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6591DFB4-4B88-4CCC-AB00-19EB002207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6" r:id="rId1"/>
    <sheet name="Лист2" sheetId="7" r:id="rId2"/>
    <sheet name="Лист3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7" l="1"/>
  <c r="B15" i="7"/>
  <c r="EO330" i="7"/>
  <c r="EN329" i="7" s="1"/>
  <c r="GA369" i="7"/>
  <c r="FZ369" i="7" s="1"/>
  <c r="FY369" i="7" s="1"/>
  <c r="FX369" i="7" s="1"/>
  <c r="FW369" i="7" s="1"/>
  <c r="FV369" i="7" s="1"/>
  <c r="FU369" i="7" s="1"/>
  <c r="FT369" i="7" s="1"/>
  <c r="FS369" i="7" s="1"/>
  <c r="FR369" i="7" s="1"/>
  <c r="FQ369" i="7" s="1"/>
  <c r="FP369" i="7" s="1"/>
  <c r="FO369" i="7" s="1"/>
  <c r="FN369" i="7" s="1"/>
  <c r="FM369" i="7" s="1"/>
  <c r="FL369" i="7" s="1"/>
  <c r="FK369" i="7" s="1"/>
  <c r="FJ369" i="7" s="1"/>
  <c r="FI369" i="7" s="1"/>
  <c r="FH369" i="7" s="1"/>
  <c r="FG369" i="7" s="1"/>
  <c r="FF369" i="7" s="1"/>
  <c r="FE369" i="7" s="1"/>
  <c r="FD369" i="7" s="1"/>
  <c r="FC369" i="7" s="1"/>
  <c r="FB369" i="7" s="1"/>
  <c r="FA369" i="7" s="1"/>
  <c r="EZ369" i="7" s="1"/>
  <c r="EY369" i="7" s="1"/>
  <c r="EX369" i="7" s="1"/>
  <c r="EW369" i="7" s="1"/>
  <c r="EV369" i="7" s="1"/>
  <c r="EU369" i="7" s="1"/>
  <c r="ET369" i="7" s="1"/>
  <c r="ES369" i="7" s="1"/>
  <c r="ER369" i="7" s="1"/>
  <c r="EQ369" i="7" s="1"/>
  <c r="EP369" i="7" s="1"/>
  <c r="EO369" i="7" s="1"/>
  <c r="EN369" i="7" s="1"/>
  <c r="EM369" i="7" s="1"/>
  <c r="EL369" i="7" s="1"/>
  <c r="EK369" i="7" s="1"/>
  <c r="EJ369" i="7" s="1"/>
  <c r="EI369" i="7" s="1"/>
  <c r="EH369" i="7" s="1"/>
  <c r="EG369" i="7" s="1"/>
  <c r="EF369" i="7" s="1"/>
  <c r="EE369" i="7" s="1"/>
  <c r="ED369" i="7" s="1"/>
  <c r="EC369" i="7" s="1"/>
  <c r="EB369" i="7" s="1"/>
  <c r="EA369" i="7" s="1"/>
  <c r="DZ369" i="7" s="1"/>
  <c r="DY369" i="7" s="1"/>
  <c r="DX369" i="7" s="1"/>
  <c r="DW369" i="7" s="1"/>
  <c r="DV369" i="7" s="1"/>
  <c r="DU369" i="7" s="1"/>
  <c r="DT369" i="7" s="1"/>
  <c r="DS369" i="7" s="1"/>
  <c r="DR369" i="7" s="1"/>
  <c r="DQ369" i="7" s="1"/>
  <c r="DP369" i="7" s="1"/>
  <c r="DO369" i="7" s="1"/>
  <c r="DN369" i="7" s="1"/>
  <c r="DM369" i="7" s="1"/>
  <c r="DL369" i="7" s="1"/>
  <c r="DK369" i="7" s="1"/>
  <c r="DJ369" i="7" s="1"/>
  <c r="DI369" i="7" s="1"/>
  <c r="DH369" i="7" s="1"/>
  <c r="DG369" i="7" s="1"/>
  <c r="DF369" i="7" s="1"/>
  <c r="DE369" i="7" s="1"/>
  <c r="DD369" i="7" s="1"/>
  <c r="DC369" i="7" s="1"/>
  <c r="DB369" i="7" s="1"/>
  <c r="DA369" i="7" s="1"/>
  <c r="CZ369" i="7" s="1"/>
  <c r="CY369" i="7" s="1"/>
  <c r="CX369" i="7" s="1"/>
  <c r="CW369" i="7" s="1"/>
  <c r="CV369" i="7" s="1"/>
  <c r="CU369" i="7" s="1"/>
  <c r="CT369" i="7" s="1"/>
  <c r="CS369" i="7" s="1"/>
  <c r="CR369" i="7" s="1"/>
  <c r="CQ369" i="7" s="1"/>
  <c r="CP369" i="7" s="1"/>
  <c r="CO369" i="7" s="1"/>
  <c r="CN369" i="7" s="1"/>
  <c r="CM369" i="7" s="1"/>
  <c r="CL369" i="7" s="1"/>
  <c r="CK369" i="7" s="1"/>
  <c r="CJ369" i="7" s="1"/>
  <c r="CI369" i="7" s="1"/>
  <c r="CH369" i="7" s="1"/>
  <c r="CG369" i="7" s="1"/>
  <c r="CF369" i="7" s="1"/>
  <c r="CE369" i="7" s="1"/>
  <c r="CD369" i="7" s="1"/>
  <c r="CC369" i="7" s="1"/>
  <c r="CB369" i="7" s="1"/>
  <c r="CA369" i="7" s="1"/>
  <c r="BZ369" i="7" s="1"/>
  <c r="BY369" i="7" s="1"/>
  <c r="BX369" i="7" s="1"/>
  <c r="BW369" i="7" s="1"/>
  <c r="BV369" i="7" s="1"/>
  <c r="BU369" i="7" s="1"/>
  <c r="BT369" i="7" s="1"/>
  <c r="BS369" i="7" s="1"/>
  <c r="BR369" i="7" s="1"/>
  <c r="BQ369" i="7" s="1"/>
  <c r="BP369" i="7" s="1"/>
  <c r="BO369" i="7" s="1"/>
  <c r="BN369" i="7" s="1"/>
  <c r="BM369" i="7" s="1"/>
  <c r="BL369" i="7" s="1"/>
  <c r="BK369" i="7" s="1"/>
  <c r="BJ369" i="7" s="1"/>
  <c r="BI369" i="7" s="1"/>
  <c r="BH369" i="7" s="1"/>
  <c r="BG369" i="7" s="1"/>
  <c r="BF369" i="7" s="1"/>
  <c r="BE369" i="7" s="1"/>
  <c r="BD369" i="7" s="1"/>
  <c r="BC369" i="7" s="1"/>
  <c r="BB369" i="7" s="1"/>
  <c r="BA369" i="7" s="1"/>
  <c r="AZ369" i="7" s="1"/>
  <c r="AY369" i="7" s="1"/>
  <c r="AX369" i="7" s="1"/>
  <c r="AW369" i="7" s="1"/>
  <c r="AV369" i="7" s="1"/>
  <c r="AU369" i="7" s="1"/>
  <c r="AT369" i="7" s="1"/>
  <c r="AS369" i="7" s="1"/>
  <c r="AR369" i="7" s="1"/>
  <c r="AQ369" i="7" s="1"/>
  <c r="AP369" i="7" s="1"/>
  <c r="AO369" i="7" s="1"/>
  <c r="AN369" i="7" s="1"/>
  <c r="AM369" i="7" s="1"/>
  <c r="AL369" i="7" s="1"/>
  <c r="AK369" i="7" s="1"/>
  <c r="AJ369" i="7" s="1"/>
  <c r="AI369" i="7" s="1"/>
  <c r="AH369" i="7" s="1"/>
  <c r="AG369" i="7" s="1"/>
  <c r="AF369" i="7" s="1"/>
  <c r="AE369" i="7" s="1"/>
  <c r="AD369" i="7" s="1"/>
  <c r="AC369" i="7" s="1"/>
  <c r="AB369" i="7" s="1"/>
  <c r="AA369" i="7" s="1"/>
  <c r="Z369" i="7" s="1"/>
  <c r="Y369" i="7" s="1"/>
  <c r="X369" i="7" s="1"/>
  <c r="W369" i="7" s="1"/>
  <c r="V369" i="7" s="1"/>
  <c r="U369" i="7" s="1"/>
  <c r="T369" i="7" s="1"/>
  <c r="S369" i="7" s="1"/>
  <c r="R369" i="7" s="1"/>
  <c r="Q369" i="7" s="1"/>
  <c r="P369" i="7" s="1"/>
  <c r="O369" i="7" s="1"/>
  <c r="N369" i="7" s="1"/>
  <c r="M369" i="7" s="1"/>
  <c r="L369" i="7" s="1"/>
  <c r="K369" i="7" s="1"/>
  <c r="J369" i="7" s="1"/>
  <c r="I369" i="7" s="1"/>
  <c r="H369" i="7" s="1"/>
  <c r="G369" i="7" s="1"/>
  <c r="F369" i="7" s="1"/>
  <c r="E369" i="7" s="1"/>
  <c r="I13" i="9"/>
  <c r="H13" i="9" s="1"/>
  <c r="G13" i="9" s="1"/>
  <c r="F14" i="9"/>
  <c r="G14" i="9"/>
  <c r="G15" i="9"/>
  <c r="H14" i="9"/>
  <c r="H15" i="9"/>
  <c r="H16" i="9"/>
  <c r="I15" i="9"/>
  <c r="I16" i="9"/>
  <c r="I17" i="9"/>
  <c r="I14" i="9"/>
  <c r="K5" i="9"/>
  <c r="K6" i="9"/>
  <c r="K7" i="9"/>
  <c r="K8" i="9"/>
  <c r="K9" i="9"/>
  <c r="K4" i="9"/>
  <c r="E4" i="9"/>
  <c r="F4" i="9" s="1"/>
  <c r="E4" i="7"/>
  <c r="L6" i="6"/>
  <c r="L5" i="6"/>
  <c r="L9" i="6"/>
  <c r="L8" i="6"/>
  <c r="F20" i="6"/>
  <c r="F14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3" i="6"/>
  <c r="L7" i="6"/>
  <c r="EM328" i="7" l="1"/>
  <c r="EL327" i="7" s="1"/>
  <c r="EK326" i="7" s="1"/>
  <c r="EJ325" i="7" s="1"/>
  <c r="EI324" i="7" s="1"/>
  <c r="EH323" i="7" s="1"/>
  <c r="EG322" i="7" s="1"/>
  <c r="EF321" i="7" s="1"/>
  <c r="EE320" i="7" s="1"/>
  <c r="ED319" i="7" s="1"/>
  <c r="EC318" i="7" s="1"/>
  <c r="EB317" i="7" s="1"/>
  <c r="EA316" i="7" s="1"/>
  <c r="DZ315" i="7" s="1"/>
  <c r="DY314" i="7" s="1"/>
  <c r="DX313" i="7" s="1"/>
  <c r="FZ368" i="7"/>
  <c r="FY368" i="7" s="1"/>
  <c r="FX368" i="7" s="1"/>
  <c r="FW368" i="7" s="1"/>
  <c r="FV368" i="7" s="1"/>
  <c r="FU368" i="7" s="1"/>
  <c r="FT368" i="7" s="1"/>
  <c r="FS368" i="7" s="1"/>
  <c r="FR368" i="7" s="1"/>
  <c r="FQ368" i="7" s="1"/>
  <c r="FP368" i="7" s="1"/>
  <c r="FO368" i="7" s="1"/>
  <c r="FN368" i="7" s="1"/>
  <c r="FM368" i="7" s="1"/>
  <c r="FL368" i="7" s="1"/>
  <c r="FK368" i="7" s="1"/>
  <c r="FJ368" i="7" s="1"/>
  <c r="FI368" i="7" s="1"/>
  <c r="FH368" i="7" s="1"/>
  <c r="FG368" i="7" s="1"/>
  <c r="FF368" i="7" s="1"/>
  <c r="FE368" i="7" s="1"/>
  <c r="FD368" i="7" s="1"/>
  <c r="FC368" i="7" s="1"/>
  <c r="FB368" i="7" s="1"/>
  <c r="FA368" i="7" s="1"/>
  <c r="EZ368" i="7" s="1"/>
  <c r="EY368" i="7" s="1"/>
  <c r="EX368" i="7" s="1"/>
  <c r="EW368" i="7" s="1"/>
  <c r="EV368" i="7" s="1"/>
  <c r="EU368" i="7" s="1"/>
  <c r="ET368" i="7" s="1"/>
  <c r="ES368" i="7" s="1"/>
  <c r="ER368" i="7" s="1"/>
  <c r="EQ368" i="7" s="1"/>
  <c r="EP368" i="7" s="1"/>
  <c r="EO368" i="7" s="1"/>
  <c r="EN368" i="7" s="1"/>
  <c r="EM368" i="7" s="1"/>
  <c r="EL368" i="7" s="1"/>
  <c r="EK368" i="7" s="1"/>
  <c r="EJ368" i="7" s="1"/>
  <c r="EI368" i="7" s="1"/>
  <c r="EH368" i="7" s="1"/>
  <c r="EG368" i="7" s="1"/>
  <c r="EF368" i="7" s="1"/>
  <c r="EE368" i="7" s="1"/>
  <c r="ED368" i="7" s="1"/>
  <c r="EC368" i="7" s="1"/>
  <c r="EB368" i="7" s="1"/>
  <c r="EA368" i="7" s="1"/>
  <c r="DZ368" i="7" s="1"/>
  <c r="DY368" i="7" s="1"/>
  <c r="DX368" i="7" s="1"/>
  <c r="DW368" i="7" s="1"/>
  <c r="DV368" i="7" s="1"/>
  <c r="DU368" i="7" s="1"/>
  <c r="DT368" i="7" s="1"/>
  <c r="DS368" i="7" s="1"/>
  <c r="DR368" i="7" s="1"/>
  <c r="DQ368" i="7" s="1"/>
  <c r="DP368" i="7" s="1"/>
  <c r="DO368" i="7" s="1"/>
  <c r="DN368" i="7" s="1"/>
  <c r="DM368" i="7" s="1"/>
  <c r="DL368" i="7" s="1"/>
  <c r="DK368" i="7" s="1"/>
  <c r="DJ368" i="7" s="1"/>
  <c r="DI368" i="7" s="1"/>
  <c r="DH368" i="7" s="1"/>
  <c r="DG368" i="7" s="1"/>
  <c r="DF368" i="7" s="1"/>
  <c r="DE368" i="7" s="1"/>
  <c r="DD368" i="7" s="1"/>
  <c r="DC368" i="7" s="1"/>
  <c r="DB368" i="7" s="1"/>
  <c r="DA368" i="7" s="1"/>
  <c r="CZ368" i="7" s="1"/>
  <c r="CY368" i="7" s="1"/>
  <c r="CX368" i="7" s="1"/>
  <c r="CW368" i="7" s="1"/>
  <c r="CV368" i="7" s="1"/>
  <c r="CU368" i="7" s="1"/>
  <c r="CT368" i="7" s="1"/>
  <c r="CS368" i="7" s="1"/>
  <c r="CR368" i="7" s="1"/>
  <c r="CQ368" i="7" s="1"/>
  <c r="CP368" i="7" s="1"/>
  <c r="CO368" i="7" s="1"/>
  <c r="CN368" i="7" s="1"/>
  <c r="CM368" i="7" s="1"/>
  <c r="CL368" i="7" s="1"/>
  <c r="CK368" i="7" s="1"/>
  <c r="CJ368" i="7" s="1"/>
  <c r="CI368" i="7" s="1"/>
  <c r="CH368" i="7" s="1"/>
  <c r="CG368" i="7" s="1"/>
  <c r="CF368" i="7" s="1"/>
  <c r="CE368" i="7" s="1"/>
  <c r="CD368" i="7" s="1"/>
  <c r="CC368" i="7" s="1"/>
  <c r="CB368" i="7" s="1"/>
  <c r="CA368" i="7" s="1"/>
  <c r="BZ368" i="7" s="1"/>
  <c r="BY368" i="7" s="1"/>
  <c r="BX368" i="7" s="1"/>
  <c r="BW368" i="7" s="1"/>
  <c r="BV368" i="7" s="1"/>
  <c r="BU368" i="7" s="1"/>
  <c r="BT368" i="7" s="1"/>
  <c r="BS368" i="7" s="1"/>
  <c r="BR368" i="7" s="1"/>
  <c r="BQ368" i="7" s="1"/>
  <c r="BP368" i="7" s="1"/>
  <c r="BO368" i="7" s="1"/>
  <c r="BN368" i="7" s="1"/>
  <c r="BM368" i="7" s="1"/>
  <c r="BL368" i="7" s="1"/>
  <c r="BK368" i="7" s="1"/>
  <c r="BJ368" i="7" s="1"/>
  <c r="BI368" i="7" s="1"/>
  <c r="BH368" i="7" s="1"/>
  <c r="BG368" i="7" s="1"/>
  <c r="BF368" i="7" s="1"/>
  <c r="BE368" i="7" s="1"/>
  <c r="BD368" i="7" s="1"/>
  <c r="BC368" i="7" s="1"/>
  <c r="BB368" i="7" s="1"/>
  <c r="BA368" i="7" s="1"/>
  <c r="AZ368" i="7" s="1"/>
  <c r="AY368" i="7" s="1"/>
  <c r="AX368" i="7" s="1"/>
  <c r="AW368" i="7" s="1"/>
  <c r="AV368" i="7" s="1"/>
  <c r="AU368" i="7" s="1"/>
  <c r="AT368" i="7" s="1"/>
  <c r="AS368" i="7" s="1"/>
  <c r="AR368" i="7" s="1"/>
  <c r="AQ368" i="7" s="1"/>
  <c r="AP368" i="7" s="1"/>
  <c r="AO368" i="7" s="1"/>
  <c r="AN368" i="7" s="1"/>
  <c r="AM368" i="7" s="1"/>
  <c r="AL368" i="7" s="1"/>
  <c r="AK368" i="7" s="1"/>
  <c r="AJ368" i="7" s="1"/>
  <c r="AI368" i="7" s="1"/>
  <c r="AH368" i="7" s="1"/>
  <c r="AG368" i="7" s="1"/>
  <c r="AF368" i="7" s="1"/>
  <c r="AE368" i="7" s="1"/>
  <c r="AD368" i="7" s="1"/>
  <c r="AC368" i="7" s="1"/>
  <c r="AB368" i="7" s="1"/>
  <c r="AA368" i="7" s="1"/>
  <c r="Z368" i="7" s="1"/>
  <c r="Y368" i="7" s="1"/>
  <c r="X368" i="7" s="1"/>
  <c r="W368" i="7" s="1"/>
  <c r="V368" i="7" s="1"/>
  <c r="U368" i="7" s="1"/>
  <c r="T368" i="7" s="1"/>
  <c r="S368" i="7" s="1"/>
  <c r="R368" i="7" s="1"/>
  <c r="Q368" i="7" s="1"/>
  <c r="P368" i="7" s="1"/>
  <c r="O368" i="7" s="1"/>
  <c r="N368" i="7" s="1"/>
  <c r="M368" i="7" s="1"/>
  <c r="L368" i="7" s="1"/>
  <c r="K368" i="7" s="1"/>
  <c r="J368" i="7" s="1"/>
  <c r="I368" i="7" s="1"/>
  <c r="H368" i="7" s="1"/>
  <c r="G368" i="7" s="1"/>
  <c r="F368" i="7" s="1"/>
  <c r="E368" i="7" s="1"/>
  <c r="F13" i="9"/>
  <c r="E13" i="9" s="1"/>
  <c r="G4" i="9"/>
  <c r="G5" i="9"/>
  <c r="H6" i="9" s="1"/>
  <c r="I7" i="9" s="1"/>
  <c r="J8" i="9" s="1"/>
  <c r="P19" i="9" s="1"/>
  <c r="Q20" i="9" s="1"/>
  <c r="R21" i="9" s="1"/>
  <c r="S22" i="9" s="1"/>
  <c r="T23" i="9" s="1"/>
  <c r="U24" i="9" s="1"/>
  <c r="V25" i="9" s="1"/>
  <c r="W26" i="9" s="1"/>
  <c r="X27" i="9" s="1"/>
  <c r="Y28" i="9" s="1"/>
  <c r="Z29" i="9" s="1"/>
  <c r="AA30" i="9" s="1"/>
  <c r="AB31" i="9" s="1"/>
  <c r="AC32" i="9" s="1"/>
  <c r="AD33" i="9" s="1"/>
  <c r="AE34" i="9" s="1"/>
  <c r="AF35" i="9" s="1"/>
  <c r="AG36" i="9" s="1"/>
  <c r="AH37" i="9" s="1"/>
  <c r="AI38" i="9" s="1"/>
  <c r="AJ39" i="9" s="1"/>
  <c r="AK40" i="9" s="1"/>
  <c r="AL41" i="9" s="1"/>
  <c r="AM42" i="9" s="1"/>
  <c r="AN43" i="9" s="1"/>
  <c r="AO44" i="9" s="1"/>
  <c r="AP45" i="9" s="1"/>
  <c r="AQ46" i="9" s="1"/>
  <c r="AR47" i="9" s="1"/>
  <c r="AS48" i="9" s="1"/>
  <c r="AT49" i="9" s="1"/>
  <c r="AU50" i="9" s="1"/>
  <c r="AV51" i="9" s="1"/>
  <c r="AW52" i="9" s="1"/>
  <c r="AX53" i="9" s="1"/>
  <c r="AY54" i="9" s="1"/>
  <c r="AZ55" i="9" s="1"/>
  <c r="BA56" i="9" s="1"/>
  <c r="BB57" i="9" s="1"/>
  <c r="BC58" i="9" s="1"/>
  <c r="BD59" i="9" s="1"/>
  <c r="BE60" i="9" s="1"/>
  <c r="BF61" i="9" s="1"/>
  <c r="BG62" i="9" s="1"/>
  <c r="BH63" i="9" s="1"/>
  <c r="BI64" i="9" s="1"/>
  <c r="BJ65" i="9" s="1"/>
  <c r="BK66" i="9" s="1"/>
  <c r="BL67" i="9" s="1"/>
  <c r="BM68" i="9" s="1"/>
  <c r="BN69" i="9" s="1"/>
  <c r="BO70" i="9" s="1"/>
  <c r="BP71" i="9" s="1"/>
  <c r="BQ72" i="9" s="1"/>
  <c r="BR73" i="9" s="1"/>
  <c r="BS74" i="9" s="1"/>
  <c r="BT75" i="9" s="1"/>
  <c r="BU76" i="9" s="1"/>
  <c r="BV77" i="9" s="1"/>
  <c r="BW78" i="9" s="1"/>
  <c r="BX79" i="9" s="1"/>
  <c r="BY80" i="9" s="1"/>
  <c r="BZ81" i="9" s="1"/>
  <c r="CA82" i="9" s="1"/>
  <c r="CB83" i="9" s="1"/>
  <c r="CC84" i="9" s="1"/>
  <c r="CD85" i="9" s="1"/>
  <c r="CE86" i="9" s="1"/>
  <c r="CF87" i="9" s="1"/>
  <c r="CG88" i="9" s="1"/>
  <c r="CH89" i="9" s="1"/>
  <c r="CI90" i="9" s="1"/>
  <c r="CJ91" i="9" s="1"/>
  <c r="CK92" i="9" s="1"/>
  <c r="CL93" i="9" s="1"/>
  <c r="CM94" i="9" s="1"/>
  <c r="CN95" i="9" s="1"/>
  <c r="CO96" i="9" s="1"/>
  <c r="CP97" i="9" s="1"/>
  <c r="CQ98" i="9" s="1"/>
  <c r="CR99" i="9" s="1"/>
  <c r="CS100" i="9" s="1"/>
  <c r="CT101" i="9" s="1"/>
  <c r="CU102" i="9" s="1"/>
  <c r="CV103" i="9" s="1"/>
  <c r="CW104" i="9" s="1"/>
  <c r="CX105" i="9" s="1"/>
  <c r="CY106" i="9" s="1"/>
  <c r="CZ107" i="9" s="1"/>
  <c r="DA108" i="9" s="1"/>
  <c r="DB109" i="9" s="1"/>
  <c r="DC110" i="9" s="1"/>
  <c r="DD111" i="9" s="1"/>
  <c r="DE112" i="9" s="1"/>
  <c r="DF113" i="9" s="1"/>
  <c r="DG114" i="9" s="1"/>
  <c r="DH115" i="9" s="1"/>
  <c r="DI116" i="9" s="1"/>
  <c r="DJ117" i="9" s="1"/>
  <c r="DK118" i="9" s="1"/>
  <c r="DL119" i="9" s="1"/>
  <c r="DM120" i="9" s="1"/>
  <c r="DN121" i="9" s="1"/>
  <c r="DO122" i="9" s="1"/>
  <c r="DP123" i="9" s="1"/>
  <c r="DQ124" i="9" s="1"/>
  <c r="DR125" i="9" s="1"/>
  <c r="DS126" i="9" s="1"/>
  <c r="DT127" i="9" s="1"/>
  <c r="DU128" i="9" s="1"/>
  <c r="DV129" i="9" s="1"/>
  <c r="DW130" i="9" s="1"/>
  <c r="DX131" i="9" s="1"/>
  <c r="DY132" i="9" s="1"/>
  <c r="DZ133" i="9" s="1"/>
  <c r="EA134" i="9" s="1"/>
  <c r="EB135" i="9" s="1"/>
  <c r="EC136" i="9" s="1"/>
  <c r="ED137" i="9" s="1"/>
  <c r="EE138" i="9" s="1"/>
  <c r="EF139" i="9" s="1"/>
  <c r="EG140" i="9" s="1"/>
  <c r="EH141" i="9" s="1"/>
  <c r="EI142" i="9" s="1"/>
  <c r="EJ143" i="9" s="1"/>
  <c r="EK144" i="9" s="1"/>
  <c r="EL145" i="9" s="1"/>
  <c r="EM146" i="9" s="1"/>
  <c r="EN147" i="9" s="1"/>
  <c r="EO148" i="9" s="1"/>
  <c r="EP149" i="9" s="1"/>
  <c r="EQ150" i="9" s="1"/>
  <c r="ER151" i="9" s="1"/>
  <c r="ES152" i="9" s="1"/>
  <c r="ET153" i="9" s="1"/>
  <c r="EU154" i="9" s="1"/>
  <c r="EV155" i="9" s="1"/>
  <c r="EW156" i="9" s="1"/>
  <c r="EX157" i="9" s="1"/>
  <c r="EY158" i="9" s="1"/>
  <c r="EZ159" i="9" s="1"/>
  <c r="FA160" i="9" s="1"/>
  <c r="FB161" i="9" s="1"/>
  <c r="FC162" i="9" s="1"/>
  <c r="FD163" i="9" s="1"/>
  <c r="FE164" i="9" s="1"/>
  <c r="FF165" i="9" s="1"/>
  <c r="FG166" i="9" s="1"/>
  <c r="FH167" i="9" s="1"/>
  <c r="FI168" i="9" s="1"/>
  <c r="FJ169" i="9" s="1"/>
  <c r="FK170" i="9" s="1"/>
  <c r="FL171" i="9" s="1"/>
  <c r="FM172" i="9" s="1"/>
  <c r="FN173" i="9" s="1"/>
  <c r="FO174" i="9" s="1"/>
  <c r="FP175" i="9" s="1"/>
  <c r="FQ176" i="9" s="1"/>
  <c r="FR177" i="9" s="1"/>
  <c r="FS178" i="9" s="1"/>
  <c r="FT179" i="9" s="1"/>
  <c r="FU180" i="9" s="1"/>
  <c r="FV181" i="9" s="1"/>
  <c r="FW182" i="9" s="1"/>
  <c r="FX183" i="9" s="1"/>
  <c r="FY184" i="9" s="1"/>
  <c r="F5" i="9"/>
  <c r="G6" i="9" s="1"/>
  <c r="H7" i="9" s="1"/>
  <c r="I8" i="9" s="1"/>
  <c r="J9" i="9" s="1"/>
  <c r="P20" i="9" s="1"/>
  <c r="Q21" i="9" s="1"/>
  <c r="R22" i="9" s="1"/>
  <c r="S23" i="9" s="1"/>
  <c r="T24" i="9" s="1"/>
  <c r="U25" i="9" s="1"/>
  <c r="V26" i="9" s="1"/>
  <c r="W27" i="9" s="1"/>
  <c r="X28" i="9" s="1"/>
  <c r="Y29" i="9" s="1"/>
  <c r="Z30" i="9" s="1"/>
  <c r="AA31" i="9" s="1"/>
  <c r="AB32" i="9" s="1"/>
  <c r="AC33" i="9" s="1"/>
  <c r="AD34" i="9" s="1"/>
  <c r="AE35" i="9" s="1"/>
  <c r="AF36" i="9" s="1"/>
  <c r="AG37" i="9" s="1"/>
  <c r="AH38" i="9" s="1"/>
  <c r="AI39" i="9" s="1"/>
  <c r="AJ40" i="9" s="1"/>
  <c r="AK41" i="9" s="1"/>
  <c r="AL42" i="9" s="1"/>
  <c r="AM43" i="9" s="1"/>
  <c r="AN44" i="9" s="1"/>
  <c r="AO45" i="9" s="1"/>
  <c r="AP46" i="9" s="1"/>
  <c r="AQ47" i="9" s="1"/>
  <c r="AR48" i="9" s="1"/>
  <c r="AS49" i="9" s="1"/>
  <c r="AT50" i="9" s="1"/>
  <c r="AU51" i="9" s="1"/>
  <c r="AV52" i="9" s="1"/>
  <c r="AW53" i="9" s="1"/>
  <c r="AX54" i="9" s="1"/>
  <c r="AY55" i="9" s="1"/>
  <c r="AZ56" i="9" s="1"/>
  <c r="BA57" i="9" s="1"/>
  <c r="BB58" i="9" s="1"/>
  <c r="BC59" i="9" s="1"/>
  <c r="BD60" i="9" s="1"/>
  <c r="BE61" i="9" s="1"/>
  <c r="BF62" i="9" s="1"/>
  <c r="BG63" i="9" s="1"/>
  <c r="BH64" i="9" s="1"/>
  <c r="BI65" i="9" s="1"/>
  <c r="BJ66" i="9" s="1"/>
  <c r="BK67" i="9" s="1"/>
  <c r="BL68" i="9" s="1"/>
  <c r="BM69" i="9" s="1"/>
  <c r="BN70" i="9" s="1"/>
  <c r="BO71" i="9" s="1"/>
  <c r="BP72" i="9" s="1"/>
  <c r="BQ73" i="9" s="1"/>
  <c r="BR74" i="9" s="1"/>
  <c r="BS75" i="9" s="1"/>
  <c r="BT76" i="9" s="1"/>
  <c r="BU77" i="9" s="1"/>
  <c r="BV78" i="9" s="1"/>
  <c r="BW79" i="9" s="1"/>
  <c r="BX80" i="9" s="1"/>
  <c r="BY81" i="9" s="1"/>
  <c r="BZ82" i="9" s="1"/>
  <c r="CA83" i="9" s="1"/>
  <c r="CB84" i="9" s="1"/>
  <c r="CC85" i="9" s="1"/>
  <c r="CD86" i="9" s="1"/>
  <c r="CE87" i="9" s="1"/>
  <c r="CF88" i="9" s="1"/>
  <c r="CG89" i="9" s="1"/>
  <c r="CH90" i="9" s="1"/>
  <c r="CI91" i="9" s="1"/>
  <c r="CJ92" i="9" s="1"/>
  <c r="CK93" i="9" s="1"/>
  <c r="CL94" i="9" s="1"/>
  <c r="CM95" i="9" s="1"/>
  <c r="CN96" i="9" s="1"/>
  <c r="CO97" i="9" s="1"/>
  <c r="CP98" i="9" s="1"/>
  <c r="CQ99" i="9" s="1"/>
  <c r="CR100" i="9" s="1"/>
  <c r="CS101" i="9" s="1"/>
  <c r="CT102" i="9" s="1"/>
  <c r="CU103" i="9" s="1"/>
  <c r="CV104" i="9" s="1"/>
  <c r="CW105" i="9" s="1"/>
  <c r="CX106" i="9" s="1"/>
  <c r="CY107" i="9" s="1"/>
  <c r="CZ108" i="9" s="1"/>
  <c r="DA109" i="9" s="1"/>
  <c r="DB110" i="9" s="1"/>
  <c r="DC111" i="9" s="1"/>
  <c r="DD112" i="9" s="1"/>
  <c r="DE113" i="9" s="1"/>
  <c r="DF114" i="9" s="1"/>
  <c r="DG115" i="9" s="1"/>
  <c r="DH116" i="9" s="1"/>
  <c r="DI117" i="9" s="1"/>
  <c r="DJ118" i="9" s="1"/>
  <c r="DK119" i="9" s="1"/>
  <c r="DL120" i="9" s="1"/>
  <c r="DM121" i="9" s="1"/>
  <c r="DN122" i="9" s="1"/>
  <c r="DO123" i="9" s="1"/>
  <c r="DP124" i="9" s="1"/>
  <c r="DQ125" i="9" s="1"/>
  <c r="DR126" i="9" s="1"/>
  <c r="DS127" i="9" s="1"/>
  <c r="DT128" i="9" s="1"/>
  <c r="DU129" i="9" s="1"/>
  <c r="DV130" i="9" s="1"/>
  <c r="DW131" i="9" s="1"/>
  <c r="DX132" i="9" s="1"/>
  <c r="DY133" i="9" s="1"/>
  <c r="DZ134" i="9" s="1"/>
  <c r="EA135" i="9" s="1"/>
  <c r="EB136" i="9" s="1"/>
  <c r="EC137" i="9" s="1"/>
  <c r="ED138" i="9" s="1"/>
  <c r="EE139" i="9" s="1"/>
  <c r="EF140" i="9" s="1"/>
  <c r="EG141" i="9" s="1"/>
  <c r="EH142" i="9" s="1"/>
  <c r="EI143" i="9" s="1"/>
  <c r="EJ144" i="9" s="1"/>
  <c r="EK145" i="9" s="1"/>
  <c r="EL146" i="9" s="1"/>
  <c r="EM147" i="9" s="1"/>
  <c r="EN148" i="9" s="1"/>
  <c r="EO149" i="9" s="1"/>
  <c r="EP150" i="9" s="1"/>
  <c r="EQ151" i="9" s="1"/>
  <c r="ER152" i="9" s="1"/>
  <c r="ES153" i="9" s="1"/>
  <c r="ET154" i="9" s="1"/>
  <c r="EU155" i="9" s="1"/>
  <c r="EV156" i="9" s="1"/>
  <c r="EW157" i="9" s="1"/>
  <c r="EX158" i="9" s="1"/>
  <c r="EY159" i="9" s="1"/>
  <c r="EZ160" i="9" s="1"/>
  <c r="FA161" i="9" s="1"/>
  <c r="FB162" i="9" s="1"/>
  <c r="FC163" i="9" s="1"/>
  <c r="FD164" i="9" s="1"/>
  <c r="FE165" i="9" s="1"/>
  <c r="FF166" i="9" s="1"/>
  <c r="FG167" i="9" s="1"/>
  <c r="FH168" i="9" s="1"/>
  <c r="FI169" i="9" s="1"/>
  <c r="FJ170" i="9" s="1"/>
  <c r="FK171" i="9" s="1"/>
  <c r="FL172" i="9" s="1"/>
  <c r="FM173" i="9" s="1"/>
  <c r="FN174" i="9" s="1"/>
  <c r="FO175" i="9" s="1"/>
  <c r="FP176" i="9" s="1"/>
  <c r="FQ177" i="9" s="1"/>
  <c r="FR178" i="9" s="1"/>
  <c r="FS179" i="9" s="1"/>
  <c r="FT180" i="9" s="1"/>
  <c r="FU181" i="9" s="1"/>
  <c r="FV182" i="9" s="1"/>
  <c r="FW183" i="9" s="1"/>
  <c r="FX184" i="9" s="1"/>
  <c r="FY185" i="9" s="1"/>
  <c r="F4" i="7"/>
  <c r="F5" i="7"/>
  <c r="G6" i="7" s="1"/>
  <c r="H7" i="7" s="1"/>
  <c r="I8" i="7" s="1"/>
  <c r="J9" i="7" s="1"/>
  <c r="K10" i="7" s="1"/>
  <c r="L11" i="7" s="1"/>
  <c r="M12" i="7" s="1"/>
  <c r="N13" i="7" s="1"/>
  <c r="O14" i="7" s="1"/>
  <c r="P15" i="7" s="1"/>
  <c r="Q16" i="7" s="1"/>
  <c r="R17" i="7" s="1"/>
  <c r="S18" i="7" s="1"/>
  <c r="T19" i="7" s="1"/>
  <c r="U20" i="7" s="1"/>
  <c r="V21" i="7" s="1"/>
  <c r="W22" i="7" s="1"/>
  <c r="X23" i="7" s="1"/>
  <c r="Y24" i="7" s="1"/>
  <c r="Z25" i="7" s="1"/>
  <c r="AA26" i="7" s="1"/>
  <c r="AB27" i="7" s="1"/>
  <c r="AC28" i="7" s="1"/>
  <c r="AD29" i="7" s="1"/>
  <c r="AE30" i="7" s="1"/>
  <c r="AF31" i="7" s="1"/>
  <c r="AG32" i="7" s="1"/>
  <c r="AH33" i="7" s="1"/>
  <c r="AI34" i="7" s="1"/>
  <c r="AJ35" i="7" s="1"/>
  <c r="AK36" i="7" s="1"/>
  <c r="AL37" i="7" s="1"/>
  <c r="AM38" i="7" s="1"/>
  <c r="AN39" i="7" s="1"/>
  <c r="AO40" i="7" s="1"/>
  <c r="AP41" i="7" s="1"/>
  <c r="AQ42" i="7" s="1"/>
  <c r="AR43" i="7" s="1"/>
  <c r="AS44" i="7" s="1"/>
  <c r="AT45" i="7" s="1"/>
  <c r="AU46" i="7" s="1"/>
  <c r="AV47" i="7" s="1"/>
  <c r="AW48" i="7" s="1"/>
  <c r="AX49" i="7" s="1"/>
  <c r="AY50" i="7" s="1"/>
  <c r="AZ51" i="7" s="1"/>
  <c r="BA52" i="7" s="1"/>
  <c r="BB53" i="7" s="1"/>
  <c r="BC54" i="7" s="1"/>
  <c r="BD55" i="7" s="1"/>
  <c r="BE56" i="7" s="1"/>
  <c r="BF57" i="7" s="1"/>
  <c r="BG58" i="7" s="1"/>
  <c r="BH59" i="7" s="1"/>
  <c r="BI60" i="7" s="1"/>
  <c r="BJ61" i="7" s="1"/>
  <c r="BK62" i="7" s="1"/>
  <c r="BL63" i="7" s="1"/>
  <c r="BM64" i="7" s="1"/>
  <c r="BN65" i="7" s="1"/>
  <c r="BO66" i="7" s="1"/>
  <c r="BP67" i="7" s="1"/>
  <c r="BQ68" i="7" s="1"/>
  <c r="BR69" i="7" s="1"/>
  <c r="BS70" i="7" s="1"/>
  <c r="BT71" i="7" s="1"/>
  <c r="BU72" i="7" s="1"/>
  <c r="BV73" i="7" s="1"/>
  <c r="BW74" i="7" s="1"/>
  <c r="BX75" i="7" s="1"/>
  <c r="BY76" i="7" s="1"/>
  <c r="BZ77" i="7" s="1"/>
  <c r="CA78" i="7" s="1"/>
  <c r="CB79" i="7" s="1"/>
  <c r="CC80" i="7" s="1"/>
  <c r="CD81" i="7" s="1"/>
  <c r="CE82" i="7" s="1"/>
  <c r="CF83" i="7" s="1"/>
  <c r="CG84" i="7" s="1"/>
  <c r="CH85" i="7" s="1"/>
  <c r="CI86" i="7" s="1"/>
  <c r="CJ87" i="7" s="1"/>
  <c r="CK88" i="7" s="1"/>
  <c r="CL89" i="7" s="1"/>
  <c r="CM90" i="7" s="1"/>
  <c r="CN91" i="7" s="1"/>
  <c r="CO92" i="7" s="1"/>
  <c r="CP93" i="7" s="1"/>
  <c r="CQ94" i="7" s="1"/>
  <c r="CR95" i="7" s="1"/>
  <c r="CS96" i="7" s="1"/>
  <c r="CT97" i="7" s="1"/>
  <c r="CU98" i="7" s="1"/>
  <c r="CV99" i="7" s="1"/>
  <c r="CW100" i="7" s="1"/>
  <c r="CX101" i="7" s="1"/>
  <c r="CY102" i="7" s="1"/>
  <c r="CZ103" i="7" s="1"/>
  <c r="DA104" i="7" s="1"/>
  <c r="DB105" i="7" s="1"/>
  <c r="DC106" i="7" s="1"/>
  <c r="DD107" i="7" s="1"/>
  <c r="DE108" i="7" s="1"/>
  <c r="DF109" i="7" s="1"/>
  <c r="DG110" i="7" s="1"/>
  <c r="DH111" i="7" s="1"/>
  <c r="DI112" i="7" s="1"/>
  <c r="DJ113" i="7" s="1"/>
  <c r="DK114" i="7" s="1"/>
  <c r="DL115" i="7" s="1"/>
  <c r="DM116" i="7" s="1"/>
  <c r="DN117" i="7" s="1"/>
  <c r="DO118" i="7" s="1"/>
  <c r="DP119" i="7" s="1"/>
  <c r="DQ120" i="7" s="1"/>
  <c r="DR121" i="7" s="1"/>
  <c r="DS122" i="7" s="1"/>
  <c r="DT123" i="7" s="1"/>
  <c r="DU124" i="7" s="1"/>
  <c r="DV125" i="7" s="1"/>
  <c r="DW126" i="7" s="1"/>
  <c r="DX127" i="7" s="1"/>
  <c r="DY128" i="7" s="1"/>
  <c r="DZ129" i="7" s="1"/>
  <c r="EA130" i="7" s="1"/>
  <c r="EB131" i="7" s="1"/>
  <c r="EC132" i="7" s="1"/>
  <c r="ED133" i="7" s="1"/>
  <c r="EE134" i="7" s="1"/>
  <c r="EF135" i="7" s="1"/>
  <c r="EG136" i="7" s="1"/>
  <c r="EH137" i="7" s="1"/>
  <c r="EI138" i="7" s="1"/>
  <c r="EJ139" i="7" s="1"/>
  <c r="EK140" i="7" s="1"/>
  <c r="EL141" i="7" s="1"/>
  <c r="EM142" i="7" s="1"/>
  <c r="EN143" i="7" s="1"/>
  <c r="EO144" i="7" s="1"/>
  <c r="EP145" i="7" s="1"/>
  <c r="EQ146" i="7" s="1"/>
  <c r="ER147" i="7" s="1"/>
  <c r="ES148" i="7" s="1"/>
  <c r="ET149" i="7" s="1"/>
  <c r="EU150" i="7" s="1"/>
  <c r="EV151" i="7" s="1"/>
  <c r="EW152" i="7" s="1"/>
  <c r="EX153" i="7" s="1"/>
  <c r="EY154" i="7" s="1"/>
  <c r="EZ155" i="7" s="1"/>
  <c r="FA156" i="7" s="1"/>
  <c r="FB157" i="7" s="1"/>
  <c r="FC158" i="7" s="1"/>
  <c r="FD159" i="7" s="1"/>
  <c r="FE160" i="7" s="1"/>
  <c r="FF161" i="7" s="1"/>
  <c r="FG162" i="7" s="1"/>
  <c r="FH163" i="7" s="1"/>
  <c r="FI164" i="7" s="1"/>
  <c r="FJ165" i="7" s="1"/>
  <c r="FK166" i="7" s="1"/>
  <c r="FL167" i="7" s="1"/>
  <c r="FM168" i="7" s="1"/>
  <c r="FN169" i="7" s="1"/>
  <c r="FO170" i="7" s="1"/>
  <c r="FP171" i="7" s="1"/>
  <c r="FQ172" i="7" s="1"/>
  <c r="FR173" i="7" s="1"/>
  <c r="FS174" i="7" s="1"/>
  <c r="FT175" i="7" s="1"/>
  <c r="FU176" i="7" s="1"/>
  <c r="FV177" i="7" s="1"/>
  <c r="FW178" i="7" s="1"/>
  <c r="FX179" i="7" s="1"/>
  <c r="FY180" i="7" s="1"/>
  <c r="FZ181" i="7" s="1"/>
  <c r="GA182" i="7" s="1"/>
  <c r="GB183" i="7" s="1"/>
  <c r="GC184" i="7" s="1"/>
  <c r="GD185" i="7" s="1"/>
  <c r="L17" i="6"/>
  <c r="L18" i="6" s="1"/>
  <c r="F2" i="6"/>
  <c r="G65" i="6" s="1"/>
  <c r="H65" i="6" s="1"/>
  <c r="DW312" i="7" l="1"/>
  <c r="DV311" i="7" s="1"/>
  <c r="DU310" i="7" s="1"/>
  <c r="GC369" i="7"/>
  <c r="GE185" i="7"/>
  <c r="FY367" i="7"/>
  <c r="FX367" i="7" s="1"/>
  <c r="FW367" i="7" s="1"/>
  <c r="FV367" i="7" s="1"/>
  <c r="FU367" i="7" s="1"/>
  <c r="FT367" i="7" s="1"/>
  <c r="FS367" i="7" s="1"/>
  <c r="FR367" i="7" s="1"/>
  <c r="FQ367" i="7" s="1"/>
  <c r="FP367" i="7" s="1"/>
  <c r="FO367" i="7" s="1"/>
  <c r="FN367" i="7" s="1"/>
  <c r="FM367" i="7" s="1"/>
  <c r="FL367" i="7" s="1"/>
  <c r="FK367" i="7" s="1"/>
  <c r="FJ367" i="7" s="1"/>
  <c r="FI367" i="7" s="1"/>
  <c r="FH367" i="7" s="1"/>
  <c r="FG367" i="7" s="1"/>
  <c r="FF367" i="7" s="1"/>
  <c r="FE367" i="7" s="1"/>
  <c r="FD367" i="7" s="1"/>
  <c r="FC367" i="7" s="1"/>
  <c r="FB367" i="7" s="1"/>
  <c r="FA367" i="7" s="1"/>
  <c r="EZ367" i="7" s="1"/>
  <c r="EY367" i="7" s="1"/>
  <c r="EX367" i="7" s="1"/>
  <c r="EW367" i="7" s="1"/>
  <c r="EV367" i="7" s="1"/>
  <c r="EU367" i="7" s="1"/>
  <c r="ET367" i="7" s="1"/>
  <c r="ES367" i="7" s="1"/>
  <c r="ER367" i="7" s="1"/>
  <c r="EQ367" i="7" s="1"/>
  <c r="EP367" i="7" s="1"/>
  <c r="EO367" i="7" s="1"/>
  <c r="EN367" i="7" s="1"/>
  <c r="EM367" i="7" s="1"/>
  <c r="EL367" i="7" s="1"/>
  <c r="EK367" i="7" s="1"/>
  <c r="EJ367" i="7" s="1"/>
  <c r="EI367" i="7" s="1"/>
  <c r="EH367" i="7" s="1"/>
  <c r="EG367" i="7" s="1"/>
  <c r="EF367" i="7" s="1"/>
  <c r="EE367" i="7" s="1"/>
  <c r="ED367" i="7" s="1"/>
  <c r="EC367" i="7" s="1"/>
  <c r="EB367" i="7" s="1"/>
  <c r="EA367" i="7" s="1"/>
  <c r="DZ367" i="7" s="1"/>
  <c r="DY367" i="7" s="1"/>
  <c r="DX367" i="7" s="1"/>
  <c r="DW367" i="7" s="1"/>
  <c r="DV367" i="7" s="1"/>
  <c r="DU367" i="7" s="1"/>
  <c r="DT367" i="7" s="1"/>
  <c r="DS367" i="7" s="1"/>
  <c r="DR367" i="7" s="1"/>
  <c r="DQ367" i="7" s="1"/>
  <c r="DP367" i="7" s="1"/>
  <c r="DO367" i="7" s="1"/>
  <c r="DN367" i="7" s="1"/>
  <c r="DM367" i="7" s="1"/>
  <c r="DL367" i="7" s="1"/>
  <c r="DK367" i="7" s="1"/>
  <c r="DJ367" i="7" s="1"/>
  <c r="DI367" i="7" s="1"/>
  <c r="DH367" i="7" s="1"/>
  <c r="DG367" i="7" s="1"/>
  <c r="DF367" i="7" s="1"/>
  <c r="DE367" i="7" s="1"/>
  <c r="DD367" i="7" s="1"/>
  <c r="DC367" i="7" s="1"/>
  <c r="DB367" i="7" s="1"/>
  <c r="DA367" i="7" s="1"/>
  <c r="CZ367" i="7" s="1"/>
  <c r="CY367" i="7" s="1"/>
  <c r="CX367" i="7" s="1"/>
  <c r="CW367" i="7" s="1"/>
  <c r="CV367" i="7" s="1"/>
  <c r="CU367" i="7" s="1"/>
  <c r="CT367" i="7" s="1"/>
  <c r="CS367" i="7" s="1"/>
  <c r="CR367" i="7" s="1"/>
  <c r="CQ367" i="7" s="1"/>
  <c r="CP367" i="7" s="1"/>
  <c r="CO367" i="7" s="1"/>
  <c r="CN367" i="7" s="1"/>
  <c r="CM367" i="7" s="1"/>
  <c r="CL367" i="7" s="1"/>
  <c r="CK367" i="7" s="1"/>
  <c r="CJ367" i="7" s="1"/>
  <c r="CI367" i="7" s="1"/>
  <c r="CH367" i="7" s="1"/>
  <c r="CG367" i="7" s="1"/>
  <c r="CF367" i="7" s="1"/>
  <c r="CE367" i="7" s="1"/>
  <c r="CD367" i="7" s="1"/>
  <c r="CC367" i="7" s="1"/>
  <c r="CB367" i="7" s="1"/>
  <c r="CA367" i="7" s="1"/>
  <c r="BZ367" i="7" s="1"/>
  <c r="BY367" i="7" s="1"/>
  <c r="BX367" i="7" s="1"/>
  <c r="BW367" i="7" s="1"/>
  <c r="BV367" i="7" s="1"/>
  <c r="BU367" i="7" s="1"/>
  <c r="BT367" i="7" s="1"/>
  <c r="BS367" i="7" s="1"/>
  <c r="BR367" i="7" s="1"/>
  <c r="BQ367" i="7" s="1"/>
  <c r="BP367" i="7" s="1"/>
  <c r="BO367" i="7" s="1"/>
  <c r="BN367" i="7" s="1"/>
  <c r="BM367" i="7" s="1"/>
  <c r="BL367" i="7" s="1"/>
  <c r="BK367" i="7" s="1"/>
  <c r="BJ367" i="7" s="1"/>
  <c r="BI367" i="7" s="1"/>
  <c r="BH367" i="7" s="1"/>
  <c r="BG367" i="7" s="1"/>
  <c r="BF367" i="7" s="1"/>
  <c r="BE367" i="7" s="1"/>
  <c r="BD367" i="7" s="1"/>
  <c r="BC367" i="7" s="1"/>
  <c r="BB367" i="7" s="1"/>
  <c r="BA367" i="7" s="1"/>
  <c r="AZ367" i="7" s="1"/>
  <c r="AY367" i="7" s="1"/>
  <c r="AX367" i="7" s="1"/>
  <c r="AW367" i="7" s="1"/>
  <c r="AV367" i="7" s="1"/>
  <c r="AU367" i="7" s="1"/>
  <c r="AT367" i="7" s="1"/>
  <c r="AS367" i="7" s="1"/>
  <c r="AR367" i="7" s="1"/>
  <c r="AQ367" i="7" s="1"/>
  <c r="AP367" i="7" s="1"/>
  <c r="AO367" i="7" s="1"/>
  <c r="AN367" i="7" s="1"/>
  <c r="AM367" i="7" s="1"/>
  <c r="AL367" i="7" s="1"/>
  <c r="AK367" i="7" s="1"/>
  <c r="AJ367" i="7" s="1"/>
  <c r="AI367" i="7" s="1"/>
  <c r="AH367" i="7" s="1"/>
  <c r="AG367" i="7" s="1"/>
  <c r="AF367" i="7" s="1"/>
  <c r="AE367" i="7" s="1"/>
  <c r="AD367" i="7" s="1"/>
  <c r="AC367" i="7" s="1"/>
  <c r="AB367" i="7" s="1"/>
  <c r="AA367" i="7" s="1"/>
  <c r="Z367" i="7" s="1"/>
  <c r="Y367" i="7" s="1"/>
  <c r="X367" i="7" s="1"/>
  <c r="W367" i="7" s="1"/>
  <c r="V367" i="7" s="1"/>
  <c r="U367" i="7" s="1"/>
  <c r="T367" i="7" s="1"/>
  <c r="S367" i="7" s="1"/>
  <c r="R367" i="7" s="1"/>
  <c r="Q367" i="7" s="1"/>
  <c r="P367" i="7" s="1"/>
  <c r="O367" i="7" s="1"/>
  <c r="N367" i="7" s="1"/>
  <c r="M367" i="7" s="1"/>
  <c r="L367" i="7" s="1"/>
  <c r="K367" i="7" s="1"/>
  <c r="J367" i="7" s="1"/>
  <c r="I367" i="7" s="1"/>
  <c r="H367" i="7" s="1"/>
  <c r="G367" i="7" s="1"/>
  <c r="F367" i="7" s="1"/>
  <c r="E367" i="7" s="1"/>
  <c r="H5" i="9"/>
  <c r="I6" i="9" s="1"/>
  <c r="J7" i="9" s="1"/>
  <c r="P18" i="9" s="1"/>
  <c r="Q19" i="9" s="1"/>
  <c r="R20" i="9" s="1"/>
  <c r="S21" i="9" s="1"/>
  <c r="T22" i="9" s="1"/>
  <c r="U23" i="9" s="1"/>
  <c r="V24" i="9" s="1"/>
  <c r="W25" i="9" s="1"/>
  <c r="X26" i="9" s="1"/>
  <c r="Y27" i="9" s="1"/>
  <c r="Z28" i="9" s="1"/>
  <c r="AA29" i="9" s="1"/>
  <c r="AB30" i="9" s="1"/>
  <c r="AC31" i="9" s="1"/>
  <c r="AD32" i="9" s="1"/>
  <c r="AE33" i="9" s="1"/>
  <c r="AF34" i="9" s="1"/>
  <c r="AG35" i="9" s="1"/>
  <c r="AH36" i="9" s="1"/>
  <c r="AI37" i="9" s="1"/>
  <c r="AJ38" i="9" s="1"/>
  <c r="AK39" i="9" s="1"/>
  <c r="AL40" i="9" s="1"/>
  <c r="AM41" i="9" s="1"/>
  <c r="AN42" i="9" s="1"/>
  <c r="AO43" i="9" s="1"/>
  <c r="AP44" i="9" s="1"/>
  <c r="AQ45" i="9" s="1"/>
  <c r="AR46" i="9" s="1"/>
  <c r="AS47" i="9" s="1"/>
  <c r="AT48" i="9" s="1"/>
  <c r="AU49" i="9" s="1"/>
  <c r="AV50" i="9" s="1"/>
  <c r="AW51" i="9" s="1"/>
  <c r="AX52" i="9" s="1"/>
  <c r="AY53" i="9" s="1"/>
  <c r="AZ54" i="9" s="1"/>
  <c r="BA55" i="9" s="1"/>
  <c r="BB56" i="9" s="1"/>
  <c r="BC57" i="9" s="1"/>
  <c r="BD58" i="9" s="1"/>
  <c r="BE59" i="9" s="1"/>
  <c r="BF60" i="9" s="1"/>
  <c r="BG61" i="9" s="1"/>
  <c r="BH62" i="9" s="1"/>
  <c r="BI63" i="9" s="1"/>
  <c r="BJ64" i="9" s="1"/>
  <c r="BK65" i="9" s="1"/>
  <c r="BL66" i="9" s="1"/>
  <c r="BM67" i="9" s="1"/>
  <c r="BN68" i="9" s="1"/>
  <c r="BO69" i="9" s="1"/>
  <c r="BP70" i="9" s="1"/>
  <c r="BQ71" i="9" s="1"/>
  <c r="BR72" i="9" s="1"/>
  <c r="BS73" i="9" s="1"/>
  <c r="BT74" i="9" s="1"/>
  <c r="BU75" i="9" s="1"/>
  <c r="BV76" i="9" s="1"/>
  <c r="BW77" i="9" s="1"/>
  <c r="BX78" i="9" s="1"/>
  <c r="BY79" i="9" s="1"/>
  <c r="BZ80" i="9" s="1"/>
  <c r="CA81" i="9" s="1"/>
  <c r="CB82" i="9" s="1"/>
  <c r="CC83" i="9" s="1"/>
  <c r="CD84" i="9" s="1"/>
  <c r="CE85" i="9" s="1"/>
  <c r="CF86" i="9" s="1"/>
  <c r="CG87" i="9" s="1"/>
  <c r="CH88" i="9" s="1"/>
  <c r="CI89" i="9" s="1"/>
  <c r="CJ90" i="9" s="1"/>
  <c r="CK91" i="9" s="1"/>
  <c r="CL92" i="9" s="1"/>
  <c r="CM93" i="9" s="1"/>
  <c r="CN94" i="9" s="1"/>
  <c r="CO95" i="9" s="1"/>
  <c r="CP96" i="9" s="1"/>
  <c r="CQ97" i="9" s="1"/>
  <c r="CR98" i="9" s="1"/>
  <c r="CS99" i="9" s="1"/>
  <c r="CT100" i="9" s="1"/>
  <c r="CU101" i="9" s="1"/>
  <c r="CV102" i="9" s="1"/>
  <c r="CW103" i="9" s="1"/>
  <c r="CX104" i="9" s="1"/>
  <c r="CY105" i="9" s="1"/>
  <c r="CZ106" i="9" s="1"/>
  <c r="DA107" i="9" s="1"/>
  <c r="DB108" i="9" s="1"/>
  <c r="DC109" i="9" s="1"/>
  <c r="DD110" i="9" s="1"/>
  <c r="DE111" i="9" s="1"/>
  <c r="DF112" i="9" s="1"/>
  <c r="DG113" i="9" s="1"/>
  <c r="DH114" i="9" s="1"/>
  <c r="DI115" i="9" s="1"/>
  <c r="DJ116" i="9" s="1"/>
  <c r="DK117" i="9" s="1"/>
  <c r="DL118" i="9" s="1"/>
  <c r="DM119" i="9" s="1"/>
  <c r="DN120" i="9" s="1"/>
  <c r="DO121" i="9" s="1"/>
  <c r="DP122" i="9" s="1"/>
  <c r="DQ123" i="9" s="1"/>
  <c r="DR124" i="9" s="1"/>
  <c r="DS125" i="9" s="1"/>
  <c r="DT126" i="9" s="1"/>
  <c r="DU127" i="9" s="1"/>
  <c r="DV128" i="9" s="1"/>
  <c r="DW129" i="9" s="1"/>
  <c r="DX130" i="9" s="1"/>
  <c r="DY131" i="9" s="1"/>
  <c r="DZ132" i="9" s="1"/>
  <c r="EA133" i="9" s="1"/>
  <c r="EB134" i="9" s="1"/>
  <c r="EC135" i="9" s="1"/>
  <c r="ED136" i="9" s="1"/>
  <c r="EE137" i="9" s="1"/>
  <c r="EF138" i="9" s="1"/>
  <c r="EG139" i="9" s="1"/>
  <c r="EH140" i="9" s="1"/>
  <c r="EI141" i="9" s="1"/>
  <c r="EJ142" i="9" s="1"/>
  <c r="EK143" i="9" s="1"/>
  <c r="EL144" i="9" s="1"/>
  <c r="EM145" i="9" s="1"/>
  <c r="EN146" i="9" s="1"/>
  <c r="EO147" i="9" s="1"/>
  <c r="EP148" i="9" s="1"/>
  <c r="EQ149" i="9" s="1"/>
  <c r="ER150" i="9" s="1"/>
  <c r="ES151" i="9" s="1"/>
  <c r="ET152" i="9" s="1"/>
  <c r="EU153" i="9" s="1"/>
  <c r="EV154" i="9" s="1"/>
  <c r="EW155" i="9" s="1"/>
  <c r="EX156" i="9" s="1"/>
  <c r="EY157" i="9" s="1"/>
  <c r="EZ158" i="9" s="1"/>
  <c r="FA159" i="9" s="1"/>
  <c r="FB160" i="9" s="1"/>
  <c r="FC161" i="9" s="1"/>
  <c r="FD162" i="9" s="1"/>
  <c r="FE163" i="9" s="1"/>
  <c r="FF164" i="9" s="1"/>
  <c r="FG165" i="9" s="1"/>
  <c r="FH166" i="9" s="1"/>
  <c r="FI167" i="9" s="1"/>
  <c r="FJ168" i="9" s="1"/>
  <c r="FK169" i="9" s="1"/>
  <c r="FL170" i="9" s="1"/>
  <c r="FM171" i="9" s="1"/>
  <c r="FN172" i="9" s="1"/>
  <c r="FO173" i="9" s="1"/>
  <c r="FP174" i="9" s="1"/>
  <c r="FQ175" i="9" s="1"/>
  <c r="FR176" i="9" s="1"/>
  <c r="FS177" i="9" s="1"/>
  <c r="FT178" i="9" s="1"/>
  <c r="FU179" i="9" s="1"/>
  <c r="FV180" i="9" s="1"/>
  <c r="FW181" i="9" s="1"/>
  <c r="FX182" i="9" s="1"/>
  <c r="FY183" i="9" s="1"/>
  <c r="H4" i="9"/>
  <c r="G5" i="7"/>
  <c r="H6" i="7" s="1"/>
  <c r="I7" i="7" s="1"/>
  <c r="J8" i="7" s="1"/>
  <c r="K9" i="7" s="1"/>
  <c r="L10" i="7" s="1"/>
  <c r="M11" i="7" s="1"/>
  <c r="N12" i="7" s="1"/>
  <c r="O13" i="7" s="1"/>
  <c r="P14" i="7" s="1"/>
  <c r="Q15" i="7" s="1"/>
  <c r="R16" i="7" s="1"/>
  <c r="S17" i="7" s="1"/>
  <c r="T18" i="7" s="1"/>
  <c r="U19" i="7" s="1"/>
  <c r="V20" i="7" s="1"/>
  <c r="W21" i="7" s="1"/>
  <c r="X22" i="7" s="1"/>
  <c r="Y23" i="7" s="1"/>
  <c r="Z24" i="7" s="1"/>
  <c r="AA25" i="7" s="1"/>
  <c r="AB26" i="7" s="1"/>
  <c r="AC27" i="7" s="1"/>
  <c r="AD28" i="7" s="1"/>
  <c r="AE29" i="7" s="1"/>
  <c r="AF30" i="7" s="1"/>
  <c r="AG31" i="7" s="1"/>
  <c r="AH32" i="7" s="1"/>
  <c r="AI33" i="7" s="1"/>
  <c r="AJ34" i="7" s="1"/>
  <c r="AK35" i="7" s="1"/>
  <c r="AL36" i="7" s="1"/>
  <c r="AM37" i="7" s="1"/>
  <c r="AN38" i="7" s="1"/>
  <c r="AO39" i="7" s="1"/>
  <c r="AP40" i="7" s="1"/>
  <c r="AQ41" i="7" s="1"/>
  <c r="AR42" i="7" s="1"/>
  <c r="AS43" i="7" s="1"/>
  <c r="AT44" i="7" s="1"/>
  <c r="AU45" i="7" s="1"/>
  <c r="AV46" i="7" s="1"/>
  <c r="AW47" i="7" s="1"/>
  <c r="AX48" i="7" s="1"/>
  <c r="AY49" i="7" s="1"/>
  <c r="AZ50" i="7" s="1"/>
  <c r="BA51" i="7" s="1"/>
  <c r="BB52" i="7" s="1"/>
  <c r="BC53" i="7" s="1"/>
  <c r="BD54" i="7" s="1"/>
  <c r="BE55" i="7" s="1"/>
  <c r="BF56" i="7" s="1"/>
  <c r="BG57" i="7" s="1"/>
  <c r="BH58" i="7" s="1"/>
  <c r="BI59" i="7" s="1"/>
  <c r="BJ60" i="7" s="1"/>
  <c r="BK61" i="7" s="1"/>
  <c r="BL62" i="7" s="1"/>
  <c r="BM63" i="7" s="1"/>
  <c r="BN64" i="7" s="1"/>
  <c r="BO65" i="7" s="1"/>
  <c r="BP66" i="7" s="1"/>
  <c r="BQ67" i="7" s="1"/>
  <c r="BR68" i="7" s="1"/>
  <c r="BS69" i="7" s="1"/>
  <c r="BT70" i="7" s="1"/>
  <c r="BU71" i="7" s="1"/>
  <c r="BV72" i="7" s="1"/>
  <c r="BW73" i="7" s="1"/>
  <c r="BX74" i="7" s="1"/>
  <c r="BY75" i="7" s="1"/>
  <c r="BZ76" i="7" s="1"/>
  <c r="CA77" i="7" s="1"/>
  <c r="CB78" i="7" s="1"/>
  <c r="CC79" i="7" s="1"/>
  <c r="CD80" i="7" s="1"/>
  <c r="CE81" i="7" s="1"/>
  <c r="CF82" i="7" s="1"/>
  <c r="CG83" i="7" s="1"/>
  <c r="CH84" i="7" s="1"/>
  <c r="CI85" i="7" s="1"/>
  <c r="CJ86" i="7" s="1"/>
  <c r="CK87" i="7" s="1"/>
  <c r="CL88" i="7" s="1"/>
  <c r="CM89" i="7" s="1"/>
  <c r="CN90" i="7" s="1"/>
  <c r="CO91" i="7" s="1"/>
  <c r="CP92" i="7" s="1"/>
  <c r="CQ93" i="7" s="1"/>
  <c r="CR94" i="7" s="1"/>
  <c r="CS95" i="7" s="1"/>
  <c r="CT96" i="7" s="1"/>
  <c r="CU97" i="7" s="1"/>
  <c r="CV98" i="7" s="1"/>
  <c r="CW99" i="7" s="1"/>
  <c r="CX100" i="7" s="1"/>
  <c r="CY101" i="7" s="1"/>
  <c r="CZ102" i="7" s="1"/>
  <c r="DA103" i="7" s="1"/>
  <c r="DB104" i="7" s="1"/>
  <c r="DC105" i="7" s="1"/>
  <c r="DD106" i="7" s="1"/>
  <c r="DE107" i="7" s="1"/>
  <c r="DF108" i="7" s="1"/>
  <c r="DG109" i="7" s="1"/>
  <c r="DH110" i="7" s="1"/>
  <c r="DI111" i="7" s="1"/>
  <c r="DJ112" i="7" s="1"/>
  <c r="DK113" i="7" s="1"/>
  <c r="DL114" i="7" s="1"/>
  <c r="DM115" i="7" s="1"/>
  <c r="DN116" i="7" s="1"/>
  <c r="DO117" i="7" s="1"/>
  <c r="DP118" i="7" s="1"/>
  <c r="DQ119" i="7" s="1"/>
  <c r="DR120" i="7" s="1"/>
  <c r="DS121" i="7" s="1"/>
  <c r="DT122" i="7" s="1"/>
  <c r="DU123" i="7" s="1"/>
  <c r="DV124" i="7" s="1"/>
  <c r="DW125" i="7" s="1"/>
  <c r="DX126" i="7" s="1"/>
  <c r="DY127" i="7" s="1"/>
  <c r="DZ128" i="7" s="1"/>
  <c r="EA129" i="7" s="1"/>
  <c r="EB130" i="7" s="1"/>
  <c r="EC131" i="7" s="1"/>
  <c r="ED132" i="7" s="1"/>
  <c r="EE133" i="7" s="1"/>
  <c r="EF134" i="7" s="1"/>
  <c r="EG135" i="7" s="1"/>
  <c r="EH136" i="7" s="1"/>
  <c r="EI137" i="7" s="1"/>
  <c r="EJ138" i="7" s="1"/>
  <c r="EK139" i="7" s="1"/>
  <c r="EL140" i="7" s="1"/>
  <c r="EM141" i="7" s="1"/>
  <c r="EN142" i="7" s="1"/>
  <c r="EO143" i="7" s="1"/>
  <c r="EP144" i="7" s="1"/>
  <c r="EQ145" i="7" s="1"/>
  <c r="ER146" i="7" s="1"/>
  <c r="ES147" i="7" s="1"/>
  <c r="ET148" i="7" s="1"/>
  <c r="EU149" i="7" s="1"/>
  <c r="EV150" i="7" s="1"/>
  <c r="EW151" i="7" s="1"/>
  <c r="EX152" i="7" s="1"/>
  <c r="EY153" i="7" s="1"/>
  <c r="EZ154" i="7" s="1"/>
  <c r="FA155" i="7" s="1"/>
  <c r="FB156" i="7" s="1"/>
  <c r="FC157" i="7" s="1"/>
  <c r="FD158" i="7" s="1"/>
  <c r="FE159" i="7" s="1"/>
  <c r="FF160" i="7" s="1"/>
  <c r="FG161" i="7" s="1"/>
  <c r="FH162" i="7" s="1"/>
  <c r="FI163" i="7" s="1"/>
  <c r="FJ164" i="7" s="1"/>
  <c r="FK165" i="7" s="1"/>
  <c r="FL166" i="7" s="1"/>
  <c r="FM167" i="7" s="1"/>
  <c r="FN168" i="7" s="1"/>
  <c r="FO169" i="7" s="1"/>
  <c r="FP170" i="7" s="1"/>
  <c r="FQ171" i="7" s="1"/>
  <c r="FR172" i="7" s="1"/>
  <c r="FS173" i="7" s="1"/>
  <c r="FT174" i="7" s="1"/>
  <c r="FU175" i="7" s="1"/>
  <c r="FV176" i="7" s="1"/>
  <c r="FW177" i="7" s="1"/>
  <c r="FX178" i="7" s="1"/>
  <c r="FY179" i="7" s="1"/>
  <c r="FZ180" i="7" s="1"/>
  <c r="GA181" i="7" s="1"/>
  <c r="GB182" i="7" s="1"/>
  <c r="GC183" i="7" s="1"/>
  <c r="GD184" i="7" s="1"/>
  <c r="G4" i="7"/>
  <c r="G692" i="6"/>
  <c r="H692" i="6" s="1"/>
  <c r="G143" i="6"/>
  <c r="H143" i="6" s="1"/>
  <c r="G456" i="6"/>
  <c r="H456" i="6" s="1"/>
  <c r="G505" i="6"/>
  <c r="H505" i="6" s="1"/>
  <c r="G646" i="6"/>
  <c r="H646" i="6" s="1"/>
  <c r="G570" i="6"/>
  <c r="H570" i="6" s="1"/>
  <c r="G457" i="6"/>
  <c r="H457" i="6" s="1"/>
  <c r="G82" i="6"/>
  <c r="H82" i="6" s="1"/>
  <c r="G324" i="6"/>
  <c r="H324" i="6" s="1"/>
  <c r="G607" i="6"/>
  <c r="H607" i="6" s="1"/>
  <c r="G20" i="6"/>
  <c r="H20" i="6" s="1"/>
  <c r="G128" i="6"/>
  <c r="H128" i="6" s="1"/>
  <c r="G32" i="6"/>
  <c r="H32" i="6" s="1"/>
  <c r="G489" i="6"/>
  <c r="H489" i="6" s="1"/>
  <c r="G629" i="6"/>
  <c r="H629" i="6" s="1"/>
  <c r="G551" i="6"/>
  <c r="H551" i="6" s="1"/>
  <c r="G620" i="6"/>
  <c r="H620" i="6" s="1"/>
  <c r="G224" i="6"/>
  <c r="H224" i="6" s="1"/>
  <c r="G392" i="6"/>
  <c r="H392" i="6" s="1"/>
  <c r="G246" i="6"/>
  <c r="H246" i="6" s="1"/>
  <c r="G124" i="6"/>
  <c r="H124" i="6" s="1"/>
  <c r="G502" i="6"/>
  <c r="H502" i="6" s="1"/>
  <c r="G121" i="6"/>
  <c r="H121" i="6" s="1"/>
  <c r="G518" i="6"/>
  <c r="H518" i="6" s="1"/>
  <c r="G648" i="6"/>
  <c r="H648" i="6" s="1"/>
  <c r="G543" i="6"/>
  <c r="H543" i="6" s="1"/>
  <c r="G612" i="6"/>
  <c r="H612" i="6" s="1"/>
  <c r="G201" i="6"/>
  <c r="H201" i="6" s="1"/>
  <c r="G369" i="6"/>
  <c r="H369" i="6" s="1"/>
  <c r="G190" i="6"/>
  <c r="H190" i="6" s="1"/>
  <c r="G41" i="6"/>
  <c r="H41" i="6" s="1"/>
  <c r="G453" i="6"/>
  <c r="H453" i="6" s="1"/>
  <c r="G232" i="6"/>
  <c r="H232" i="6" s="1"/>
  <c r="G560" i="6"/>
  <c r="H560" i="6" s="1"/>
  <c r="G462" i="6"/>
  <c r="H462" i="6" s="1"/>
  <c r="G516" i="6"/>
  <c r="H516" i="6" s="1"/>
  <c r="G397" i="6"/>
  <c r="H397" i="6" s="1"/>
  <c r="G251" i="6"/>
  <c r="H251" i="6" s="1"/>
  <c r="G175" i="6"/>
  <c r="H175" i="6" s="1"/>
  <c r="G540" i="6"/>
  <c r="H540" i="6" s="1"/>
  <c r="G295" i="6"/>
  <c r="H295" i="6" s="1"/>
  <c r="G582" i="6"/>
  <c r="H582" i="6" s="1"/>
  <c r="G679" i="6"/>
  <c r="H679" i="6" s="1"/>
  <c r="G320" i="6"/>
  <c r="H320" i="6" s="1"/>
  <c r="G376" i="6"/>
  <c r="H376" i="6" s="1"/>
  <c r="G643" i="6"/>
  <c r="H643" i="6" s="1"/>
  <c r="G706" i="6"/>
  <c r="H706" i="6" s="1"/>
  <c r="G649" i="6"/>
  <c r="H649" i="6" s="1"/>
  <c r="G197" i="6"/>
  <c r="H197" i="6" s="1"/>
  <c r="G306" i="6"/>
  <c r="H306" i="6" s="1"/>
  <c r="G622" i="6"/>
  <c r="H622" i="6" s="1"/>
  <c r="G323" i="6"/>
  <c r="H323" i="6" s="1"/>
  <c r="G344" i="6"/>
  <c r="H344" i="6" s="1"/>
  <c r="G605" i="6"/>
  <c r="H605" i="6" s="1"/>
  <c r="G3" i="6"/>
  <c r="H3" i="6" s="1"/>
  <c r="G671" i="6"/>
  <c r="H671" i="6" s="1"/>
  <c r="G297" i="6"/>
  <c r="H297" i="6" s="1"/>
  <c r="G353" i="6"/>
  <c r="H353" i="6" s="1"/>
  <c r="G635" i="6"/>
  <c r="H635" i="6" s="1"/>
  <c r="G698" i="6"/>
  <c r="H698" i="6" s="1"/>
  <c r="G593" i="6"/>
  <c r="H593" i="6" s="1"/>
  <c r="G141" i="6"/>
  <c r="H141" i="6" s="1"/>
  <c r="G186" i="6"/>
  <c r="H186" i="6" s="1"/>
  <c r="G541" i="6"/>
  <c r="H541" i="6" s="1"/>
  <c r="G474" i="6"/>
  <c r="H474" i="6" s="1"/>
  <c r="G401" i="6"/>
  <c r="H401" i="6" s="1"/>
  <c r="G624" i="6"/>
  <c r="H624" i="6" s="1"/>
  <c r="G408" i="6"/>
  <c r="H408" i="6" s="1"/>
  <c r="G615" i="6"/>
  <c r="H615" i="6" s="1"/>
  <c r="G151" i="6"/>
  <c r="H151" i="6" s="1"/>
  <c r="G700" i="6"/>
  <c r="H700" i="6" s="1"/>
  <c r="G161" i="6"/>
  <c r="H161" i="6" s="1"/>
  <c r="G515" i="6"/>
  <c r="H515" i="6" s="1"/>
  <c r="G578" i="6"/>
  <c r="H578" i="6" s="1"/>
  <c r="G240" i="6"/>
  <c r="H240" i="6" s="1"/>
  <c r="G380" i="6"/>
  <c r="H380" i="6" s="1"/>
  <c r="G45" i="6"/>
  <c r="H45" i="6" s="1"/>
  <c r="G669" i="6"/>
  <c r="H669" i="6" s="1"/>
  <c r="G34" i="6"/>
  <c r="H34" i="6" s="1"/>
  <c r="G497" i="6"/>
  <c r="H497" i="6" s="1"/>
  <c r="G670" i="6"/>
  <c r="H670" i="6" s="1"/>
  <c r="G663" i="6"/>
  <c r="H663" i="6" s="1"/>
  <c r="G599" i="6"/>
  <c r="H599" i="6" s="1"/>
  <c r="G535" i="6"/>
  <c r="H535" i="6" s="1"/>
  <c r="G446" i="6"/>
  <c r="H446" i="6" s="1"/>
  <c r="G279" i="6"/>
  <c r="H279" i="6" s="1"/>
  <c r="G105" i="6"/>
  <c r="H105" i="6" s="1"/>
  <c r="G684" i="6"/>
  <c r="H684" i="6" s="1"/>
  <c r="G604" i="6"/>
  <c r="H604" i="6" s="1"/>
  <c r="G506" i="6"/>
  <c r="H506" i="6" s="1"/>
  <c r="G335" i="6"/>
  <c r="H335" i="6" s="1"/>
  <c r="G120" i="6"/>
  <c r="H120" i="6" s="1"/>
  <c r="G627" i="6"/>
  <c r="H627" i="6" s="1"/>
  <c r="G495" i="6"/>
  <c r="H495" i="6" s="1"/>
  <c r="G183" i="6"/>
  <c r="H183" i="6" s="1"/>
  <c r="G690" i="6"/>
  <c r="H690" i="6" s="1"/>
  <c r="G562" i="6"/>
  <c r="H562" i="6" s="1"/>
  <c r="G351" i="6"/>
  <c r="H351" i="6" s="1"/>
  <c r="G585" i="6"/>
  <c r="H585" i="6" s="1"/>
  <c r="G48" i="6"/>
  <c r="H48" i="6" s="1"/>
  <c r="G182" i="6"/>
  <c r="H182" i="6" s="1"/>
  <c r="G389" i="6"/>
  <c r="H389" i="6" s="1"/>
  <c r="G133" i="6"/>
  <c r="H133" i="6" s="1"/>
  <c r="G316" i="6"/>
  <c r="H316" i="6" s="1"/>
  <c r="G25" i="6"/>
  <c r="H25" i="6" s="1"/>
  <c r="G243" i="6"/>
  <c r="H243" i="6" s="1"/>
  <c r="G178" i="6"/>
  <c r="H178" i="6" s="1"/>
  <c r="G12" i="6"/>
  <c r="H12" i="6" s="1"/>
  <c r="G111" i="6"/>
  <c r="H111" i="6" s="1"/>
  <c r="G688" i="6"/>
  <c r="H688" i="6" s="1"/>
  <c r="G127" i="6"/>
  <c r="H127" i="6" s="1"/>
  <c r="G520" i="6"/>
  <c r="H520" i="6" s="1"/>
  <c r="G693" i="6"/>
  <c r="H693" i="6" s="1"/>
  <c r="G655" i="6"/>
  <c r="H655" i="6" s="1"/>
  <c r="G591" i="6"/>
  <c r="H591" i="6" s="1"/>
  <c r="G527" i="6"/>
  <c r="H527" i="6" s="1"/>
  <c r="G425" i="6"/>
  <c r="H425" i="6" s="1"/>
  <c r="G256" i="6"/>
  <c r="H256" i="6" s="1"/>
  <c r="G80" i="6"/>
  <c r="H80" i="6" s="1"/>
  <c r="G676" i="6"/>
  <c r="H676" i="6" s="1"/>
  <c r="G580" i="6"/>
  <c r="H580" i="6" s="1"/>
  <c r="G496" i="6"/>
  <c r="H496" i="6" s="1"/>
  <c r="G312" i="6"/>
  <c r="H312" i="6" s="1"/>
  <c r="G11" i="6"/>
  <c r="H11" i="6" s="1"/>
  <c r="G603" i="6"/>
  <c r="H603" i="6" s="1"/>
  <c r="G454" i="6"/>
  <c r="H454" i="6" s="1"/>
  <c r="G119" i="6"/>
  <c r="H119" i="6" s="1"/>
  <c r="G666" i="6"/>
  <c r="H666" i="6" s="1"/>
  <c r="G538" i="6"/>
  <c r="H538" i="6" s="1"/>
  <c r="G287" i="6"/>
  <c r="H287" i="6" s="1"/>
  <c r="G529" i="6"/>
  <c r="H529" i="6" s="1"/>
  <c r="G382" i="6"/>
  <c r="H382" i="6" s="1"/>
  <c r="G126" i="6"/>
  <c r="H126" i="6" s="1"/>
  <c r="G333" i="6"/>
  <c r="H333" i="6" s="1"/>
  <c r="G58" i="6"/>
  <c r="H58" i="6" s="1"/>
  <c r="G260" i="6"/>
  <c r="H260" i="6" s="1"/>
  <c r="G459" i="6"/>
  <c r="H459" i="6" s="1"/>
  <c r="G155" i="6"/>
  <c r="H155" i="6" s="1"/>
  <c r="G18" i="6"/>
  <c r="H18" i="6" s="1"/>
  <c r="G630" i="6"/>
  <c r="H630" i="6" s="1"/>
  <c r="G81" i="6"/>
  <c r="H81" i="6" s="1"/>
  <c r="G616" i="6"/>
  <c r="H616" i="6" s="1"/>
  <c r="G167" i="6"/>
  <c r="H167" i="6" s="1"/>
  <c r="G710" i="6"/>
  <c r="H710" i="6" s="1"/>
  <c r="G185" i="6"/>
  <c r="H185" i="6" s="1"/>
  <c r="G542" i="6"/>
  <c r="H542" i="6" s="1"/>
  <c r="G712" i="6"/>
  <c r="H712" i="6" s="1"/>
  <c r="G711" i="6"/>
  <c r="H711" i="6" s="1"/>
  <c r="G647" i="6"/>
  <c r="H647" i="6" s="1"/>
  <c r="G583" i="6"/>
  <c r="H583" i="6" s="1"/>
  <c r="G519" i="6"/>
  <c r="H519" i="6" s="1"/>
  <c r="G407" i="6"/>
  <c r="H407" i="6" s="1"/>
  <c r="G233" i="6"/>
  <c r="H233" i="6" s="1"/>
  <c r="G33" i="6"/>
  <c r="H33" i="6" s="1"/>
  <c r="G668" i="6"/>
  <c r="H668" i="6" s="1"/>
  <c r="G572" i="6"/>
  <c r="H572" i="6" s="1"/>
  <c r="G482" i="6"/>
  <c r="H482" i="6" s="1"/>
  <c r="G289" i="6"/>
  <c r="H289" i="6" s="1"/>
  <c r="G707" i="6"/>
  <c r="H707" i="6" s="1"/>
  <c r="G579" i="6"/>
  <c r="H579" i="6" s="1"/>
  <c r="G393" i="6"/>
  <c r="H393" i="6" s="1"/>
  <c r="G10" i="6"/>
  <c r="H10" i="6" s="1"/>
  <c r="G642" i="6"/>
  <c r="H642" i="6" s="1"/>
  <c r="G514" i="6"/>
  <c r="H514" i="6" s="1"/>
  <c r="G223" i="6"/>
  <c r="H223" i="6" s="1"/>
  <c r="G521" i="6"/>
  <c r="H521" i="6" s="1"/>
  <c r="G374" i="6"/>
  <c r="H374" i="6" s="1"/>
  <c r="G118" i="6"/>
  <c r="H118" i="6" s="1"/>
  <c r="G325" i="6"/>
  <c r="H325" i="6" s="1"/>
  <c r="G42" i="6"/>
  <c r="H42" i="6" s="1"/>
  <c r="G252" i="6"/>
  <c r="H252" i="6" s="1"/>
  <c r="G451" i="6"/>
  <c r="H451" i="6" s="1"/>
  <c r="G147" i="6"/>
  <c r="H147" i="6" s="1"/>
  <c r="G24" i="6"/>
  <c r="H24" i="6" s="1"/>
  <c r="G653" i="6"/>
  <c r="H653" i="6" s="1"/>
  <c r="G145" i="6"/>
  <c r="H145" i="6" s="1"/>
  <c r="G664" i="6"/>
  <c r="H664" i="6" s="1"/>
  <c r="G321" i="6"/>
  <c r="H321" i="6" s="1"/>
  <c r="G239" i="6"/>
  <c r="H239" i="6" s="1"/>
  <c r="G565" i="6"/>
  <c r="H565" i="6" s="1"/>
  <c r="G703" i="6"/>
  <c r="H703" i="6" s="1"/>
  <c r="G639" i="6"/>
  <c r="H639" i="6" s="1"/>
  <c r="G575" i="6"/>
  <c r="H575" i="6" s="1"/>
  <c r="G511" i="6"/>
  <c r="H511" i="6" s="1"/>
  <c r="G384" i="6"/>
  <c r="H384" i="6" s="1"/>
  <c r="G215" i="6"/>
  <c r="H215" i="6" s="1"/>
  <c r="G644" i="6"/>
  <c r="H644" i="6" s="1"/>
  <c r="G564" i="6"/>
  <c r="H564" i="6" s="1"/>
  <c r="G471" i="6"/>
  <c r="H471" i="6" s="1"/>
  <c r="G225" i="6"/>
  <c r="H225" i="6" s="1"/>
  <c r="G699" i="6"/>
  <c r="H699" i="6" s="1"/>
  <c r="G571" i="6"/>
  <c r="H571" i="6" s="1"/>
  <c r="G375" i="6"/>
  <c r="H375" i="6" s="1"/>
  <c r="G634" i="6"/>
  <c r="H634" i="6" s="1"/>
  <c r="G504" i="6"/>
  <c r="H504" i="6" s="1"/>
  <c r="G200" i="6"/>
  <c r="H200" i="6" s="1"/>
  <c r="G432" i="6"/>
  <c r="H432" i="6" s="1"/>
  <c r="G318" i="6"/>
  <c r="H318" i="6" s="1"/>
  <c r="G27" i="6"/>
  <c r="H27" i="6" s="1"/>
  <c r="G269" i="6"/>
  <c r="H269" i="6" s="1"/>
  <c r="G452" i="6"/>
  <c r="H452" i="6" s="1"/>
  <c r="G196" i="6"/>
  <c r="H196" i="6" s="1"/>
  <c r="G395" i="6"/>
  <c r="H395" i="6" s="1"/>
  <c r="G442" i="6"/>
  <c r="H442" i="6" s="1"/>
  <c r="G94" i="6"/>
  <c r="H94" i="6" s="1"/>
  <c r="G678" i="6"/>
  <c r="H678" i="6" s="1"/>
  <c r="G510" i="6"/>
  <c r="H510" i="6" s="1"/>
  <c r="G336" i="6"/>
  <c r="H336" i="6" s="1"/>
  <c r="G296" i="6"/>
  <c r="H296" i="6" s="1"/>
  <c r="G584" i="6"/>
  <c r="H584" i="6" s="1"/>
  <c r="G695" i="6"/>
  <c r="H695" i="6" s="1"/>
  <c r="G631" i="6"/>
  <c r="H631" i="6" s="1"/>
  <c r="G567" i="6"/>
  <c r="H567" i="6" s="1"/>
  <c r="G500" i="6"/>
  <c r="H500" i="6" s="1"/>
  <c r="G361" i="6"/>
  <c r="H361" i="6" s="1"/>
  <c r="G192" i="6"/>
  <c r="H192" i="6" s="1"/>
  <c r="G636" i="6"/>
  <c r="H636" i="6" s="1"/>
  <c r="G556" i="6"/>
  <c r="H556" i="6" s="1"/>
  <c r="G455" i="6"/>
  <c r="H455" i="6" s="1"/>
  <c r="G207" i="6"/>
  <c r="H207" i="6" s="1"/>
  <c r="G691" i="6"/>
  <c r="H691" i="6" s="1"/>
  <c r="G563" i="6"/>
  <c r="H563" i="6" s="1"/>
  <c r="G352" i="6"/>
  <c r="H352" i="6" s="1"/>
  <c r="G626" i="6"/>
  <c r="H626" i="6" s="1"/>
  <c r="G494" i="6"/>
  <c r="H494" i="6" s="1"/>
  <c r="G177" i="6"/>
  <c r="H177" i="6" s="1"/>
  <c r="G713" i="6"/>
  <c r="H713" i="6" s="1"/>
  <c r="G409" i="6"/>
  <c r="H409" i="6" s="1"/>
  <c r="G310" i="6"/>
  <c r="H310" i="6" s="1"/>
  <c r="G9" i="6"/>
  <c r="H9" i="6" s="1"/>
  <c r="G261" i="6"/>
  <c r="H261" i="6" s="1"/>
  <c r="G444" i="6"/>
  <c r="H444" i="6" s="1"/>
  <c r="G188" i="6"/>
  <c r="H188" i="6" s="1"/>
  <c r="G387" i="6"/>
  <c r="H387" i="6" s="1"/>
  <c r="G434" i="6"/>
  <c r="H434" i="6" s="1"/>
  <c r="G86" i="6"/>
  <c r="H86" i="6" s="1"/>
  <c r="G701" i="6"/>
  <c r="H701" i="6" s="1"/>
  <c r="G558" i="6"/>
  <c r="H558" i="6" s="1"/>
  <c r="G478" i="6"/>
  <c r="H478" i="6" s="1"/>
  <c r="G359" i="6"/>
  <c r="H359" i="6" s="1"/>
  <c r="G606" i="6"/>
  <c r="H606" i="6" s="1"/>
  <c r="G687" i="6"/>
  <c r="H687" i="6" s="1"/>
  <c r="G623" i="6"/>
  <c r="H623" i="6" s="1"/>
  <c r="G559" i="6"/>
  <c r="H559" i="6" s="1"/>
  <c r="G488" i="6"/>
  <c r="H488" i="6" s="1"/>
  <c r="G343" i="6"/>
  <c r="H343" i="6" s="1"/>
  <c r="G169" i="6"/>
  <c r="H169" i="6" s="1"/>
  <c r="G708" i="6"/>
  <c r="H708" i="6" s="1"/>
  <c r="G628" i="6"/>
  <c r="H628" i="6" s="1"/>
  <c r="G548" i="6"/>
  <c r="H548" i="6" s="1"/>
  <c r="G399" i="6"/>
  <c r="H399" i="6" s="1"/>
  <c r="G184" i="6"/>
  <c r="H184" i="6" s="1"/>
  <c r="G667" i="6"/>
  <c r="H667" i="6" s="1"/>
  <c r="G539" i="6"/>
  <c r="H539" i="6" s="1"/>
  <c r="G288" i="6"/>
  <c r="H288" i="6" s="1"/>
  <c r="G602" i="6"/>
  <c r="H602" i="6" s="1"/>
  <c r="G449" i="6"/>
  <c r="H449" i="6" s="1"/>
  <c r="G657" i="6"/>
  <c r="H657" i="6" s="1"/>
  <c r="G263" i="6"/>
  <c r="H263" i="6" s="1"/>
  <c r="G254" i="6"/>
  <c r="H254" i="6" s="1"/>
  <c r="G461" i="6"/>
  <c r="H461" i="6" s="1"/>
  <c r="G205" i="6"/>
  <c r="H205" i="6" s="1"/>
  <c r="G388" i="6"/>
  <c r="H388" i="6" s="1"/>
  <c r="G132" i="6"/>
  <c r="H132" i="6" s="1"/>
  <c r="G331" i="6"/>
  <c r="H331" i="6" s="1"/>
  <c r="G314" i="6"/>
  <c r="H314" i="6" s="1"/>
  <c r="G53" i="6"/>
  <c r="H53" i="6" s="1"/>
  <c r="G472" i="6"/>
  <c r="H472" i="6" s="1"/>
  <c r="G574" i="6"/>
  <c r="H574" i="6" s="1"/>
  <c r="G660" i="6"/>
  <c r="H660" i="6" s="1"/>
  <c r="G596" i="6"/>
  <c r="H596" i="6" s="1"/>
  <c r="G532" i="6"/>
  <c r="H532" i="6" s="1"/>
  <c r="G439" i="6"/>
  <c r="H439" i="6" s="1"/>
  <c r="G271" i="6"/>
  <c r="H271" i="6" s="1"/>
  <c r="G97" i="6"/>
  <c r="H97" i="6" s="1"/>
  <c r="G683" i="6"/>
  <c r="H683" i="6" s="1"/>
  <c r="G619" i="6"/>
  <c r="H619" i="6" s="1"/>
  <c r="G555" i="6"/>
  <c r="H555" i="6" s="1"/>
  <c r="G481" i="6"/>
  <c r="H481" i="6" s="1"/>
  <c r="G329" i="6"/>
  <c r="H329" i="6" s="1"/>
  <c r="G160" i="6"/>
  <c r="H160" i="6" s="1"/>
  <c r="G682" i="6"/>
  <c r="H682" i="6" s="1"/>
  <c r="G618" i="6"/>
  <c r="H618" i="6" s="1"/>
  <c r="G554" i="6"/>
  <c r="H554" i="6" s="1"/>
  <c r="G480" i="6"/>
  <c r="H480" i="6" s="1"/>
  <c r="G328" i="6"/>
  <c r="H328" i="6" s="1"/>
  <c r="G159" i="6"/>
  <c r="H159" i="6" s="1"/>
  <c r="G705" i="6"/>
  <c r="H705" i="6" s="1"/>
  <c r="G641" i="6"/>
  <c r="H641" i="6" s="1"/>
  <c r="G577" i="6"/>
  <c r="H577" i="6" s="1"/>
  <c r="G513" i="6"/>
  <c r="H513" i="6" s="1"/>
  <c r="G391" i="6"/>
  <c r="H391" i="6" s="1"/>
  <c r="G217" i="6"/>
  <c r="H217" i="6" s="1"/>
  <c r="G430" i="6"/>
  <c r="H430" i="6" s="1"/>
  <c r="G366" i="6"/>
  <c r="H366" i="6" s="1"/>
  <c r="G302" i="6"/>
  <c r="H302" i="6" s="1"/>
  <c r="G238" i="6"/>
  <c r="H238" i="6" s="1"/>
  <c r="G174" i="6"/>
  <c r="H174" i="6" s="1"/>
  <c r="G110" i="6"/>
  <c r="H110" i="6" s="1"/>
  <c r="G509" i="6"/>
  <c r="H509" i="6" s="1"/>
  <c r="G445" i="6"/>
  <c r="H445" i="6" s="1"/>
  <c r="G381" i="6"/>
  <c r="H381" i="6" s="1"/>
  <c r="G317" i="6"/>
  <c r="H317" i="6" s="1"/>
  <c r="G253" i="6"/>
  <c r="H253" i="6" s="1"/>
  <c r="G189" i="6"/>
  <c r="H189" i="6" s="1"/>
  <c r="G125" i="6"/>
  <c r="H125" i="6" s="1"/>
  <c r="G26" i="6"/>
  <c r="H26" i="6" s="1"/>
  <c r="G436" i="6"/>
  <c r="H436" i="6" s="1"/>
  <c r="G372" i="6"/>
  <c r="H372" i="6" s="1"/>
  <c r="G308" i="6"/>
  <c r="H308" i="6" s="1"/>
  <c r="G244" i="6"/>
  <c r="H244" i="6" s="1"/>
  <c r="G180" i="6"/>
  <c r="H180" i="6" s="1"/>
  <c r="G116" i="6"/>
  <c r="H116" i="6" s="1"/>
  <c r="G507" i="6"/>
  <c r="H507" i="6" s="1"/>
  <c r="G443" i="6"/>
  <c r="H443" i="6" s="1"/>
  <c r="G379" i="6"/>
  <c r="H379" i="6" s="1"/>
  <c r="G315" i="6"/>
  <c r="H315" i="6" s="1"/>
  <c r="G235" i="6"/>
  <c r="H235" i="6" s="1"/>
  <c r="G123" i="6"/>
  <c r="H123" i="6" s="1"/>
  <c r="G410" i="6"/>
  <c r="H410" i="6" s="1"/>
  <c r="G282" i="6"/>
  <c r="H282" i="6" s="1"/>
  <c r="G154" i="6"/>
  <c r="H154" i="6" s="1"/>
  <c r="G95" i="6"/>
  <c r="H95" i="6" s="1"/>
  <c r="G62" i="6"/>
  <c r="H62" i="6" s="1"/>
  <c r="G21" i="6"/>
  <c r="H21" i="6" s="1"/>
  <c r="G191" i="6"/>
  <c r="H191" i="6" s="1"/>
  <c r="G568" i="6"/>
  <c r="H568" i="6" s="1"/>
  <c r="G319" i="6"/>
  <c r="H319" i="6" s="1"/>
  <c r="G517" i="6"/>
  <c r="H517" i="6" s="1"/>
  <c r="G597" i="6"/>
  <c r="H597" i="6" s="1"/>
  <c r="G661" i="6"/>
  <c r="H661" i="6" s="1"/>
  <c r="G652" i="6"/>
  <c r="H652" i="6" s="1"/>
  <c r="G588" i="6"/>
  <c r="H588" i="6" s="1"/>
  <c r="G524" i="6"/>
  <c r="H524" i="6" s="1"/>
  <c r="G417" i="6"/>
  <c r="H417" i="6" s="1"/>
  <c r="G248" i="6"/>
  <c r="H248" i="6" s="1"/>
  <c r="G64" i="6"/>
  <c r="H64" i="6" s="1"/>
  <c r="G675" i="6"/>
  <c r="H675" i="6" s="1"/>
  <c r="G611" i="6"/>
  <c r="H611" i="6" s="1"/>
  <c r="G547" i="6"/>
  <c r="H547" i="6" s="1"/>
  <c r="G470" i="6"/>
  <c r="H470" i="6" s="1"/>
  <c r="G311" i="6"/>
  <c r="H311" i="6" s="1"/>
  <c r="G137" i="6"/>
  <c r="H137" i="6" s="1"/>
  <c r="G674" i="6"/>
  <c r="H674" i="6" s="1"/>
  <c r="G610" i="6"/>
  <c r="H610" i="6" s="1"/>
  <c r="G546" i="6"/>
  <c r="H546" i="6" s="1"/>
  <c r="G465" i="6"/>
  <c r="H465" i="6" s="1"/>
  <c r="G305" i="6"/>
  <c r="H305" i="6" s="1"/>
  <c r="G136" i="6"/>
  <c r="H136" i="6" s="1"/>
  <c r="G697" i="6"/>
  <c r="H697" i="6" s="1"/>
  <c r="G633" i="6"/>
  <c r="H633" i="6" s="1"/>
  <c r="G569" i="6"/>
  <c r="H569" i="6" s="1"/>
  <c r="G503" i="6"/>
  <c r="H503" i="6" s="1"/>
  <c r="G368" i="6"/>
  <c r="H368" i="6" s="1"/>
  <c r="G199" i="6"/>
  <c r="H199" i="6" s="1"/>
  <c r="G422" i="6"/>
  <c r="H422" i="6" s="1"/>
  <c r="G358" i="6"/>
  <c r="H358" i="6" s="1"/>
  <c r="G294" i="6"/>
  <c r="H294" i="6" s="1"/>
  <c r="G230" i="6"/>
  <c r="H230" i="6" s="1"/>
  <c r="G166" i="6"/>
  <c r="H166" i="6" s="1"/>
  <c r="G102" i="6"/>
  <c r="H102" i="6" s="1"/>
  <c r="G501" i="6"/>
  <c r="H501" i="6" s="1"/>
  <c r="G437" i="6"/>
  <c r="H437" i="6" s="1"/>
  <c r="G373" i="6"/>
  <c r="H373" i="6" s="1"/>
  <c r="G309" i="6"/>
  <c r="H309" i="6" s="1"/>
  <c r="G245" i="6"/>
  <c r="H245" i="6" s="1"/>
  <c r="G181" i="6"/>
  <c r="H181" i="6" s="1"/>
  <c r="G117" i="6"/>
  <c r="H117" i="6" s="1"/>
  <c r="G492" i="6"/>
  <c r="H492" i="6" s="1"/>
  <c r="G428" i="6"/>
  <c r="H428" i="6" s="1"/>
  <c r="G364" i="6"/>
  <c r="H364" i="6" s="1"/>
  <c r="G300" i="6"/>
  <c r="H300" i="6" s="1"/>
  <c r="G236" i="6"/>
  <c r="H236" i="6" s="1"/>
  <c r="G172" i="6"/>
  <c r="H172" i="6" s="1"/>
  <c r="G108" i="6"/>
  <c r="H108" i="6" s="1"/>
  <c r="G499" i="6"/>
  <c r="H499" i="6" s="1"/>
  <c r="G435" i="6"/>
  <c r="H435" i="6" s="1"/>
  <c r="G371" i="6"/>
  <c r="H371" i="6" s="1"/>
  <c r="G307" i="6"/>
  <c r="H307" i="6" s="1"/>
  <c r="G227" i="6"/>
  <c r="H227" i="6" s="1"/>
  <c r="G99" i="6"/>
  <c r="H99" i="6" s="1"/>
  <c r="G386" i="6"/>
  <c r="H386" i="6" s="1"/>
  <c r="G258" i="6"/>
  <c r="H258" i="6" s="1"/>
  <c r="G130" i="6"/>
  <c r="H130" i="6" s="1"/>
  <c r="G71" i="6"/>
  <c r="H71" i="6" s="1"/>
  <c r="G38" i="6"/>
  <c r="H38" i="6" s="1"/>
  <c r="G92" i="6"/>
  <c r="H92" i="6" s="1"/>
  <c r="G360" i="6"/>
  <c r="H360" i="6" s="1"/>
  <c r="G632" i="6"/>
  <c r="H632" i="6" s="1"/>
  <c r="G473" i="6"/>
  <c r="H473" i="6" s="1"/>
  <c r="G209" i="6"/>
  <c r="H209" i="6" s="1"/>
  <c r="G581" i="6"/>
  <c r="H581" i="6" s="1"/>
  <c r="G686" i="6"/>
  <c r="H686" i="6" s="1"/>
  <c r="G113" i="6"/>
  <c r="H113" i="6" s="1"/>
  <c r="G689" i="6"/>
  <c r="H689" i="6" s="1"/>
  <c r="G625" i="6"/>
  <c r="H625" i="6" s="1"/>
  <c r="G561" i="6"/>
  <c r="H561" i="6" s="1"/>
  <c r="G490" i="6"/>
  <c r="H490" i="6" s="1"/>
  <c r="G345" i="6"/>
  <c r="H345" i="6" s="1"/>
  <c r="G176" i="6"/>
  <c r="H176" i="6" s="1"/>
  <c r="G414" i="6"/>
  <c r="H414" i="6" s="1"/>
  <c r="G350" i="6"/>
  <c r="H350" i="6" s="1"/>
  <c r="G286" i="6"/>
  <c r="H286" i="6" s="1"/>
  <c r="G222" i="6"/>
  <c r="H222" i="6" s="1"/>
  <c r="G158" i="6"/>
  <c r="H158" i="6" s="1"/>
  <c r="G91" i="6"/>
  <c r="H91" i="6" s="1"/>
  <c r="G493" i="6"/>
  <c r="H493" i="6" s="1"/>
  <c r="G429" i="6"/>
  <c r="H429" i="6" s="1"/>
  <c r="G365" i="6"/>
  <c r="H365" i="6" s="1"/>
  <c r="G301" i="6"/>
  <c r="H301" i="6" s="1"/>
  <c r="G237" i="6"/>
  <c r="H237" i="6" s="1"/>
  <c r="G173" i="6"/>
  <c r="H173" i="6" s="1"/>
  <c r="G109" i="6"/>
  <c r="H109" i="6" s="1"/>
  <c r="G484" i="6"/>
  <c r="H484" i="6" s="1"/>
  <c r="G420" i="6"/>
  <c r="H420" i="6" s="1"/>
  <c r="G356" i="6"/>
  <c r="H356" i="6" s="1"/>
  <c r="G292" i="6"/>
  <c r="H292" i="6" s="1"/>
  <c r="G228" i="6"/>
  <c r="H228" i="6" s="1"/>
  <c r="G164" i="6"/>
  <c r="H164" i="6" s="1"/>
  <c r="G100" i="6"/>
  <c r="H100" i="6" s="1"/>
  <c r="G491" i="6"/>
  <c r="H491" i="6" s="1"/>
  <c r="G427" i="6"/>
  <c r="H427" i="6" s="1"/>
  <c r="G363" i="6"/>
  <c r="H363" i="6" s="1"/>
  <c r="G299" i="6"/>
  <c r="H299" i="6" s="1"/>
  <c r="G219" i="6"/>
  <c r="H219" i="6" s="1"/>
  <c r="G88" i="6"/>
  <c r="H88" i="6" s="1"/>
  <c r="G378" i="6"/>
  <c r="H378" i="6" s="1"/>
  <c r="G250" i="6"/>
  <c r="H250" i="6" s="1"/>
  <c r="G122" i="6"/>
  <c r="H122" i="6" s="1"/>
  <c r="G63" i="6"/>
  <c r="H63" i="6" s="1"/>
  <c r="G30" i="6"/>
  <c r="H30" i="6" s="1"/>
  <c r="G84" i="6"/>
  <c r="H84" i="6" s="1"/>
  <c r="G423" i="6"/>
  <c r="H423" i="6" s="1"/>
  <c r="G654" i="6"/>
  <c r="H654" i="6" s="1"/>
  <c r="G508" i="6"/>
  <c r="H508" i="6" s="1"/>
  <c r="G337" i="6"/>
  <c r="H337" i="6" s="1"/>
  <c r="G659" i="6"/>
  <c r="H659" i="6" s="1"/>
  <c r="G595" i="6"/>
  <c r="H595" i="6" s="1"/>
  <c r="G531" i="6"/>
  <c r="H531" i="6" s="1"/>
  <c r="G438" i="6"/>
  <c r="H438" i="6" s="1"/>
  <c r="G265" i="6"/>
  <c r="H265" i="6" s="1"/>
  <c r="G96" i="6"/>
  <c r="H96" i="6" s="1"/>
  <c r="G658" i="6"/>
  <c r="H658" i="6" s="1"/>
  <c r="G594" i="6"/>
  <c r="H594" i="6" s="1"/>
  <c r="G530" i="6"/>
  <c r="H530" i="6" s="1"/>
  <c r="G433" i="6"/>
  <c r="H433" i="6" s="1"/>
  <c r="G264" i="6"/>
  <c r="H264" i="6" s="1"/>
  <c r="G93" i="6"/>
  <c r="H93" i="6" s="1"/>
  <c r="G681" i="6"/>
  <c r="H681" i="6" s="1"/>
  <c r="G617" i="6"/>
  <c r="H617" i="6" s="1"/>
  <c r="G553" i="6"/>
  <c r="H553" i="6" s="1"/>
  <c r="G479" i="6"/>
  <c r="H479" i="6" s="1"/>
  <c r="G327" i="6"/>
  <c r="H327" i="6" s="1"/>
  <c r="G153" i="6"/>
  <c r="H153" i="6" s="1"/>
  <c r="G406" i="6"/>
  <c r="H406" i="6" s="1"/>
  <c r="G342" i="6"/>
  <c r="H342" i="6" s="1"/>
  <c r="G278" i="6"/>
  <c r="H278" i="6" s="1"/>
  <c r="G214" i="6"/>
  <c r="H214" i="6" s="1"/>
  <c r="G150" i="6"/>
  <c r="H150" i="6" s="1"/>
  <c r="G75" i="6"/>
  <c r="H75" i="6" s="1"/>
  <c r="G485" i="6"/>
  <c r="H485" i="6" s="1"/>
  <c r="G421" i="6"/>
  <c r="H421" i="6" s="1"/>
  <c r="G357" i="6"/>
  <c r="H357" i="6" s="1"/>
  <c r="G293" i="6"/>
  <c r="H293" i="6" s="1"/>
  <c r="G229" i="6"/>
  <c r="H229" i="6" s="1"/>
  <c r="G165" i="6"/>
  <c r="H165" i="6" s="1"/>
  <c r="G101" i="6"/>
  <c r="H101" i="6" s="1"/>
  <c r="G476" i="6"/>
  <c r="H476" i="6" s="1"/>
  <c r="G412" i="6"/>
  <c r="H412" i="6" s="1"/>
  <c r="G348" i="6"/>
  <c r="H348" i="6" s="1"/>
  <c r="G284" i="6"/>
  <c r="H284" i="6" s="1"/>
  <c r="G220" i="6"/>
  <c r="H220" i="6" s="1"/>
  <c r="G156" i="6"/>
  <c r="H156" i="6" s="1"/>
  <c r="G89" i="6"/>
  <c r="H89" i="6" s="1"/>
  <c r="G483" i="6"/>
  <c r="H483" i="6" s="1"/>
  <c r="G419" i="6"/>
  <c r="H419" i="6" s="1"/>
  <c r="G355" i="6"/>
  <c r="H355" i="6" s="1"/>
  <c r="G291" i="6"/>
  <c r="H291" i="6" s="1"/>
  <c r="G211" i="6"/>
  <c r="H211" i="6" s="1"/>
  <c r="G72" i="6"/>
  <c r="H72" i="6" s="1"/>
  <c r="G370" i="6"/>
  <c r="H370" i="6" s="1"/>
  <c r="G242" i="6"/>
  <c r="H242" i="6" s="1"/>
  <c r="G114" i="6"/>
  <c r="H114" i="6" s="1"/>
  <c r="G55" i="6"/>
  <c r="H55" i="6" s="1"/>
  <c r="G22" i="6"/>
  <c r="H22" i="6" s="1"/>
  <c r="G76" i="6"/>
  <c r="H76" i="6" s="1"/>
  <c r="G463" i="6"/>
  <c r="H463" i="6" s="1"/>
  <c r="G66" i="6"/>
  <c r="H66" i="6" s="1"/>
  <c r="G677" i="6"/>
  <c r="H677" i="6" s="1"/>
  <c r="G528" i="6"/>
  <c r="H528" i="6" s="1"/>
  <c r="G486" i="6"/>
  <c r="H486" i="6" s="1"/>
  <c r="G715" i="6"/>
  <c r="H715" i="6" s="1"/>
  <c r="G651" i="6"/>
  <c r="H651" i="6" s="1"/>
  <c r="G587" i="6"/>
  <c r="H587" i="6" s="1"/>
  <c r="G523" i="6"/>
  <c r="H523" i="6" s="1"/>
  <c r="G416" i="6"/>
  <c r="H416" i="6" s="1"/>
  <c r="G247" i="6"/>
  <c r="H247" i="6" s="1"/>
  <c r="G50" i="6"/>
  <c r="H50" i="6" s="1"/>
  <c r="G714" i="6"/>
  <c r="H714" i="6" s="1"/>
  <c r="G650" i="6"/>
  <c r="H650" i="6" s="1"/>
  <c r="G586" i="6"/>
  <c r="H586" i="6" s="1"/>
  <c r="G522" i="6"/>
  <c r="H522" i="6" s="1"/>
  <c r="G415" i="6"/>
  <c r="H415" i="6" s="1"/>
  <c r="G241" i="6"/>
  <c r="H241" i="6" s="1"/>
  <c r="G49" i="6"/>
  <c r="H49" i="6" s="1"/>
  <c r="G673" i="6"/>
  <c r="H673" i="6" s="1"/>
  <c r="G609" i="6"/>
  <c r="H609" i="6" s="1"/>
  <c r="G545" i="6"/>
  <c r="H545" i="6" s="1"/>
  <c r="G464" i="6"/>
  <c r="H464" i="6" s="1"/>
  <c r="G304" i="6"/>
  <c r="H304" i="6" s="1"/>
  <c r="G135" i="6"/>
  <c r="H135" i="6" s="1"/>
  <c r="G398" i="6"/>
  <c r="H398" i="6" s="1"/>
  <c r="G334" i="6"/>
  <c r="H334" i="6" s="1"/>
  <c r="G270" i="6"/>
  <c r="H270" i="6" s="1"/>
  <c r="G206" i="6"/>
  <c r="H206" i="6" s="1"/>
  <c r="G142" i="6"/>
  <c r="H142" i="6" s="1"/>
  <c r="G59" i="6"/>
  <c r="H59" i="6" s="1"/>
  <c r="G477" i="6"/>
  <c r="H477" i="6" s="1"/>
  <c r="G413" i="6"/>
  <c r="H413" i="6" s="1"/>
  <c r="G349" i="6"/>
  <c r="H349" i="6" s="1"/>
  <c r="G285" i="6"/>
  <c r="H285" i="6" s="1"/>
  <c r="G221" i="6"/>
  <c r="H221" i="6" s="1"/>
  <c r="G157" i="6"/>
  <c r="H157" i="6" s="1"/>
  <c r="G90" i="6"/>
  <c r="H90" i="6" s="1"/>
  <c r="G468" i="6"/>
  <c r="H468" i="6" s="1"/>
  <c r="G404" i="6"/>
  <c r="H404" i="6" s="1"/>
  <c r="G340" i="6"/>
  <c r="H340" i="6" s="1"/>
  <c r="G276" i="6"/>
  <c r="H276" i="6" s="1"/>
  <c r="G212" i="6"/>
  <c r="H212" i="6" s="1"/>
  <c r="G148" i="6"/>
  <c r="H148" i="6" s="1"/>
  <c r="G73" i="6"/>
  <c r="H73" i="6" s="1"/>
  <c r="G475" i="6"/>
  <c r="H475" i="6" s="1"/>
  <c r="G411" i="6"/>
  <c r="H411" i="6" s="1"/>
  <c r="G347" i="6"/>
  <c r="H347" i="6" s="1"/>
  <c r="G283" i="6"/>
  <c r="H283" i="6" s="1"/>
  <c r="G187" i="6"/>
  <c r="H187" i="6" s="1"/>
  <c r="G19" i="6"/>
  <c r="H19" i="6" s="1"/>
  <c r="G346" i="6"/>
  <c r="H346" i="6" s="1"/>
  <c r="G218" i="6"/>
  <c r="H218" i="6" s="1"/>
  <c r="G83" i="6"/>
  <c r="H83" i="6" s="1"/>
  <c r="G31" i="6"/>
  <c r="H31" i="6" s="1"/>
  <c r="G85" i="6"/>
  <c r="H85" i="6" s="1"/>
  <c r="G52" i="6"/>
  <c r="H52" i="6" s="1"/>
  <c r="G544" i="6"/>
  <c r="H544" i="6" s="1"/>
  <c r="G255" i="6"/>
  <c r="H255" i="6" s="1"/>
  <c r="G592" i="6"/>
  <c r="H592" i="6" s="1"/>
  <c r="G662" i="6"/>
  <c r="H662" i="6" s="1"/>
  <c r="G216" i="6"/>
  <c r="H216" i="6" s="1"/>
  <c r="G104" i="6"/>
  <c r="H104" i="6" s="1"/>
  <c r="G533" i="6"/>
  <c r="H533" i="6" s="1"/>
  <c r="G665" i="6"/>
  <c r="H665" i="6" s="1"/>
  <c r="G601" i="6"/>
  <c r="H601" i="6" s="1"/>
  <c r="G537" i="6"/>
  <c r="H537" i="6" s="1"/>
  <c r="G448" i="6"/>
  <c r="H448" i="6" s="1"/>
  <c r="G281" i="6"/>
  <c r="H281" i="6" s="1"/>
  <c r="G112" i="6"/>
  <c r="H112" i="6" s="1"/>
  <c r="G390" i="6"/>
  <c r="H390" i="6" s="1"/>
  <c r="G326" i="6"/>
  <c r="H326" i="6" s="1"/>
  <c r="G262" i="6"/>
  <c r="H262" i="6" s="1"/>
  <c r="G198" i="6"/>
  <c r="H198" i="6" s="1"/>
  <c r="G134" i="6"/>
  <c r="H134" i="6" s="1"/>
  <c r="G43" i="6"/>
  <c r="H43" i="6" s="1"/>
  <c r="G469" i="6"/>
  <c r="H469" i="6" s="1"/>
  <c r="G405" i="6"/>
  <c r="H405" i="6" s="1"/>
  <c r="G341" i="6"/>
  <c r="H341" i="6" s="1"/>
  <c r="G277" i="6"/>
  <c r="H277" i="6" s="1"/>
  <c r="G213" i="6"/>
  <c r="H213" i="6" s="1"/>
  <c r="G149" i="6"/>
  <c r="H149" i="6" s="1"/>
  <c r="G74" i="6"/>
  <c r="H74" i="6" s="1"/>
  <c r="G460" i="6"/>
  <c r="H460" i="6" s="1"/>
  <c r="G396" i="6"/>
  <c r="H396" i="6" s="1"/>
  <c r="G332" i="6"/>
  <c r="H332" i="6" s="1"/>
  <c r="G268" i="6"/>
  <c r="H268" i="6" s="1"/>
  <c r="G204" i="6"/>
  <c r="H204" i="6" s="1"/>
  <c r="G140" i="6"/>
  <c r="H140" i="6" s="1"/>
  <c r="G57" i="6"/>
  <c r="H57" i="6" s="1"/>
  <c r="G467" i="6"/>
  <c r="H467" i="6" s="1"/>
  <c r="G403" i="6"/>
  <c r="H403" i="6" s="1"/>
  <c r="G339" i="6"/>
  <c r="H339" i="6" s="1"/>
  <c r="G275" i="6"/>
  <c r="H275" i="6" s="1"/>
  <c r="G163" i="6"/>
  <c r="H163" i="6" s="1"/>
  <c r="G450" i="6"/>
  <c r="H450" i="6" s="1"/>
  <c r="G322" i="6"/>
  <c r="H322" i="6" s="1"/>
  <c r="G194" i="6"/>
  <c r="H194" i="6" s="1"/>
  <c r="G35" i="6"/>
  <c r="H35" i="6" s="1"/>
  <c r="G7" i="6"/>
  <c r="H7" i="6" s="1"/>
  <c r="G61" i="6"/>
  <c r="H61" i="6" s="1"/>
  <c r="G28" i="6"/>
  <c r="H28" i="6" s="1"/>
  <c r="G608" i="6"/>
  <c r="H608" i="6" s="1"/>
  <c r="G424" i="6"/>
  <c r="H424" i="6" s="1"/>
  <c r="G656" i="6"/>
  <c r="H656" i="6" s="1"/>
  <c r="G557" i="6"/>
  <c r="H557" i="6" s="1"/>
  <c r="G385" i="6"/>
  <c r="H385" i="6" s="1"/>
  <c r="G512" i="6"/>
  <c r="H512" i="6" s="1"/>
  <c r="G168" i="6"/>
  <c r="H168" i="6" s="1"/>
  <c r="G267" i="6"/>
  <c r="H267" i="6" s="1"/>
  <c r="G203" i="6"/>
  <c r="H203" i="6" s="1"/>
  <c r="G139" i="6"/>
  <c r="H139" i="6" s="1"/>
  <c r="G56" i="6"/>
  <c r="H56" i="6" s="1"/>
  <c r="G426" i="6"/>
  <c r="H426" i="6" s="1"/>
  <c r="G362" i="6"/>
  <c r="H362" i="6" s="1"/>
  <c r="G298" i="6"/>
  <c r="H298" i="6" s="1"/>
  <c r="G234" i="6"/>
  <c r="H234" i="6" s="1"/>
  <c r="G170" i="6"/>
  <c r="H170" i="6" s="1"/>
  <c r="G106" i="6"/>
  <c r="H106" i="6" s="1"/>
  <c r="G16" i="6"/>
  <c r="H16" i="6" s="1"/>
  <c r="G47" i="6"/>
  <c r="H47" i="6" s="1"/>
  <c r="G78" i="6"/>
  <c r="H78" i="6" s="1"/>
  <c r="G14" i="6"/>
  <c r="H14" i="6" s="1"/>
  <c r="G37" i="6"/>
  <c r="H37" i="6" s="1"/>
  <c r="G68" i="6"/>
  <c r="H68" i="6" s="1"/>
  <c r="G4" i="6"/>
  <c r="H4" i="6" s="1"/>
  <c r="G498" i="6"/>
  <c r="H498" i="6" s="1"/>
  <c r="G672" i="6"/>
  <c r="H672" i="6" s="1"/>
  <c r="G144" i="6"/>
  <c r="H144" i="6" s="1"/>
  <c r="G526" i="6"/>
  <c r="H526" i="6" s="1"/>
  <c r="G696" i="6"/>
  <c r="H696" i="6" s="1"/>
  <c r="G208" i="6"/>
  <c r="H208" i="6" s="1"/>
  <c r="G550" i="6"/>
  <c r="H550" i="6" s="1"/>
  <c r="G552" i="6"/>
  <c r="H552" i="6" s="1"/>
  <c r="G640" i="6"/>
  <c r="H640" i="6" s="1"/>
  <c r="G621" i="6"/>
  <c r="H621" i="6" s="1"/>
  <c r="G685" i="6"/>
  <c r="H685" i="6" s="1"/>
  <c r="G273" i="6"/>
  <c r="H273" i="6" s="1"/>
  <c r="G447" i="6"/>
  <c r="H447" i="6" s="1"/>
  <c r="G536" i="6"/>
  <c r="H536" i="6" s="1"/>
  <c r="G259" i="6"/>
  <c r="H259" i="6" s="1"/>
  <c r="G195" i="6"/>
  <c r="H195" i="6" s="1"/>
  <c r="G131" i="6"/>
  <c r="H131" i="6" s="1"/>
  <c r="G40" i="6"/>
  <c r="H40" i="6" s="1"/>
  <c r="G418" i="6"/>
  <c r="H418" i="6" s="1"/>
  <c r="G354" i="6"/>
  <c r="H354" i="6" s="1"/>
  <c r="G290" i="6"/>
  <c r="H290" i="6" s="1"/>
  <c r="G226" i="6"/>
  <c r="H226" i="6" s="1"/>
  <c r="G162" i="6"/>
  <c r="H162" i="6" s="1"/>
  <c r="G98" i="6"/>
  <c r="H98" i="6" s="1"/>
  <c r="G8" i="6"/>
  <c r="H8" i="6" s="1"/>
  <c r="G39" i="6"/>
  <c r="H39" i="6" s="1"/>
  <c r="G70" i="6"/>
  <c r="H70" i="6" s="1"/>
  <c r="G6" i="6"/>
  <c r="H6" i="6" s="1"/>
  <c r="G29" i="6"/>
  <c r="H29" i="6" s="1"/>
  <c r="G60" i="6"/>
  <c r="H60" i="6" s="1"/>
  <c r="G129" i="6"/>
  <c r="H129" i="6" s="1"/>
  <c r="G525" i="6"/>
  <c r="H525" i="6" s="1"/>
  <c r="G694" i="6"/>
  <c r="H694" i="6" s="1"/>
  <c r="G193" i="6"/>
  <c r="H193" i="6" s="1"/>
  <c r="G549" i="6"/>
  <c r="H549" i="6" s="1"/>
  <c r="G257" i="6"/>
  <c r="H257" i="6" s="1"/>
  <c r="G573" i="6"/>
  <c r="H573" i="6" s="1"/>
  <c r="G600" i="6"/>
  <c r="H600" i="6" s="1"/>
  <c r="G17" i="6"/>
  <c r="H17" i="6" s="1"/>
  <c r="G680" i="6"/>
  <c r="H680" i="6" s="1"/>
  <c r="G280" i="6"/>
  <c r="H280" i="6" s="1"/>
  <c r="G440" i="6"/>
  <c r="H440" i="6" s="1"/>
  <c r="G534" i="6"/>
  <c r="H534" i="6" s="1"/>
  <c r="G598" i="6"/>
  <c r="H598" i="6" s="1"/>
  <c r="G179" i="6"/>
  <c r="H179" i="6" s="1"/>
  <c r="G115" i="6"/>
  <c r="H115" i="6" s="1"/>
  <c r="G466" i="6"/>
  <c r="H466" i="6" s="1"/>
  <c r="G402" i="6"/>
  <c r="H402" i="6" s="1"/>
  <c r="G338" i="6"/>
  <c r="H338" i="6" s="1"/>
  <c r="G274" i="6"/>
  <c r="H274" i="6" s="1"/>
  <c r="G210" i="6"/>
  <c r="H210" i="6" s="1"/>
  <c r="G146" i="6"/>
  <c r="H146" i="6" s="1"/>
  <c r="G67" i="6"/>
  <c r="H67" i="6" s="1"/>
  <c r="G87" i="6"/>
  <c r="H87" i="6" s="1"/>
  <c r="G23" i="6"/>
  <c r="H23" i="6" s="1"/>
  <c r="G54" i="6"/>
  <c r="H54" i="6" s="1"/>
  <c r="G77" i="6"/>
  <c r="H77" i="6" s="1"/>
  <c r="G13" i="6"/>
  <c r="H13" i="6" s="1"/>
  <c r="G44" i="6"/>
  <c r="H44" i="6" s="1"/>
  <c r="G249" i="6"/>
  <c r="H249" i="6" s="1"/>
  <c r="G566" i="6"/>
  <c r="H566" i="6" s="1"/>
  <c r="G313" i="6"/>
  <c r="H313" i="6" s="1"/>
  <c r="G590" i="6"/>
  <c r="H590" i="6" s="1"/>
  <c r="G377" i="6"/>
  <c r="H377" i="6" s="1"/>
  <c r="G614" i="6"/>
  <c r="H614" i="6" s="1"/>
  <c r="G152" i="6"/>
  <c r="H152" i="6" s="1"/>
  <c r="G383" i="6"/>
  <c r="H383" i="6" s="1"/>
  <c r="G103" i="6"/>
  <c r="H103" i="6" s="1"/>
  <c r="G272" i="6"/>
  <c r="H272" i="6" s="1"/>
  <c r="G702" i="6"/>
  <c r="H702" i="6" s="1"/>
  <c r="G576" i="6"/>
  <c r="H576" i="6" s="1"/>
  <c r="G645" i="6"/>
  <c r="H645" i="6" s="1"/>
  <c r="G709" i="6"/>
  <c r="H709" i="6" s="1"/>
  <c r="G171" i="6"/>
  <c r="H171" i="6" s="1"/>
  <c r="G107" i="6"/>
  <c r="H107" i="6" s="1"/>
  <c r="G458" i="6"/>
  <c r="H458" i="6" s="1"/>
  <c r="G394" i="6"/>
  <c r="H394" i="6" s="1"/>
  <c r="G330" i="6"/>
  <c r="H330" i="6" s="1"/>
  <c r="G266" i="6"/>
  <c r="H266" i="6" s="1"/>
  <c r="G202" i="6"/>
  <c r="H202" i="6" s="1"/>
  <c r="G138" i="6"/>
  <c r="H138" i="6" s="1"/>
  <c r="G51" i="6"/>
  <c r="H51" i="6" s="1"/>
  <c r="G79" i="6"/>
  <c r="H79" i="6" s="1"/>
  <c r="G15" i="6"/>
  <c r="H15" i="6" s="1"/>
  <c r="G46" i="6"/>
  <c r="H46" i="6" s="1"/>
  <c r="G69" i="6"/>
  <c r="H69" i="6" s="1"/>
  <c r="G5" i="6"/>
  <c r="H5" i="6" s="1"/>
  <c r="G36" i="6"/>
  <c r="H36" i="6" s="1"/>
  <c r="G303" i="6"/>
  <c r="H303" i="6" s="1"/>
  <c r="G589" i="6"/>
  <c r="H589" i="6" s="1"/>
  <c r="G367" i="6"/>
  <c r="H367" i="6" s="1"/>
  <c r="G613" i="6"/>
  <c r="H613" i="6" s="1"/>
  <c r="G431" i="6"/>
  <c r="H431" i="6" s="1"/>
  <c r="G637" i="6"/>
  <c r="H637" i="6" s="1"/>
  <c r="G441" i="6"/>
  <c r="H441" i="6" s="1"/>
  <c r="G487" i="6"/>
  <c r="H487" i="6" s="1"/>
  <c r="G231" i="6"/>
  <c r="H231" i="6" s="1"/>
  <c r="G400" i="6"/>
  <c r="H400" i="6" s="1"/>
  <c r="G638" i="6"/>
  <c r="H638" i="6" s="1"/>
  <c r="G704" i="6"/>
  <c r="H704" i="6" s="1"/>
  <c r="DT309" i="7" l="1"/>
  <c r="DS308" i="7" s="1"/>
  <c r="DR307" i="7" s="1"/>
  <c r="DQ306" i="7" s="1"/>
  <c r="DP305" i="7" s="1"/>
  <c r="DO304" i="7" s="1"/>
  <c r="DN303" i="7" s="1"/>
  <c r="DM302" i="7" s="1"/>
  <c r="DL301" i="7" s="1"/>
  <c r="DK300" i="7" s="1"/>
  <c r="DJ299" i="7" s="1"/>
  <c r="DI298" i="7" s="1"/>
  <c r="DH297" i="7" s="1"/>
  <c r="DG296" i="7" s="1"/>
  <c r="GC368" i="7"/>
  <c r="GB368" i="7" s="1"/>
  <c r="GE184" i="7"/>
  <c r="FX366" i="7"/>
  <c r="FW366" i="7" s="1"/>
  <c r="FV366" i="7" s="1"/>
  <c r="FU366" i="7" s="1"/>
  <c r="FT366" i="7" s="1"/>
  <c r="FS366" i="7" s="1"/>
  <c r="FR366" i="7" s="1"/>
  <c r="FQ366" i="7" s="1"/>
  <c r="FP366" i="7" s="1"/>
  <c r="FO366" i="7" s="1"/>
  <c r="FN366" i="7" s="1"/>
  <c r="FM366" i="7" s="1"/>
  <c r="FL366" i="7" s="1"/>
  <c r="FK366" i="7" s="1"/>
  <c r="FJ366" i="7" s="1"/>
  <c r="FI366" i="7" s="1"/>
  <c r="FH366" i="7" s="1"/>
  <c r="FG366" i="7" s="1"/>
  <c r="FF366" i="7" s="1"/>
  <c r="FE366" i="7" s="1"/>
  <c r="FD366" i="7" s="1"/>
  <c r="FC366" i="7" s="1"/>
  <c r="FB366" i="7" s="1"/>
  <c r="FA366" i="7" s="1"/>
  <c r="EZ366" i="7" s="1"/>
  <c r="EY366" i="7" s="1"/>
  <c r="EX366" i="7" s="1"/>
  <c r="EW366" i="7" s="1"/>
  <c r="EV366" i="7" s="1"/>
  <c r="EU366" i="7" s="1"/>
  <c r="ET366" i="7" s="1"/>
  <c r="ES366" i="7" s="1"/>
  <c r="ER366" i="7" s="1"/>
  <c r="EQ366" i="7" s="1"/>
  <c r="EP366" i="7" s="1"/>
  <c r="EO366" i="7" s="1"/>
  <c r="EN366" i="7" s="1"/>
  <c r="EM366" i="7" s="1"/>
  <c r="EL366" i="7" s="1"/>
  <c r="EK366" i="7" s="1"/>
  <c r="EJ366" i="7" s="1"/>
  <c r="EI366" i="7" s="1"/>
  <c r="EH366" i="7" s="1"/>
  <c r="EG366" i="7" s="1"/>
  <c r="EF366" i="7" s="1"/>
  <c r="EE366" i="7" s="1"/>
  <c r="ED366" i="7" s="1"/>
  <c r="EC366" i="7" s="1"/>
  <c r="EB366" i="7" s="1"/>
  <c r="EA366" i="7" s="1"/>
  <c r="DZ366" i="7" s="1"/>
  <c r="DY366" i="7" s="1"/>
  <c r="DX366" i="7" s="1"/>
  <c r="DW366" i="7" s="1"/>
  <c r="DV366" i="7" s="1"/>
  <c r="DU366" i="7" s="1"/>
  <c r="DT366" i="7" s="1"/>
  <c r="DS366" i="7" s="1"/>
  <c r="DR366" i="7" s="1"/>
  <c r="DQ366" i="7" s="1"/>
  <c r="DP366" i="7" s="1"/>
  <c r="DO366" i="7" s="1"/>
  <c r="DN366" i="7" s="1"/>
  <c r="DM366" i="7" s="1"/>
  <c r="I5" i="9"/>
  <c r="J6" i="9" s="1"/>
  <c r="P17" i="9" s="1"/>
  <c r="Q18" i="9" s="1"/>
  <c r="R19" i="9" s="1"/>
  <c r="S20" i="9" s="1"/>
  <c r="T21" i="9" s="1"/>
  <c r="U22" i="9" s="1"/>
  <c r="V23" i="9" s="1"/>
  <c r="W24" i="9" s="1"/>
  <c r="X25" i="9" s="1"/>
  <c r="Y26" i="9" s="1"/>
  <c r="Z27" i="9" s="1"/>
  <c r="AA28" i="9" s="1"/>
  <c r="AB29" i="9" s="1"/>
  <c r="AC30" i="9" s="1"/>
  <c r="AD31" i="9" s="1"/>
  <c r="AE32" i="9" s="1"/>
  <c r="AF33" i="9" s="1"/>
  <c r="AG34" i="9" s="1"/>
  <c r="AH35" i="9" s="1"/>
  <c r="AI36" i="9" s="1"/>
  <c r="AJ37" i="9" s="1"/>
  <c r="AK38" i="9" s="1"/>
  <c r="AL39" i="9" s="1"/>
  <c r="AM40" i="9" s="1"/>
  <c r="AN41" i="9" s="1"/>
  <c r="AO42" i="9" s="1"/>
  <c r="AP43" i="9" s="1"/>
  <c r="AQ44" i="9" s="1"/>
  <c r="AR45" i="9" s="1"/>
  <c r="AS46" i="9" s="1"/>
  <c r="AT47" i="9" s="1"/>
  <c r="AU48" i="9" s="1"/>
  <c r="AV49" i="9" s="1"/>
  <c r="AW50" i="9" s="1"/>
  <c r="AX51" i="9" s="1"/>
  <c r="AY52" i="9" s="1"/>
  <c r="AZ53" i="9" s="1"/>
  <c r="BA54" i="9" s="1"/>
  <c r="BB55" i="9" s="1"/>
  <c r="BC56" i="9" s="1"/>
  <c r="BD57" i="9" s="1"/>
  <c r="BE58" i="9" s="1"/>
  <c r="BF59" i="9" s="1"/>
  <c r="BG60" i="9" s="1"/>
  <c r="BH61" i="9" s="1"/>
  <c r="BI62" i="9" s="1"/>
  <c r="BJ63" i="9" s="1"/>
  <c r="BK64" i="9" s="1"/>
  <c r="BL65" i="9" s="1"/>
  <c r="BM66" i="9" s="1"/>
  <c r="BN67" i="9" s="1"/>
  <c r="BO68" i="9" s="1"/>
  <c r="BP69" i="9" s="1"/>
  <c r="BQ70" i="9" s="1"/>
  <c r="BR71" i="9" s="1"/>
  <c r="BS72" i="9" s="1"/>
  <c r="BT73" i="9" s="1"/>
  <c r="BU74" i="9" s="1"/>
  <c r="BV75" i="9" s="1"/>
  <c r="BW76" i="9" s="1"/>
  <c r="BX77" i="9" s="1"/>
  <c r="BY78" i="9" s="1"/>
  <c r="BZ79" i="9" s="1"/>
  <c r="CA80" i="9" s="1"/>
  <c r="CB81" i="9" s="1"/>
  <c r="CC82" i="9" s="1"/>
  <c r="CD83" i="9" s="1"/>
  <c r="CE84" i="9" s="1"/>
  <c r="CF85" i="9" s="1"/>
  <c r="CG86" i="9" s="1"/>
  <c r="CH87" i="9" s="1"/>
  <c r="CI88" i="9" s="1"/>
  <c r="CJ89" i="9" s="1"/>
  <c r="CK90" i="9" s="1"/>
  <c r="CL91" i="9" s="1"/>
  <c r="CM92" i="9" s="1"/>
  <c r="CN93" i="9" s="1"/>
  <c r="CO94" i="9" s="1"/>
  <c r="CP95" i="9" s="1"/>
  <c r="CQ96" i="9" s="1"/>
  <c r="CR97" i="9" s="1"/>
  <c r="CS98" i="9" s="1"/>
  <c r="CT99" i="9" s="1"/>
  <c r="CU100" i="9" s="1"/>
  <c r="CV101" i="9" s="1"/>
  <c r="CW102" i="9" s="1"/>
  <c r="CX103" i="9" s="1"/>
  <c r="CY104" i="9" s="1"/>
  <c r="CZ105" i="9" s="1"/>
  <c r="DA106" i="9" s="1"/>
  <c r="DB107" i="9" s="1"/>
  <c r="DC108" i="9" s="1"/>
  <c r="DD109" i="9" s="1"/>
  <c r="DE110" i="9" s="1"/>
  <c r="DF111" i="9" s="1"/>
  <c r="DG112" i="9" s="1"/>
  <c r="DH113" i="9" s="1"/>
  <c r="DI114" i="9" s="1"/>
  <c r="DJ115" i="9" s="1"/>
  <c r="DK116" i="9" s="1"/>
  <c r="DL117" i="9" s="1"/>
  <c r="DM118" i="9" s="1"/>
  <c r="DN119" i="9" s="1"/>
  <c r="DO120" i="9" s="1"/>
  <c r="DP121" i="9" s="1"/>
  <c r="DQ122" i="9" s="1"/>
  <c r="DR123" i="9" s="1"/>
  <c r="DS124" i="9" s="1"/>
  <c r="DT125" i="9" s="1"/>
  <c r="DU126" i="9" s="1"/>
  <c r="DV127" i="9" s="1"/>
  <c r="DW128" i="9" s="1"/>
  <c r="DX129" i="9" s="1"/>
  <c r="DY130" i="9" s="1"/>
  <c r="DZ131" i="9" s="1"/>
  <c r="EA132" i="9" s="1"/>
  <c r="EB133" i="9" s="1"/>
  <c r="EC134" i="9" s="1"/>
  <c r="ED135" i="9" s="1"/>
  <c r="EE136" i="9" s="1"/>
  <c r="EF137" i="9" s="1"/>
  <c r="EG138" i="9" s="1"/>
  <c r="EH139" i="9" s="1"/>
  <c r="EI140" i="9" s="1"/>
  <c r="EJ141" i="9" s="1"/>
  <c r="EK142" i="9" s="1"/>
  <c r="EL143" i="9" s="1"/>
  <c r="EM144" i="9" s="1"/>
  <c r="EN145" i="9" s="1"/>
  <c r="EO146" i="9" s="1"/>
  <c r="EP147" i="9" s="1"/>
  <c r="EQ148" i="9" s="1"/>
  <c r="ER149" i="9" s="1"/>
  <c r="ES150" i="9" s="1"/>
  <c r="ET151" i="9" s="1"/>
  <c r="EU152" i="9" s="1"/>
  <c r="EV153" i="9" s="1"/>
  <c r="EW154" i="9" s="1"/>
  <c r="EX155" i="9" s="1"/>
  <c r="EY156" i="9" s="1"/>
  <c r="EZ157" i="9" s="1"/>
  <c r="FA158" i="9" s="1"/>
  <c r="FB159" i="9" s="1"/>
  <c r="FC160" i="9" s="1"/>
  <c r="FD161" i="9" s="1"/>
  <c r="FE162" i="9" s="1"/>
  <c r="FF163" i="9" s="1"/>
  <c r="FG164" i="9" s="1"/>
  <c r="FH165" i="9" s="1"/>
  <c r="FI166" i="9" s="1"/>
  <c r="FJ167" i="9" s="1"/>
  <c r="FK168" i="9" s="1"/>
  <c r="FL169" i="9" s="1"/>
  <c r="FM170" i="9" s="1"/>
  <c r="FN171" i="9" s="1"/>
  <c r="FO172" i="9" s="1"/>
  <c r="FP173" i="9" s="1"/>
  <c r="FQ174" i="9" s="1"/>
  <c r="FR175" i="9" s="1"/>
  <c r="FS176" i="9" s="1"/>
  <c r="FT177" i="9" s="1"/>
  <c r="FU178" i="9" s="1"/>
  <c r="FV179" i="9" s="1"/>
  <c r="FW180" i="9" s="1"/>
  <c r="FX181" i="9" s="1"/>
  <c r="FY182" i="9" s="1"/>
  <c r="I4" i="9"/>
  <c r="H4" i="7"/>
  <c r="H5" i="7"/>
  <c r="I6" i="7" s="1"/>
  <c r="J7" i="7" s="1"/>
  <c r="K8" i="7" s="1"/>
  <c r="L9" i="7" s="1"/>
  <c r="M10" i="7" s="1"/>
  <c r="N11" i="7" s="1"/>
  <c r="O12" i="7" s="1"/>
  <c r="P13" i="7" s="1"/>
  <c r="Q14" i="7" s="1"/>
  <c r="R15" i="7" s="1"/>
  <c r="S16" i="7" s="1"/>
  <c r="T17" i="7" s="1"/>
  <c r="U18" i="7" s="1"/>
  <c r="V19" i="7" s="1"/>
  <c r="W20" i="7" s="1"/>
  <c r="X21" i="7" s="1"/>
  <c r="Y22" i="7" s="1"/>
  <c r="Z23" i="7" s="1"/>
  <c r="AA24" i="7" s="1"/>
  <c r="AB25" i="7" s="1"/>
  <c r="AC26" i="7" s="1"/>
  <c r="AD27" i="7" s="1"/>
  <c r="AE28" i="7" s="1"/>
  <c r="AF29" i="7" s="1"/>
  <c r="AG30" i="7" s="1"/>
  <c r="AH31" i="7" s="1"/>
  <c r="AI32" i="7" s="1"/>
  <c r="AJ33" i="7" s="1"/>
  <c r="AK34" i="7" s="1"/>
  <c r="AL35" i="7" s="1"/>
  <c r="AM36" i="7" s="1"/>
  <c r="AN37" i="7" s="1"/>
  <c r="AO38" i="7" s="1"/>
  <c r="AP39" i="7" s="1"/>
  <c r="AQ40" i="7" s="1"/>
  <c r="AR41" i="7" s="1"/>
  <c r="AS42" i="7" s="1"/>
  <c r="AT43" i="7" s="1"/>
  <c r="AU44" i="7" s="1"/>
  <c r="AV45" i="7" s="1"/>
  <c r="AW46" i="7" s="1"/>
  <c r="AX47" i="7" s="1"/>
  <c r="AY48" i="7" s="1"/>
  <c r="AZ49" i="7" s="1"/>
  <c r="BA50" i="7" s="1"/>
  <c r="BB51" i="7" s="1"/>
  <c r="BC52" i="7" s="1"/>
  <c r="BD53" i="7" s="1"/>
  <c r="BE54" i="7" s="1"/>
  <c r="BF55" i="7" s="1"/>
  <c r="BG56" i="7" s="1"/>
  <c r="BH57" i="7" s="1"/>
  <c r="BI58" i="7" s="1"/>
  <c r="BJ59" i="7" s="1"/>
  <c r="BK60" i="7" s="1"/>
  <c r="BL61" i="7" s="1"/>
  <c r="BM62" i="7" s="1"/>
  <c r="BN63" i="7" s="1"/>
  <c r="BO64" i="7" s="1"/>
  <c r="BP65" i="7" s="1"/>
  <c r="BQ66" i="7" s="1"/>
  <c r="BR67" i="7" s="1"/>
  <c r="BS68" i="7" s="1"/>
  <c r="BT69" i="7" s="1"/>
  <c r="BU70" i="7" s="1"/>
  <c r="BV71" i="7" s="1"/>
  <c r="BW72" i="7" s="1"/>
  <c r="BX73" i="7" s="1"/>
  <c r="BY74" i="7" s="1"/>
  <c r="BZ75" i="7" s="1"/>
  <c r="CA76" i="7" s="1"/>
  <c r="CB77" i="7" s="1"/>
  <c r="CC78" i="7" s="1"/>
  <c r="CD79" i="7" s="1"/>
  <c r="CE80" i="7" s="1"/>
  <c r="CF81" i="7" s="1"/>
  <c r="CG82" i="7" s="1"/>
  <c r="CH83" i="7" s="1"/>
  <c r="CI84" i="7" s="1"/>
  <c r="CJ85" i="7" s="1"/>
  <c r="CK86" i="7" s="1"/>
  <c r="CL87" i="7" s="1"/>
  <c r="CM88" i="7" s="1"/>
  <c r="CN89" i="7" s="1"/>
  <c r="CO90" i="7" s="1"/>
  <c r="CP91" i="7" s="1"/>
  <c r="CQ92" i="7" s="1"/>
  <c r="CR93" i="7" s="1"/>
  <c r="CS94" i="7" s="1"/>
  <c r="CT95" i="7" s="1"/>
  <c r="CU96" i="7" s="1"/>
  <c r="CV97" i="7" s="1"/>
  <c r="CW98" i="7" s="1"/>
  <c r="CX99" i="7" s="1"/>
  <c r="CY100" i="7" s="1"/>
  <c r="CZ101" i="7" s="1"/>
  <c r="DA102" i="7" s="1"/>
  <c r="DB103" i="7" s="1"/>
  <c r="DC104" i="7" s="1"/>
  <c r="DD105" i="7" s="1"/>
  <c r="DE106" i="7" s="1"/>
  <c r="DF107" i="7" s="1"/>
  <c r="DG108" i="7" s="1"/>
  <c r="DH109" i="7" s="1"/>
  <c r="DI110" i="7" s="1"/>
  <c r="DJ111" i="7" s="1"/>
  <c r="DK112" i="7" s="1"/>
  <c r="DL113" i="7" s="1"/>
  <c r="DM114" i="7" s="1"/>
  <c r="DN115" i="7" s="1"/>
  <c r="DO116" i="7" s="1"/>
  <c r="DP117" i="7" s="1"/>
  <c r="DQ118" i="7" s="1"/>
  <c r="DR119" i="7" s="1"/>
  <c r="DS120" i="7" s="1"/>
  <c r="DT121" i="7" s="1"/>
  <c r="DU122" i="7" s="1"/>
  <c r="DV123" i="7" s="1"/>
  <c r="DW124" i="7" s="1"/>
  <c r="DX125" i="7" s="1"/>
  <c r="DY126" i="7" s="1"/>
  <c r="DZ127" i="7" s="1"/>
  <c r="EA128" i="7" s="1"/>
  <c r="EB129" i="7" s="1"/>
  <c r="EC130" i="7" s="1"/>
  <c r="ED131" i="7" s="1"/>
  <c r="EE132" i="7" s="1"/>
  <c r="EF133" i="7" s="1"/>
  <c r="EG134" i="7" s="1"/>
  <c r="EH135" i="7" s="1"/>
  <c r="EI136" i="7" s="1"/>
  <c r="EJ137" i="7" s="1"/>
  <c r="EK138" i="7" s="1"/>
  <c r="EL139" i="7" s="1"/>
  <c r="EM140" i="7" s="1"/>
  <c r="EN141" i="7" s="1"/>
  <c r="EO142" i="7" s="1"/>
  <c r="EP143" i="7" s="1"/>
  <c r="EQ144" i="7" s="1"/>
  <c r="ER145" i="7" s="1"/>
  <c r="ES146" i="7" s="1"/>
  <c r="ET147" i="7" s="1"/>
  <c r="EU148" i="7" s="1"/>
  <c r="EV149" i="7" s="1"/>
  <c r="EW150" i="7" s="1"/>
  <c r="EX151" i="7" s="1"/>
  <c r="EY152" i="7" s="1"/>
  <c r="EZ153" i="7" s="1"/>
  <c r="FA154" i="7" s="1"/>
  <c r="FB155" i="7" s="1"/>
  <c r="FC156" i="7" s="1"/>
  <c r="FD157" i="7" s="1"/>
  <c r="FE158" i="7" s="1"/>
  <c r="FF159" i="7" s="1"/>
  <c r="FG160" i="7" s="1"/>
  <c r="FH161" i="7" s="1"/>
  <c r="FI162" i="7" s="1"/>
  <c r="FJ163" i="7" s="1"/>
  <c r="FK164" i="7" s="1"/>
  <c r="FL165" i="7" s="1"/>
  <c r="FM166" i="7" s="1"/>
  <c r="FN167" i="7" s="1"/>
  <c r="FO168" i="7" s="1"/>
  <c r="FP169" i="7" s="1"/>
  <c r="FQ170" i="7" s="1"/>
  <c r="FR171" i="7" s="1"/>
  <c r="FS172" i="7" s="1"/>
  <c r="FT173" i="7" s="1"/>
  <c r="FU174" i="7" s="1"/>
  <c r="FV175" i="7" s="1"/>
  <c r="FW176" i="7" s="1"/>
  <c r="FX177" i="7" s="1"/>
  <c r="FY178" i="7" s="1"/>
  <c r="FZ179" i="7" s="1"/>
  <c r="GA180" i="7" s="1"/>
  <c r="GB181" i="7" s="1"/>
  <c r="GC182" i="7" s="1"/>
  <c r="GD183" i="7" s="1"/>
  <c r="F5" i="6"/>
  <c r="F8" i="6" s="1"/>
  <c r="F11" i="6" s="1"/>
  <c r="O17" i="6"/>
  <c r="GC367" i="7" l="1"/>
  <c r="GB367" i="7" s="1"/>
  <c r="GA367" i="7" s="1"/>
  <c r="GE183" i="7"/>
  <c r="DF295" i="7"/>
  <c r="DL366" i="7"/>
  <c r="DK366" i="7" s="1"/>
  <c r="DJ366" i="7" s="1"/>
  <c r="DI366" i="7" s="1"/>
  <c r="DH366" i="7" s="1"/>
  <c r="DG366" i="7" s="1"/>
  <c r="DF366" i="7" s="1"/>
  <c r="DE366" i="7" s="1"/>
  <c r="DD366" i="7" s="1"/>
  <c r="DC366" i="7" s="1"/>
  <c r="DB366" i="7" s="1"/>
  <c r="DA366" i="7" s="1"/>
  <c r="CZ366" i="7" s="1"/>
  <c r="CY366" i="7" s="1"/>
  <c r="CX366" i="7" s="1"/>
  <c r="CW366" i="7" s="1"/>
  <c r="CV366" i="7" s="1"/>
  <c r="CU366" i="7" s="1"/>
  <c r="CT366" i="7" s="1"/>
  <c r="CS366" i="7" s="1"/>
  <c r="CR366" i="7" s="1"/>
  <c r="CQ366" i="7" s="1"/>
  <c r="CP366" i="7" s="1"/>
  <c r="CO366" i="7" s="1"/>
  <c r="CN366" i="7" s="1"/>
  <c r="CM366" i="7" s="1"/>
  <c r="CL366" i="7" s="1"/>
  <c r="CK366" i="7" s="1"/>
  <c r="CJ366" i="7" s="1"/>
  <c r="CI366" i="7" s="1"/>
  <c r="CH366" i="7" s="1"/>
  <c r="CG366" i="7" s="1"/>
  <c r="CF366" i="7" s="1"/>
  <c r="CE366" i="7" s="1"/>
  <c r="CD366" i="7" s="1"/>
  <c r="CC366" i="7" s="1"/>
  <c r="CB366" i="7" s="1"/>
  <c r="CA366" i="7" s="1"/>
  <c r="BZ366" i="7" s="1"/>
  <c r="BY366" i="7" s="1"/>
  <c r="BX366" i="7" s="1"/>
  <c r="BW366" i="7" s="1"/>
  <c r="BV366" i="7" s="1"/>
  <c r="BU366" i="7" s="1"/>
  <c r="BT366" i="7" s="1"/>
  <c r="BS366" i="7" s="1"/>
  <c r="BR366" i="7" s="1"/>
  <c r="BQ366" i="7" s="1"/>
  <c r="BP366" i="7" s="1"/>
  <c r="BO366" i="7" s="1"/>
  <c r="BN366" i="7" s="1"/>
  <c r="BM366" i="7" s="1"/>
  <c r="BL366" i="7" s="1"/>
  <c r="BK366" i="7" s="1"/>
  <c r="BJ366" i="7" s="1"/>
  <c r="BI366" i="7" s="1"/>
  <c r="BH366" i="7" s="1"/>
  <c r="BG366" i="7" s="1"/>
  <c r="BF366" i="7" s="1"/>
  <c r="BE366" i="7" s="1"/>
  <c r="BD366" i="7" s="1"/>
  <c r="BC366" i="7" s="1"/>
  <c r="BB366" i="7" s="1"/>
  <c r="BA366" i="7" s="1"/>
  <c r="AZ366" i="7" s="1"/>
  <c r="AY366" i="7" s="1"/>
  <c r="AX366" i="7" s="1"/>
  <c r="AW366" i="7" s="1"/>
  <c r="AV366" i="7" s="1"/>
  <c r="AU366" i="7" s="1"/>
  <c r="AT366" i="7" s="1"/>
  <c r="AS366" i="7" s="1"/>
  <c r="AR366" i="7" s="1"/>
  <c r="AQ366" i="7" s="1"/>
  <c r="AP366" i="7" s="1"/>
  <c r="AO366" i="7" s="1"/>
  <c r="AN366" i="7" s="1"/>
  <c r="AM366" i="7" s="1"/>
  <c r="AL366" i="7" s="1"/>
  <c r="AK366" i="7" s="1"/>
  <c r="AJ366" i="7" s="1"/>
  <c r="AI366" i="7" s="1"/>
  <c r="AH366" i="7" s="1"/>
  <c r="AG366" i="7" s="1"/>
  <c r="AF366" i="7" s="1"/>
  <c r="AE366" i="7" s="1"/>
  <c r="AD366" i="7" s="1"/>
  <c r="AC366" i="7" s="1"/>
  <c r="AB366" i="7" s="1"/>
  <c r="AA366" i="7" s="1"/>
  <c r="Z366" i="7" s="1"/>
  <c r="Y366" i="7" s="1"/>
  <c r="X366" i="7" s="1"/>
  <c r="W366" i="7" s="1"/>
  <c r="V366" i="7" s="1"/>
  <c r="U366" i="7" s="1"/>
  <c r="T366" i="7" s="1"/>
  <c r="S366" i="7" s="1"/>
  <c r="R366" i="7" s="1"/>
  <c r="Q366" i="7" s="1"/>
  <c r="P366" i="7" s="1"/>
  <c r="O366" i="7" s="1"/>
  <c r="N366" i="7" s="1"/>
  <c r="M366" i="7" s="1"/>
  <c r="L366" i="7" s="1"/>
  <c r="K366" i="7" s="1"/>
  <c r="J366" i="7" s="1"/>
  <c r="I366" i="7" s="1"/>
  <c r="H366" i="7" s="1"/>
  <c r="G366" i="7" s="1"/>
  <c r="F366" i="7" s="1"/>
  <c r="E366" i="7" s="1"/>
  <c r="FW365" i="7"/>
  <c r="FV365" i="7" s="1"/>
  <c r="FU365" i="7" s="1"/>
  <c r="FT365" i="7" s="1"/>
  <c r="FS365" i="7" s="1"/>
  <c r="FR365" i="7" s="1"/>
  <c r="FQ365" i="7" s="1"/>
  <c r="FP365" i="7" s="1"/>
  <c r="FO365" i="7" s="1"/>
  <c r="FN365" i="7" s="1"/>
  <c r="FM365" i="7" s="1"/>
  <c r="FL365" i="7" s="1"/>
  <c r="FK365" i="7" s="1"/>
  <c r="FJ365" i="7" s="1"/>
  <c r="FI365" i="7" s="1"/>
  <c r="FH365" i="7" s="1"/>
  <c r="FG365" i="7" s="1"/>
  <c r="FF365" i="7" s="1"/>
  <c r="FE365" i="7" s="1"/>
  <c r="FD365" i="7" s="1"/>
  <c r="FC365" i="7" s="1"/>
  <c r="FB365" i="7" s="1"/>
  <c r="FA365" i="7" s="1"/>
  <c r="EZ365" i="7" s="1"/>
  <c r="EY365" i="7" s="1"/>
  <c r="EX365" i="7" s="1"/>
  <c r="EW365" i="7" s="1"/>
  <c r="EV365" i="7" s="1"/>
  <c r="EU365" i="7" s="1"/>
  <c r="ET365" i="7" s="1"/>
  <c r="ES365" i="7" s="1"/>
  <c r="ER365" i="7" s="1"/>
  <c r="EQ365" i="7" s="1"/>
  <c r="EP365" i="7" s="1"/>
  <c r="EO365" i="7" s="1"/>
  <c r="EN365" i="7" s="1"/>
  <c r="EM365" i="7" s="1"/>
  <c r="EL365" i="7" s="1"/>
  <c r="EK365" i="7" s="1"/>
  <c r="EJ365" i="7" s="1"/>
  <c r="EI365" i="7" s="1"/>
  <c r="EH365" i="7" s="1"/>
  <c r="EG365" i="7" s="1"/>
  <c r="EF365" i="7" s="1"/>
  <c r="EE365" i="7" s="1"/>
  <c r="ED365" i="7" s="1"/>
  <c r="EC365" i="7" s="1"/>
  <c r="EB365" i="7" s="1"/>
  <c r="EA365" i="7" s="1"/>
  <c r="DZ365" i="7" s="1"/>
  <c r="DY365" i="7" s="1"/>
  <c r="DX365" i="7" s="1"/>
  <c r="DW365" i="7" s="1"/>
  <c r="DV365" i="7" s="1"/>
  <c r="DU365" i="7" s="1"/>
  <c r="DT365" i="7" s="1"/>
  <c r="DS365" i="7" s="1"/>
  <c r="DR365" i="7" s="1"/>
  <c r="DQ365" i="7" s="1"/>
  <c r="DP365" i="7" s="1"/>
  <c r="DO365" i="7" s="1"/>
  <c r="DN365" i="7" s="1"/>
  <c r="DM365" i="7" s="1"/>
  <c r="DL365" i="7" s="1"/>
  <c r="DK365" i="7" s="1"/>
  <c r="DJ365" i="7" s="1"/>
  <c r="DI365" i="7" s="1"/>
  <c r="DH365" i="7" s="1"/>
  <c r="DG365" i="7" s="1"/>
  <c r="DF365" i="7" s="1"/>
  <c r="DE365" i="7" s="1"/>
  <c r="DD365" i="7" s="1"/>
  <c r="DC365" i="7" s="1"/>
  <c r="DB365" i="7" s="1"/>
  <c r="DA365" i="7" s="1"/>
  <c r="CZ365" i="7" s="1"/>
  <c r="CY365" i="7" s="1"/>
  <c r="CX365" i="7" s="1"/>
  <c r="CW365" i="7" s="1"/>
  <c r="CV365" i="7" s="1"/>
  <c r="CU365" i="7" s="1"/>
  <c r="CT365" i="7" s="1"/>
  <c r="CS365" i="7" s="1"/>
  <c r="CR365" i="7" s="1"/>
  <c r="CQ365" i="7" s="1"/>
  <c r="CP365" i="7" s="1"/>
  <c r="CO365" i="7" s="1"/>
  <c r="CN365" i="7" s="1"/>
  <c r="CM365" i="7" s="1"/>
  <c r="CL365" i="7" s="1"/>
  <c r="CK365" i="7" s="1"/>
  <c r="CJ365" i="7" s="1"/>
  <c r="CI365" i="7" s="1"/>
  <c r="CH365" i="7" s="1"/>
  <c r="CG365" i="7" s="1"/>
  <c r="CF365" i="7" s="1"/>
  <c r="CE365" i="7" s="1"/>
  <c r="CD365" i="7" s="1"/>
  <c r="CC365" i="7" s="1"/>
  <c r="CB365" i="7" s="1"/>
  <c r="CA365" i="7" s="1"/>
  <c r="BZ365" i="7" s="1"/>
  <c r="BY365" i="7" s="1"/>
  <c r="BX365" i="7" s="1"/>
  <c r="BW365" i="7" s="1"/>
  <c r="BV365" i="7" s="1"/>
  <c r="BU365" i="7" s="1"/>
  <c r="BT365" i="7" s="1"/>
  <c r="BS365" i="7" s="1"/>
  <c r="BR365" i="7" s="1"/>
  <c r="BQ365" i="7" s="1"/>
  <c r="BP365" i="7" s="1"/>
  <c r="BO365" i="7" s="1"/>
  <c r="BN365" i="7" s="1"/>
  <c r="BM365" i="7" s="1"/>
  <c r="BL365" i="7" s="1"/>
  <c r="BK365" i="7" s="1"/>
  <c r="BJ365" i="7" s="1"/>
  <c r="BI365" i="7" s="1"/>
  <c r="BH365" i="7" s="1"/>
  <c r="BG365" i="7" s="1"/>
  <c r="BF365" i="7" s="1"/>
  <c r="BE365" i="7" s="1"/>
  <c r="BD365" i="7" s="1"/>
  <c r="BC365" i="7" s="1"/>
  <c r="BB365" i="7" s="1"/>
  <c r="BA365" i="7" s="1"/>
  <c r="AZ365" i="7" s="1"/>
  <c r="AY365" i="7" s="1"/>
  <c r="AX365" i="7" s="1"/>
  <c r="AW365" i="7" s="1"/>
  <c r="AV365" i="7" s="1"/>
  <c r="AU365" i="7" s="1"/>
  <c r="AT365" i="7" s="1"/>
  <c r="AS365" i="7" s="1"/>
  <c r="AR365" i="7" s="1"/>
  <c r="AQ365" i="7" s="1"/>
  <c r="AP365" i="7" s="1"/>
  <c r="AO365" i="7" s="1"/>
  <c r="AN365" i="7" s="1"/>
  <c r="AM365" i="7" s="1"/>
  <c r="AL365" i="7" s="1"/>
  <c r="AK365" i="7" s="1"/>
  <c r="AJ365" i="7" s="1"/>
  <c r="AI365" i="7" s="1"/>
  <c r="AH365" i="7" s="1"/>
  <c r="AG365" i="7" s="1"/>
  <c r="AF365" i="7" s="1"/>
  <c r="AE365" i="7" s="1"/>
  <c r="AD365" i="7" s="1"/>
  <c r="AC365" i="7" s="1"/>
  <c r="AB365" i="7" s="1"/>
  <c r="AA365" i="7" s="1"/>
  <c r="Z365" i="7" s="1"/>
  <c r="Y365" i="7" s="1"/>
  <c r="X365" i="7" s="1"/>
  <c r="W365" i="7" s="1"/>
  <c r="V365" i="7" s="1"/>
  <c r="U365" i="7" s="1"/>
  <c r="T365" i="7" s="1"/>
  <c r="S365" i="7" s="1"/>
  <c r="R365" i="7" s="1"/>
  <c r="Q365" i="7" s="1"/>
  <c r="P365" i="7" s="1"/>
  <c r="O365" i="7" s="1"/>
  <c r="N365" i="7" s="1"/>
  <c r="M365" i="7" s="1"/>
  <c r="L365" i="7" s="1"/>
  <c r="K365" i="7" s="1"/>
  <c r="J365" i="7" s="1"/>
  <c r="I365" i="7" s="1"/>
  <c r="H365" i="7" s="1"/>
  <c r="G365" i="7" s="1"/>
  <c r="F365" i="7" s="1"/>
  <c r="E365" i="7" s="1"/>
  <c r="J5" i="9"/>
  <c r="P16" i="9" s="1"/>
  <c r="Q17" i="9" s="1"/>
  <c r="R18" i="9" s="1"/>
  <c r="S19" i="9" s="1"/>
  <c r="T20" i="9" s="1"/>
  <c r="U21" i="9" s="1"/>
  <c r="V22" i="9" s="1"/>
  <c r="W23" i="9" s="1"/>
  <c r="X24" i="9" s="1"/>
  <c r="Y25" i="9" s="1"/>
  <c r="Z26" i="9" s="1"/>
  <c r="AA27" i="9" s="1"/>
  <c r="AB28" i="9" s="1"/>
  <c r="AC29" i="9" s="1"/>
  <c r="AD30" i="9" s="1"/>
  <c r="AE31" i="9" s="1"/>
  <c r="AF32" i="9" s="1"/>
  <c r="AG33" i="9" s="1"/>
  <c r="AH34" i="9" s="1"/>
  <c r="AI35" i="9" s="1"/>
  <c r="AJ36" i="9" s="1"/>
  <c r="AK37" i="9" s="1"/>
  <c r="AL38" i="9" s="1"/>
  <c r="AM39" i="9" s="1"/>
  <c r="AN40" i="9" s="1"/>
  <c r="AO41" i="9" s="1"/>
  <c r="AP42" i="9" s="1"/>
  <c r="AQ43" i="9" s="1"/>
  <c r="AR44" i="9" s="1"/>
  <c r="AS45" i="9" s="1"/>
  <c r="AT46" i="9" s="1"/>
  <c r="AU47" i="9" s="1"/>
  <c r="AV48" i="9" s="1"/>
  <c r="AW49" i="9" s="1"/>
  <c r="AX50" i="9" s="1"/>
  <c r="AY51" i="9" s="1"/>
  <c r="AZ52" i="9" s="1"/>
  <c r="BA53" i="9" s="1"/>
  <c r="BB54" i="9" s="1"/>
  <c r="BC55" i="9" s="1"/>
  <c r="BD56" i="9" s="1"/>
  <c r="BE57" i="9" s="1"/>
  <c r="BF58" i="9" s="1"/>
  <c r="BG59" i="9" s="1"/>
  <c r="BH60" i="9" s="1"/>
  <c r="BI61" i="9" s="1"/>
  <c r="BJ62" i="9" s="1"/>
  <c r="BK63" i="9" s="1"/>
  <c r="BL64" i="9" s="1"/>
  <c r="BM65" i="9" s="1"/>
  <c r="BN66" i="9" s="1"/>
  <c r="BO67" i="9" s="1"/>
  <c r="BP68" i="9" s="1"/>
  <c r="BQ69" i="9" s="1"/>
  <c r="BR70" i="9" s="1"/>
  <c r="BS71" i="9" s="1"/>
  <c r="BT72" i="9" s="1"/>
  <c r="BU73" i="9" s="1"/>
  <c r="BV74" i="9" s="1"/>
  <c r="BW75" i="9" s="1"/>
  <c r="BX76" i="9" s="1"/>
  <c r="BY77" i="9" s="1"/>
  <c r="BZ78" i="9" s="1"/>
  <c r="CA79" i="9" s="1"/>
  <c r="CB80" i="9" s="1"/>
  <c r="CC81" i="9" s="1"/>
  <c r="CD82" i="9" s="1"/>
  <c r="CE83" i="9" s="1"/>
  <c r="CF84" i="9" s="1"/>
  <c r="CG85" i="9" s="1"/>
  <c r="CH86" i="9" s="1"/>
  <c r="CI87" i="9" s="1"/>
  <c r="CJ88" i="9" s="1"/>
  <c r="CK89" i="9" s="1"/>
  <c r="CL90" i="9" s="1"/>
  <c r="CM91" i="9" s="1"/>
  <c r="CN92" i="9" s="1"/>
  <c r="CO93" i="9" s="1"/>
  <c r="CP94" i="9" s="1"/>
  <c r="CQ95" i="9" s="1"/>
  <c r="CR96" i="9" s="1"/>
  <c r="CS97" i="9" s="1"/>
  <c r="CT98" i="9" s="1"/>
  <c r="CU99" i="9" s="1"/>
  <c r="CV100" i="9" s="1"/>
  <c r="CW101" i="9" s="1"/>
  <c r="CX102" i="9" s="1"/>
  <c r="CY103" i="9" s="1"/>
  <c r="CZ104" i="9" s="1"/>
  <c r="DA105" i="9" s="1"/>
  <c r="DB106" i="9" s="1"/>
  <c r="DC107" i="9" s="1"/>
  <c r="DD108" i="9" s="1"/>
  <c r="DE109" i="9" s="1"/>
  <c r="DF110" i="9" s="1"/>
  <c r="DG111" i="9" s="1"/>
  <c r="DH112" i="9" s="1"/>
  <c r="DI113" i="9" s="1"/>
  <c r="DJ114" i="9" s="1"/>
  <c r="DK115" i="9" s="1"/>
  <c r="DL116" i="9" s="1"/>
  <c r="DM117" i="9" s="1"/>
  <c r="DN118" i="9" s="1"/>
  <c r="DO119" i="9" s="1"/>
  <c r="DP120" i="9" s="1"/>
  <c r="DQ121" i="9" s="1"/>
  <c r="DR122" i="9" s="1"/>
  <c r="DS123" i="9" s="1"/>
  <c r="DT124" i="9" s="1"/>
  <c r="DU125" i="9" s="1"/>
  <c r="DV126" i="9" s="1"/>
  <c r="DW127" i="9" s="1"/>
  <c r="DX128" i="9" s="1"/>
  <c r="DY129" i="9" s="1"/>
  <c r="DZ130" i="9" s="1"/>
  <c r="EA131" i="9" s="1"/>
  <c r="EB132" i="9" s="1"/>
  <c r="EC133" i="9" s="1"/>
  <c r="ED134" i="9" s="1"/>
  <c r="EE135" i="9" s="1"/>
  <c r="EF136" i="9" s="1"/>
  <c r="EG137" i="9" s="1"/>
  <c r="EH138" i="9" s="1"/>
  <c r="EI139" i="9" s="1"/>
  <c r="EJ140" i="9" s="1"/>
  <c r="EK141" i="9" s="1"/>
  <c r="EL142" i="9" s="1"/>
  <c r="EM143" i="9" s="1"/>
  <c r="EN144" i="9" s="1"/>
  <c r="EO145" i="9" s="1"/>
  <c r="EP146" i="9" s="1"/>
  <c r="EQ147" i="9" s="1"/>
  <c r="ER148" i="9" s="1"/>
  <c r="ES149" i="9" s="1"/>
  <c r="ET150" i="9" s="1"/>
  <c r="EU151" i="9" s="1"/>
  <c r="EV152" i="9" s="1"/>
  <c r="EW153" i="9" s="1"/>
  <c r="EX154" i="9" s="1"/>
  <c r="EY155" i="9" s="1"/>
  <c r="EZ156" i="9" s="1"/>
  <c r="FA157" i="9" s="1"/>
  <c r="FB158" i="9" s="1"/>
  <c r="FC159" i="9" s="1"/>
  <c r="FD160" i="9" s="1"/>
  <c r="FE161" i="9" s="1"/>
  <c r="FF162" i="9" s="1"/>
  <c r="FG163" i="9" s="1"/>
  <c r="FH164" i="9" s="1"/>
  <c r="FI165" i="9" s="1"/>
  <c r="FJ166" i="9" s="1"/>
  <c r="FK167" i="9" s="1"/>
  <c r="FL168" i="9" s="1"/>
  <c r="FM169" i="9" s="1"/>
  <c r="FN170" i="9" s="1"/>
  <c r="FO171" i="9" s="1"/>
  <c r="FP172" i="9" s="1"/>
  <c r="FQ173" i="9" s="1"/>
  <c r="FR174" i="9" s="1"/>
  <c r="FS175" i="9" s="1"/>
  <c r="FT176" i="9" s="1"/>
  <c r="FU177" i="9" s="1"/>
  <c r="FV178" i="9" s="1"/>
  <c r="FW179" i="9" s="1"/>
  <c r="FX180" i="9" s="1"/>
  <c r="FY181" i="9" s="1"/>
  <c r="J4" i="9"/>
  <c r="I4" i="7"/>
  <c r="I5" i="7"/>
  <c r="J6" i="7" s="1"/>
  <c r="K7" i="7" s="1"/>
  <c r="L8" i="7" s="1"/>
  <c r="M9" i="7" s="1"/>
  <c r="N10" i="7" s="1"/>
  <c r="O11" i="7" s="1"/>
  <c r="P12" i="7" s="1"/>
  <c r="Q13" i="7" s="1"/>
  <c r="R14" i="7" s="1"/>
  <c r="S15" i="7" s="1"/>
  <c r="T16" i="7" s="1"/>
  <c r="U17" i="7" s="1"/>
  <c r="V18" i="7" s="1"/>
  <c r="W19" i="7" s="1"/>
  <c r="X20" i="7" s="1"/>
  <c r="Y21" i="7" s="1"/>
  <c r="Z22" i="7" s="1"/>
  <c r="AA23" i="7" s="1"/>
  <c r="AB24" i="7" s="1"/>
  <c r="AC25" i="7" s="1"/>
  <c r="AD26" i="7" s="1"/>
  <c r="AE27" i="7" s="1"/>
  <c r="AF28" i="7" s="1"/>
  <c r="AG29" i="7" s="1"/>
  <c r="AH30" i="7" s="1"/>
  <c r="AI31" i="7" s="1"/>
  <c r="AJ32" i="7" s="1"/>
  <c r="AK33" i="7" s="1"/>
  <c r="AL34" i="7" s="1"/>
  <c r="AM35" i="7" s="1"/>
  <c r="AN36" i="7" s="1"/>
  <c r="AO37" i="7" s="1"/>
  <c r="AP38" i="7" s="1"/>
  <c r="AQ39" i="7" s="1"/>
  <c r="AR40" i="7" s="1"/>
  <c r="AS41" i="7" s="1"/>
  <c r="AT42" i="7" s="1"/>
  <c r="AU43" i="7" s="1"/>
  <c r="AV44" i="7" s="1"/>
  <c r="AW45" i="7" s="1"/>
  <c r="AX46" i="7" s="1"/>
  <c r="AY47" i="7" s="1"/>
  <c r="AZ48" i="7" s="1"/>
  <c r="BA49" i="7" s="1"/>
  <c r="BB50" i="7" s="1"/>
  <c r="BC51" i="7" s="1"/>
  <c r="BD52" i="7" s="1"/>
  <c r="BE53" i="7" s="1"/>
  <c r="BF54" i="7" s="1"/>
  <c r="BG55" i="7" s="1"/>
  <c r="BH56" i="7" s="1"/>
  <c r="BI57" i="7" s="1"/>
  <c r="BJ58" i="7" s="1"/>
  <c r="BK59" i="7" s="1"/>
  <c r="BL60" i="7" s="1"/>
  <c r="BM61" i="7" s="1"/>
  <c r="BN62" i="7" s="1"/>
  <c r="BO63" i="7" s="1"/>
  <c r="BP64" i="7" s="1"/>
  <c r="BQ65" i="7" s="1"/>
  <c r="BR66" i="7" s="1"/>
  <c r="BS67" i="7" s="1"/>
  <c r="BT68" i="7" s="1"/>
  <c r="BU69" i="7" s="1"/>
  <c r="BV70" i="7" s="1"/>
  <c r="BW71" i="7" s="1"/>
  <c r="BX72" i="7" s="1"/>
  <c r="BY73" i="7" s="1"/>
  <c r="BZ74" i="7" s="1"/>
  <c r="CA75" i="7" s="1"/>
  <c r="CB76" i="7" s="1"/>
  <c r="CC77" i="7" s="1"/>
  <c r="CD78" i="7" s="1"/>
  <c r="CE79" i="7" s="1"/>
  <c r="CF80" i="7" s="1"/>
  <c r="CG81" i="7" s="1"/>
  <c r="CH82" i="7" s="1"/>
  <c r="CI83" i="7" s="1"/>
  <c r="CJ84" i="7" s="1"/>
  <c r="CK85" i="7" s="1"/>
  <c r="CL86" i="7" s="1"/>
  <c r="CM87" i="7" s="1"/>
  <c r="CN88" i="7" s="1"/>
  <c r="CO89" i="7" s="1"/>
  <c r="CP90" i="7" s="1"/>
  <c r="CQ91" i="7" s="1"/>
  <c r="CR92" i="7" s="1"/>
  <c r="CS93" i="7" s="1"/>
  <c r="CT94" i="7" s="1"/>
  <c r="CU95" i="7" s="1"/>
  <c r="CV96" i="7" s="1"/>
  <c r="CW97" i="7" s="1"/>
  <c r="CX98" i="7" s="1"/>
  <c r="CY99" i="7" s="1"/>
  <c r="CZ100" i="7" s="1"/>
  <c r="DA101" i="7" s="1"/>
  <c r="DB102" i="7" s="1"/>
  <c r="DC103" i="7" s="1"/>
  <c r="DD104" i="7" s="1"/>
  <c r="DE105" i="7" s="1"/>
  <c r="DF106" i="7" s="1"/>
  <c r="DG107" i="7" s="1"/>
  <c r="DH108" i="7" s="1"/>
  <c r="DI109" i="7" s="1"/>
  <c r="DJ110" i="7" s="1"/>
  <c r="DK111" i="7" s="1"/>
  <c r="DL112" i="7" s="1"/>
  <c r="DM113" i="7" s="1"/>
  <c r="DN114" i="7" s="1"/>
  <c r="DO115" i="7" s="1"/>
  <c r="DP116" i="7" s="1"/>
  <c r="DQ117" i="7" s="1"/>
  <c r="DR118" i="7" s="1"/>
  <c r="DS119" i="7" s="1"/>
  <c r="DT120" i="7" s="1"/>
  <c r="DU121" i="7" s="1"/>
  <c r="DV122" i="7" s="1"/>
  <c r="DW123" i="7" s="1"/>
  <c r="DX124" i="7" s="1"/>
  <c r="DY125" i="7" s="1"/>
  <c r="DZ126" i="7" s="1"/>
  <c r="EA127" i="7" s="1"/>
  <c r="EB128" i="7" s="1"/>
  <c r="EC129" i="7" s="1"/>
  <c r="ED130" i="7" s="1"/>
  <c r="EE131" i="7" s="1"/>
  <c r="EF132" i="7" s="1"/>
  <c r="EG133" i="7" s="1"/>
  <c r="EH134" i="7" s="1"/>
  <c r="EI135" i="7" s="1"/>
  <c r="EJ136" i="7" s="1"/>
  <c r="EK137" i="7" s="1"/>
  <c r="EL138" i="7" s="1"/>
  <c r="EM139" i="7" s="1"/>
  <c r="EN140" i="7" s="1"/>
  <c r="EO141" i="7" s="1"/>
  <c r="EP142" i="7" s="1"/>
  <c r="EQ143" i="7" s="1"/>
  <c r="ER144" i="7" s="1"/>
  <c r="ES145" i="7" s="1"/>
  <c r="ET146" i="7" s="1"/>
  <c r="EU147" i="7" s="1"/>
  <c r="EV148" i="7" s="1"/>
  <c r="EW149" i="7" s="1"/>
  <c r="EX150" i="7" s="1"/>
  <c r="EY151" i="7" s="1"/>
  <c r="EZ152" i="7" s="1"/>
  <c r="FA153" i="7" s="1"/>
  <c r="FB154" i="7" s="1"/>
  <c r="FC155" i="7" s="1"/>
  <c r="FD156" i="7" s="1"/>
  <c r="FE157" i="7" s="1"/>
  <c r="FF158" i="7" s="1"/>
  <c r="FG159" i="7" s="1"/>
  <c r="FH160" i="7" s="1"/>
  <c r="FI161" i="7" s="1"/>
  <c r="FJ162" i="7" s="1"/>
  <c r="FK163" i="7" s="1"/>
  <c r="FL164" i="7" s="1"/>
  <c r="FM165" i="7" s="1"/>
  <c r="FN166" i="7" s="1"/>
  <c r="FO167" i="7" s="1"/>
  <c r="FP168" i="7" s="1"/>
  <c r="FQ169" i="7" s="1"/>
  <c r="FR170" i="7" s="1"/>
  <c r="FS171" i="7" s="1"/>
  <c r="FT172" i="7" s="1"/>
  <c r="FU173" i="7" s="1"/>
  <c r="FV174" i="7" s="1"/>
  <c r="FW175" i="7" s="1"/>
  <c r="FX176" i="7" s="1"/>
  <c r="FY177" i="7" s="1"/>
  <c r="FZ178" i="7" s="1"/>
  <c r="GA179" i="7" s="1"/>
  <c r="GB180" i="7" s="1"/>
  <c r="GC181" i="7" s="1"/>
  <c r="GD182" i="7" s="1"/>
  <c r="F17" i="6"/>
  <c r="O18" i="6"/>
  <c r="L13" i="6" s="1"/>
  <c r="GC366" i="7" l="1"/>
  <c r="GB366" i="7" s="1"/>
  <c r="GA366" i="7" s="1"/>
  <c r="FZ366" i="7" s="1"/>
  <c r="GE182" i="7"/>
  <c r="DE294" i="7"/>
  <c r="FV364" i="7"/>
  <c r="FU364" i="7" s="1"/>
  <c r="FT364" i="7" s="1"/>
  <c r="FS364" i="7" s="1"/>
  <c r="FR364" i="7" s="1"/>
  <c r="FQ364" i="7" s="1"/>
  <c r="FP364" i="7" s="1"/>
  <c r="FO364" i="7" s="1"/>
  <c r="FN364" i="7" s="1"/>
  <c r="FM364" i="7" s="1"/>
  <c r="FL364" i="7" s="1"/>
  <c r="FK364" i="7" s="1"/>
  <c r="FJ364" i="7" s="1"/>
  <c r="FI364" i="7" s="1"/>
  <c r="FH364" i="7" s="1"/>
  <c r="FG364" i="7" s="1"/>
  <c r="FF364" i="7" s="1"/>
  <c r="FE364" i="7" s="1"/>
  <c r="FD364" i="7" s="1"/>
  <c r="FC364" i="7" s="1"/>
  <c r="FB364" i="7" s="1"/>
  <c r="FA364" i="7" s="1"/>
  <c r="EZ364" i="7" s="1"/>
  <c r="EY364" i="7" s="1"/>
  <c r="EX364" i="7" s="1"/>
  <c r="EW364" i="7" s="1"/>
  <c r="EV364" i="7" s="1"/>
  <c r="EU364" i="7" s="1"/>
  <c r="ET364" i="7" s="1"/>
  <c r="ES364" i="7" s="1"/>
  <c r="ER364" i="7" s="1"/>
  <c r="EQ364" i="7" s="1"/>
  <c r="EP364" i="7" s="1"/>
  <c r="EO364" i="7" s="1"/>
  <c r="EN364" i="7" s="1"/>
  <c r="EM364" i="7" s="1"/>
  <c r="EL364" i="7" s="1"/>
  <c r="EK364" i="7" s="1"/>
  <c r="EJ364" i="7" s="1"/>
  <c r="EI364" i="7" s="1"/>
  <c r="EH364" i="7" s="1"/>
  <c r="EG364" i="7" s="1"/>
  <c r="EF364" i="7" s="1"/>
  <c r="EE364" i="7" s="1"/>
  <c r="ED364" i="7" s="1"/>
  <c r="EC364" i="7" s="1"/>
  <c r="EB364" i="7" s="1"/>
  <c r="EA364" i="7" s="1"/>
  <c r="DZ364" i="7" s="1"/>
  <c r="DY364" i="7" s="1"/>
  <c r="DX364" i="7" s="1"/>
  <c r="DW364" i="7" s="1"/>
  <c r="DV364" i="7" s="1"/>
  <c r="DU364" i="7" s="1"/>
  <c r="DT364" i="7" s="1"/>
  <c r="DS364" i="7" s="1"/>
  <c r="DR364" i="7" s="1"/>
  <c r="DQ364" i="7" s="1"/>
  <c r="DP364" i="7" s="1"/>
  <c r="DO364" i="7" s="1"/>
  <c r="DN364" i="7" s="1"/>
  <c r="DM364" i="7" s="1"/>
  <c r="DL364" i="7" s="1"/>
  <c r="DK364" i="7" s="1"/>
  <c r="DJ364" i="7" s="1"/>
  <c r="DI364" i="7" s="1"/>
  <c r="DH364" i="7" s="1"/>
  <c r="DG364" i="7" s="1"/>
  <c r="DF364" i="7" s="1"/>
  <c r="DE364" i="7" s="1"/>
  <c r="DD364" i="7" s="1"/>
  <c r="DC364" i="7" s="1"/>
  <c r="DB364" i="7" s="1"/>
  <c r="DA364" i="7" s="1"/>
  <c r="CZ364" i="7" s="1"/>
  <c r="CY364" i="7" s="1"/>
  <c r="CX364" i="7" s="1"/>
  <c r="CW364" i="7" s="1"/>
  <c r="CV364" i="7" s="1"/>
  <c r="CU364" i="7" s="1"/>
  <c r="CT364" i="7" s="1"/>
  <c r="CS364" i="7" s="1"/>
  <c r="CR364" i="7" s="1"/>
  <c r="CQ364" i="7" s="1"/>
  <c r="CP364" i="7" s="1"/>
  <c r="CO364" i="7" s="1"/>
  <c r="CN364" i="7" s="1"/>
  <c r="CM364" i="7" s="1"/>
  <c r="CL364" i="7" s="1"/>
  <c r="CK364" i="7" s="1"/>
  <c r="CJ364" i="7" s="1"/>
  <c r="CI364" i="7" s="1"/>
  <c r="CH364" i="7" s="1"/>
  <c r="CG364" i="7" s="1"/>
  <c r="CF364" i="7" s="1"/>
  <c r="CE364" i="7" s="1"/>
  <c r="CD364" i="7" s="1"/>
  <c r="CC364" i="7" s="1"/>
  <c r="CB364" i="7" s="1"/>
  <c r="CA364" i="7" s="1"/>
  <c r="BZ364" i="7" s="1"/>
  <c r="BY364" i="7" s="1"/>
  <c r="BX364" i="7" s="1"/>
  <c r="BW364" i="7" s="1"/>
  <c r="BV364" i="7" s="1"/>
  <c r="BU364" i="7" s="1"/>
  <c r="BT364" i="7" s="1"/>
  <c r="BS364" i="7" s="1"/>
  <c r="BR364" i="7" s="1"/>
  <c r="BQ364" i="7" s="1"/>
  <c r="BP364" i="7" s="1"/>
  <c r="BO364" i="7" s="1"/>
  <c r="BN364" i="7" s="1"/>
  <c r="BM364" i="7" s="1"/>
  <c r="BL364" i="7" s="1"/>
  <c r="BK364" i="7" s="1"/>
  <c r="BJ364" i="7" s="1"/>
  <c r="BI364" i="7" s="1"/>
  <c r="BH364" i="7" s="1"/>
  <c r="BG364" i="7" s="1"/>
  <c r="BF364" i="7" s="1"/>
  <c r="BE364" i="7" s="1"/>
  <c r="BD364" i="7" s="1"/>
  <c r="BC364" i="7" s="1"/>
  <c r="BB364" i="7" s="1"/>
  <c r="BA364" i="7" s="1"/>
  <c r="AZ364" i="7" s="1"/>
  <c r="AY364" i="7" s="1"/>
  <c r="AX364" i="7" s="1"/>
  <c r="AW364" i="7" s="1"/>
  <c r="AV364" i="7" s="1"/>
  <c r="AU364" i="7" s="1"/>
  <c r="AT364" i="7" s="1"/>
  <c r="AS364" i="7" s="1"/>
  <c r="AR364" i="7" s="1"/>
  <c r="AQ364" i="7" s="1"/>
  <c r="AP364" i="7" s="1"/>
  <c r="AO364" i="7" s="1"/>
  <c r="AN364" i="7" s="1"/>
  <c r="AM364" i="7" s="1"/>
  <c r="AL364" i="7" s="1"/>
  <c r="AK364" i="7" s="1"/>
  <c r="AJ364" i="7" s="1"/>
  <c r="AI364" i="7" s="1"/>
  <c r="AH364" i="7" s="1"/>
  <c r="AG364" i="7" s="1"/>
  <c r="AF364" i="7" s="1"/>
  <c r="AE364" i="7" s="1"/>
  <c r="AD364" i="7" s="1"/>
  <c r="AC364" i="7" s="1"/>
  <c r="AB364" i="7" s="1"/>
  <c r="AA364" i="7" s="1"/>
  <c r="Z364" i="7" s="1"/>
  <c r="Y364" i="7" s="1"/>
  <c r="X364" i="7" s="1"/>
  <c r="W364" i="7" s="1"/>
  <c r="V364" i="7" s="1"/>
  <c r="U364" i="7" s="1"/>
  <c r="T364" i="7" s="1"/>
  <c r="S364" i="7" s="1"/>
  <c r="R364" i="7" s="1"/>
  <c r="Q364" i="7" s="1"/>
  <c r="P364" i="7" s="1"/>
  <c r="O364" i="7" s="1"/>
  <c r="N364" i="7" s="1"/>
  <c r="M364" i="7" s="1"/>
  <c r="L364" i="7" s="1"/>
  <c r="K364" i="7" s="1"/>
  <c r="J364" i="7" s="1"/>
  <c r="I364" i="7" s="1"/>
  <c r="H364" i="7" s="1"/>
  <c r="G364" i="7" s="1"/>
  <c r="F364" i="7" s="1"/>
  <c r="E364" i="7" s="1"/>
  <c r="P15" i="9"/>
  <c r="Q16" i="9" s="1"/>
  <c r="R17" i="9" s="1"/>
  <c r="S18" i="9" s="1"/>
  <c r="T19" i="9" s="1"/>
  <c r="U20" i="9" s="1"/>
  <c r="V21" i="9" s="1"/>
  <c r="W22" i="9" s="1"/>
  <c r="X23" i="9" s="1"/>
  <c r="Y24" i="9" s="1"/>
  <c r="Z25" i="9" s="1"/>
  <c r="AA26" i="9" s="1"/>
  <c r="AB27" i="9" s="1"/>
  <c r="AC28" i="9" s="1"/>
  <c r="AD29" i="9" s="1"/>
  <c r="AE30" i="9" s="1"/>
  <c r="AF31" i="9" s="1"/>
  <c r="AG32" i="9" s="1"/>
  <c r="AH33" i="9" s="1"/>
  <c r="AI34" i="9" s="1"/>
  <c r="AJ35" i="9" s="1"/>
  <c r="AK36" i="9" s="1"/>
  <c r="AL37" i="9" s="1"/>
  <c r="AM38" i="9" s="1"/>
  <c r="AN39" i="9" s="1"/>
  <c r="AO40" i="9" s="1"/>
  <c r="AP41" i="9" s="1"/>
  <c r="AQ42" i="9" s="1"/>
  <c r="AR43" i="9" s="1"/>
  <c r="AS44" i="9" s="1"/>
  <c r="AT45" i="9" s="1"/>
  <c r="AU46" i="9" s="1"/>
  <c r="AV47" i="9" s="1"/>
  <c r="AW48" i="9" s="1"/>
  <c r="AX49" i="9" s="1"/>
  <c r="AY50" i="9" s="1"/>
  <c r="AZ51" i="9" s="1"/>
  <c r="BA52" i="9" s="1"/>
  <c r="BB53" i="9" s="1"/>
  <c r="BC54" i="9" s="1"/>
  <c r="BD55" i="9" s="1"/>
  <c r="BE56" i="9" s="1"/>
  <c r="BF57" i="9" s="1"/>
  <c r="BG58" i="9" s="1"/>
  <c r="BH59" i="9" s="1"/>
  <c r="BI60" i="9" s="1"/>
  <c r="BJ61" i="9" s="1"/>
  <c r="BK62" i="9" s="1"/>
  <c r="BL63" i="9" s="1"/>
  <c r="BM64" i="9" s="1"/>
  <c r="BN65" i="9" s="1"/>
  <c r="BO66" i="9" s="1"/>
  <c r="BP67" i="9" s="1"/>
  <c r="BQ68" i="9" s="1"/>
  <c r="BR69" i="9" s="1"/>
  <c r="BS70" i="9" s="1"/>
  <c r="BT71" i="9" s="1"/>
  <c r="BU72" i="9" s="1"/>
  <c r="BV73" i="9" s="1"/>
  <c r="BW74" i="9" s="1"/>
  <c r="BX75" i="9" s="1"/>
  <c r="BY76" i="9" s="1"/>
  <c r="BZ77" i="9" s="1"/>
  <c r="CA78" i="9" s="1"/>
  <c r="CB79" i="9" s="1"/>
  <c r="CC80" i="9" s="1"/>
  <c r="CD81" i="9" s="1"/>
  <c r="CE82" i="9" s="1"/>
  <c r="CF83" i="9" s="1"/>
  <c r="CG84" i="9" s="1"/>
  <c r="CH85" i="9" s="1"/>
  <c r="CI86" i="9" s="1"/>
  <c r="CJ87" i="9" s="1"/>
  <c r="CK88" i="9" s="1"/>
  <c r="CL89" i="9" s="1"/>
  <c r="CM90" i="9" s="1"/>
  <c r="CN91" i="9" s="1"/>
  <c r="CO92" i="9" s="1"/>
  <c r="CP93" i="9" s="1"/>
  <c r="CQ94" i="9" s="1"/>
  <c r="CR95" i="9" s="1"/>
  <c r="CS96" i="9" s="1"/>
  <c r="CT97" i="9" s="1"/>
  <c r="CU98" i="9" s="1"/>
  <c r="CV99" i="9" s="1"/>
  <c r="CW100" i="9" s="1"/>
  <c r="CX101" i="9" s="1"/>
  <c r="CY102" i="9" s="1"/>
  <c r="CZ103" i="9" s="1"/>
  <c r="DA104" i="9" s="1"/>
  <c r="DB105" i="9" s="1"/>
  <c r="DC106" i="9" s="1"/>
  <c r="DD107" i="9" s="1"/>
  <c r="DE108" i="9" s="1"/>
  <c r="DF109" i="9" s="1"/>
  <c r="DG110" i="9" s="1"/>
  <c r="DH111" i="9" s="1"/>
  <c r="DI112" i="9" s="1"/>
  <c r="DJ113" i="9" s="1"/>
  <c r="DK114" i="9" s="1"/>
  <c r="DL115" i="9" s="1"/>
  <c r="DM116" i="9" s="1"/>
  <c r="DN117" i="9" s="1"/>
  <c r="DO118" i="9" s="1"/>
  <c r="DP119" i="9" s="1"/>
  <c r="DQ120" i="9" s="1"/>
  <c r="DR121" i="9" s="1"/>
  <c r="DS122" i="9" s="1"/>
  <c r="DT123" i="9" s="1"/>
  <c r="DU124" i="9" s="1"/>
  <c r="DV125" i="9" s="1"/>
  <c r="DW126" i="9" s="1"/>
  <c r="DX127" i="9" s="1"/>
  <c r="DY128" i="9" s="1"/>
  <c r="DZ129" i="9" s="1"/>
  <c r="EA130" i="9" s="1"/>
  <c r="EB131" i="9" s="1"/>
  <c r="EC132" i="9" s="1"/>
  <c r="ED133" i="9" s="1"/>
  <c r="EE134" i="9" s="1"/>
  <c r="EF135" i="9" s="1"/>
  <c r="EG136" i="9" s="1"/>
  <c r="EH137" i="9" s="1"/>
  <c r="EI138" i="9" s="1"/>
  <c r="EJ139" i="9" s="1"/>
  <c r="EK140" i="9" s="1"/>
  <c r="EL141" i="9" s="1"/>
  <c r="EM142" i="9" s="1"/>
  <c r="EN143" i="9" s="1"/>
  <c r="EO144" i="9" s="1"/>
  <c r="EP145" i="9" s="1"/>
  <c r="EQ146" i="9" s="1"/>
  <c r="ER147" i="9" s="1"/>
  <c r="ES148" i="9" s="1"/>
  <c r="ET149" i="9" s="1"/>
  <c r="EU150" i="9" s="1"/>
  <c r="EV151" i="9" s="1"/>
  <c r="EW152" i="9" s="1"/>
  <c r="EX153" i="9" s="1"/>
  <c r="EY154" i="9" s="1"/>
  <c r="EZ155" i="9" s="1"/>
  <c r="FA156" i="9" s="1"/>
  <c r="FB157" i="9" s="1"/>
  <c r="FC158" i="9" s="1"/>
  <c r="FD159" i="9" s="1"/>
  <c r="FE160" i="9" s="1"/>
  <c r="FF161" i="9" s="1"/>
  <c r="FG162" i="9" s="1"/>
  <c r="FH163" i="9" s="1"/>
  <c r="FI164" i="9" s="1"/>
  <c r="FJ165" i="9" s="1"/>
  <c r="FK166" i="9" s="1"/>
  <c r="FL167" i="9" s="1"/>
  <c r="FM168" i="9" s="1"/>
  <c r="FN169" i="9" s="1"/>
  <c r="FO170" i="9" s="1"/>
  <c r="FP171" i="9" s="1"/>
  <c r="FQ172" i="9" s="1"/>
  <c r="FR173" i="9" s="1"/>
  <c r="FS174" i="9" s="1"/>
  <c r="FT175" i="9" s="1"/>
  <c r="FU176" i="9" s="1"/>
  <c r="FV177" i="9" s="1"/>
  <c r="FW178" i="9" s="1"/>
  <c r="FX179" i="9" s="1"/>
  <c r="FY180" i="9" s="1"/>
  <c r="J4" i="7"/>
  <c r="J5" i="7"/>
  <c r="K6" i="7" s="1"/>
  <c r="L7" i="7" s="1"/>
  <c r="M8" i="7" s="1"/>
  <c r="N9" i="7" s="1"/>
  <c r="O10" i="7" s="1"/>
  <c r="P11" i="7" s="1"/>
  <c r="Q12" i="7" s="1"/>
  <c r="R13" i="7" s="1"/>
  <c r="S14" i="7" s="1"/>
  <c r="T15" i="7" s="1"/>
  <c r="U16" i="7" s="1"/>
  <c r="V17" i="7" s="1"/>
  <c r="W18" i="7" s="1"/>
  <c r="X19" i="7" s="1"/>
  <c r="Y20" i="7" s="1"/>
  <c r="Z21" i="7" s="1"/>
  <c r="AA22" i="7" s="1"/>
  <c r="AB23" i="7" s="1"/>
  <c r="AC24" i="7" s="1"/>
  <c r="AD25" i="7" s="1"/>
  <c r="AE26" i="7" s="1"/>
  <c r="AF27" i="7" s="1"/>
  <c r="AG28" i="7" s="1"/>
  <c r="AH29" i="7" s="1"/>
  <c r="AI30" i="7" s="1"/>
  <c r="AJ31" i="7" s="1"/>
  <c r="AK32" i="7" s="1"/>
  <c r="AL33" i="7" s="1"/>
  <c r="AM34" i="7" s="1"/>
  <c r="AN35" i="7" s="1"/>
  <c r="AO36" i="7" s="1"/>
  <c r="AP37" i="7" s="1"/>
  <c r="AQ38" i="7" s="1"/>
  <c r="AR39" i="7" s="1"/>
  <c r="AS40" i="7" s="1"/>
  <c r="AT41" i="7" s="1"/>
  <c r="AU42" i="7" s="1"/>
  <c r="AV43" i="7" s="1"/>
  <c r="AW44" i="7" s="1"/>
  <c r="AX45" i="7" s="1"/>
  <c r="AY46" i="7" s="1"/>
  <c r="AZ47" i="7" s="1"/>
  <c r="BA48" i="7" s="1"/>
  <c r="BB49" i="7" s="1"/>
  <c r="BC50" i="7" s="1"/>
  <c r="BD51" i="7" s="1"/>
  <c r="BE52" i="7" s="1"/>
  <c r="BF53" i="7" s="1"/>
  <c r="BG54" i="7" s="1"/>
  <c r="BH55" i="7" s="1"/>
  <c r="BI56" i="7" s="1"/>
  <c r="BJ57" i="7" s="1"/>
  <c r="BK58" i="7" s="1"/>
  <c r="BL59" i="7" s="1"/>
  <c r="BM60" i="7" s="1"/>
  <c r="BN61" i="7" s="1"/>
  <c r="BO62" i="7" s="1"/>
  <c r="BP63" i="7" s="1"/>
  <c r="BQ64" i="7" s="1"/>
  <c r="BR65" i="7" s="1"/>
  <c r="BS66" i="7" s="1"/>
  <c r="BT67" i="7" s="1"/>
  <c r="BU68" i="7" s="1"/>
  <c r="BV69" i="7" s="1"/>
  <c r="BW70" i="7" s="1"/>
  <c r="BX71" i="7" s="1"/>
  <c r="BY72" i="7" s="1"/>
  <c r="BZ73" i="7" s="1"/>
  <c r="CA74" i="7" s="1"/>
  <c r="CB75" i="7" s="1"/>
  <c r="CC76" i="7" s="1"/>
  <c r="CD77" i="7" s="1"/>
  <c r="CE78" i="7" s="1"/>
  <c r="CF79" i="7" s="1"/>
  <c r="CG80" i="7" s="1"/>
  <c r="CH81" i="7" s="1"/>
  <c r="CI82" i="7" s="1"/>
  <c r="CJ83" i="7" s="1"/>
  <c r="CK84" i="7" s="1"/>
  <c r="CL85" i="7" s="1"/>
  <c r="CM86" i="7" s="1"/>
  <c r="CN87" i="7" s="1"/>
  <c r="CO88" i="7" s="1"/>
  <c r="CP89" i="7" s="1"/>
  <c r="CQ90" i="7" s="1"/>
  <c r="CR91" i="7" s="1"/>
  <c r="CS92" i="7" s="1"/>
  <c r="CT93" i="7" s="1"/>
  <c r="CU94" i="7" s="1"/>
  <c r="CV95" i="7" s="1"/>
  <c r="CW96" i="7" s="1"/>
  <c r="CX97" i="7" s="1"/>
  <c r="CY98" i="7" s="1"/>
  <c r="CZ99" i="7" s="1"/>
  <c r="DA100" i="7" s="1"/>
  <c r="DB101" i="7" s="1"/>
  <c r="DC102" i="7" s="1"/>
  <c r="DD103" i="7" s="1"/>
  <c r="DE104" i="7" s="1"/>
  <c r="DF105" i="7" s="1"/>
  <c r="DG106" i="7" s="1"/>
  <c r="DH107" i="7" s="1"/>
  <c r="DI108" i="7" s="1"/>
  <c r="DJ109" i="7" s="1"/>
  <c r="DK110" i="7" s="1"/>
  <c r="DL111" i="7" s="1"/>
  <c r="DM112" i="7" s="1"/>
  <c r="DN113" i="7" s="1"/>
  <c r="DO114" i="7" s="1"/>
  <c r="DP115" i="7" s="1"/>
  <c r="DQ116" i="7" s="1"/>
  <c r="DR117" i="7" s="1"/>
  <c r="DS118" i="7" s="1"/>
  <c r="DT119" i="7" s="1"/>
  <c r="DU120" i="7" s="1"/>
  <c r="DV121" i="7" s="1"/>
  <c r="DW122" i="7" s="1"/>
  <c r="DX123" i="7" s="1"/>
  <c r="DY124" i="7" s="1"/>
  <c r="DZ125" i="7" s="1"/>
  <c r="EA126" i="7" s="1"/>
  <c r="EB127" i="7" s="1"/>
  <c r="EC128" i="7" s="1"/>
  <c r="ED129" i="7" s="1"/>
  <c r="EE130" i="7" s="1"/>
  <c r="EF131" i="7" s="1"/>
  <c r="EG132" i="7" s="1"/>
  <c r="EH133" i="7" s="1"/>
  <c r="EI134" i="7" s="1"/>
  <c r="EJ135" i="7" s="1"/>
  <c r="EK136" i="7" s="1"/>
  <c r="EL137" i="7" s="1"/>
  <c r="EM138" i="7" s="1"/>
  <c r="EN139" i="7" s="1"/>
  <c r="EO140" i="7" s="1"/>
  <c r="EP141" i="7" s="1"/>
  <c r="EQ142" i="7" s="1"/>
  <c r="ER143" i="7" s="1"/>
  <c r="ES144" i="7" s="1"/>
  <c r="ET145" i="7" s="1"/>
  <c r="EU146" i="7" s="1"/>
  <c r="EV147" i="7" s="1"/>
  <c r="EW148" i="7" s="1"/>
  <c r="EX149" i="7" s="1"/>
  <c r="EY150" i="7" s="1"/>
  <c r="EZ151" i="7" s="1"/>
  <c r="FA152" i="7" s="1"/>
  <c r="FB153" i="7" s="1"/>
  <c r="FC154" i="7" s="1"/>
  <c r="FD155" i="7" s="1"/>
  <c r="FE156" i="7" s="1"/>
  <c r="FF157" i="7" s="1"/>
  <c r="FG158" i="7" s="1"/>
  <c r="FH159" i="7" s="1"/>
  <c r="FI160" i="7" s="1"/>
  <c r="FJ161" i="7" s="1"/>
  <c r="FK162" i="7" s="1"/>
  <c r="FL163" i="7" s="1"/>
  <c r="FM164" i="7" s="1"/>
  <c r="FN165" i="7" s="1"/>
  <c r="FO166" i="7" s="1"/>
  <c r="FP167" i="7" s="1"/>
  <c r="FQ168" i="7" s="1"/>
  <c r="FR169" i="7" s="1"/>
  <c r="FS170" i="7" s="1"/>
  <c r="FT171" i="7" s="1"/>
  <c r="FU172" i="7" s="1"/>
  <c r="FV173" i="7" s="1"/>
  <c r="FW174" i="7" s="1"/>
  <c r="FX175" i="7" s="1"/>
  <c r="FY176" i="7" s="1"/>
  <c r="FZ177" i="7" s="1"/>
  <c r="GA178" i="7" s="1"/>
  <c r="GB179" i="7" s="1"/>
  <c r="GC180" i="7" s="1"/>
  <c r="GD181" i="7" s="1"/>
  <c r="GC365" i="7" l="1"/>
  <c r="GB365" i="7" s="1"/>
  <c r="GA365" i="7" s="1"/>
  <c r="FZ365" i="7" s="1"/>
  <c r="FY365" i="7" s="1"/>
  <c r="GE181" i="7"/>
  <c r="DD293" i="7"/>
  <c r="FU363" i="7"/>
  <c r="FT363" i="7" s="1"/>
  <c r="FS363" i="7" s="1"/>
  <c r="FR363" i="7" s="1"/>
  <c r="FQ363" i="7" s="1"/>
  <c r="FP363" i="7" s="1"/>
  <c r="FO363" i="7" s="1"/>
  <c r="FN363" i="7" s="1"/>
  <c r="FM363" i="7" s="1"/>
  <c r="FL363" i="7" s="1"/>
  <c r="FK363" i="7" s="1"/>
  <c r="FJ363" i="7" s="1"/>
  <c r="FI363" i="7" s="1"/>
  <c r="FH363" i="7" s="1"/>
  <c r="FG363" i="7" s="1"/>
  <c r="FF363" i="7" s="1"/>
  <c r="FE363" i="7" s="1"/>
  <c r="FD363" i="7" s="1"/>
  <c r="FC363" i="7" s="1"/>
  <c r="FB363" i="7" s="1"/>
  <c r="FA363" i="7" s="1"/>
  <c r="EZ363" i="7" s="1"/>
  <c r="EY363" i="7" s="1"/>
  <c r="EX363" i="7" s="1"/>
  <c r="EW363" i="7" s="1"/>
  <c r="EV363" i="7" s="1"/>
  <c r="EU363" i="7" s="1"/>
  <c r="ET363" i="7" s="1"/>
  <c r="ES363" i="7" s="1"/>
  <c r="ER363" i="7" s="1"/>
  <c r="EQ363" i="7" s="1"/>
  <c r="EP363" i="7" s="1"/>
  <c r="EO363" i="7" s="1"/>
  <c r="EN363" i="7" s="1"/>
  <c r="EM363" i="7" s="1"/>
  <c r="EL363" i="7" s="1"/>
  <c r="EK363" i="7" s="1"/>
  <c r="EJ363" i="7" s="1"/>
  <c r="EI363" i="7" s="1"/>
  <c r="EH363" i="7" s="1"/>
  <c r="EG363" i="7" s="1"/>
  <c r="EF363" i="7" s="1"/>
  <c r="EE363" i="7" s="1"/>
  <c r="ED363" i="7" s="1"/>
  <c r="EC363" i="7" s="1"/>
  <c r="EB363" i="7" s="1"/>
  <c r="EA363" i="7" s="1"/>
  <c r="DZ363" i="7" s="1"/>
  <c r="DY363" i="7" s="1"/>
  <c r="DX363" i="7" s="1"/>
  <c r="DW363" i="7" s="1"/>
  <c r="DV363" i="7" s="1"/>
  <c r="DU363" i="7" s="1"/>
  <c r="DT363" i="7" s="1"/>
  <c r="DS363" i="7" s="1"/>
  <c r="DR363" i="7" s="1"/>
  <c r="DQ363" i="7" s="1"/>
  <c r="DP363" i="7" s="1"/>
  <c r="DO363" i="7" s="1"/>
  <c r="DN363" i="7" s="1"/>
  <c r="DM363" i="7" s="1"/>
  <c r="DL363" i="7" s="1"/>
  <c r="DK363" i="7" s="1"/>
  <c r="DJ363" i="7" s="1"/>
  <c r="DI363" i="7" s="1"/>
  <c r="DH363" i="7" s="1"/>
  <c r="DG363" i="7" s="1"/>
  <c r="DF363" i="7" s="1"/>
  <c r="DE363" i="7" s="1"/>
  <c r="DD363" i="7" s="1"/>
  <c r="DC363" i="7" s="1"/>
  <c r="DB363" i="7" s="1"/>
  <c r="DA363" i="7" s="1"/>
  <c r="CZ363" i="7" s="1"/>
  <c r="CY363" i="7" s="1"/>
  <c r="CX363" i="7" s="1"/>
  <c r="CW363" i="7" s="1"/>
  <c r="CV363" i="7" s="1"/>
  <c r="CU363" i="7" s="1"/>
  <c r="CT363" i="7" s="1"/>
  <c r="CS363" i="7" s="1"/>
  <c r="CR363" i="7" s="1"/>
  <c r="CQ363" i="7" s="1"/>
  <c r="CP363" i="7" s="1"/>
  <c r="CO363" i="7" s="1"/>
  <c r="CN363" i="7" s="1"/>
  <c r="CM363" i="7" s="1"/>
  <c r="CL363" i="7" s="1"/>
  <c r="CK363" i="7" s="1"/>
  <c r="CJ363" i="7" s="1"/>
  <c r="CI363" i="7" s="1"/>
  <c r="CH363" i="7" s="1"/>
  <c r="CG363" i="7" s="1"/>
  <c r="CF363" i="7" s="1"/>
  <c r="CE363" i="7" s="1"/>
  <c r="CD363" i="7" s="1"/>
  <c r="CC363" i="7" s="1"/>
  <c r="CB363" i="7" s="1"/>
  <c r="CA363" i="7" s="1"/>
  <c r="BZ363" i="7" s="1"/>
  <c r="BY363" i="7" s="1"/>
  <c r="BX363" i="7" s="1"/>
  <c r="BW363" i="7" s="1"/>
  <c r="BV363" i="7" s="1"/>
  <c r="BU363" i="7" s="1"/>
  <c r="BT363" i="7" s="1"/>
  <c r="BS363" i="7" s="1"/>
  <c r="BR363" i="7" s="1"/>
  <c r="BQ363" i="7" s="1"/>
  <c r="BP363" i="7" s="1"/>
  <c r="BO363" i="7" s="1"/>
  <c r="BN363" i="7" s="1"/>
  <c r="BM363" i="7" s="1"/>
  <c r="BL363" i="7" s="1"/>
  <c r="BK363" i="7" s="1"/>
  <c r="BJ363" i="7" s="1"/>
  <c r="BI363" i="7" s="1"/>
  <c r="BH363" i="7" s="1"/>
  <c r="BG363" i="7" s="1"/>
  <c r="BF363" i="7" s="1"/>
  <c r="BE363" i="7" s="1"/>
  <c r="BD363" i="7" s="1"/>
  <c r="BC363" i="7" s="1"/>
  <c r="BB363" i="7" s="1"/>
  <c r="BA363" i="7" s="1"/>
  <c r="AZ363" i="7" s="1"/>
  <c r="AY363" i="7" s="1"/>
  <c r="AX363" i="7" s="1"/>
  <c r="AW363" i="7" s="1"/>
  <c r="AV363" i="7" s="1"/>
  <c r="AU363" i="7" s="1"/>
  <c r="AT363" i="7" s="1"/>
  <c r="AS363" i="7" s="1"/>
  <c r="AR363" i="7" s="1"/>
  <c r="AQ363" i="7" s="1"/>
  <c r="AP363" i="7" s="1"/>
  <c r="AO363" i="7" s="1"/>
  <c r="AN363" i="7" s="1"/>
  <c r="AM363" i="7" s="1"/>
  <c r="AL363" i="7" s="1"/>
  <c r="AK363" i="7" s="1"/>
  <c r="AJ363" i="7" s="1"/>
  <c r="AI363" i="7" s="1"/>
  <c r="AH363" i="7" s="1"/>
  <c r="AG363" i="7" s="1"/>
  <c r="AF363" i="7" s="1"/>
  <c r="AE363" i="7" s="1"/>
  <c r="AD363" i="7" s="1"/>
  <c r="AC363" i="7" s="1"/>
  <c r="AB363" i="7" s="1"/>
  <c r="AA363" i="7" s="1"/>
  <c r="Z363" i="7" s="1"/>
  <c r="Y363" i="7" s="1"/>
  <c r="X363" i="7" s="1"/>
  <c r="W363" i="7" s="1"/>
  <c r="V363" i="7" s="1"/>
  <c r="U363" i="7" s="1"/>
  <c r="T363" i="7" s="1"/>
  <c r="S363" i="7" s="1"/>
  <c r="R363" i="7" s="1"/>
  <c r="Q363" i="7" s="1"/>
  <c r="P363" i="7" s="1"/>
  <c r="O363" i="7" s="1"/>
  <c r="N363" i="7" s="1"/>
  <c r="M363" i="7" s="1"/>
  <c r="L363" i="7" s="1"/>
  <c r="K363" i="7" s="1"/>
  <c r="J363" i="7" s="1"/>
  <c r="I363" i="7" s="1"/>
  <c r="H363" i="7" s="1"/>
  <c r="G363" i="7" s="1"/>
  <c r="F363" i="7" s="1"/>
  <c r="E363" i="7" s="1"/>
  <c r="P14" i="9"/>
  <c r="Q15" i="9" s="1"/>
  <c r="R16" i="9" s="1"/>
  <c r="S17" i="9" s="1"/>
  <c r="T18" i="9" s="1"/>
  <c r="U19" i="9" s="1"/>
  <c r="V20" i="9" s="1"/>
  <c r="W21" i="9" s="1"/>
  <c r="X22" i="9" s="1"/>
  <c r="Y23" i="9" s="1"/>
  <c r="Z24" i="9" s="1"/>
  <c r="AA25" i="9" s="1"/>
  <c r="AB26" i="9" s="1"/>
  <c r="AC27" i="9" s="1"/>
  <c r="AD28" i="9" s="1"/>
  <c r="AE29" i="9" s="1"/>
  <c r="AF30" i="9" s="1"/>
  <c r="AG31" i="9" s="1"/>
  <c r="AH32" i="9" s="1"/>
  <c r="AI33" i="9" s="1"/>
  <c r="AJ34" i="9" s="1"/>
  <c r="AK35" i="9" s="1"/>
  <c r="AL36" i="9" s="1"/>
  <c r="AM37" i="9" s="1"/>
  <c r="AN38" i="9" s="1"/>
  <c r="AO39" i="9" s="1"/>
  <c r="AP40" i="9" s="1"/>
  <c r="AQ41" i="9" s="1"/>
  <c r="AR42" i="9" s="1"/>
  <c r="AS43" i="9" s="1"/>
  <c r="AT44" i="9" s="1"/>
  <c r="AU45" i="9" s="1"/>
  <c r="AV46" i="9" s="1"/>
  <c r="AW47" i="9" s="1"/>
  <c r="AX48" i="9" s="1"/>
  <c r="AY49" i="9" s="1"/>
  <c r="AZ50" i="9" s="1"/>
  <c r="BA51" i="9" s="1"/>
  <c r="BB52" i="9" s="1"/>
  <c r="BC53" i="9" s="1"/>
  <c r="BD54" i="9" s="1"/>
  <c r="BE55" i="9" s="1"/>
  <c r="BF56" i="9" s="1"/>
  <c r="BG57" i="9" s="1"/>
  <c r="BH58" i="9" s="1"/>
  <c r="BI59" i="9" s="1"/>
  <c r="BJ60" i="9" s="1"/>
  <c r="BK61" i="9" s="1"/>
  <c r="BL62" i="9" s="1"/>
  <c r="BM63" i="9" s="1"/>
  <c r="BN64" i="9" s="1"/>
  <c r="BO65" i="9" s="1"/>
  <c r="BP66" i="9" s="1"/>
  <c r="BQ67" i="9" s="1"/>
  <c r="BR68" i="9" s="1"/>
  <c r="BS69" i="9" s="1"/>
  <c r="BT70" i="9" s="1"/>
  <c r="BU71" i="9" s="1"/>
  <c r="BV72" i="9" s="1"/>
  <c r="BW73" i="9" s="1"/>
  <c r="BX74" i="9" s="1"/>
  <c r="BY75" i="9" s="1"/>
  <c r="BZ76" i="9" s="1"/>
  <c r="CA77" i="9" s="1"/>
  <c r="CB78" i="9" s="1"/>
  <c r="CC79" i="9" s="1"/>
  <c r="CD80" i="9" s="1"/>
  <c r="CE81" i="9" s="1"/>
  <c r="CF82" i="9" s="1"/>
  <c r="CG83" i="9" s="1"/>
  <c r="CH84" i="9" s="1"/>
  <c r="CI85" i="9" s="1"/>
  <c r="CJ86" i="9" s="1"/>
  <c r="CK87" i="9" s="1"/>
  <c r="CL88" i="9" s="1"/>
  <c r="CM89" i="9" s="1"/>
  <c r="CN90" i="9" s="1"/>
  <c r="CO91" i="9" s="1"/>
  <c r="CP92" i="9" s="1"/>
  <c r="CQ93" i="9" s="1"/>
  <c r="CR94" i="9" s="1"/>
  <c r="CS95" i="9" s="1"/>
  <c r="CT96" i="9" s="1"/>
  <c r="CU97" i="9" s="1"/>
  <c r="CV98" i="9" s="1"/>
  <c r="CW99" i="9" s="1"/>
  <c r="CX100" i="9" s="1"/>
  <c r="CY101" i="9" s="1"/>
  <c r="CZ102" i="9" s="1"/>
  <c r="DA103" i="9" s="1"/>
  <c r="DB104" i="9" s="1"/>
  <c r="DC105" i="9" s="1"/>
  <c r="DD106" i="9" s="1"/>
  <c r="DE107" i="9" s="1"/>
  <c r="DF108" i="9" s="1"/>
  <c r="DG109" i="9" s="1"/>
  <c r="DH110" i="9" s="1"/>
  <c r="DI111" i="9" s="1"/>
  <c r="DJ112" i="9" s="1"/>
  <c r="DK113" i="9" s="1"/>
  <c r="DL114" i="9" s="1"/>
  <c r="DM115" i="9" s="1"/>
  <c r="DN116" i="9" s="1"/>
  <c r="DO117" i="9" s="1"/>
  <c r="DP118" i="9" s="1"/>
  <c r="DQ119" i="9" s="1"/>
  <c r="DR120" i="9" s="1"/>
  <c r="DS121" i="9" s="1"/>
  <c r="DT122" i="9" s="1"/>
  <c r="DU123" i="9" s="1"/>
  <c r="DV124" i="9" s="1"/>
  <c r="DW125" i="9" s="1"/>
  <c r="DX126" i="9" s="1"/>
  <c r="DY127" i="9" s="1"/>
  <c r="DZ128" i="9" s="1"/>
  <c r="EA129" i="9" s="1"/>
  <c r="EB130" i="9" s="1"/>
  <c r="EC131" i="9" s="1"/>
  <c r="ED132" i="9" s="1"/>
  <c r="EE133" i="9" s="1"/>
  <c r="EF134" i="9" s="1"/>
  <c r="EG135" i="9" s="1"/>
  <c r="EH136" i="9" s="1"/>
  <c r="EI137" i="9" s="1"/>
  <c r="EJ138" i="9" s="1"/>
  <c r="EK139" i="9" s="1"/>
  <c r="EL140" i="9" s="1"/>
  <c r="EM141" i="9" s="1"/>
  <c r="EN142" i="9" s="1"/>
  <c r="EO143" i="9" s="1"/>
  <c r="EP144" i="9" s="1"/>
  <c r="EQ145" i="9" s="1"/>
  <c r="ER146" i="9" s="1"/>
  <c r="ES147" i="9" s="1"/>
  <c r="ET148" i="9" s="1"/>
  <c r="EU149" i="9" s="1"/>
  <c r="EV150" i="9" s="1"/>
  <c r="EW151" i="9" s="1"/>
  <c r="EX152" i="9" s="1"/>
  <c r="EY153" i="9" s="1"/>
  <c r="EZ154" i="9" s="1"/>
  <c r="FA155" i="9" s="1"/>
  <c r="FB156" i="9" s="1"/>
  <c r="FC157" i="9" s="1"/>
  <c r="FD158" i="9" s="1"/>
  <c r="FE159" i="9" s="1"/>
  <c r="FF160" i="9" s="1"/>
  <c r="FG161" i="9" s="1"/>
  <c r="FH162" i="9" s="1"/>
  <c r="FI163" i="9" s="1"/>
  <c r="FJ164" i="9" s="1"/>
  <c r="FK165" i="9" s="1"/>
  <c r="FL166" i="9" s="1"/>
  <c r="FM167" i="9" s="1"/>
  <c r="FN168" i="9" s="1"/>
  <c r="FO169" i="9" s="1"/>
  <c r="FP170" i="9" s="1"/>
  <c r="FQ171" i="9" s="1"/>
  <c r="FR172" i="9" s="1"/>
  <c r="FS173" i="9" s="1"/>
  <c r="FT174" i="9" s="1"/>
  <c r="FU175" i="9" s="1"/>
  <c r="FV176" i="9" s="1"/>
  <c r="FW177" i="9" s="1"/>
  <c r="FX178" i="9" s="1"/>
  <c r="FY179" i="9" s="1"/>
  <c r="K5" i="7"/>
  <c r="L6" i="7" s="1"/>
  <c r="M7" i="7" s="1"/>
  <c r="N8" i="7" s="1"/>
  <c r="O9" i="7" s="1"/>
  <c r="P10" i="7" s="1"/>
  <c r="Q11" i="7" s="1"/>
  <c r="R12" i="7" s="1"/>
  <c r="S13" i="7" s="1"/>
  <c r="T14" i="7" s="1"/>
  <c r="U15" i="7" s="1"/>
  <c r="V16" i="7" s="1"/>
  <c r="W17" i="7" s="1"/>
  <c r="X18" i="7" s="1"/>
  <c r="Y19" i="7" s="1"/>
  <c r="Z20" i="7" s="1"/>
  <c r="AA21" i="7" s="1"/>
  <c r="AB22" i="7" s="1"/>
  <c r="AC23" i="7" s="1"/>
  <c r="AD24" i="7" s="1"/>
  <c r="AE25" i="7" s="1"/>
  <c r="AF26" i="7" s="1"/>
  <c r="AG27" i="7" s="1"/>
  <c r="AH28" i="7" s="1"/>
  <c r="AI29" i="7" s="1"/>
  <c r="AJ30" i="7" s="1"/>
  <c r="AK31" i="7" s="1"/>
  <c r="AL32" i="7" s="1"/>
  <c r="AM33" i="7" s="1"/>
  <c r="AN34" i="7" s="1"/>
  <c r="AO35" i="7" s="1"/>
  <c r="AP36" i="7" s="1"/>
  <c r="AQ37" i="7" s="1"/>
  <c r="AR38" i="7" s="1"/>
  <c r="AS39" i="7" s="1"/>
  <c r="AT40" i="7" s="1"/>
  <c r="AU41" i="7" s="1"/>
  <c r="AV42" i="7" s="1"/>
  <c r="AW43" i="7" s="1"/>
  <c r="AX44" i="7" s="1"/>
  <c r="AY45" i="7" s="1"/>
  <c r="AZ46" i="7" s="1"/>
  <c r="BA47" i="7" s="1"/>
  <c r="BB48" i="7" s="1"/>
  <c r="BC49" i="7" s="1"/>
  <c r="BD50" i="7" s="1"/>
  <c r="BE51" i="7" s="1"/>
  <c r="BF52" i="7" s="1"/>
  <c r="BG53" i="7" s="1"/>
  <c r="BH54" i="7" s="1"/>
  <c r="BI55" i="7" s="1"/>
  <c r="BJ56" i="7" s="1"/>
  <c r="BK57" i="7" s="1"/>
  <c r="BL58" i="7" s="1"/>
  <c r="BM59" i="7" s="1"/>
  <c r="BN60" i="7" s="1"/>
  <c r="BO61" i="7" s="1"/>
  <c r="BP62" i="7" s="1"/>
  <c r="BQ63" i="7" s="1"/>
  <c r="BR64" i="7" s="1"/>
  <c r="BS65" i="7" s="1"/>
  <c r="BT66" i="7" s="1"/>
  <c r="BU67" i="7" s="1"/>
  <c r="BV68" i="7" s="1"/>
  <c r="BW69" i="7" s="1"/>
  <c r="BX70" i="7" s="1"/>
  <c r="BY71" i="7" s="1"/>
  <c r="BZ72" i="7" s="1"/>
  <c r="CA73" i="7" s="1"/>
  <c r="CB74" i="7" s="1"/>
  <c r="CC75" i="7" s="1"/>
  <c r="CD76" i="7" s="1"/>
  <c r="CE77" i="7" s="1"/>
  <c r="CF78" i="7" s="1"/>
  <c r="CG79" i="7" s="1"/>
  <c r="CH80" i="7" s="1"/>
  <c r="CI81" i="7" s="1"/>
  <c r="CJ82" i="7" s="1"/>
  <c r="CK83" i="7" s="1"/>
  <c r="CL84" i="7" s="1"/>
  <c r="CM85" i="7" s="1"/>
  <c r="CN86" i="7" s="1"/>
  <c r="CO87" i="7" s="1"/>
  <c r="CP88" i="7" s="1"/>
  <c r="CQ89" i="7" s="1"/>
  <c r="CR90" i="7" s="1"/>
  <c r="CS91" i="7" s="1"/>
  <c r="CT92" i="7" s="1"/>
  <c r="CU93" i="7" s="1"/>
  <c r="CV94" i="7" s="1"/>
  <c r="CW95" i="7" s="1"/>
  <c r="CX96" i="7" s="1"/>
  <c r="CY97" i="7" s="1"/>
  <c r="CZ98" i="7" s="1"/>
  <c r="DA99" i="7" s="1"/>
  <c r="DB100" i="7" s="1"/>
  <c r="DC101" i="7" s="1"/>
  <c r="DD102" i="7" s="1"/>
  <c r="DE103" i="7" s="1"/>
  <c r="DF104" i="7" s="1"/>
  <c r="DG105" i="7" s="1"/>
  <c r="DH106" i="7" s="1"/>
  <c r="DI107" i="7" s="1"/>
  <c r="DJ108" i="7" s="1"/>
  <c r="DK109" i="7" s="1"/>
  <c r="DL110" i="7" s="1"/>
  <c r="DM111" i="7" s="1"/>
  <c r="DN112" i="7" s="1"/>
  <c r="DO113" i="7" s="1"/>
  <c r="DP114" i="7" s="1"/>
  <c r="DQ115" i="7" s="1"/>
  <c r="DR116" i="7" s="1"/>
  <c r="DS117" i="7" s="1"/>
  <c r="DT118" i="7" s="1"/>
  <c r="DU119" i="7" s="1"/>
  <c r="DV120" i="7" s="1"/>
  <c r="DW121" i="7" s="1"/>
  <c r="DX122" i="7" s="1"/>
  <c r="DY123" i="7" s="1"/>
  <c r="DZ124" i="7" s="1"/>
  <c r="EA125" i="7" s="1"/>
  <c r="EB126" i="7" s="1"/>
  <c r="EC127" i="7" s="1"/>
  <c r="ED128" i="7" s="1"/>
  <c r="EE129" i="7" s="1"/>
  <c r="EF130" i="7" s="1"/>
  <c r="EG131" i="7" s="1"/>
  <c r="EH132" i="7" s="1"/>
  <c r="EI133" i="7" s="1"/>
  <c r="EJ134" i="7" s="1"/>
  <c r="EK135" i="7" s="1"/>
  <c r="EL136" i="7" s="1"/>
  <c r="EM137" i="7" s="1"/>
  <c r="EN138" i="7" s="1"/>
  <c r="EO139" i="7" s="1"/>
  <c r="EP140" i="7" s="1"/>
  <c r="EQ141" i="7" s="1"/>
  <c r="ER142" i="7" s="1"/>
  <c r="ES143" i="7" s="1"/>
  <c r="ET144" i="7" s="1"/>
  <c r="EU145" i="7" s="1"/>
  <c r="EV146" i="7" s="1"/>
  <c r="EW147" i="7" s="1"/>
  <c r="EX148" i="7" s="1"/>
  <c r="EY149" i="7" s="1"/>
  <c r="EZ150" i="7" s="1"/>
  <c r="FA151" i="7" s="1"/>
  <c r="FB152" i="7" s="1"/>
  <c r="FC153" i="7" s="1"/>
  <c r="FD154" i="7" s="1"/>
  <c r="FE155" i="7" s="1"/>
  <c r="FF156" i="7" s="1"/>
  <c r="FG157" i="7" s="1"/>
  <c r="FH158" i="7" s="1"/>
  <c r="FI159" i="7" s="1"/>
  <c r="FJ160" i="7" s="1"/>
  <c r="FK161" i="7" s="1"/>
  <c r="FL162" i="7" s="1"/>
  <c r="FM163" i="7" s="1"/>
  <c r="FN164" i="7" s="1"/>
  <c r="FO165" i="7" s="1"/>
  <c r="FP166" i="7" s="1"/>
  <c r="FQ167" i="7" s="1"/>
  <c r="FR168" i="7" s="1"/>
  <c r="FS169" i="7" s="1"/>
  <c r="FT170" i="7" s="1"/>
  <c r="FU171" i="7" s="1"/>
  <c r="FV172" i="7" s="1"/>
  <c r="FW173" i="7" s="1"/>
  <c r="FX174" i="7" s="1"/>
  <c r="FY175" i="7" s="1"/>
  <c r="FZ176" i="7" s="1"/>
  <c r="GA177" i="7" s="1"/>
  <c r="GB178" i="7" s="1"/>
  <c r="GC179" i="7" s="1"/>
  <c r="GD180" i="7" s="1"/>
  <c r="K4" i="7"/>
  <c r="GC364" i="7" l="1"/>
  <c r="GB364" i="7" s="1"/>
  <c r="GA364" i="7" s="1"/>
  <c r="FZ364" i="7" s="1"/>
  <c r="FY364" i="7" s="1"/>
  <c r="FX364" i="7" s="1"/>
  <c r="GE180" i="7"/>
  <c r="DC292" i="7"/>
  <c r="FT362" i="7"/>
  <c r="FS362" i="7" s="1"/>
  <c r="FR362" i="7" s="1"/>
  <c r="FQ362" i="7" s="1"/>
  <c r="FP362" i="7" s="1"/>
  <c r="FO362" i="7" s="1"/>
  <c r="FN362" i="7" s="1"/>
  <c r="FM362" i="7" s="1"/>
  <c r="FL362" i="7" s="1"/>
  <c r="FK362" i="7" s="1"/>
  <c r="FJ362" i="7" s="1"/>
  <c r="FI362" i="7" s="1"/>
  <c r="FH362" i="7" s="1"/>
  <c r="FG362" i="7" s="1"/>
  <c r="FF362" i="7" s="1"/>
  <c r="FE362" i="7" s="1"/>
  <c r="FD362" i="7" s="1"/>
  <c r="FC362" i="7" s="1"/>
  <c r="FB362" i="7" s="1"/>
  <c r="FA362" i="7" s="1"/>
  <c r="EZ362" i="7" s="1"/>
  <c r="EY362" i="7" s="1"/>
  <c r="EX362" i="7" s="1"/>
  <c r="EW362" i="7" s="1"/>
  <c r="EV362" i="7" s="1"/>
  <c r="EU362" i="7" s="1"/>
  <c r="ET362" i="7" s="1"/>
  <c r="ES362" i="7" s="1"/>
  <c r="ER362" i="7" s="1"/>
  <c r="EQ362" i="7" s="1"/>
  <c r="EP362" i="7" s="1"/>
  <c r="EO362" i="7" s="1"/>
  <c r="EN362" i="7" s="1"/>
  <c r="EM362" i="7" s="1"/>
  <c r="EL362" i="7" s="1"/>
  <c r="EK362" i="7" s="1"/>
  <c r="EJ362" i="7" s="1"/>
  <c r="EI362" i="7" s="1"/>
  <c r="EH362" i="7" s="1"/>
  <c r="EG362" i="7" s="1"/>
  <c r="EF362" i="7" s="1"/>
  <c r="EE362" i="7" s="1"/>
  <c r="ED362" i="7" s="1"/>
  <c r="EC362" i="7" s="1"/>
  <c r="EB362" i="7" s="1"/>
  <c r="EA362" i="7" s="1"/>
  <c r="DZ362" i="7" s="1"/>
  <c r="DY362" i="7" s="1"/>
  <c r="DX362" i="7" s="1"/>
  <c r="DW362" i="7" s="1"/>
  <c r="DV362" i="7" s="1"/>
  <c r="DU362" i="7" s="1"/>
  <c r="DT362" i="7" s="1"/>
  <c r="DS362" i="7" s="1"/>
  <c r="DR362" i="7" s="1"/>
  <c r="DQ362" i="7" s="1"/>
  <c r="DP362" i="7" s="1"/>
  <c r="DO362" i="7" s="1"/>
  <c r="DN362" i="7" s="1"/>
  <c r="DM362" i="7" s="1"/>
  <c r="DL362" i="7" s="1"/>
  <c r="DK362" i="7" s="1"/>
  <c r="DJ362" i="7" s="1"/>
  <c r="DI362" i="7" s="1"/>
  <c r="DH362" i="7" s="1"/>
  <c r="DG362" i="7" s="1"/>
  <c r="DF362" i="7" s="1"/>
  <c r="DE362" i="7" s="1"/>
  <c r="DD362" i="7" s="1"/>
  <c r="DC362" i="7" s="1"/>
  <c r="DB362" i="7" s="1"/>
  <c r="DA362" i="7" s="1"/>
  <c r="CZ362" i="7" s="1"/>
  <c r="CY362" i="7" s="1"/>
  <c r="CX362" i="7" s="1"/>
  <c r="CW362" i="7" s="1"/>
  <c r="CV362" i="7" s="1"/>
  <c r="CU362" i="7" s="1"/>
  <c r="CT362" i="7" s="1"/>
  <c r="CS362" i="7" s="1"/>
  <c r="CR362" i="7" s="1"/>
  <c r="CQ362" i="7" s="1"/>
  <c r="CP362" i="7" s="1"/>
  <c r="CO362" i="7" s="1"/>
  <c r="CN362" i="7" s="1"/>
  <c r="CM362" i="7" s="1"/>
  <c r="CL362" i="7" s="1"/>
  <c r="CK362" i="7" s="1"/>
  <c r="CJ362" i="7" s="1"/>
  <c r="CI362" i="7" s="1"/>
  <c r="CH362" i="7" s="1"/>
  <c r="CG362" i="7" s="1"/>
  <c r="CF362" i="7" s="1"/>
  <c r="CE362" i="7" s="1"/>
  <c r="CD362" i="7" s="1"/>
  <c r="CC362" i="7" s="1"/>
  <c r="CB362" i="7" s="1"/>
  <c r="CA362" i="7" s="1"/>
  <c r="BZ362" i="7" s="1"/>
  <c r="BY362" i="7" s="1"/>
  <c r="BX362" i="7" s="1"/>
  <c r="BW362" i="7" s="1"/>
  <c r="BV362" i="7" s="1"/>
  <c r="BU362" i="7" s="1"/>
  <c r="BT362" i="7" s="1"/>
  <c r="BS362" i="7" s="1"/>
  <c r="BR362" i="7" s="1"/>
  <c r="BQ362" i="7" s="1"/>
  <c r="BP362" i="7" s="1"/>
  <c r="BO362" i="7" s="1"/>
  <c r="BN362" i="7" s="1"/>
  <c r="BM362" i="7" s="1"/>
  <c r="BL362" i="7" s="1"/>
  <c r="BK362" i="7" s="1"/>
  <c r="BJ362" i="7" s="1"/>
  <c r="BI362" i="7" s="1"/>
  <c r="BH362" i="7" s="1"/>
  <c r="BG362" i="7" s="1"/>
  <c r="BF362" i="7" s="1"/>
  <c r="BE362" i="7" s="1"/>
  <c r="BD362" i="7" s="1"/>
  <c r="BC362" i="7" s="1"/>
  <c r="BB362" i="7" s="1"/>
  <c r="BA362" i="7" s="1"/>
  <c r="AZ362" i="7" s="1"/>
  <c r="AY362" i="7" s="1"/>
  <c r="AX362" i="7" s="1"/>
  <c r="AW362" i="7" s="1"/>
  <c r="AV362" i="7" s="1"/>
  <c r="AU362" i="7" s="1"/>
  <c r="AT362" i="7" s="1"/>
  <c r="AS362" i="7" s="1"/>
  <c r="AR362" i="7" s="1"/>
  <c r="AQ362" i="7" s="1"/>
  <c r="AP362" i="7" s="1"/>
  <c r="AO362" i="7" s="1"/>
  <c r="AN362" i="7" s="1"/>
  <c r="AM362" i="7" s="1"/>
  <c r="AL362" i="7" s="1"/>
  <c r="AK362" i="7" s="1"/>
  <c r="AJ362" i="7" s="1"/>
  <c r="AI362" i="7" s="1"/>
  <c r="AH362" i="7" s="1"/>
  <c r="AG362" i="7" s="1"/>
  <c r="AF362" i="7" s="1"/>
  <c r="AE362" i="7" s="1"/>
  <c r="AD362" i="7" s="1"/>
  <c r="AC362" i="7" s="1"/>
  <c r="AB362" i="7" s="1"/>
  <c r="AA362" i="7" s="1"/>
  <c r="Z362" i="7" s="1"/>
  <c r="Y362" i="7" s="1"/>
  <c r="X362" i="7" s="1"/>
  <c r="W362" i="7" s="1"/>
  <c r="V362" i="7" s="1"/>
  <c r="U362" i="7" s="1"/>
  <c r="T362" i="7" s="1"/>
  <c r="S362" i="7" s="1"/>
  <c r="R362" i="7" s="1"/>
  <c r="Q362" i="7" s="1"/>
  <c r="P362" i="7" s="1"/>
  <c r="O362" i="7" s="1"/>
  <c r="N362" i="7" s="1"/>
  <c r="M362" i="7" s="1"/>
  <c r="L362" i="7" s="1"/>
  <c r="K362" i="7" s="1"/>
  <c r="J362" i="7" s="1"/>
  <c r="I362" i="7" s="1"/>
  <c r="H362" i="7" s="1"/>
  <c r="G362" i="7" s="1"/>
  <c r="F362" i="7" s="1"/>
  <c r="E362" i="7" s="1"/>
  <c r="P13" i="9"/>
  <c r="Q14" i="9" s="1"/>
  <c r="R15" i="9" s="1"/>
  <c r="S16" i="9" s="1"/>
  <c r="T17" i="9" s="1"/>
  <c r="U18" i="9" s="1"/>
  <c r="V19" i="9" s="1"/>
  <c r="W20" i="9" s="1"/>
  <c r="X21" i="9" s="1"/>
  <c r="Y22" i="9" s="1"/>
  <c r="Z23" i="9" s="1"/>
  <c r="AA24" i="9" s="1"/>
  <c r="AB25" i="9" s="1"/>
  <c r="AC26" i="9" s="1"/>
  <c r="AD27" i="9" s="1"/>
  <c r="AE28" i="9" s="1"/>
  <c r="AF29" i="9" s="1"/>
  <c r="AG30" i="9" s="1"/>
  <c r="AH31" i="9" s="1"/>
  <c r="AI32" i="9" s="1"/>
  <c r="AJ33" i="9" s="1"/>
  <c r="AK34" i="9" s="1"/>
  <c r="AL35" i="9" s="1"/>
  <c r="AM36" i="9" s="1"/>
  <c r="AN37" i="9" s="1"/>
  <c r="AO38" i="9" s="1"/>
  <c r="AP39" i="9" s="1"/>
  <c r="AQ40" i="9" s="1"/>
  <c r="AR41" i="9" s="1"/>
  <c r="AS42" i="9" s="1"/>
  <c r="AT43" i="9" s="1"/>
  <c r="AU44" i="9" s="1"/>
  <c r="AV45" i="9" s="1"/>
  <c r="AW46" i="9" s="1"/>
  <c r="AX47" i="9" s="1"/>
  <c r="AY48" i="9" s="1"/>
  <c r="AZ49" i="9" s="1"/>
  <c r="BA50" i="9" s="1"/>
  <c r="BB51" i="9" s="1"/>
  <c r="BC52" i="9" s="1"/>
  <c r="BD53" i="9" s="1"/>
  <c r="BE54" i="9" s="1"/>
  <c r="BF55" i="9" s="1"/>
  <c r="BG56" i="9" s="1"/>
  <c r="BH57" i="9" s="1"/>
  <c r="BI58" i="9" s="1"/>
  <c r="BJ59" i="9" s="1"/>
  <c r="BK60" i="9" s="1"/>
  <c r="BL61" i="9" s="1"/>
  <c r="BM62" i="9" s="1"/>
  <c r="BN63" i="9" s="1"/>
  <c r="BO64" i="9" s="1"/>
  <c r="BP65" i="9" s="1"/>
  <c r="BQ66" i="9" s="1"/>
  <c r="BR67" i="9" s="1"/>
  <c r="BS68" i="9" s="1"/>
  <c r="BT69" i="9" s="1"/>
  <c r="BU70" i="9" s="1"/>
  <c r="BV71" i="9" s="1"/>
  <c r="BW72" i="9" s="1"/>
  <c r="BX73" i="9" s="1"/>
  <c r="BY74" i="9" s="1"/>
  <c r="BZ75" i="9" s="1"/>
  <c r="CA76" i="9" s="1"/>
  <c r="CB77" i="9" s="1"/>
  <c r="CC78" i="9" s="1"/>
  <c r="CD79" i="9" s="1"/>
  <c r="CE80" i="9" s="1"/>
  <c r="CF81" i="9" s="1"/>
  <c r="CG82" i="9" s="1"/>
  <c r="CH83" i="9" s="1"/>
  <c r="CI84" i="9" s="1"/>
  <c r="CJ85" i="9" s="1"/>
  <c r="CK86" i="9" s="1"/>
  <c r="CL87" i="9" s="1"/>
  <c r="CM88" i="9" s="1"/>
  <c r="CN89" i="9" s="1"/>
  <c r="CO90" i="9" s="1"/>
  <c r="CP91" i="9" s="1"/>
  <c r="CQ92" i="9" s="1"/>
  <c r="CR93" i="9" s="1"/>
  <c r="CS94" i="9" s="1"/>
  <c r="CT95" i="9" s="1"/>
  <c r="CU96" i="9" s="1"/>
  <c r="CV97" i="9" s="1"/>
  <c r="CW98" i="9" s="1"/>
  <c r="CX99" i="9" s="1"/>
  <c r="CY100" i="9" s="1"/>
  <c r="CZ101" i="9" s="1"/>
  <c r="DA102" i="9" s="1"/>
  <c r="DB103" i="9" s="1"/>
  <c r="DC104" i="9" s="1"/>
  <c r="DD105" i="9" s="1"/>
  <c r="DE106" i="9" s="1"/>
  <c r="DF107" i="9" s="1"/>
  <c r="DG108" i="9" s="1"/>
  <c r="DH109" i="9" s="1"/>
  <c r="DI110" i="9" s="1"/>
  <c r="DJ111" i="9" s="1"/>
  <c r="DK112" i="9" s="1"/>
  <c r="DL113" i="9" s="1"/>
  <c r="DM114" i="9" s="1"/>
  <c r="DN115" i="9" s="1"/>
  <c r="DO116" i="9" s="1"/>
  <c r="DP117" i="9" s="1"/>
  <c r="DQ118" i="9" s="1"/>
  <c r="DR119" i="9" s="1"/>
  <c r="DS120" i="9" s="1"/>
  <c r="DT121" i="9" s="1"/>
  <c r="DU122" i="9" s="1"/>
  <c r="DV123" i="9" s="1"/>
  <c r="DW124" i="9" s="1"/>
  <c r="DX125" i="9" s="1"/>
  <c r="DY126" i="9" s="1"/>
  <c r="DZ127" i="9" s="1"/>
  <c r="EA128" i="9" s="1"/>
  <c r="EB129" i="9" s="1"/>
  <c r="EC130" i="9" s="1"/>
  <c r="ED131" i="9" s="1"/>
  <c r="EE132" i="9" s="1"/>
  <c r="EF133" i="9" s="1"/>
  <c r="EG134" i="9" s="1"/>
  <c r="EH135" i="9" s="1"/>
  <c r="EI136" i="9" s="1"/>
  <c r="EJ137" i="9" s="1"/>
  <c r="EK138" i="9" s="1"/>
  <c r="EL139" i="9" s="1"/>
  <c r="EM140" i="9" s="1"/>
  <c r="EN141" i="9" s="1"/>
  <c r="EO142" i="9" s="1"/>
  <c r="EP143" i="9" s="1"/>
  <c r="EQ144" i="9" s="1"/>
  <c r="ER145" i="9" s="1"/>
  <c r="ES146" i="9" s="1"/>
  <c r="ET147" i="9" s="1"/>
  <c r="EU148" i="9" s="1"/>
  <c r="EV149" i="9" s="1"/>
  <c r="EW150" i="9" s="1"/>
  <c r="EX151" i="9" s="1"/>
  <c r="EY152" i="9" s="1"/>
  <c r="EZ153" i="9" s="1"/>
  <c r="FA154" i="9" s="1"/>
  <c r="FB155" i="9" s="1"/>
  <c r="FC156" i="9" s="1"/>
  <c r="FD157" i="9" s="1"/>
  <c r="FE158" i="9" s="1"/>
  <c r="FF159" i="9" s="1"/>
  <c r="FG160" i="9" s="1"/>
  <c r="FH161" i="9" s="1"/>
  <c r="FI162" i="9" s="1"/>
  <c r="FJ163" i="9" s="1"/>
  <c r="FK164" i="9" s="1"/>
  <c r="FL165" i="9" s="1"/>
  <c r="FM166" i="9" s="1"/>
  <c r="FN167" i="9" s="1"/>
  <c r="FO168" i="9" s="1"/>
  <c r="FP169" i="9" s="1"/>
  <c r="FQ170" i="9" s="1"/>
  <c r="FR171" i="9" s="1"/>
  <c r="FS172" i="9" s="1"/>
  <c r="FT173" i="9" s="1"/>
  <c r="FU174" i="9" s="1"/>
  <c r="FV175" i="9" s="1"/>
  <c r="FW176" i="9" s="1"/>
  <c r="FX177" i="9" s="1"/>
  <c r="FY178" i="9" s="1"/>
  <c r="L4" i="7"/>
  <c r="L5" i="7"/>
  <c r="M6" i="7" s="1"/>
  <c r="N7" i="7" s="1"/>
  <c r="O8" i="7" s="1"/>
  <c r="P9" i="7" s="1"/>
  <c r="Q10" i="7" s="1"/>
  <c r="R11" i="7" s="1"/>
  <c r="S12" i="7" s="1"/>
  <c r="T13" i="7" s="1"/>
  <c r="U14" i="7" s="1"/>
  <c r="V15" i="7" s="1"/>
  <c r="W16" i="7" s="1"/>
  <c r="X17" i="7" s="1"/>
  <c r="Y18" i="7" s="1"/>
  <c r="Z19" i="7" s="1"/>
  <c r="AA20" i="7" s="1"/>
  <c r="AB21" i="7" s="1"/>
  <c r="AC22" i="7" s="1"/>
  <c r="AD23" i="7" s="1"/>
  <c r="AE24" i="7" s="1"/>
  <c r="AF25" i="7" s="1"/>
  <c r="AG26" i="7" s="1"/>
  <c r="AH27" i="7" s="1"/>
  <c r="AI28" i="7" s="1"/>
  <c r="AJ29" i="7" s="1"/>
  <c r="AK30" i="7" s="1"/>
  <c r="AL31" i="7" s="1"/>
  <c r="AM32" i="7" s="1"/>
  <c r="AN33" i="7" s="1"/>
  <c r="AO34" i="7" s="1"/>
  <c r="AP35" i="7" s="1"/>
  <c r="AQ36" i="7" s="1"/>
  <c r="AR37" i="7" s="1"/>
  <c r="AS38" i="7" s="1"/>
  <c r="AT39" i="7" s="1"/>
  <c r="AU40" i="7" s="1"/>
  <c r="AV41" i="7" s="1"/>
  <c r="AW42" i="7" s="1"/>
  <c r="AX43" i="7" s="1"/>
  <c r="AY44" i="7" s="1"/>
  <c r="AZ45" i="7" s="1"/>
  <c r="BA46" i="7" s="1"/>
  <c r="BB47" i="7" s="1"/>
  <c r="BC48" i="7" s="1"/>
  <c r="BD49" i="7" s="1"/>
  <c r="BE50" i="7" s="1"/>
  <c r="BF51" i="7" s="1"/>
  <c r="BG52" i="7" s="1"/>
  <c r="BH53" i="7" s="1"/>
  <c r="BI54" i="7" s="1"/>
  <c r="BJ55" i="7" s="1"/>
  <c r="BK56" i="7" s="1"/>
  <c r="BL57" i="7" s="1"/>
  <c r="BM58" i="7" s="1"/>
  <c r="BN59" i="7" s="1"/>
  <c r="BO60" i="7" s="1"/>
  <c r="BP61" i="7" s="1"/>
  <c r="BQ62" i="7" s="1"/>
  <c r="BR63" i="7" s="1"/>
  <c r="BS64" i="7" s="1"/>
  <c r="BT65" i="7" s="1"/>
  <c r="BU66" i="7" s="1"/>
  <c r="BV67" i="7" s="1"/>
  <c r="BW68" i="7" s="1"/>
  <c r="BX69" i="7" s="1"/>
  <c r="BY70" i="7" s="1"/>
  <c r="BZ71" i="7" s="1"/>
  <c r="CA72" i="7" s="1"/>
  <c r="CB73" i="7" s="1"/>
  <c r="CC74" i="7" s="1"/>
  <c r="CD75" i="7" s="1"/>
  <c r="CE76" i="7" s="1"/>
  <c r="CF77" i="7" s="1"/>
  <c r="CG78" i="7" s="1"/>
  <c r="CH79" i="7" s="1"/>
  <c r="CI80" i="7" s="1"/>
  <c r="CJ81" i="7" s="1"/>
  <c r="CK82" i="7" s="1"/>
  <c r="CL83" i="7" s="1"/>
  <c r="CM84" i="7" s="1"/>
  <c r="CN85" i="7" s="1"/>
  <c r="CO86" i="7" s="1"/>
  <c r="CP87" i="7" s="1"/>
  <c r="CQ88" i="7" s="1"/>
  <c r="CR89" i="7" s="1"/>
  <c r="CS90" i="7" s="1"/>
  <c r="CT91" i="7" s="1"/>
  <c r="CU92" i="7" s="1"/>
  <c r="CV93" i="7" s="1"/>
  <c r="CW94" i="7" s="1"/>
  <c r="CX95" i="7" s="1"/>
  <c r="CY96" i="7" s="1"/>
  <c r="CZ97" i="7" s="1"/>
  <c r="DA98" i="7" s="1"/>
  <c r="DB99" i="7" s="1"/>
  <c r="DC100" i="7" s="1"/>
  <c r="DD101" i="7" s="1"/>
  <c r="DE102" i="7" s="1"/>
  <c r="DF103" i="7" s="1"/>
  <c r="DG104" i="7" s="1"/>
  <c r="DH105" i="7" s="1"/>
  <c r="DI106" i="7" s="1"/>
  <c r="DJ107" i="7" s="1"/>
  <c r="DK108" i="7" s="1"/>
  <c r="DL109" i="7" s="1"/>
  <c r="DM110" i="7" s="1"/>
  <c r="DN111" i="7" s="1"/>
  <c r="DO112" i="7" s="1"/>
  <c r="DP113" i="7" s="1"/>
  <c r="DQ114" i="7" s="1"/>
  <c r="DR115" i="7" s="1"/>
  <c r="DS116" i="7" s="1"/>
  <c r="DT117" i="7" s="1"/>
  <c r="DU118" i="7" s="1"/>
  <c r="DV119" i="7" s="1"/>
  <c r="DW120" i="7" s="1"/>
  <c r="DX121" i="7" s="1"/>
  <c r="DY122" i="7" s="1"/>
  <c r="DZ123" i="7" s="1"/>
  <c r="EA124" i="7" s="1"/>
  <c r="EB125" i="7" s="1"/>
  <c r="EC126" i="7" s="1"/>
  <c r="ED127" i="7" s="1"/>
  <c r="EE128" i="7" s="1"/>
  <c r="EF129" i="7" s="1"/>
  <c r="EG130" i="7" s="1"/>
  <c r="EH131" i="7" s="1"/>
  <c r="EI132" i="7" s="1"/>
  <c r="EJ133" i="7" s="1"/>
  <c r="EK134" i="7" s="1"/>
  <c r="EL135" i="7" s="1"/>
  <c r="EM136" i="7" s="1"/>
  <c r="EN137" i="7" s="1"/>
  <c r="EO138" i="7" s="1"/>
  <c r="EP139" i="7" s="1"/>
  <c r="EQ140" i="7" s="1"/>
  <c r="ER141" i="7" s="1"/>
  <c r="ES142" i="7" s="1"/>
  <c r="ET143" i="7" s="1"/>
  <c r="EU144" i="7" s="1"/>
  <c r="EV145" i="7" s="1"/>
  <c r="EW146" i="7" s="1"/>
  <c r="EX147" i="7" s="1"/>
  <c r="EY148" i="7" s="1"/>
  <c r="EZ149" i="7" s="1"/>
  <c r="FA150" i="7" s="1"/>
  <c r="FB151" i="7" s="1"/>
  <c r="FC152" i="7" s="1"/>
  <c r="FD153" i="7" s="1"/>
  <c r="FE154" i="7" s="1"/>
  <c r="FF155" i="7" s="1"/>
  <c r="FG156" i="7" s="1"/>
  <c r="FH157" i="7" s="1"/>
  <c r="FI158" i="7" s="1"/>
  <c r="FJ159" i="7" s="1"/>
  <c r="FK160" i="7" s="1"/>
  <c r="FL161" i="7" s="1"/>
  <c r="FM162" i="7" s="1"/>
  <c r="FN163" i="7" s="1"/>
  <c r="FO164" i="7" s="1"/>
  <c r="FP165" i="7" s="1"/>
  <c r="FQ166" i="7" s="1"/>
  <c r="FR167" i="7" s="1"/>
  <c r="FS168" i="7" s="1"/>
  <c r="FT169" i="7" s="1"/>
  <c r="FU170" i="7" s="1"/>
  <c r="FV171" i="7" s="1"/>
  <c r="FW172" i="7" s="1"/>
  <c r="FX173" i="7" s="1"/>
  <c r="FY174" i="7" s="1"/>
  <c r="FZ175" i="7" s="1"/>
  <c r="GA176" i="7" s="1"/>
  <c r="GB177" i="7" s="1"/>
  <c r="GC178" i="7" s="1"/>
  <c r="GD179" i="7" s="1"/>
  <c r="GC363" i="7" l="1"/>
  <c r="GB363" i="7" s="1"/>
  <c r="GA363" i="7" s="1"/>
  <c r="FZ363" i="7" s="1"/>
  <c r="FY363" i="7" s="1"/>
  <c r="FX363" i="7" s="1"/>
  <c r="FW363" i="7" s="1"/>
  <c r="GE179" i="7"/>
  <c r="DB291" i="7"/>
  <c r="FS361" i="7"/>
  <c r="FR361" i="7" s="1"/>
  <c r="FQ361" i="7" s="1"/>
  <c r="FP361" i="7" s="1"/>
  <c r="FO361" i="7" s="1"/>
  <c r="FN361" i="7" s="1"/>
  <c r="FM361" i="7" s="1"/>
  <c r="FL361" i="7" s="1"/>
  <c r="FK361" i="7" s="1"/>
  <c r="FJ361" i="7" s="1"/>
  <c r="FI361" i="7" s="1"/>
  <c r="FH361" i="7" s="1"/>
  <c r="FG361" i="7" s="1"/>
  <c r="FF361" i="7" s="1"/>
  <c r="FE361" i="7" s="1"/>
  <c r="FD361" i="7" s="1"/>
  <c r="FC361" i="7" s="1"/>
  <c r="FB361" i="7" s="1"/>
  <c r="FA361" i="7" s="1"/>
  <c r="EZ361" i="7" s="1"/>
  <c r="EY361" i="7" s="1"/>
  <c r="EX361" i="7" s="1"/>
  <c r="EW361" i="7" s="1"/>
  <c r="EV361" i="7" s="1"/>
  <c r="EU361" i="7" s="1"/>
  <c r="ET361" i="7" s="1"/>
  <c r="ES361" i="7" s="1"/>
  <c r="ER361" i="7" s="1"/>
  <c r="EQ361" i="7" s="1"/>
  <c r="EP361" i="7" s="1"/>
  <c r="EO361" i="7" s="1"/>
  <c r="EN361" i="7" s="1"/>
  <c r="EM361" i="7" s="1"/>
  <c r="EL361" i="7" s="1"/>
  <c r="EK361" i="7" s="1"/>
  <c r="EJ361" i="7" s="1"/>
  <c r="EI361" i="7" s="1"/>
  <c r="EH361" i="7" s="1"/>
  <c r="EG361" i="7" s="1"/>
  <c r="EF361" i="7" s="1"/>
  <c r="EE361" i="7" s="1"/>
  <c r="ED361" i="7" s="1"/>
  <c r="EC361" i="7" s="1"/>
  <c r="EB361" i="7" s="1"/>
  <c r="EA361" i="7" s="1"/>
  <c r="DZ361" i="7" s="1"/>
  <c r="DY361" i="7" s="1"/>
  <c r="DX361" i="7" s="1"/>
  <c r="DW361" i="7" s="1"/>
  <c r="DV361" i="7" s="1"/>
  <c r="DU361" i="7" s="1"/>
  <c r="DT361" i="7" s="1"/>
  <c r="DS361" i="7" s="1"/>
  <c r="DR361" i="7" s="1"/>
  <c r="DQ361" i="7" s="1"/>
  <c r="DP361" i="7" s="1"/>
  <c r="DO361" i="7" s="1"/>
  <c r="DN361" i="7" s="1"/>
  <c r="DM361" i="7" s="1"/>
  <c r="DL361" i="7" s="1"/>
  <c r="DK361" i="7" s="1"/>
  <c r="DJ361" i="7" s="1"/>
  <c r="DI361" i="7" s="1"/>
  <c r="DH361" i="7" s="1"/>
  <c r="DG361" i="7" s="1"/>
  <c r="DF361" i="7" s="1"/>
  <c r="DE361" i="7" s="1"/>
  <c r="DD361" i="7" s="1"/>
  <c r="DC361" i="7" s="1"/>
  <c r="DB361" i="7" s="1"/>
  <c r="DA361" i="7" s="1"/>
  <c r="CZ361" i="7" s="1"/>
  <c r="CY361" i="7" s="1"/>
  <c r="CX361" i="7" s="1"/>
  <c r="CW361" i="7" s="1"/>
  <c r="CV361" i="7" s="1"/>
  <c r="CU361" i="7" s="1"/>
  <c r="CT361" i="7" s="1"/>
  <c r="CS361" i="7" s="1"/>
  <c r="CR361" i="7" s="1"/>
  <c r="CQ361" i="7" s="1"/>
  <c r="CP361" i="7" s="1"/>
  <c r="CO361" i="7" s="1"/>
  <c r="CN361" i="7" s="1"/>
  <c r="CM361" i="7" s="1"/>
  <c r="CL361" i="7" s="1"/>
  <c r="CK361" i="7" s="1"/>
  <c r="CJ361" i="7" s="1"/>
  <c r="CI361" i="7" s="1"/>
  <c r="CH361" i="7" s="1"/>
  <c r="CG361" i="7" s="1"/>
  <c r="CF361" i="7" s="1"/>
  <c r="CE361" i="7" s="1"/>
  <c r="CD361" i="7" s="1"/>
  <c r="CC361" i="7" s="1"/>
  <c r="CB361" i="7" s="1"/>
  <c r="CA361" i="7" s="1"/>
  <c r="BZ361" i="7" s="1"/>
  <c r="BY361" i="7" s="1"/>
  <c r="BX361" i="7" s="1"/>
  <c r="BW361" i="7" s="1"/>
  <c r="BV361" i="7" s="1"/>
  <c r="BU361" i="7" s="1"/>
  <c r="BT361" i="7" s="1"/>
  <c r="BS361" i="7" s="1"/>
  <c r="BR361" i="7" s="1"/>
  <c r="BQ361" i="7" s="1"/>
  <c r="BP361" i="7" s="1"/>
  <c r="BO361" i="7" s="1"/>
  <c r="BN361" i="7" s="1"/>
  <c r="BM361" i="7" s="1"/>
  <c r="BL361" i="7" s="1"/>
  <c r="BK361" i="7" s="1"/>
  <c r="BJ361" i="7" s="1"/>
  <c r="BI361" i="7" s="1"/>
  <c r="BH361" i="7" s="1"/>
  <c r="BG361" i="7" s="1"/>
  <c r="BF361" i="7" s="1"/>
  <c r="BE361" i="7" s="1"/>
  <c r="BD361" i="7" s="1"/>
  <c r="BC361" i="7" s="1"/>
  <c r="BB361" i="7" s="1"/>
  <c r="BA361" i="7" s="1"/>
  <c r="AZ361" i="7" s="1"/>
  <c r="AY361" i="7" s="1"/>
  <c r="AX361" i="7" s="1"/>
  <c r="AW361" i="7" s="1"/>
  <c r="AV361" i="7" s="1"/>
  <c r="AU361" i="7" s="1"/>
  <c r="AT361" i="7" s="1"/>
  <c r="AS361" i="7" s="1"/>
  <c r="AR361" i="7" s="1"/>
  <c r="AQ361" i="7" s="1"/>
  <c r="AP361" i="7" s="1"/>
  <c r="AO361" i="7" s="1"/>
  <c r="AN361" i="7" s="1"/>
  <c r="AM361" i="7" s="1"/>
  <c r="AL361" i="7" s="1"/>
  <c r="AK361" i="7" s="1"/>
  <c r="AJ361" i="7" s="1"/>
  <c r="AI361" i="7" s="1"/>
  <c r="AH361" i="7" s="1"/>
  <c r="AG361" i="7" s="1"/>
  <c r="AF361" i="7" s="1"/>
  <c r="AE361" i="7" s="1"/>
  <c r="AD361" i="7" s="1"/>
  <c r="AC361" i="7" s="1"/>
  <c r="AB361" i="7" s="1"/>
  <c r="AA361" i="7" s="1"/>
  <c r="Z361" i="7" s="1"/>
  <c r="Y361" i="7" s="1"/>
  <c r="X361" i="7" s="1"/>
  <c r="W361" i="7" s="1"/>
  <c r="V361" i="7" s="1"/>
  <c r="U361" i="7" s="1"/>
  <c r="T361" i="7" s="1"/>
  <c r="S361" i="7" s="1"/>
  <c r="R361" i="7" s="1"/>
  <c r="Q361" i="7" s="1"/>
  <c r="P361" i="7" s="1"/>
  <c r="O361" i="7" s="1"/>
  <c r="N361" i="7" s="1"/>
  <c r="M361" i="7" s="1"/>
  <c r="L361" i="7" s="1"/>
  <c r="K361" i="7" s="1"/>
  <c r="J361" i="7" s="1"/>
  <c r="I361" i="7" s="1"/>
  <c r="H361" i="7" s="1"/>
  <c r="G361" i="7" s="1"/>
  <c r="F361" i="7" s="1"/>
  <c r="E361" i="7" s="1"/>
  <c r="P12" i="9"/>
  <c r="Q13" i="9" s="1"/>
  <c r="R14" i="9" s="1"/>
  <c r="S15" i="9" s="1"/>
  <c r="T16" i="9" s="1"/>
  <c r="U17" i="9" s="1"/>
  <c r="V18" i="9" s="1"/>
  <c r="W19" i="9" s="1"/>
  <c r="X20" i="9" s="1"/>
  <c r="Y21" i="9" s="1"/>
  <c r="Z22" i="9" s="1"/>
  <c r="AA23" i="9" s="1"/>
  <c r="AB24" i="9" s="1"/>
  <c r="AC25" i="9" s="1"/>
  <c r="AD26" i="9" s="1"/>
  <c r="AE27" i="9" s="1"/>
  <c r="AF28" i="9" s="1"/>
  <c r="AG29" i="9" s="1"/>
  <c r="AH30" i="9" s="1"/>
  <c r="AI31" i="9" s="1"/>
  <c r="AJ32" i="9" s="1"/>
  <c r="AK33" i="9" s="1"/>
  <c r="AL34" i="9" s="1"/>
  <c r="AM35" i="9" s="1"/>
  <c r="AN36" i="9" s="1"/>
  <c r="AO37" i="9" s="1"/>
  <c r="AP38" i="9" s="1"/>
  <c r="AQ39" i="9" s="1"/>
  <c r="AR40" i="9" s="1"/>
  <c r="AS41" i="9" s="1"/>
  <c r="AT42" i="9" s="1"/>
  <c r="AU43" i="9" s="1"/>
  <c r="AV44" i="9" s="1"/>
  <c r="AW45" i="9" s="1"/>
  <c r="AX46" i="9" s="1"/>
  <c r="AY47" i="9" s="1"/>
  <c r="AZ48" i="9" s="1"/>
  <c r="BA49" i="9" s="1"/>
  <c r="BB50" i="9" s="1"/>
  <c r="BC51" i="9" s="1"/>
  <c r="BD52" i="9" s="1"/>
  <c r="BE53" i="9" s="1"/>
  <c r="BF54" i="9" s="1"/>
  <c r="BG55" i="9" s="1"/>
  <c r="BH56" i="9" s="1"/>
  <c r="BI57" i="9" s="1"/>
  <c r="BJ58" i="9" s="1"/>
  <c r="BK59" i="9" s="1"/>
  <c r="BL60" i="9" s="1"/>
  <c r="BM61" i="9" s="1"/>
  <c r="BN62" i="9" s="1"/>
  <c r="BO63" i="9" s="1"/>
  <c r="BP64" i="9" s="1"/>
  <c r="BQ65" i="9" s="1"/>
  <c r="BR66" i="9" s="1"/>
  <c r="BS67" i="9" s="1"/>
  <c r="BT68" i="9" s="1"/>
  <c r="BU69" i="9" s="1"/>
  <c r="BV70" i="9" s="1"/>
  <c r="BW71" i="9" s="1"/>
  <c r="BX72" i="9" s="1"/>
  <c r="BY73" i="9" s="1"/>
  <c r="BZ74" i="9" s="1"/>
  <c r="CA75" i="9" s="1"/>
  <c r="CB76" i="9" s="1"/>
  <c r="CC77" i="9" s="1"/>
  <c r="CD78" i="9" s="1"/>
  <c r="CE79" i="9" s="1"/>
  <c r="CF80" i="9" s="1"/>
  <c r="CG81" i="9" s="1"/>
  <c r="CH82" i="9" s="1"/>
  <c r="CI83" i="9" s="1"/>
  <c r="CJ84" i="9" s="1"/>
  <c r="CK85" i="9" s="1"/>
  <c r="CL86" i="9" s="1"/>
  <c r="CM87" i="9" s="1"/>
  <c r="CN88" i="9" s="1"/>
  <c r="CO89" i="9" s="1"/>
  <c r="CP90" i="9" s="1"/>
  <c r="CQ91" i="9" s="1"/>
  <c r="CR92" i="9" s="1"/>
  <c r="CS93" i="9" s="1"/>
  <c r="CT94" i="9" s="1"/>
  <c r="CU95" i="9" s="1"/>
  <c r="CV96" i="9" s="1"/>
  <c r="CW97" i="9" s="1"/>
  <c r="CX98" i="9" s="1"/>
  <c r="CY99" i="9" s="1"/>
  <c r="CZ100" i="9" s="1"/>
  <c r="DA101" i="9" s="1"/>
  <c r="DB102" i="9" s="1"/>
  <c r="DC103" i="9" s="1"/>
  <c r="DD104" i="9" s="1"/>
  <c r="DE105" i="9" s="1"/>
  <c r="DF106" i="9" s="1"/>
  <c r="DG107" i="9" s="1"/>
  <c r="DH108" i="9" s="1"/>
  <c r="DI109" i="9" s="1"/>
  <c r="DJ110" i="9" s="1"/>
  <c r="DK111" i="9" s="1"/>
  <c r="DL112" i="9" s="1"/>
  <c r="DM113" i="9" s="1"/>
  <c r="DN114" i="9" s="1"/>
  <c r="DO115" i="9" s="1"/>
  <c r="DP116" i="9" s="1"/>
  <c r="DQ117" i="9" s="1"/>
  <c r="DR118" i="9" s="1"/>
  <c r="DS119" i="9" s="1"/>
  <c r="DT120" i="9" s="1"/>
  <c r="DU121" i="9" s="1"/>
  <c r="DV122" i="9" s="1"/>
  <c r="DW123" i="9" s="1"/>
  <c r="DX124" i="9" s="1"/>
  <c r="DY125" i="9" s="1"/>
  <c r="DZ126" i="9" s="1"/>
  <c r="EA127" i="9" s="1"/>
  <c r="EB128" i="9" s="1"/>
  <c r="EC129" i="9" s="1"/>
  <c r="ED130" i="9" s="1"/>
  <c r="EE131" i="9" s="1"/>
  <c r="EF132" i="9" s="1"/>
  <c r="EG133" i="9" s="1"/>
  <c r="EH134" i="9" s="1"/>
  <c r="EI135" i="9" s="1"/>
  <c r="EJ136" i="9" s="1"/>
  <c r="EK137" i="9" s="1"/>
  <c r="EL138" i="9" s="1"/>
  <c r="EM139" i="9" s="1"/>
  <c r="EN140" i="9" s="1"/>
  <c r="EO141" i="9" s="1"/>
  <c r="EP142" i="9" s="1"/>
  <c r="EQ143" i="9" s="1"/>
  <c r="ER144" i="9" s="1"/>
  <c r="ES145" i="9" s="1"/>
  <c r="ET146" i="9" s="1"/>
  <c r="EU147" i="9" s="1"/>
  <c r="EV148" i="9" s="1"/>
  <c r="EW149" i="9" s="1"/>
  <c r="EX150" i="9" s="1"/>
  <c r="EY151" i="9" s="1"/>
  <c r="EZ152" i="9" s="1"/>
  <c r="FA153" i="9" s="1"/>
  <c r="FB154" i="9" s="1"/>
  <c r="FC155" i="9" s="1"/>
  <c r="FD156" i="9" s="1"/>
  <c r="FE157" i="9" s="1"/>
  <c r="FF158" i="9" s="1"/>
  <c r="FG159" i="9" s="1"/>
  <c r="FH160" i="9" s="1"/>
  <c r="FI161" i="9" s="1"/>
  <c r="FJ162" i="9" s="1"/>
  <c r="FK163" i="9" s="1"/>
  <c r="FL164" i="9" s="1"/>
  <c r="FM165" i="9" s="1"/>
  <c r="FN166" i="9" s="1"/>
  <c r="FO167" i="9" s="1"/>
  <c r="FP168" i="9" s="1"/>
  <c r="FQ169" i="9" s="1"/>
  <c r="FR170" i="9" s="1"/>
  <c r="FS171" i="9" s="1"/>
  <c r="FT172" i="9" s="1"/>
  <c r="FU173" i="9" s="1"/>
  <c r="FV174" i="9" s="1"/>
  <c r="FW175" i="9" s="1"/>
  <c r="FX176" i="9" s="1"/>
  <c r="FY177" i="9" s="1"/>
  <c r="M4" i="7"/>
  <c r="M5" i="7"/>
  <c r="N6" i="7" s="1"/>
  <c r="O7" i="7" s="1"/>
  <c r="P8" i="7" s="1"/>
  <c r="Q9" i="7" s="1"/>
  <c r="R10" i="7" s="1"/>
  <c r="S11" i="7" s="1"/>
  <c r="T12" i="7" s="1"/>
  <c r="U13" i="7" s="1"/>
  <c r="V14" i="7" s="1"/>
  <c r="W15" i="7" s="1"/>
  <c r="X16" i="7" s="1"/>
  <c r="Y17" i="7" s="1"/>
  <c r="Z18" i="7" s="1"/>
  <c r="AA19" i="7" s="1"/>
  <c r="AB20" i="7" s="1"/>
  <c r="AC21" i="7" s="1"/>
  <c r="AD22" i="7" s="1"/>
  <c r="AE23" i="7" s="1"/>
  <c r="AF24" i="7" s="1"/>
  <c r="AG25" i="7" s="1"/>
  <c r="AH26" i="7" s="1"/>
  <c r="AI27" i="7" s="1"/>
  <c r="AJ28" i="7" s="1"/>
  <c r="AK29" i="7" s="1"/>
  <c r="AL30" i="7" s="1"/>
  <c r="AM31" i="7" s="1"/>
  <c r="AN32" i="7" s="1"/>
  <c r="AO33" i="7" s="1"/>
  <c r="AP34" i="7" s="1"/>
  <c r="AQ35" i="7" s="1"/>
  <c r="AR36" i="7" s="1"/>
  <c r="AS37" i="7" s="1"/>
  <c r="AT38" i="7" s="1"/>
  <c r="AU39" i="7" s="1"/>
  <c r="AV40" i="7" s="1"/>
  <c r="AW41" i="7" s="1"/>
  <c r="AX42" i="7" s="1"/>
  <c r="AY43" i="7" s="1"/>
  <c r="AZ44" i="7" s="1"/>
  <c r="BA45" i="7" s="1"/>
  <c r="BB46" i="7" s="1"/>
  <c r="BC47" i="7" s="1"/>
  <c r="BD48" i="7" s="1"/>
  <c r="BE49" i="7" s="1"/>
  <c r="BF50" i="7" s="1"/>
  <c r="BG51" i="7" s="1"/>
  <c r="BH52" i="7" s="1"/>
  <c r="BI53" i="7" s="1"/>
  <c r="BJ54" i="7" s="1"/>
  <c r="BK55" i="7" s="1"/>
  <c r="BL56" i="7" s="1"/>
  <c r="BM57" i="7" s="1"/>
  <c r="BN58" i="7" s="1"/>
  <c r="BO59" i="7" s="1"/>
  <c r="BP60" i="7" s="1"/>
  <c r="BQ61" i="7" s="1"/>
  <c r="BR62" i="7" s="1"/>
  <c r="BS63" i="7" s="1"/>
  <c r="BT64" i="7" s="1"/>
  <c r="BU65" i="7" s="1"/>
  <c r="BV66" i="7" s="1"/>
  <c r="BW67" i="7" s="1"/>
  <c r="BX68" i="7" s="1"/>
  <c r="BY69" i="7" s="1"/>
  <c r="BZ70" i="7" s="1"/>
  <c r="CA71" i="7" s="1"/>
  <c r="CB72" i="7" s="1"/>
  <c r="CC73" i="7" s="1"/>
  <c r="CD74" i="7" s="1"/>
  <c r="CE75" i="7" s="1"/>
  <c r="CF76" i="7" s="1"/>
  <c r="CG77" i="7" s="1"/>
  <c r="CH78" i="7" s="1"/>
  <c r="CI79" i="7" s="1"/>
  <c r="CJ80" i="7" s="1"/>
  <c r="CK81" i="7" s="1"/>
  <c r="CL82" i="7" s="1"/>
  <c r="CM83" i="7" s="1"/>
  <c r="CN84" i="7" s="1"/>
  <c r="CO85" i="7" s="1"/>
  <c r="CP86" i="7" s="1"/>
  <c r="CQ87" i="7" s="1"/>
  <c r="CR88" i="7" s="1"/>
  <c r="CS89" i="7" s="1"/>
  <c r="CT90" i="7" s="1"/>
  <c r="CU91" i="7" s="1"/>
  <c r="CV92" i="7" s="1"/>
  <c r="CW93" i="7" s="1"/>
  <c r="CX94" i="7" s="1"/>
  <c r="CY95" i="7" s="1"/>
  <c r="CZ96" i="7" s="1"/>
  <c r="DA97" i="7" s="1"/>
  <c r="DB98" i="7" s="1"/>
  <c r="DC99" i="7" s="1"/>
  <c r="DD100" i="7" s="1"/>
  <c r="DE101" i="7" s="1"/>
  <c r="DF102" i="7" s="1"/>
  <c r="DG103" i="7" s="1"/>
  <c r="DH104" i="7" s="1"/>
  <c r="DI105" i="7" s="1"/>
  <c r="DJ106" i="7" s="1"/>
  <c r="DK107" i="7" s="1"/>
  <c r="DL108" i="7" s="1"/>
  <c r="DM109" i="7" s="1"/>
  <c r="DN110" i="7" s="1"/>
  <c r="DO111" i="7" s="1"/>
  <c r="DP112" i="7" s="1"/>
  <c r="DQ113" i="7" s="1"/>
  <c r="DR114" i="7" s="1"/>
  <c r="DS115" i="7" s="1"/>
  <c r="DT116" i="7" s="1"/>
  <c r="DU117" i="7" s="1"/>
  <c r="DV118" i="7" s="1"/>
  <c r="DW119" i="7" s="1"/>
  <c r="DX120" i="7" s="1"/>
  <c r="DY121" i="7" s="1"/>
  <c r="DZ122" i="7" s="1"/>
  <c r="EA123" i="7" s="1"/>
  <c r="EB124" i="7" s="1"/>
  <c r="EC125" i="7" s="1"/>
  <c r="ED126" i="7" s="1"/>
  <c r="EE127" i="7" s="1"/>
  <c r="EF128" i="7" s="1"/>
  <c r="EG129" i="7" s="1"/>
  <c r="EH130" i="7" s="1"/>
  <c r="EI131" i="7" s="1"/>
  <c r="EJ132" i="7" s="1"/>
  <c r="EK133" i="7" s="1"/>
  <c r="EL134" i="7" s="1"/>
  <c r="EM135" i="7" s="1"/>
  <c r="EN136" i="7" s="1"/>
  <c r="EO137" i="7" s="1"/>
  <c r="EP138" i="7" s="1"/>
  <c r="EQ139" i="7" s="1"/>
  <c r="ER140" i="7" s="1"/>
  <c r="ES141" i="7" s="1"/>
  <c r="ET142" i="7" s="1"/>
  <c r="EU143" i="7" s="1"/>
  <c r="EV144" i="7" s="1"/>
  <c r="EW145" i="7" s="1"/>
  <c r="EX146" i="7" s="1"/>
  <c r="EY147" i="7" s="1"/>
  <c r="EZ148" i="7" s="1"/>
  <c r="FA149" i="7" s="1"/>
  <c r="FB150" i="7" s="1"/>
  <c r="FC151" i="7" s="1"/>
  <c r="FD152" i="7" s="1"/>
  <c r="FE153" i="7" s="1"/>
  <c r="FF154" i="7" s="1"/>
  <c r="FG155" i="7" s="1"/>
  <c r="FH156" i="7" s="1"/>
  <c r="FI157" i="7" s="1"/>
  <c r="FJ158" i="7" s="1"/>
  <c r="FK159" i="7" s="1"/>
  <c r="FL160" i="7" s="1"/>
  <c r="FM161" i="7" s="1"/>
  <c r="FN162" i="7" s="1"/>
  <c r="FO163" i="7" s="1"/>
  <c r="FP164" i="7" s="1"/>
  <c r="FQ165" i="7" s="1"/>
  <c r="FR166" i="7" s="1"/>
  <c r="FS167" i="7" s="1"/>
  <c r="FT168" i="7" s="1"/>
  <c r="FU169" i="7" s="1"/>
  <c r="FV170" i="7" s="1"/>
  <c r="FW171" i="7" s="1"/>
  <c r="FX172" i="7" s="1"/>
  <c r="FY173" i="7" s="1"/>
  <c r="FZ174" i="7" s="1"/>
  <c r="GA175" i="7" s="1"/>
  <c r="GB176" i="7" s="1"/>
  <c r="GC177" i="7" s="1"/>
  <c r="GD178" i="7" s="1"/>
  <c r="GC362" i="7" l="1"/>
  <c r="GB362" i="7" s="1"/>
  <c r="GA362" i="7" s="1"/>
  <c r="FZ362" i="7" s="1"/>
  <c r="FY362" i="7" s="1"/>
  <c r="FX362" i="7" s="1"/>
  <c r="FW362" i="7" s="1"/>
  <c r="FV362" i="7" s="1"/>
  <c r="GE178" i="7"/>
  <c r="DA290" i="7"/>
  <c r="FR360" i="7"/>
  <c r="FQ360" i="7" s="1"/>
  <c r="FP360" i="7" s="1"/>
  <c r="FO360" i="7" s="1"/>
  <c r="FN360" i="7" s="1"/>
  <c r="FM360" i="7" s="1"/>
  <c r="FL360" i="7" s="1"/>
  <c r="FK360" i="7" s="1"/>
  <c r="FJ360" i="7" s="1"/>
  <c r="FI360" i="7" s="1"/>
  <c r="FH360" i="7" s="1"/>
  <c r="FG360" i="7" s="1"/>
  <c r="FF360" i="7" s="1"/>
  <c r="FE360" i="7" s="1"/>
  <c r="FD360" i="7" s="1"/>
  <c r="FC360" i="7" s="1"/>
  <c r="FB360" i="7" s="1"/>
  <c r="FA360" i="7" s="1"/>
  <c r="EZ360" i="7" s="1"/>
  <c r="EY360" i="7" s="1"/>
  <c r="EX360" i="7" s="1"/>
  <c r="EW360" i="7" s="1"/>
  <c r="EV360" i="7" s="1"/>
  <c r="EU360" i="7" s="1"/>
  <c r="ET360" i="7" s="1"/>
  <c r="ES360" i="7" s="1"/>
  <c r="ER360" i="7" s="1"/>
  <c r="EQ360" i="7" s="1"/>
  <c r="EP360" i="7" s="1"/>
  <c r="EO360" i="7" s="1"/>
  <c r="EN360" i="7" s="1"/>
  <c r="EM360" i="7" s="1"/>
  <c r="EL360" i="7" s="1"/>
  <c r="EK360" i="7" s="1"/>
  <c r="EJ360" i="7" s="1"/>
  <c r="EI360" i="7" s="1"/>
  <c r="EH360" i="7" s="1"/>
  <c r="EG360" i="7" s="1"/>
  <c r="EF360" i="7" s="1"/>
  <c r="EE360" i="7" s="1"/>
  <c r="ED360" i="7" s="1"/>
  <c r="EC360" i="7" s="1"/>
  <c r="EB360" i="7" s="1"/>
  <c r="EA360" i="7" s="1"/>
  <c r="DZ360" i="7" s="1"/>
  <c r="DY360" i="7" s="1"/>
  <c r="DX360" i="7" s="1"/>
  <c r="DW360" i="7" s="1"/>
  <c r="DV360" i="7" s="1"/>
  <c r="DU360" i="7" s="1"/>
  <c r="DT360" i="7" s="1"/>
  <c r="DS360" i="7" s="1"/>
  <c r="DR360" i="7" s="1"/>
  <c r="DQ360" i="7" s="1"/>
  <c r="DP360" i="7" s="1"/>
  <c r="DO360" i="7" s="1"/>
  <c r="DN360" i="7" s="1"/>
  <c r="DM360" i="7" s="1"/>
  <c r="DL360" i="7" s="1"/>
  <c r="DK360" i="7" s="1"/>
  <c r="DJ360" i="7" s="1"/>
  <c r="DI360" i="7" s="1"/>
  <c r="DH360" i="7" s="1"/>
  <c r="DG360" i="7" s="1"/>
  <c r="DF360" i="7" s="1"/>
  <c r="DE360" i="7" s="1"/>
  <c r="DD360" i="7" s="1"/>
  <c r="DC360" i="7" s="1"/>
  <c r="DB360" i="7" s="1"/>
  <c r="DA360" i="7" s="1"/>
  <c r="CZ360" i="7" s="1"/>
  <c r="CY360" i="7" s="1"/>
  <c r="CX360" i="7" s="1"/>
  <c r="CW360" i="7" s="1"/>
  <c r="CV360" i="7" s="1"/>
  <c r="CU360" i="7" s="1"/>
  <c r="CT360" i="7" s="1"/>
  <c r="CS360" i="7" s="1"/>
  <c r="CR360" i="7" s="1"/>
  <c r="CQ360" i="7" s="1"/>
  <c r="CP360" i="7" s="1"/>
  <c r="CO360" i="7" s="1"/>
  <c r="CN360" i="7" s="1"/>
  <c r="CM360" i="7" s="1"/>
  <c r="CL360" i="7" s="1"/>
  <c r="CK360" i="7" s="1"/>
  <c r="CJ360" i="7" s="1"/>
  <c r="CI360" i="7" s="1"/>
  <c r="CH360" i="7" s="1"/>
  <c r="CG360" i="7" s="1"/>
  <c r="CF360" i="7" s="1"/>
  <c r="CE360" i="7" s="1"/>
  <c r="CD360" i="7" s="1"/>
  <c r="CC360" i="7" s="1"/>
  <c r="CB360" i="7" s="1"/>
  <c r="CA360" i="7" s="1"/>
  <c r="BZ360" i="7" s="1"/>
  <c r="BY360" i="7" s="1"/>
  <c r="BX360" i="7" s="1"/>
  <c r="BW360" i="7" s="1"/>
  <c r="BV360" i="7" s="1"/>
  <c r="BU360" i="7" s="1"/>
  <c r="BT360" i="7" s="1"/>
  <c r="BS360" i="7" s="1"/>
  <c r="BR360" i="7" s="1"/>
  <c r="BQ360" i="7" s="1"/>
  <c r="BP360" i="7" s="1"/>
  <c r="BO360" i="7" s="1"/>
  <c r="BN360" i="7" s="1"/>
  <c r="BM360" i="7" s="1"/>
  <c r="BL360" i="7" s="1"/>
  <c r="BK360" i="7" s="1"/>
  <c r="BJ360" i="7" s="1"/>
  <c r="BI360" i="7" s="1"/>
  <c r="BH360" i="7" s="1"/>
  <c r="BG360" i="7" s="1"/>
  <c r="BF360" i="7" s="1"/>
  <c r="BE360" i="7" s="1"/>
  <c r="BD360" i="7" s="1"/>
  <c r="BC360" i="7" s="1"/>
  <c r="BB360" i="7" s="1"/>
  <c r="BA360" i="7" s="1"/>
  <c r="AZ360" i="7" s="1"/>
  <c r="AY360" i="7" s="1"/>
  <c r="AX360" i="7" s="1"/>
  <c r="AW360" i="7" s="1"/>
  <c r="AV360" i="7" s="1"/>
  <c r="AU360" i="7" s="1"/>
  <c r="AT360" i="7" s="1"/>
  <c r="AS360" i="7" s="1"/>
  <c r="AR360" i="7" s="1"/>
  <c r="AQ360" i="7" s="1"/>
  <c r="AP360" i="7" s="1"/>
  <c r="AO360" i="7" s="1"/>
  <c r="AN360" i="7" s="1"/>
  <c r="AM360" i="7" s="1"/>
  <c r="AL360" i="7" s="1"/>
  <c r="AK360" i="7" s="1"/>
  <c r="AJ360" i="7" s="1"/>
  <c r="AI360" i="7" s="1"/>
  <c r="AH360" i="7" s="1"/>
  <c r="AG360" i="7" s="1"/>
  <c r="AF360" i="7" s="1"/>
  <c r="AE360" i="7" s="1"/>
  <c r="AD360" i="7" s="1"/>
  <c r="AC360" i="7" s="1"/>
  <c r="AB360" i="7" s="1"/>
  <c r="AA360" i="7" s="1"/>
  <c r="Z360" i="7" s="1"/>
  <c r="Y360" i="7" s="1"/>
  <c r="X360" i="7" s="1"/>
  <c r="W360" i="7" s="1"/>
  <c r="V360" i="7" s="1"/>
  <c r="U360" i="7" s="1"/>
  <c r="T360" i="7" s="1"/>
  <c r="S360" i="7" s="1"/>
  <c r="R360" i="7" s="1"/>
  <c r="Q360" i="7" s="1"/>
  <c r="P360" i="7" s="1"/>
  <c r="O360" i="7" s="1"/>
  <c r="N360" i="7" s="1"/>
  <c r="M360" i="7" s="1"/>
  <c r="L360" i="7" s="1"/>
  <c r="K360" i="7" s="1"/>
  <c r="J360" i="7" s="1"/>
  <c r="I360" i="7" s="1"/>
  <c r="H360" i="7" s="1"/>
  <c r="G360" i="7" s="1"/>
  <c r="F360" i="7" s="1"/>
  <c r="E360" i="7" s="1"/>
  <c r="P11" i="9"/>
  <c r="Q12" i="9" s="1"/>
  <c r="R13" i="9" s="1"/>
  <c r="S14" i="9" s="1"/>
  <c r="T15" i="9" s="1"/>
  <c r="U16" i="9" s="1"/>
  <c r="V17" i="9" s="1"/>
  <c r="W18" i="9" s="1"/>
  <c r="X19" i="9" s="1"/>
  <c r="Y20" i="9" s="1"/>
  <c r="Z21" i="9" s="1"/>
  <c r="AA22" i="9" s="1"/>
  <c r="AB23" i="9" s="1"/>
  <c r="AC24" i="9" s="1"/>
  <c r="AD25" i="9" s="1"/>
  <c r="AE26" i="9" s="1"/>
  <c r="AF27" i="9" s="1"/>
  <c r="AG28" i="9" s="1"/>
  <c r="AH29" i="9" s="1"/>
  <c r="AI30" i="9" s="1"/>
  <c r="AJ31" i="9" s="1"/>
  <c r="AK32" i="9" s="1"/>
  <c r="AL33" i="9" s="1"/>
  <c r="AM34" i="9" s="1"/>
  <c r="AN35" i="9" s="1"/>
  <c r="AO36" i="9" s="1"/>
  <c r="AP37" i="9" s="1"/>
  <c r="AQ38" i="9" s="1"/>
  <c r="AR39" i="9" s="1"/>
  <c r="AS40" i="9" s="1"/>
  <c r="AT41" i="9" s="1"/>
  <c r="AU42" i="9" s="1"/>
  <c r="AV43" i="9" s="1"/>
  <c r="AW44" i="9" s="1"/>
  <c r="AX45" i="9" s="1"/>
  <c r="AY46" i="9" s="1"/>
  <c r="AZ47" i="9" s="1"/>
  <c r="BA48" i="9" s="1"/>
  <c r="BB49" i="9" s="1"/>
  <c r="BC50" i="9" s="1"/>
  <c r="BD51" i="9" s="1"/>
  <c r="BE52" i="9" s="1"/>
  <c r="BF53" i="9" s="1"/>
  <c r="BG54" i="9" s="1"/>
  <c r="BH55" i="9" s="1"/>
  <c r="BI56" i="9" s="1"/>
  <c r="BJ57" i="9" s="1"/>
  <c r="BK58" i="9" s="1"/>
  <c r="BL59" i="9" s="1"/>
  <c r="BM60" i="9" s="1"/>
  <c r="BN61" i="9" s="1"/>
  <c r="BO62" i="9" s="1"/>
  <c r="BP63" i="9" s="1"/>
  <c r="BQ64" i="9" s="1"/>
  <c r="BR65" i="9" s="1"/>
  <c r="BS66" i="9" s="1"/>
  <c r="BT67" i="9" s="1"/>
  <c r="BU68" i="9" s="1"/>
  <c r="BV69" i="9" s="1"/>
  <c r="BW70" i="9" s="1"/>
  <c r="BX71" i="9" s="1"/>
  <c r="BY72" i="9" s="1"/>
  <c r="BZ73" i="9" s="1"/>
  <c r="CA74" i="9" s="1"/>
  <c r="CB75" i="9" s="1"/>
  <c r="CC76" i="9" s="1"/>
  <c r="CD77" i="9" s="1"/>
  <c r="CE78" i="9" s="1"/>
  <c r="CF79" i="9" s="1"/>
  <c r="CG80" i="9" s="1"/>
  <c r="CH81" i="9" s="1"/>
  <c r="CI82" i="9" s="1"/>
  <c r="CJ83" i="9" s="1"/>
  <c r="CK84" i="9" s="1"/>
  <c r="CL85" i="9" s="1"/>
  <c r="CM86" i="9" s="1"/>
  <c r="CN87" i="9" s="1"/>
  <c r="CO88" i="9" s="1"/>
  <c r="CP89" i="9" s="1"/>
  <c r="CQ90" i="9" s="1"/>
  <c r="CR91" i="9" s="1"/>
  <c r="CS92" i="9" s="1"/>
  <c r="CT93" i="9" s="1"/>
  <c r="CU94" i="9" s="1"/>
  <c r="CV95" i="9" s="1"/>
  <c r="CW96" i="9" s="1"/>
  <c r="CX97" i="9" s="1"/>
  <c r="CY98" i="9" s="1"/>
  <c r="CZ99" i="9" s="1"/>
  <c r="DA100" i="9" s="1"/>
  <c r="DB101" i="9" s="1"/>
  <c r="DC102" i="9" s="1"/>
  <c r="DD103" i="9" s="1"/>
  <c r="DE104" i="9" s="1"/>
  <c r="DF105" i="9" s="1"/>
  <c r="DG106" i="9" s="1"/>
  <c r="DH107" i="9" s="1"/>
  <c r="DI108" i="9" s="1"/>
  <c r="DJ109" i="9" s="1"/>
  <c r="DK110" i="9" s="1"/>
  <c r="DL111" i="9" s="1"/>
  <c r="DM112" i="9" s="1"/>
  <c r="DN113" i="9" s="1"/>
  <c r="DO114" i="9" s="1"/>
  <c r="DP115" i="9" s="1"/>
  <c r="DQ116" i="9" s="1"/>
  <c r="DR117" i="9" s="1"/>
  <c r="DS118" i="9" s="1"/>
  <c r="DT119" i="9" s="1"/>
  <c r="DU120" i="9" s="1"/>
  <c r="DV121" i="9" s="1"/>
  <c r="DW122" i="9" s="1"/>
  <c r="DX123" i="9" s="1"/>
  <c r="DY124" i="9" s="1"/>
  <c r="DZ125" i="9" s="1"/>
  <c r="EA126" i="9" s="1"/>
  <c r="EB127" i="9" s="1"/>
  <c r="EC128" i="9" s="1"/>
  <c r="ED129" i="9" s="1"/>
  <c r="EE130" i="9" s="1"/>
  <c r="EF131" i="9" s="1"/>
  <c r="EG132" i="9" s="1"/>
  <c r="EH133" i="9" s="1"/>
  <c r="EI134" i="9" s="1"/>
  <c r="EJ135" i="9" s="1"/>
  <c r="EK136" i="9" s="1"/>
  <c r="EL137" i="9" s="1"/>
  <c r="EM138" i="9" s="1"/>
  <c r="EN139" i="9" s="1"/>
  <c r="EO140" i="9" s="1"/>
  <c r="EP141" i="9" s="1"/>
  <c r="EQ142" i="9" s="1"/>
  <c r="ER143" i="9" s="1"/>
  <c r="ES144" i="9" s="1"/>
  <c r="ET145" i="9" s="1"/>
  <c r="EU146" i="9" s="1"/>
  <c r="EV147" i="9" s="1"/>
  <c r="EW148" i="9" s="1"/>
  <c r="EX149" i="9" s="1"/>
  <c r="EY150" i="9" s="1"/>
  <c r="EZ151" i="9" s="1"/>
  <c r="FA152" i="9" s="1"/>
  <c r="FB153" i="9" s="1"/>
  <c r="FC154" i="9" s="1"/>
  <c r="FD155" i="9" s="1"/>
  <c r="FE156" i="9" s="1"/>
  <c r="FF157" i="9" s="1"/>
  <c r="FG158" i="9" s="1"/>
  <c r="FH159" i="9" s="1"/>
  <c r="FI160" i="9" s="1"/>
  <c r="FJ161" i="9" s="1"/>
  <c r="FK162" i="9" s="1"/>
  <c r="FL163" i="9" s="1"/>
  <c r="FM164" i="9" s="1"/>
  <c r="FN165" i="9" s="1"/>
  <c r="FO166" i="9" s="1"/>
  <c r="FP167" i="9" s="1"/>
  <c r="FQ168" i="9" s="1"/>
  <c r="FR169" i="9" s="1"/>
  <c r="FS170" i="9" s="1"/>
  <c r="FT171" i="9" s="1"/>
  <c r="FU172" i="9" s="1"/>
  <c r="FV173" i="9" s="1"/>
  <c r="FW174" i="9" s="1"/>
  <c r="FX175" i="9" s="1"/>
  <c r="FY176" i="9" s="1"/>
  <c r="N4" i="7"/>
  <c r="N5" i="7"/>
  <c r="O6" i="7" s="1"/>
  <c r="P7" i="7" s="1"/>
  <c r="Q8" i="7" s="1"/>
  <c r="R9" i="7" s="1"/>
  <c r="S10" i="7" s="1"/>
  <c r="T11" i="7" s="1"/>
  <c r="U12" i="7" s="1"/>
  <c r="V13" i="7" s="1"/>
  <c r="W14" i="7" s="1"/>
  <c r="X15" i="7" s="1"/>
  <c r="Y16" i="7" s="1"/>
  <c r="Z17" i="7" s="1"/>
  <c r="AA18" i="7" s="1"/>
  <c r="AB19" i="7" s="1"/>
  <c r="AC20" i="7" s="1"/>
  <c r="AD21" i="7" s="1"/>
  <c r="AE22" i="7" s="1"/>
  <c r="AF23" i="7" s="1"/>
  <c r="AG24" i="7" s="1"/>
  <c r="AH25" i="7" s="1"/>
  <c r="AI26" i="7" s="1"/>
  <c r="AJ27" i="7" s="1"/>
  <c r="AK28" i="7" s="1"/>
  <c r="AL29" i="7" s="1"/>
  <c r="AM30" i="7" s="1"/>
  <c r="AN31" i="7" s="1"/>
  <c r="AO32" i="7" s="1"/>
  <c r="AP33" i="7" s="1"/>
  <c r="AQ34" i="7" s="1"/>
  <c r="AR35" i="7" s="1"/>
  <c r="AS36" i="7" s="1"/>
  <c r="AT37" i="7" s="1"/>
  <c r="AU38" i="7" s="1"/>
  <c r="AV39" i="7" s="1"/>
  <c r="AW40" i="7" s="1"/>
  <c r="AX41" i="7" s="1"/>
  <c r="AY42" i="7" s="1"/>
  <c r="AZ43" i="7" s="1"/>
  <c r="BA44" i="7" s="1"/>
  <c r="BB45" i="7" s="1"/>
  <c r="BC46" i="7" s="1"/>
  <c r="BD47" i="7" s="1"/>
  <c r="BE48" i="7" s="1"/>
  <c r="BF49" i="7" s="1"/>
  <c r="BG50" i="7" s="1"/>
  <c r="BH51" i="7" s="1"/>
  <c r="BI52" i="7" s="1"/>
  <c r="BJ53" i="7" s="1"/>
  <c r="BK54" i="7" s="1"/>
  <c r="BL55" i="7" s="1"/>
  <c r="BM56" i="7" s="1"/>
  <c r="BN57" i="7" s="1"/>
  <c r="BO58" i="7" s="1"/>
  <c r="BP59" i="7" s="1"/>
  <c r="BQ60" i="7" s="1"/>
  <c r="BR61" i="7" s="1"/>
  <c r="BS62" i="7" s="1"/>
  <c r="BT63" i="7" s="1"/>
  <c r="BU64" i="7" s="1"/>
  <c r="BV65" i="7" s="1"/>
  <c r="BW66" i="7" s="1"/>
  <c r="BX67" i="7" s="1"/>
  <c r="BY68" i="7" s="1"/>
  <c r="BZ69" i="7" s="1"/>
  <c r="CA70" i="7" s="1"/>
  <c r="CB71" i="7" s="1"/>
  <c r="CC72" i="7" s="1"/>
  <c r="CD73" i="7" s="1"/>
  <c r="CE74" i="7" s="1"/>
  <c r="CF75" i="7" s="1"/>
  <c r="CG76" i="7" s="1"/>
  <c r="CH77" i="7" s="1"/>
  <c r="CI78" i="7" s="1"/>
  <c r="CJ79" i="7" s="1"/>
  <c r="CK80" i="7" s="1"/>
  <c r="CL81" i="7" s="1"/>
  <c r="CM82" i="7" s="1"/>
  <c r="CN83" i="7" s="1"/>
  <c r="CO84" i="7" s="1"/>
  <c r="CP85" i="7" s="1"/>
  <c r="CQ86" i="7" s="1"/>
  <c r="CR87" i="7" s="1"/>
  <c r="CS88" i="7" s="1"/>
  <c r="CT89" i="7" s="1"/>
  <c r="CU90" i="7" s="1"/>
  <c r="CV91" i="7" s="1"/>
  <c r="CW92" i="7" s="1"/>
  <c r="CX93" i="7" s="1"/>
  <c r="CY94" i="7" s="1"/>
  <c r="CZ95" i="7" s="1"/>
  <c r="DA96" i="7" s="1"/>
  <c r="DB97" i="7" s="1"/>
  <c r="DC98" i="7" s="1"/>
  <c r="DD99" i="7" s="1"/>
  <c r="DE100" i="7" s="1"/>
  <c r="DF101" i="7" s="1"/>
  <c r="DG102" i="7" s="1"/>
  <c r="DH103" i="7" s="1"/>
  <c r="DI104" i="7" s="1"/>
  <c r="DJ105" i="7" s="1"/>
  <c r="DK106" i="7" s="1"/>
  <c r="DL107" i="7" s="1"/>
  <c r="DM108" i="7" s="1"/>
  <c r="DN109" i="7" s="1"/>
  <c r="DO110" i="7" s="1"/>
  <c r="DP111" i="7" s="1"/>
  <c r="DQ112" i="7" s="1"/>
  <c r="DR113" i="7" s="1"/>
  <c r="DS114" i="7" s="1"/>
  <c r="DT115" i="7" s="1"/>
  <c r="DU116" i="7" s="1"/>
  <c r="DV117" i="7" s="1"/>
  <c r="DW118" i="7" s="1"/>
  <c r="DX119" i="7" s="1"/>
  <c r="DY120" i="7" s="1"/>
  <c r="DZ121" i="7" s="1"/>
  <c r="EA122" i="7" s="1"/>
  <c r="EB123" i="7" s="1"/>
  <c r="EC124" i="7" s="1"/>
  <c r="ED125" i="7" s="1"/>
  <c r="EE126" i="7" s="1"/>
  <c r="EF127" i="7" s="1"/>
  <c r="EG128" i="7" s="1"/>
  <c r="EH129" i="7" s="1"/>
  <c r="EI130" i="7" s="1"/>
  <c r="EJ131" i="7" s="1"/>
  <c r="EK132" i="7" s="1"/>
  <c r="EL133" i="7" s="1"/>
  <c r="EM134" i="7" s="1"/>
  <c r="EN135" i="7" s="1"/>
  <c r="EO136" i="7" s="1"/>
  <c r="EP137" i="7" s="1"/>
  <c r="EQ138" i="7" s="1"/>
  <c r="ER139" i="7" s="1"/>
  <c r="ES140" i="7" s="1"/>
  <c r="ET141" i="7" s="1"/>
  <c r="EU142" i="7" s="1"/>
  <c r="EV143" i="7" s="1"/>
  <c r="EW144" i="7" s="1"/>
  <c r="EX145" i="7" s="1"/>
  <c r="EY146" i="7" s="1"/>
  <c r="EZ147" i="7" s="1"/>
  <c r="FA148" i="7" s="1"/>
  <c r="FB149" i="7" s="1"/>
  <c r="FC150" i="7" s="1"/>
  <c r="FD151" i="7" s="1"/>
  <c r="FE152" i="7" s="1"/>
  <c r="FF153" i="7" s="1"/>
  <c r="FG154" i="7" s="1"/>
  <c r="FH155" i="7" s="1"/>
  <c r="FI156" i="7" s="1"/>
  <c r="FJ157" i="7" s="1"/>
  <c r="FK158" i="7" s="1"/>
  <c r="FL159" i="7" s="1"/>
  <c r="FM160" i="7" s="1"/>
  <c r="FN161" i="7" s="1"/>
  <c r="FO162" i="7" s="1"/>
  <c r="FP163" i="7" s="1"/>
  <c r="FQ164" i="7" s="1"/>
  <c r="FR165" i="7" s="1"/>
  <c r="FS166" i="7" s="1"/>
  <c r="FT167" i="7" s="1"/>
  <c r="FU168" i="7" s="1"/>
  <c r="FV169" i="7" s="1"/>
  <c r="FW170" i="7" s="1"/>
  <c r="FX171" i="7" s="1"/>
  <c r="FY172" i="7" s="1"/>
  <c r="FZ173" i="7" s="1"/>
  <c r="GA174" i="7" s="1"/>
  <c r="GB175" i="7" s="1"/>
  <c r="GC176" i="7" s="1"/>
  <c r="GD177" i="7" s="1"/>
  <c r="GE177" i="7" l="1"/>
  <c r="GC361" i="7"/>
  <c r="GB361" i="7" s="1"/>
  <c r="GA361" i="7" s="1"/>
  <c r="FZ361" i="7" s="1"/>
  <c r="FY361" i="7" s="1"/>
  <c r="FX361" i="7" s="1"/>
  <c r="FW361" i="7" s="1"/>
  <c r="FV361" i="7" s="1"/>
  <c r="FU361" i="7" s="1"/>
  <c r="CZ289" i="7"/>
  <c r="FQ359" i="7"/>
  <c r="FP359" i="7" s="1"/>
  <c r="FO359" i="7" s="1"/>
  <c r="FN359" i="7" s="1"/>
  <c r="FM359" i="7" s="1"/>
  <c r="FL359" i="7" s="1"/>
  <c r="FK359" i="7" s="1"/>
  <c r="FJ359" i="7" s="1"/>
  <c r="FI359" i="7" s="1"/>
  <c r="FH359" i="7" s="1"/>
  <c r="FG359" i="7" s="1"/>
  <c r="FF359" i="7" s="1"/>
  <c r="FE359" i="7" s="1"/>
  <c r="FD359" i="7" s="1"/>
  <c r="FC359" i="7" s="1"/>
  <c r="FB359" i="7" s="1"/>
  <c r="FA359" i="7" s="1"/>
  <c r="EZ359" i="7" s="1"/>
  <c r="EY359" i="7" s="1"/>
  <c r="EX359" i="7" s="1"/>
  <c r="EW359" i="7" s="1"/>
  <c r="EV359" i="7" s="1"/>
  <c r="EU359" i="7" s="1"/>
  <c r="ET359" i="7" s="1"/>
  <c r="ES359" i="7" s="1"/>
  <c r="ER359" i="7" s="1"/>
  <c r="EQ359" i="7" s="1"/>
  <c r="EP359" i="7" s="1"/>
  <c r="EO359" i="7" s="1"/>
  <c r="EN359" i="7" s="1"/>
  <c r="EM359" i="7" s="1"/>
  <c r="EL359" i="7" s="1"/>
  <c r="EK359" i="7" s="1"/>
  <c r="EJ359" i="7" s="1"/>
  <c r="EI359" i="7" s="1"/>
  <c r="EH359" i="7" s="1"/>
  <c r="EG359" i="7" s="1"/>
  <c r="EF359" i="7" s="1"/>
  <c r="EE359" i="7" s="1"/>
  <c r="ED359" i="7" s="1"/>
  <c r="EC359" i="7" s="1"/>
  <c r="EB359" i="7" s="1"/>
  <c r="EA359" i="7" s="1"/>
  <c r="DZ359" i="7" s="1"/>
  <c r="DY359" i="7" s="1"/>
  <c r="DX359" i="7" s="1"/>
  <c r="DW359" i="7" s="1"/>
  <c r="DV359" i="7" s="1"/>
  <c r="DU359" i="7" s="1"/>
  <c r="DT359" i="7" s="1"/>
  <c r="DS359" i="7" s="1"/>
  <c r="DR359" i="7" s="1"/>
  <c r="DQ359" i="7" s="1"/>
  <c r="DP359" i="7" s="1"/>
  <c r="DO359" i="7" s="1"/>
  <c r="DN359" i="7" s="1"/>
  <c r="DM359" i="7" s="1"/>
  <c r="DL359" i="7" s="1"/>
  <c r="DK359" i="7" s="1"/>
  <c r="DJ359" i="7" s="1"/>
  <c r="DI359" i="7" s="1"/>
  <c r="DH359" i="7" s="1"/>
  <c r="DG359" i="7" s="1"/>
  <c r="DF359" i="7" s="1"/>
  <c r="DE359" i="7" s="1"/>
  <c r="DD359" i="7" s="1"/>
  <c r="DC359" i="7" s="1"/>
  <c r="DB359" i="7" s="1"/>
  <c r="DA359" i="7" s="1"/>
  <c r="CZ359" i="7" s="1"/>
  <c r="CY359" i="7" s="1"/>
  <c r="CX359" i="7" s="1"/>
  <c r="CW359" i="7" s="1"/>
  <c r="CV359" i="7" s="1"/>
  <c r="CU359" i="7" s="1"/>
  <c r="CT359" i="7" s="1"/>
  <c r="CS359" i="7" s="1"/>
  <c r="CR359" i="7" s="1"/>
  <c r="CQ359" i="7" s="1"/>
  <c r="CP359" i="7" s="1"/>
  <c r="CO359" i="7" s="1"/>
  <c r="CN359" i="7" s="1"/>
  <c r="CM359" i="7" s="1"/>
  <c r="CL359" i="7" s="1"/>
  <c r="CK359" i="7" s="1"/>
  <c r="CJ359" i="7" s="1"/>
  <c r="CI359" i="7" s="1"/>
  <c r="CH359" i="7" s="1"/>
  <c r="CG359" i="7" s="1"/>
  <c r="CF359" i="7" s="1"/>
  <c r="CE359" i="7" s="1"/>
  <c r="CD359" i="7" s="1"/>
  <c r="CC359" i="7" s="1"/>
  <c r="CB359" i="7" s="1"/>
  <c r="CA359" i="7" s="1"/>
  <c r="BZ359" i="7" s="1"/>
  <c r="BY359" i="7" s="1"/>
  <c r="BX359" i="7" s="1"/>
  <c r="BW359" i="7" s="1"/>
  <c r="BV359" i="7" s="1"/>
  <c r="BU359" i="7" s="1"/>
  <c r="BT359" i="7" s="1"/>
  <c r="BS359" i="7" s="1"/>
  <c r="BR359" i="7" s="1"/>
  <c r="BQ359" i="7" s="1"/>
  <c r="BP359" i="7" s="1"/>
  <c r="BO359" i="7" s="1"/>
  <c r="BN359" i="7" s="1"/>
  <c r="BM359" i="7" s="1"/>
  <c r="BL359" i="7" s="1"/>
  <c r="BK359" i="7" s="1"/>
  <c r="BJ359" i="7" s="1"/>
  <c r="BI359" i="7" s="1"/>
  <c r="BH359" i="7" s="1"/>
  <c r="BG359" i="7" s="1"/>
  <c r="BF359" i="7" s="1"/>
  <c r="BE359" i="7" s="1"/>
  <c r="BD359" i="7" s="1"/>
  <c r="BC359" i="7" s="1"/>
  <c r="BB359" i="7" s="1"/>
  <c r="BA359" i="7" s="1"/>
  <c r="AZ359" i="7" s="1"/>
  <c r="AY359" i="7" s="1"/>
  <c r="AX359" i="7" s="1"/>
  <c r="AW359" i="7" s="1"/>
  <c r="AV359" i="7" s="1"/>
  <c r="AU359" i="7" s="1"/>
  <c r="AT359" i="7" s="1"/>
  <c r="AS359" i="7" s="1"/>
  <c r="AR359" i="7" s="1"/>
  <c r="AQ359" i="7" s="1"/>
  <c r="AP359" i="7" s="1"/>
  <c r="AO359" i="7" s="1"/>
  <c r="AN359" i="7" s="1"/>
  <c r="AM359" i="7" s="1"/>
  <c r="AL359" i="7" s="1"/>
  <c r="AK359" i="7" s="1"/>
  <c r="AJ359" i="7" s="1"/>
  <c r="AI359" i="7" s="1"/>
  <c r="AH359" i="7" s="1"/>
  <c r="AG359" i="7" s="1"/>
  <c r="AF359" i="7" s="1"/>
  <c r="AE359" i="7" s="1"/>
  <c r="AD359" i="7" s="1"/>
  <c r="AC359" i="7" s="1"/>
  <c r="AB359" i="7" s="1"/>
  <c r="AA359" i="7" s="1"/>
  <c r="Z359" i="7" s="1"/>
  <c r="Y359" i="7" s="1"/>
  <c r="X359" i="7" s="1"/>
  <c r="W359" i="7" s="1"/>
  <c r="V359" i="7" s="1"/>
  <c r="U359" i="7" s="1"/>
  <c r="T359" i="7" s="1"/>
  <c r="S359" i="7" s="1"/>
  <c r="R359" i="7" s="1"/>
  <c r="Q359" i="7" s="1"/>
  <c r="P359" i="7" s="1"/>
  <c r="O359" i="7" s="1"/>
  <c r="N359" i="7" s="1"/>
  <c r="M359" i="7" s="1"/>
  <c r="L359" i="7" s="1"/>
  <c r="K359" i="7" s="1"/>
  <c r="J359" i="7" s="1"/>
  <c r="I359" i="7" s="1"/>
  <c r="H359" i="7" s="1"/>
  <c r="G359" i="7" s="1"/>
  <c r="F359" i="7" s="1"/>
  <c r="E359" i="7" s="1"/>
  <c r="P10" i="9"/>
  <c r="Q11" i="9" s="1"/>
  <c r="R12" i="9" s="1"/>
  <c r="S13" i="9" s="1"/>
  <c r="T14" i="9" s="1"/>
  <c r="U15" i="9" s="1"/>
  <c r="V16" i="9" s="1"/>
  <c r="W17" i="9" s="1"/>
  <c r="X18" i="9" s="1"/>
  <c r="Y19" i="9" s="1"/>
  <c r="Z20" i="9" s="1"/>
  <c r="AA21" i="9" s="1"/>
  <c r="AB22" i="9" s="1"/>
  <c r="AC23" i="9" s="1"/>
  <c r="AD24" i="9" s="1"/>
  <c r="AE25" i="9" s="1"/>
  <c r="AF26" i="9" s="1"/>
  <c r="AG27" i="9" s="1"/>
  <c r="AH28" i="9" s="1"/>
  <c r="AI29" i="9" s="1"/>
  <c r="AJ30" i="9" s="1"/>
  <c r="AK31" i="9" s="1"/>
  <c r="AL32" i="9" s="1"/>
  <c r="AM33" i="9" s="1"/>
  <c r="AN34" i="9" s="1"/>
  <c r="AO35" i="9" s="1"/>
  <c r="AP36" i="9" s="1"/>
  <c r="AQ37" i="9" s="1"/>
  <c r="AR38" i="9" s="1"/>
  <c r="AS39" i="9" s="1"/>
  <c r="AT40" i="9" s="1"/>
  <c r="AU41" i="9" s="1"/>
  <c r="AV42" i="9" s="1"/>
  <c r="AW43" i="9" s="1"/>
  <c r="AX44" i="9" s="1"/>
  <c r="AY45" i="9" s="1"/>
  <c r="AZ46" i="9" s="1"/>
  <c r="BA47" i="9" s="1"/>
  <c r="BB48" i="9" s="1"/>
  <c r="BC49" i="9" s="1"/>
  <c r="BD50" i="9" s="1"/>
  <c r="BE51" i="9" s="1"/>
  <c r="BF52" i="9" s="1"/>
  <c r="BG53" i="9" s="1"/>
  <c r="BH54" i="9" s="1"/>
  <c r="BI55" i="9" s="1"/>
  <c r="BJ56" i="9" s="1"/>
  <c r="BK57" i="9" s="1"/>
  <c r="BL58" i="9" s="1"/>
  <c r="BM59" i="9" s="1"/>
  <c r="BN60" i="9" s="1"/>
  <c r="BO61" i="9" s="1"/>
  <c r="BP62" i="9" s="1"/>
  <c r="BQ63" i="9" s="1"/>
  <c r="BR64" i="9" s="1"/>
  <c r="BS65" i="9" s="1"/>
  <c r="BT66" i="9" s="1"/>
  <c r="BU67" i="9" s="1"/>
  <c r="BV68" i="9" s="1"/>
  <c r="BW69" i="9" s="1"/>
  <c r="BX70" i="9" s="1"/>
  <c r="BY71" i="9" s="1"/>
  <c r="BZ72" i="9" s="1"/>
  <c r="CA73" i="9" s="1"/>
  <c r="CB74" i="9" s="1"/>
  <c r="CC75" i="9" s="1"/>
  <c r="CD76" i="9" s="1"/>
  <c r="CE77" i="9" s="1"/>
  <c r="CF78" i="9" s="1"/>
  <c r="CG79" i="9" s="1"/>
  <c r="CH80" i="9" s="1"/>
  <c r="CI81" i="9" s="1"/>
  <c r="CJ82" i="9" s="1"/>
  <c r="CK83" i="9" s="1"/>
  <c r="CL84" i="9" s="1"/>
  <c r="CM85" i="9" s="1"/>
  <c r="CN86" i="9" s="1"/>
  <c r="CO87" i="9" s="1"/>
  <c r="CP88" i="9" s="1"/>
  <c r="CQ89" i="9" s="1"/>
  <c r="CR90" i="9" s="1"/>
  <c r="CS91" i="9" s="1"/>
  <c r="CT92" i="9" s="1"/>
  <c r="CU93" i="9" s="1"/>
  <c r="CV94" i="9" s="1"/>
  <c r="CW95" i="9" s="1"/>
  <c r="CX96" i="9" s="1"/>
  <c r="CY97" i="9" s="1"/>
  <c r="CZ98" i="9" s="1"/>
  <c r="DA99" i="9" s="1"/>
  <c r="DB100" i="9" s="1"/>
  <c r="DC101" i="9" s="1"/>
  <c r="DD102" i="9" s="1"/>
  <c r="DE103" i="9" s="1"/>
  <c r="DF104" i="9" s="1"/>
  <c r="DG105" i="9" s="1"/>
  <c r="DH106" i="9" s="1"/>
  <c r="DI107" i="9" s="1"/>
  <c r="DJ108" i="9" s="1"/>
  <c r="DK109" i="9" s="1"/>
  <c r="DL110" i="9" s="1"/>
  <c r="DM111" i="9" s="1"/>
  <c r="DN112" i="9" s="1"/>
  <c r="DO113" i="9" s="1"/>
  <c r="DP114" i="9" s="1"/>
  <c r="DQ115" i="9" s="1"/>
  <c r="DR116" i="9" s="1"/>
  <c r="DS117" i="9" s="1"/>
  <c r="DT118" i="9" s="1"/>
  <c r="DU119" i="9" s="1"/>
  <c r="DV120" i="9" s="1"/>
  <c r="DW121" i="9" s="1"/>
  <c r="DX122" i="9" s="1"/>
  <c r="DY123" i="9" s="1"/>
  <c r="DZ124" i="9" s="1"/>
  <c r="EA125" i="9" s="1"/>
  <c r="EB126" i="9" s="1"/>
  <c r="EC127" i="9" s="1"/>
  <c r="ED128" i="9" s="1"/>
  <c r="EE129" i="9" s="1"/>
  <c r="EF130" i="9" s="1"/>
  <c r="EG131" i="9" s="1"/>
  <c r="EH132" i="9" s="1"/>
  <c r="EI133" i="9" s="1"/>
  <c r="EJ134" i="9" s="1"/>
  <c r="EK135" i="9" s="1"/>
  <c r="EL136" i="9" s="1"/>
  <c r="EM137" i="9" s="1"/>
  <c r="EN138" i="9" s="1"/>
  <c r="EO139" i="9" s="1"/>
  <c r="EP140" i="9" s="1"/>
  <c r="EQ141" i="9" s="1"/>
  <c r="ER142" i="9" s="1"/>
  <c r="ES143" i="9" s="1"/>
  <c r="ET144" i="9" s="1"/>
  <c r="EU145" i="9" s="1"/>
  <c r="EV146" i="9" s="1"/>
  <c r="EW147" i="9" s="1"/>
  <c r="EX148" i="9" s="1"/>
  <c r="EY149" i="9" s="1"/>
  <c r="EZ150" i="9" s="1"/>
  <c r="FA151" i="9" s="1"/>
  <c r="FB152" i="9" s="1"/>
  <c r="FC153" i="9" s="1"/>
  <c r="FD154" i="9" s="1"/>
  <c r="FE155" i="9" s="1"/>
  <c r="FF156" i="9" s="1"/>
  <c r="FG157" i="9" s="1"/>
  <c r="FH158" i="9" s="1"/>
  <c r="FI159" i="9" s="1"/>
  <c r="FJ160" i="9" s="1"/>
  <c r="FK161" i="9" s="1"/>
  <c r="FL162" i="9" s="1"/>
  <c r="FM163" i="9" s="1"/>
  <c r="FN164" i="9" s="1"/>
  <c r="FO165" i="9" s="1"/>
  <c r="FP166" i="9" s="1"/>
  <c r="FQ167" i="9" s="1"/>
  <c r="FR168" i="9" s="1"/>
  <c r="FS169" i="9" s="1"/>
  <c r="FT170" i="9" s="1"/>
  <c r="FU171" i="9" s="1"/>
  <c r="FV172" i="9" s="1"/>
  <c r="FW173" i="9" s="1"/>
  <c r="FX174" i="9" s="1"/>
  <c r="FY175" i="9" s="1"/>
  <c r="O4" i="7"/>
  <c r="O5" i="7"/>
  <c r="P6" i="7" s="1"/>
  <c r="Q7" i="7" s="1"/>
  <c r="R8" i="7" s="1"/>
  <c r="S9" i="7" s="1"/>
  <c r="T10" i="7" s="1"/>
  <c r="U11" i="7" s="1"/>
  <c r="V12" i="7" s="1"/>
  <c r="W13" i="7" s="1"/>
  <c r="X14" i="7" s="1"/>
  <c r="Y15" i="7" s="1"/>
  <c r="Z16" i="7" s="1"/>
  <c r="AA17" i="7" s="1"/>
  <c r="AB18" i="7" s="1"/>
  <c r="AC19" i="7" s="1"/>
  <c r="AD20" i="7" s="1"/>
  <c r="AE21" i="7" s="1"/>
  <c r="AF22" i="7" s="1"/>
  <c r="AG23" i="7" s="1"/>
  <c r="AH24" i="7" s="1"/>
  <c r="AI25" i="7" s="1"/>
  <c r="AJ26" i="7" s="1"/>
  <c r="AK27" i="7" s="1"/>
  <c r="AL28" i="7" s="1"/>
  <c r="AM29" i="7" s="1"/>
  <c r="AN30" i="7" s="1"/>
  <c r="AO31" i="7" s="1"/>
  <c r="AP32" i="7" s="1"/>
  <c r="AQ33" i="7" s="1"/>
  <c r="AR34" i="7" s="1"/>
  <c r="AS35" i="7" s="1"/>
  <c r="AT36" i="7" s="1"/>
  <c r="AU37" i="7" s="1"/>
  <c r="AV38" i="7" s="1"/>
  <c r="AW39" i="7" s="1"/>
  <c r="AX40" i="7" s="1"/>
  <c r="AY41" i="7" s="1"/>
  <c r="AZ42" i="7" s="1"/>
  <c r="BA43" i="7" s="1"/>
  <c r="BB44" i="7" s="1"/>
  <c r="BC45" i="7" s="1"/>
  <c r="BD46" i="7" s="1"/>
  <c r="BE47" i="7" s="1"/>
  <c r="BF48" i="7" s="1"/>
  <c r="BG49" i="7" s="1"/>
  <c r="BH50" i="7" s="1"/>
  <c r="BI51" i="7" s="1"/>
  <c r="BJ52" i="7" s="1"/>
  <c r="BK53" i="7" s="1"/>
  <c r="BL54" i="7" s="1"/>
  <c r="BM55" i="7" s="1"/>
  <c r="BN56" i="7" s="1"/>
  <c r="BO57" i="7" s="1"/>
  <c r="BP58" i="7" s="1"/>
  <c r="BQ59" i="7" s="1"/>
  <c r="BR60" i="7" s="1"/>
  <c r="BS61" i="7" s="1"/>
  <c r="BT62" i="7" s="1"/>
  <c r="BU63" i="7" s="1"/>
  <c r="BV64" i="7" s="1"/>
  <c r="BW65" i="7" s="1"/>
  <c r="BX66" i="7" s="1"/>
  <c r="BY67" i="7" s="1"/>
  <c r="BZ68" i="7" s="1"/>
  <c r="CA69" i="7" s="1"/>
  <c r="CB70" i="7" s="1"/>
  <c r="CC71" i="7" s="1"/>
  <c r="CD72" i="7" s="1"/>
  <c r="CE73" i="7" s="1"/>
  <c r="CF74" i="7" s="1"/>
  <c r="CG75" i="7" s="1"/>
  <c r="CH76" i="7" s="1"/>
  <c r="CI77" i="7" s="1"/>
  <c r="CJ78" i="7" s="1"/>
  <c r="CK79" i="7" s="1"/>
  <c r="CL80" i="7" s="1"/>
  <c r="CM81" i="7" s="1"/>
  <c r="CN82" i="7" s="1"/>
  <c r="CO83" i="7" s="1"/>
  <c r="CP84" i="7" s="1"/>
  <c r="CQ85" i="7" s="1"/>
  <c r="CR86" i="7" s="1"/>
  <c r="CS87" i="7" s="1"/>
  <c r="CT88" i="7" s="1"/>
  <c r="CU89" i="7" s="1"/>
  <c r="CV90" i="7" s="1"/>
  <c r="CW91" i="7" s="1"/>
  <c r="CX92" i="7" s="1"/>
  <c r="CY93" i="7" s="1"/>
  <c r="CZ94" i="7" s="1"/>
  <c r="DA95" i="7" s="1"/>
  <c r="DB96" i="7" s="1"/>
  <c r="DC97" i="7" s="1"/>
  <c r="DD98" i="7" s="1"/>
  <c r="DE99" i="7" s="1"/>
  <c r="DF100" i="7" s="1"/>
  <c r="DG101" i="7" s="1"/>
  <c r="DH102" i="7" s="1"/>
  <c r="DI103" i="7" s="1"/>
  <c r="DJ104" i="7" s="1"/>
  <c r="DK105" i="7" s="1"/>
  <c r="DL106" i="7" s="1"/>
  <c r="DM107" i="7" s="1"/>
  <c r="DN108" i="7" s="1"/>
  <c r="DO109" i="7" s="1"/>
  <c r="DP110" i="7" s="1"/>
  <c r="DQ111" i="7" s="1"/>
  <c r="DR112" i="7" s="1"/>
  <c r="DS113" i="7" s="1"/>
  <c r="DT114" i="7" s="1"/>
  <c r="DU115" i="7" s="1"/>
  <c r="DV116" i="7" s="1"/>
  <c r="DW117" i="7" s="1"/>
  <c r="DX118" i="7" s="1"/>
  <c r="DY119" i="7" s="1"/>
  <c r="DZ120" i="7" s="1"/>
  <c r="EA121" i="7" s="1"/>
  <c r="EB122" i="7" s="1"/>
  <c r="EC123" i="7" s="1"/>
  <c r="ED124" i="7" s="1"/>
  <c r="EE125" i="7" s="1"/>
  <c r="EF126" i="7" s="1"/>
  <c r="EG127" i="7" s="1"/>
  <c r="EH128" i="7" s="1"/>
  <c r="EI129" i="7" s="1"/>
  <c r="EJ130" i="7" s="1"/>
  <c r="EK131" i="7" s="1"/>
  <c r="EL132" i="7" s="1"/>
  <c r="EM133" i="7" s="1"/>
  <c r="EN134" i="7" s="1"/>
  <c r="EO135" i="7" s="1"/>
  <c r="EP136" i="7" s="1"/>
  <c r="EQ137" i="7" s="1"/>
  <c r="ER138" i="7" s="1"/>
  <c r="ES139" i="7" s="1"/>
  <c r="ET140" i="7" s="1"/>
  <c r="EU141" i="7" s="1"/>
  <c r="EV142" i="7" s="1"/>
  <c r="EW143" i="7" s="1"/>
  <c r="EX144" i="7" s="1"/>
  <c r="EY145" i="7" s="1"/>
  <c r="EZ146" i="7" s="1"/>
  <c r="FA147" i="7" s="1"/>
  <c r="FB148" i="7" s="1"/>
  <c r="FC149" i="7" s="1"/>
  <c r="FD150" i="7" s="1"/>
  <c r="FE151" i="7" s="1"/>
  <c r="FF152" i="7" s="1"/>
  <c r="FG153" i="7" s="1"/>
  <c r="FH154" i="7" s="1"/>
  <c r="FI155" i="7" s="1"/>
  <c r="FJ156" i="7" s="1"/>
  <c r="FK157" i="7" s="1"/>
  <c r="FL158" i="7" s="1"/>
  <c r="FM159" i="7" s="1"/>
  <c r="FN160" i="7" s="1"/>
  <c r="FO161" i="7" s="1"/>
  <c r="FP162" i="7" s="1"/>
  <c r="FQ163" i="7" s="1"/>
  <c r="FR164" i="7" s="1"/>
  <c r="FS165" i="7" s="1"/>
  <c r="FT166" i="7" s="1"/>
  <c r="FU167" i="7" s="1"/>
  <c r="FV168" i="7" s="1"/>
  <c r="FW169" i="7" s="1"/>
  <c r="FX170" i="7" s="1"/>
  <c r="FY171" i="7" s="1"/>
  <c r="FZ172" i="7" s="1"/>
  <c r="GA173" i="7" s="1"/>
  <c r="GB174" i="7" s="1"/>
  <c r="GC175" i="7" s="1"/>
  <c r="GD176" i="7" s="1"/>
  <c r="GC360" i="7" l="1"/>
  <c r="GB360" i="7" s="1"/>
  <c r="GA360" i="7" s="1"/>
  <c r="FZ360" i="7" s="1"/>
  <c r="FY360" i="7" s="1"/>
  <c r="FX360" i="7" s="1"/>
  <c r="FW360" i="7" s="1"/>
  <c r="FV360" i="7" s="1"/>
  <c r="FU360" i="7" s="1"/>
  <c r="FT360" i="7" s="1"/>
  <c r="GE176" i="7"/>
  <c r="CY288" i="7"/>
  <c r="FP358" i="7"/>
  <c r="P9" i="9"/>
  <c r="Q10" i="9" s="1"/>
  <c r="R11" i="9" s="1"/>
  <c r="S12" i="9" s="1"/>
  <c r="T13" i="9" s="1"/>
  <c r="U14" i="9" s="1"/>
  <c r="V15" i="9" s="1"/>
  <c r="W16" i="9" s="1"/>
  <c r="X17" i="9" s="1"/>
  <c r="Y18" i="9" s="1"/>
  <c r="Z19" i="9" s="1"/>
  <c r="AA20" i="9" s="1"/>
  <c r="AB21" i="9" s="1"/>
  <c r="AC22" i="9" s="1"/>
  <c r="AD23" i="9" s="1"/>
  <c r="AE24" i="9" s="1"/>
  <c r="AF25" i="9" s="1"/>
  <c r="AG26" i="9" s="1"/>
  <c r="AH27" i="9" s="1"/>
  <c r="AI28" i="9" s="1"/>
  <c r="AJ29" i="9" s="1"/>
  <c r="AK30" i="9" s="1"/>
  <c r="AL31" i="9" s="1"/>
  <c r="AM32" i="9" s="1"/>
  <c r="AN33" i="9" s="1"/>
  <c r="AO34" i="9" s="1"/>
  <c r="AP35" i="9" s="1"/>
  <c r="AQ36" i="9" s="1"/>
  <c r="AR37" i="9" s="1"/>
  <c r="AS38" i="9" s="1"/>
  <c r="AT39" i="9" s="1"/>
  <c r="AU40" i="9" s="1"/>
  <c r="AV41" i="9" s="1"/>
  <c r="AW42" i="9" s="1"/>
  <c r="AX43" i="9" s="1"/>
  <c r="AY44" i="9" s="1"/>
  <c r="AZ45" i="9" s="1"/>
  <c r="BA46" i="9" s="1"/>
  <c r="BB47" i="9" s="1"/>
  <c r="BC48" i="9" s="1"/>
  <c r="BD49" i="9" s="1"/>
  <c r="BE50" i="9" s="1"/>
  <c r="BF51" i="9" s="1"/>
  <c r="BG52" i="9" s="1"/>
  <c r="BH53" i="9" s="1"/>
  <c r="BI54" i="9" s="1"/>
  <c r="BJ55" i="9" s="1"/>
  <c r="BK56" i="9" s="1"/>
  <c r="BL57" i="9" s="1"/>
  <c r="BM58" i="9" s="1"/>
  <c r="BN59" i="9" s="1"/>
  <c r="BO60" i="9" s="1"/>
  <c r="BP61" i="9" s="1"/>
  <c r="BQ62" i="9" s="1"/>
  <c r="BR63" i="9" s="1"/>
  <c r="BS64" i="9" s="1"/>
  <c r="BT65" i="9" s="1"/>
  <c r="BU66" i="9" s="1"/>
  <c r="BV67" i="9" s="1"/>
  <c r="BW68" i="9" s="1"/>
  <c r="BX69" i="9" s="1"/>
  <c r="BY70" i="9" s="1"/>
  <c r="BZ71" i="9" s="1"/>
  <c r="CA72" i="9" s="1"/>
  <c r="CB73" i="9" s="1"/>
  <c r="CC74" i="9" s="1"/>
  <c r="CD75" i="9" s="1"/>
  <c r="CE76" i="9" s="1"/>
  <c r="CF77" i="9" s="1"/>
  <c r="CG78" i="9" s="1"/>
  <c r="CH79" i="9" s="1"/>
  <c r="CI80" i="9" s="1"/>
  <c r="CJ81" i="9" s="1"/>
  <c r="CK82" i="9" s="1"/>
  <c r="CL83" i="9" s="1"/>
  <c r="CM84" i="9" s="1"/>
  <c r="CN85" i="9" s="1"/>
  <c r="CO86" i="9" s="1"/>
  <c r="CP87" i="9" s="1"/>
  <c r="CQ88" i="9" s="1"/>
  <c r="CR89" i="9" s="1"/>
  <c r="CS90" i="9" s="1"/>
  <c r="CT91" i="9" s="1"/>
  <c r="CU92" i="9" s="1"/>
  <c r="CV93" i="9" s="1"/>
  <c r="CW94" i="9" s="1"/>
  <c r="CX95" i="9" s="1"/>
  <c r="CY96" i="9" s="1"/>
  <c r="CZ97" i="9" s="1"/>
  <c r="DA98" i="9" s="1"/>
  <c r="DB99" i="9" s="1"/>
  <c r="DC100" i="9" s="1"/>
  <c r="DD101" i="9" s="1"/>
  <c r="DE102" i="9" s="1"/>
  <c r="DF103" i="9" s="1"/>
  <c r="DG104" i="9" s="1"/>
  <c r="DH105" i="9" s="1"/>
  <c r="DI106" i="9" s="1"/>
  <c r="DJ107" i="9" s="1"/>
  <c r="DK108" i="9" s="1"/>
  <c r="DL109" i="9" s="1"/>
  <c r="DM110" i="9" s="1"/>
  <c r="DN111" i="9" s="1"/>
  <c r="DO112" i="9" s="1"/>
  <c r="DP113" i="9" s="1"/>
  <c r="DQ114" i="9" s="1"/>
  <c r="DR115" i="9" s="1"/>
  <c r="DS116" i="9" s="1"/>
  <c r="DT117" i="9" s="1"/>
  <c r="DU118" i="9" s="1"/>
  <c r="DV119" i="9" s="1"/>
  <c r="DW120" i="9" s="1"/>
  <c r="DX121" i="9" s="1"/>
  <c r="DY122" i="9" s="1"/>
  <c r="DZ123" i="9" s="1"/>
  <c r="EA124" i="9" s="1"/>
  <c r="EB125" i="9" s="1"/>
  <c r="EC126" i="9" s="1"/>
  <c r="ED127" i="9" s="1"/>
  <c r="EE128" i="9" s="1"/>
  <c r="EF129" i="9" s="1"/>
  <c r="EG130" i="9" s="1"/>
  <c r="EH131" i="9" s="1"/>
  <c r="EI132" i="9" s="1"/>
  <c r="EJ133" i="9" s="1"/>
  <c r="EK134" i="9" s="1"/>
  <c r="EL135" i="9" s="1"/>
  <c r="EM136" i="9" s="1"/>
  <c r="EN137" i="9" s="1"/>
  <c r="EO138" i="9" s="1"/>
  <c r="EP139" i="9" s="1"/>
  <c r="EQ140" i="9" s="1"/>
  <c r="ER141" i="9" s="1"/>
  <c r="ES142" i="9" s="1"/>
  <c r="ET143" i="9" s="1"/>
  <c r="EU144" i="9" s="1"/>
  <c r="EV145" i="9" s="1"/>
  <c r="EW146" i="9" s="1"/>
  <c r="EX147" i="9" s="1"/>
  <c r="EY148" i="9" s="1"/>
  <c r="EZ149" i="9" s="1"/>
  <c r="FA150" i="9" s="1"/>
  <c r="FB151" i="9" s="1"/>
  <c r="FC152" i="9" s="1"/>
  <c r="FD153" i="9" s="1"/>
  <c r="FE154" i="9" s="1"/>
  <c r="FF155" i="9" s="1"/>
  <c r="FG156" i="9" s="1"/>
  <c r="FH157" i="9" s="1"/>
  <c r="FI158" i="9" s="1"/>
  <c r="FJ159" i="9" s="1"/>
  <c r="FK160" i="9" s="1"/>
  <c r="FL161" i="9" s="1"/>
  <c r="FM162" i="9" s="1"/>
  <c r="FN163" i="9" s="1"/>
  <c r="FO164" i="9" s="1"/>
  <c r="FP165" i="9" s="1"/>
  <c r="FQ166" i="9" s="1"/>
  <c r="FR167" i="9" s="1"/>
  <c r="FS168" i="9" s="1"/>
  <c r="FT169" i="9" s="1"/>
  <c r="FU170" i="9" s="1"/>
  <c r="FV171" i="9" s="1"/>
  <c r="FW172" i="9" s="1"/>
  <c r="FX173" i="9" s="1"/>
  <c r="FY174" i="9" s="1"/>
  <c r="P4" i="7"/>
  <c r="P5" i="7"/>
  <c r="Q6" i="7" s="1"/>
  <c r="R7" i="7" s="1"/>
  <c r="S8" i="7" s="1"/>
  <c r="T9" i="7" s="1"/>
  <c r="U10" i="7" s="1"/>
  <c r="V11" i="7" s="1"/>
  <c r="W12" i="7" s="1"/>
  <c r="X13" i="7" s="1"/>
  <c r="Y14" i="7" s="1"/>
  <c r="Z15" i="7" s="1"/>
  <c r="AA16" i="7" s="1"/>
  <c r="AB17" i="7" s="1"/>
  <c r="AC18" i="7" s="1"/>
  <c r="AD19" i="7" s="1"/>
  <c r="AE20" i="7" s="1"/>
  <c r="AF21" i="7" s="1"/>
  <c r="AG22" i="7" s="1"/>
  <c r="AH23" i="7" s="1"/>
  <c r="AI24" i="7" s="1"/>
  <c r="AJ25" i="7" s="1"/>
  <c r="AK26" i="7" s="1"/>
  <c r="AL27" i="7" s="1"/>
  <c r="AM28" i="7" s="1"/>
  <c r="AN29" i="7" s="1"/>
  <c r="AO30" i="7" s="1"/>
  <c r="AP31" i="7" s="1"/>
  <c r="AQ32" i="7" s="1"/>
  <c r="AR33" i="7" s="1"/>
  <c r="AS34" i="7" s="1"/>
  <c r="AT35" i="7" s="1"/>
  <c r="AU36" i="7" s="1"/>
  <c r="AV37" i="7" s="1"/>
  <c r="AW38" i="7" s="1"/>
  <c r="AX39" i="7" s="1"/>
  <c r="AY40" i="7" s="1"/>
  <c r="AZ41" i="7" s="1"/>
  <c r="BA42" i="7" s="1"/>
  <c r="BB43" i="7" s="1"/>
  <c r="BC44" i="7" s="1"/>
  <c r="BD45" i="7" s="1"/>
  <c r="BE46" i="7" s="1"/>
  <c r="BF47" i="7" s="1"/>
  <c r="BG48" i="7" s="1"/>
  <c r="BH49" i="7" s="1"/>
  <c r="BI50" i="7" s="1"/>
  <c r="BJ51" i="7" s="1"/>
  <c r="BK52" i="7" s="1"/>
  <c r="BL53" i="7" s="1"/>
  <c r="BM54" i="7" s="1"/>
  <c r="BN55" i="7" s="1"/>
  <c r="BO56" i="7" s="1"/>
  <c r="BP57" i="7" s="1"/>
  <c r="BQ58" i="7" s="1"/>
  <c r="BR59" i="7" s="1"/>
  <c r="BS60" i="7" s="1"/>
  <c r="BT61" i="7" s="1"/>
  <c r="BU62" i="7" s="1"/>
  <c r="BV63" i="7" s="1"/>
  <c r="BW64" i="7" s="1"/>
  <c r="BX65" i="7" s="1"/>
  <c r="BY66" i="7" s="1"/>
  <c r="BZ67" i="7" s="1"/>
  <c r="CA68" i="7" s="1"/>
  <c r="CB69" i="7" s="1"/>
  <c r="CC70" i="7" s="1"/>
  <c r="CD71" i="7" s="1"/>
  <c r="CE72" i="7" s="1"/>
  <c r="CF73" i="7" s="1"/>
  <c r="CG74" i="7" s="1"/>
  <c r="CH75" i="7" s="1"/>
  <c r="CI76" i="7" s="1"/>
  <c r="CJ77" i="7" s="1"/>
  <c r="CK78" i="7" s="1"/>
  <c r="CL79" i="7" s="1"/>
  <c r="CM80" i="7" s="1"/>
  <c r="CN81" i="7" s="1"/>
  <c r="CO82" i="7" s="1"/>
  <c r="CP83" i="7" s="1"/>
  <c r="CQ84" i="7" s="1"/>
  <c r="CR85" i="7" s="1"/>
  <c r="CS86" i="7" s="1"/>
  <c r="CT87" i="7" s="1"/>
  <c r="CU88" i="7" s="1"/>
  <c r="CV89" i="7" s="1"/>
  <c r="CW90" i="7" s="1"/>
  <c r="CX91" i="7" s="1"/>
  <c r="CY92" i="7" s="1"/>
  <c r="CZ93" i="7" s="1"/>
  <c r="DA94" i="7" s="1"/>
  <c r="DB95" i="7" s="1"/>
  <c r="DC96" i="7" s="1"/>
  <c r="DD97" i="7" s="1"/>
  <c r="DE98" i="7" s="1"/>
  <c r="DF99" i="7" s="1"/>
  <c r="DG100" i="7" s="1"/>
  <c r="DH101" i="7" s="1"/>
  <c r="DI102" i="7" s="1"/>
  <c r="DJ103" i="7" s="1"/>
  <c r="DK104" i="7" s="1"/>
  <c r="DL105" i="7" s="1"/>
  <c r="DM106" i="7" s="1"/>
  <c r="DN107" i="7" s="1"/>
  <c r="DO108" i="7" s="1"/>
  <c r="DP109" i="7" s="1"/>
  <c r="DQ110" i="7" s="1"/>
  <c r="DR111" i="7" s="1"/>
  <c r="DS112" i="7" s="1"/>
  <c r="DT113" i="7" s="1"/>
  <c r="DU114" i="7" s="1"/>
  <c r="DV115" i="7" s="1"/>
  <c r="DW116" i="7" s="1"/>
  <c r="DX117" i="7" s="1"/>
  <c r="DY118" i="7" s="1"/>
  <c r="DZ119" i="7" s="1"/>
  <c r="EA120" i="7" s="1"/>
  <c r="EB121" i="7" s="1"/>
  <c r="EC122" i="7" s="1"/>
  <c r="ED123" i="7" s="1"/>
  <c r="EE124" i="7" s="1"/>
  <c r="EF125" i="7" s="1"/>
  <c r="EG126" i="7" s="1"/>
  <c r="EH127" i="7" s="1"/>
  <c r="EI128" i="7" s="1"/>
  <c r="EJ129" i="7" s="1"/>
  <c r="EK130" i="7" s="1"/>
  <c r="EL131" i="7" s="1"/>
  <c r="EM132" i="7" s="1"/>
  <c r="EN133" i="7" s="1"/>
  <c r="EO134" i="7" s="1"/>
  <c r="EP135" i="7" s="1"/>
  <c r="EQ136" i="7" s="1"/>
  <c r="ER137" i="7" s="1"/>
  <c r="ES138" i="7" s="1"/>
  <c r="ET139" i="7" s="1"/>
  <c r="EU140" i="7" s="1"/>
  <c r="EV141" i="7" s="1"/>
  <c r="EW142" i="7" s="1"/>
  <c r="EX143" i="7" s="1"/>
  <c r="EY144" i="7" s="1"/>
  <c r="EZ145" i="7" s="1"/>
  <c r="FA146" i="7" s="1"/>
  <c r="FB147" i="7" s="1"/>
  <c r="FC148" i="7" s="1"/>
  <c r="FD149" i="7" s="1"/>
  <c r="FE150" i="7" s="1"/>
  <c r="FF151" i="7" s="1"/>
  <c r="FG152" i="7" s="1"/>
  <c r="FH153" i="7" s="1"/>
  <c r="FI154" i="7" s="1"/>
  <c r="FJ155" i="7" s="1"/>
  <c r="FK156" i="7" s="1"/>
  <c r="FL157" i="7" s="1"/>
  <c r="FM158" i="7" s="1"/>
  <c r="FN159" i="7" s="1"/>
  <c r="FO160" i="7" s="1"/>
  <c r="FP161" i="7" s="1"/>
  <c r="FQ162" i="7" s="1"/>
  <c r="FR163" i="7" s="1"/>
  <c r="FS164" i="7" s="1"/>
  <c r="FT165" i="7" s="1"/>
  <c r="FU166" i="7" s="1"/>
  <c r="FV167" i="7" s="1"/>
  <c r="FW168" i="7" s="1"/>
  <c r="FX169" i="7" s="1"/>
  <c r="FY170" i="7" s="1"/>
  <c r="FZ171" i="7" s="1"/>
  <c r="GA172" i="7" s="1"/>
  <c r="GB173" i="7" s="1"/>
  <c r="GC174" i="7" s="1"/>
  <c r="GD175" i="7" s="1"/>
  <c r="GC359" i="7" l="1"/>
  <c r="GB359" i="7" s="1"/>
  <c r="GA359" i="7" s="1"/>
  <c r="FZ359" i="7" s="1"/>
  <c r="FY359" i="7" s="1"/>
  <c r="FX359" i="7" s="1"/>
  <c r="FW359" i="7" s="1"/>
  <c r="FV359" i="7" s="1"/>
  <c r="FU359" i="7" s="1"/>
  <c r="FT359" i="7" s="1"/>
  <c r="FS359" i="7" s="1"/>
  <c r="GE175" i="7"/>
  <c r="CX287" i="7"/>
  <c r="FO358" i="7"/>
  <c r="FN358" i="7" s="1"/>
  <c r="FM358" i="7" s="1"/>
  <c r="FL358" i="7" s="1"/>
  <c r="FK358" i="7" s="1"/>
  <c r="FJ358" i="7" s="1"/>
  <c r="FI358" i="7" s="1"/>
  <c r="FH358" i="7" s="1"/>
  <c r="FG358" i="7" s="1"/>
  <c r="FF358" i="7" s="1"/>
  <c r="FE358" i="7" s="1"/>
  <c r="FD358" i="7" s="1"/>
  <c r="FC358" i="7" s="1"/>
  <c r="FB358" i="7" s="1"/>
  <c r="FA358" i="7" s="1"/>
  <c r="EZ358" i="7" s="1"/>
  <c r="EY358" i="7" s="1"/>
  <c r="EX358" i="7" s="1"/>
  <c r="EW358" i="7" s="1"/>
  <c r="EV358" i="7" s="1"/>
  <c r="EU358" i="7" s="1"/>
  <c r="ET358" i="7" s="1"/>
  <c r="ES358" i="7" s="1"/>
  <c r="ER358" i="7" s="1"/>
  <c r="EQ358" i="7" s="1"/>
  <c r="EP358" i="7" s="1"/>
  <c r="EO358" i="7" s="1"/>
  <c r="EN358" i="7" s="1"/>
  <c r="EM358" i="7" s="1"/>
  <c r="EL358" i="7" s="1"/>
  <c r="EK358" i="7" s="1"/>
  <c r="EJ358" i="7" s="1"/>
  <c r="EI358" i="7" s="1"/>
  <c r="EH358" i="7" s="1"/>
  <c r="EG358" i="7" s="1"/>
  <c r="EF358" i="7" s="1"/>
  <c r="EE358" i="7" s="1"/>
  <c r="ED358" i="7" s="1"/>
  <c r="EC358" i="7" s="1"/>
  <c r="EB358" i="7" s="1"/>
  <c r="EA358" i="7" s="1"/>
  <c r="DZ358" i="7" s="1"/>
  <c r="DY358" i="7" s="1"/>
  <c r="DX358" i="7" s="1"/>
  <c r="DW358" i="7" s="1"/>
  <c r="DV358" i="7" s="1"/>
  <c r="DU358" i="7" s="1"/>
  <c r="DT358" i="7" s="1"/>
  <c r="DS358" i="7" s="1"/>
  <c r="DR358" i="7" s="1"/>
  <c r="DQ358" i="7" s="1"/>
  <c r="DP358" i="7" s="1"/>
  <c r="DO358" i="7" s="1"/>
  <c r="DN358" i="7" s="1"/>
  <c r="DM358" i="7" s="1"/>
  <c r="FO357" i="7"/>
  <c r="P8" i="9"/>
  <c r="Q9" i="9" s="1"/>
  <c r="R10" i="9" s="1"/>
  <c r="S11" i="9" s="1"/>
  <c r="T12" i="9" s="1"/>
  <c r="U13" i="9" s="1"/>
  <c r="V14" i="9" s="1"/>
  <c r="W15" i="9" s="1"/>
  <c r="X16" i="9" s="1"/>
  <c r="Y17" i="9" s="1"/>
  <c r="Z18" i="9" s="1"/>
  <c r="AA19" i="9" s="1"/>
  <c r="AB20" i="9" s="1"/>
  <c r="AC21" i="9" s="1"/>
  <c r="AD22" i="9" s="1"/>
  <c r="AE23" i="9" s="1"/>
  <c r="AF24" i="9" s="1"/>
  <c r="AG25" i="9" s="1"/>
  <c r="AH26" i="9" s="1"/>
  <c r="AI27" i="9" s="1"/>
  <c r="AJ28" i="9" s="1"/>
  <c r="AK29" i="9" s="1"/>
  <c r="AL30" i="9" s="1"/>
  <c r="AM31" i="9" s="1"/>
  <c r="AN32" i="9" s="1"/>
  <c r="AO33" i="9" s="1"/>
  <c r="AP34" i="9" s="1"/>
  <c r="AQ35" i="9" s="1"/>
  <c r="AR36" i="9" s="1"/>
  <c r="AS37" i="9" s="1"/>
  <c r="AT38" i="9" s="1"/>
  <c r="AU39" i="9" s="1"/>
  <c r="AV40" i="9" s="1"/>
  <c r="AW41" i="9" s="1"/>
  <c r="AX42" i="9" s="1"/>
  <c r="AY43" i="9" s="1"/>
  <c r="AZ44" i="9" s="1"/>
  <c r="BA45" i="9" s="1"/>
  <c r="BB46" i="9" s="1"/>
  <c r="BC47" i="9" s="1"/>
  <c r="BD48" i="9" s="1"/>
  <c r="BE49" i="9" s="1"/>
  <c r="BF50" i="9" s="1"/>
  <c r="BG51" i="9" s="1"/>
  <c r="BH52" i="9" s="1"/>
  <c r="BI53" i="9" s="1"/>
  <c r="BJ54" i="9" s="1"/>
  <c r="BK55" i="9" s="1"/>
  <c r="BL56" i="9" s="1"/>
  <c r="BM57" i="9" s="1"/>
  <c r="BN58" i="9" s="1"/>
  <c r="BO59" i="9" s="1"/>
  <c r="BP60" i="9" s="1"/>
  <c r="BQ61" i="9" s="1"/>
  <c r="BR62" i="9" s="1"/>
  <c r="BS63" i="9" s="1"/>
  <c r="BT64" i="9" s="1"/>
  <c r="BU65" i="9" s="1"/>
  <c r="BV66" i="9" s="1"/>
  <c r="BW67" i="9" s="1"/>
  <c r="BX68" i="9" s="1"/>
  <c r="BY69" i="9" s="1"/>
  <c r="BZ70" i="9" s="1"/>
  <c r="CA71" i="9" s="1"/>
  <c r="CB72" i="9" s="1"/>
  <c r="CC73" i="9" s="1"/>
  <c r="CD74" i="9" s="1"/>
  <c r="CE75" i="9" s="1"/>
  <c r="CF76" i="9" s="1"/>
  <c r="CG77" i="9" s="1"/>
  <c r="CH78" i="9" s="1"/>
  <c r="CI79" i="9" s="1"/>
  <c r="CJ80" i="9" s="1"/>
  <c r="CK81" i="9" s="1"/>
  <c r="CL82" i="9" s="1"/>
  <c r="CM83" i="9" s="1"/>
  <c r="CN84" i="9" s="1"/>
  <c r="CO85" i="9" s="1"/>
  <c r="CP86" i="9" s="1"/>
  <c r="CQ87" i="9" s="1"/>
  <c r="CR88" i="9" s="1"/>
  <c r="CS89" i="9" s="1"/>
  <c r="CT90" i="9" s="1"/>
  <c r="CU91" i="9" s="1"/>
  <c r="CV92" i="9" s="1"/>
  <c r="CW93" i="9" s="1"/>
  <c r="CX94" i="9" s="1"/>
  <c r="CY95" i="9" s="1"/>
  <c r="CZ96" i="9" s="1"/>
  <c r="DA97" i="9" s="1"/>
  <c r="DB98" i="9" s="1"/>
  <c r="DC99" i="9" s="1"/>
  <c r="DD100" i="9" s="1"/>
  <c r="DE101" i="9" s="1"/>
  <c r="DF102" i="9" s="1"/>
  <c r="DG103" i="9" s="1"/>
  <c r="DH104" i="9" s="1"/>
  <c r="DI105" i="9" s="1"/>
  <c r="DJ106" i="9" s="1"/>
  <c r="DK107" i="9" s="1"/>
  <c r="DL108" i="9" s="1"/>
  <c r="DM109" i="9" s="1"/>
  <c r="DN110" i="9" s="1"/>
  <c r="DO111" i="9" s="1"/>
  <c r="DP112" i="9" s="1"/>
  <c r="DQ113" i="9" s="1"/>
  <c r="DR114" i="9" s="1"/>
  <c r="DS115" i="9" s="1"/>
  <c r="DT116" i="9" s="1"/>
  <c r="DU117" i="9" s="1"/>
  <c r="DV118" i="9" s="1"/>
  <c r="DW119" i="9" s="1"/>
  <c r="DX120" i="9" s="1"/>
  <c r="DY121" i="9" s="1"/>
  <c r="DZ122" i="9" s="1"/>
  <c r="EA123" i="9" s="1"/>
  <c r="EB124" i="9" s="1"/>
  <c r="EC125" i="9" s="1"/>
  <c r="ED126" i="9" s="1"/>
  <c r="EE127" i="9" s="1"/>
  <c r="EF128" i="9" s="1"/>
  <c r="EG129" i="9" s="1"/>
  <c r="EH130" i="9" s="1"/>
  <c r="EI131" i="9" s="1"/>
  <c r="EJ132" i="9" s="1"/>
  <c r="EK133" i="9" s="1"/>
  <c r="EL134" i="9" s="1"/>
  <c r="EM135" i="9" s="1"/>
  <c r="EN136" i="9" s="1"/>
  <c r="EO137" i="9" s="1"/>
  <c r="EP138" i="9" s="1"/>
  <c r="EQ139" i="9" s="1"/>
  <c r="ER140" i="9" s="1"/>
  <c r="ES141" i="9" s="1"/>
  <c r="ET142" i="9" s="1"/>
  <c r="EU143" i="9" s="1"/>
  <c r="EV144" i="9" s="1"/>
  <c r="EW145" i="9" s="1"/>
  <c r="EX146" i="9" s="1"/>
  <c r="EY147" i="9" s="1"/>
  <c r="EZ148" i="9" s="1"/>
  <c r="FA149" i="9" s="1"/>
  <c r="FB150" i="9" s="1"/>
  <c r="FC151" i="9" s="1"/>
  <c r="FD152" i="9" s="1"/>
  <c r="FE153" i="9" s="1"/>
  <c r="FF154" i="9" s="1"/>
  <c r="FG155" i="9" s="1"/>
  <c r="FH156" i="9" s="1"/>
  <c r="FI157" i="9" s="1"/>
  <c r="FJ158" i="9" s="1"/>
  <c r="FK159" i="9" s="1"/>
  <c r="FL160" i="9" s="1"/>
  <c r="FM161" i="9" s="1"/>
  <c r="FN162" i="9" s="1"/>
  <c r="FO163" i="9" s="1"/>
  <c r="FP164" i="9" s="1"/>
  <c r="FQ165" i="9" s="1"/>
  <c r="FR166" i="9" s="1"/>
  <c r="FS167" i="9" s="1"/>
  <c r="FT168" i="9" s="1"/>
  <c r="FU169" i="9" s="1"/>
  <c r="FV170" i="9" s="1"/>
  <c r="FW171" i="9" s="1"/>
  <c r="FX172" i="9" s="1"/>
  <c r="FY173" i="9" s="1"/>
  <c r="Q4" i="7"/>
  <c r="Q5" i="7"/>
  <c r="R6" i="7" s="1"/>
  <c r="S7" i="7" s="1"/>
  <c r="T8" i="7" s="1"/>
  <c r="U9" i="7" s="1"/>
  <c r="V10" i="7" s="1"/>
  <c r="W11" i="7" s="1"/>
  <c r="X12" i="7" s="1"/>
  <c r="Y13" i="7" s="1"/>
  <c r="Z14" i="7" s="1"/>
  <c r="AA15" i="7" s="1"/>
  <c r="AB16" i="7" s="1"/>
  <c r="AC17" i="7" s="1"/>
  <c r="AD18" i="7" s="1"/>
  <c r="AE19" i="7" s="1"/>
  <c r="AF20" i="7" s="1"/>
  <c r="AG21" i="7" s="1"/>
  <c r="AH22" i="7" s="1"/>
  <c r="AI23" i="7" s="1"/>
  <c r="AJ24" i="7" s="1"/>
  <c r="AK25" i="7" s="1"/>
  <c r="AL26" i="7" s="1"/>
  <c r="AM27" i="7" s="1"/>
  <c r="AN28" i="7" s="1"/>
  <c r="AO29" i="7" s="1"/>
  <c r="AP30" i="7" s="1"/>
  <c r="AQ31" i="7" s="1"/>
  <c r="AR32" i="7" s="1"/>
  <c r="AS33" i="7" s="1"/>
  <c r="AT34" i="7" s="1"/>
  <c r="AU35" i="7" s="1"/>
  <c r="AV36" i="7" s="1"/>
  <c r="AW37" i="7" s="1"/>
  <c r="AX38" i="7" s="1"/>
  <c r="AY39" i="7" s="1"/>
  <c r="AZ40" i="7" s="1"/>
  <c r="BA41" i="7" s="1"/>
  <c r="BB42" i="7" s="1"/>
  <c r="BC43" i="7" s="1"/>
  <c r="BD44" i="7" s="1"/>
  <c r="BE45" i="7" s="1"/>
  <c r="BF46" i="7" s="1"/>
  <c r="BG47" i="7" s="1"/>
  <c r="BH48" i="7" s="1"/>
  <c r="BI49" i="7" s="1"/>
  <c r="BJ50" i="7" s="1"/>
  <c r="BK51" i="7" s="1"/>
  <c r="BL52" i="7" s="1"/>
  <c r="BM53" i="7" s="1"/>
  <c r="BN54" i="7" s="1"/>
  <c r="BO55" i="7" s="1"/>
  <c r="BP56" i="7" s="1"/>
  <c r="BQ57" i="7" s="1"/>
  <c r="BR58" i="7" s="1"/>
  <c r="BS59" i="7" s="1"/>
  <c r="BT60" i="7" s="1"/>
  <c r="BU61" i="7" s="1"/>
  <c r="BV62" i="7" s="1"/>
  <c r="BW63" i="7" s="1"/>
  <c r="BX64" i="7" s="1"/>
  <c r="BY65" i="7" s="1"/>
  <c r="BZ66" i="7" s="1"/>
  <c r="CA67" i="7" s="1"/>
  <c r="CB68" i="7" s="1"/>
  <c r="CC69" i="7" s="1"/>
  <c r="CD70" i="7" s="1"/>
  <c r="CE71" i="7" s="1"/>
  <c r="CF72" i="7" s="1"/>
  <c r="CG73" i="7" s="1"/>
  <c r="CH74" i="7" s="1"/>
  <c r="CI75" i="7" s="1"/>
  <c r="CJ76" i="7" s="1"/>
  <c r="CK77" i="7" s="1"/>
  <c r="CL78" i="7" s="1"/>
  <c r="CM79" i="7" s="1"/>
  <c r="CN80" i="7" s="1"/>
  <c r="CO81" i="7" s="1"/>
  <c r="CP82" i="7" s="1"/>
  <c r="CQ83" i="7" s="1"/>
  <c r="CR84" i="7" s="1"/>
  <c r="CS85" i="7" s="1"/>
  <c r="CT86" i="7" s="1"/>
  <c r="CU87" i="7" s="1"/>
  <c r="CV88" i="7" s="1"/>
  <c r="CW89" i="7" s="1"/>
  <c r="CX90" i="7" s="1"/>
  <c r="CY91" i="7" s="1"/>
  <c r="CZ92" i="7" s="1"/>
  <c r="DA93" i="7" s="1"/>
  <c r="DB94" i="7" s="1"/>
  <c r="DC95" i="7" s="1"/>
  <c r="DD96" i="7" s="1"/>
  <c r="DE97" i="7" s="1"/>
  <c r="DF98" i="7" s="1"/>
  <c r="DG99" i="7" s="1"/>
  <c r="DH100" i="7" s="1"/>
  <c r="DI101" i="7" s="1"/>
  <c r="DJ102" i="7" s="1"/>
  <c r="DK103" i="7" s="1"/>
  <c r="DL104" i="7" s="1"/>
  <c r="DM105" i="7" s="1"/>
  <c r="DN106" i="7" s="1"/>
  <c r="DO107" i="7" s="1"/>
  <c r="DP108" i="7" s="1"/>
  <c r="DQ109" i="7" s="1"/>
  <c r="DR110" i="7" s="1"/>
  <c r="DS111" i="7" s="1"/>
  <c r="DT112" i="7" s="1"/>
  <c r="DU113" i="7" s="1"/>
  <c r="DV114" i="7" s="1"/>
  <c r="DW115" i="7" s="1"/>
  <c r="DX116" i="7" s="1"/>
  <c r="DY117" i="7" s="1"/>
  <c r="DZ118" i="7" s="1"/>
  <c r="EA119" i="7" s="1"/>
  <c r="EB120" i="7" s="1"/>
  <c r="EC121" i="7" s="1"/>
  <c r="ED122" i="7" s="1"/>
  <c r="EE123" i="7" s="1"/>
  <c r="EF124" i="7" s="1"/>
  <c r="EG125" i="7" s="1"/>
  <c r="EH126" i="7" s="1"/>
  <c r="EI127" i="7" s="1"/>
  <c r="EJ128" i="7" s="1"/>
  <c r="EK129" i="7" s="1"/>
  <c r="EL130" i="7" s="1"/>
  <c r="EM131" i="7" s="1"/>
  <c r="EN132" i="7" s="1"/>
  <c r="EO133" i="7" s="1"/>
  <c r="EP134" i="7" s="1"/>
  <c r="EQ135" i="7" s="1"/>
  <c r="ER136" i="7" s="1"/>
  <c r="ES137" i="7" s="1"/>
  <c r="ET138" i="7" s="1"/>
  <c r="EU139" i="7" s="1"/>
  <c r="EV140" i="7" s="1"/>
  <c r="EW141" i="7" s="1"/>
  <c r="EX142" i="7" s="1"/>
  <c r="EY143" i="7" s="1"/>
  <c r="EZ144" i="7" s="1"/>
  <c r="FA145" i="7" s="1"/>
  <c r="FB146" i="7" s="1"/>
  <c r="FC147" i="7" s="1"/>
  <c r="FD148" i="7" s="1"/>
  <c r="FE149" i="7" s="1"/>
  <c r="FF150" i="7" s="1"/>
  <c r="FG151" i="7" s="1"/>
  <c r="FH152" i="7" s="1"/>
  <c r="FI153" i="7" s="1"/>
  <c r="FJ154" i="7" s="1"/>
  <c r="FK155" i="7" s="1"/>
  <c r="FL156" i="7" s="1"/>
  <c r="FM157" i="7" s="1"/>
  <c r="FN158" i="7" s="1"/>
  <c r="FO159" i="7" s="1"/>
  <c r="FP160" i="7" s="1"/>
  <c r="FQ161" i="7" s="1"/>
  <c r="FR162" i="7" s="1"/>
  <c r="FS163" i="7" s="1"/>
  <c r="FT164" i="7" s="1"/>
  <c r="FU165" i="7" s="1"/>
  <c r="FV166" i="7" s="1"/>
  <c r="FW167" i="7" s="1"/>
  <c r="FX168" i="7" s="1"/>
  <c r="FY169" i="7" s="1"/>
  <c r="FZ170" i="7" s="1"/>
  <c r="GA171" i="7" s="1"/>
  <c r="GB172" i="7" s="1"/>
  <c r="GC173" i="7" s="1"/>
  <c r="GD174" i="7" s="1"/>
  <c r="GC358" i="7" l="1"/>
  <c r="GB358" i="7" s="1"/>
  <c r="GA358" i="7" s="1"/>
  <c r="FZ358" i="7" s="1"/>
  <c r="FY358" i="7" s="1"/>
  <c r="FX358" i="7" s="1"/>
  <c r="FW358" i="7" s="1"/>
  <c r="FV358" i="7" s="1"/>
  <c r="FU358" i="7" s="1"/>
  <c r="FT358" i="7" s="1"/>
  <c r="FS358" i="7" s="1"/>
  <c r="FR358" i="7" s="1"/>
  <c r="GE174" i="7"/>
  <c r="CW286" i="7"/>
  <c r="DL358" i="7"/>
  <c r="DK358" i="7" s="1"/>
  <c r="DJ358" i="7" s="1"/>
  <c r="DI358" i="7" s="1"/>
  <c r="DH358" i="7" s="1"/>
  <c r="DG358" i="7" s="1"/>
  <c r="DF358" i="7" s="1"/>
  <c r="DE358" i="7" s="1"/>
  <c r="DD358" i="7" s="1"/>
  <c r="DC358" i="7" s="1"/>
  <c r="DB358" i="7" s="1"/>
  <c r="DA358" i="7" s="1"/>
  <c r="CZ358" i="7" s="1"/>
  <c r="CY358" i="7" s="1"/>
  <c r="CX358" i="7" s="1"/>
  <c r="CW358" i="7" s="1"/>
  <c r="CV358" i="7" s="1"/>
  <c r="CU358" i="7" s="1"/>
  <c r="CT358" i="7" s="1"/>
  <c r="CS358" i="7" s="1"/>
  <c r="CR358" i="7" s="1"/>
  <c r="CQ358" i="7" s="1"/>
  <c r="CP358" i="7" s="1"/>
  <c r="CO358" i="7" s="1"/>
  <c r="CN358" i="7" s="1"/>
  <c r="CM358" i="7" s="1"/>
  <c r="CL358" i="7" s="1"/>
  <c r="CK358" i="7" s="1"/>
  <c r="CJ358" i="7" s="1"/>
  <c r="CI358" i="7" s="1"/>
  <c r="CH358" i="7" s="1"/>
  <c r="CG358" i="7" s="1"/>
  <c r="CF358" i="7" s="1"/>
  <c r="CE358" i="7" s="1"/>
  <c r="CD358" i="7" s="1"/>
  <c r="CC358" i="7" s="1"/>
  <c r="CB358" i="7" s="1"/>
  <c r="CA358" i="7" s="1"/>
  <c r="BZ358" i="7" s="1"/>
  <c r="BY358" i="7" s="1"/>
  <c r="BX358" i="7" s="1"/>
  <c r="BW358" i="7" s="1"/>
  <c r="BV358" i="7" s="1"/>
  <c r="BU358" i="7" s="1"/>
  <c r="BT358" i="7" s="1"/>
  <c r="BS358" i="7" s="1"/>
  <c r="BR358" i="7" s="1"/>
  <c r="BQ358" i="7" s="1"/>
  <c r="BP358" i="7" s="1"/>
  <c r="BO358" i="7" s="1"/>
  <c r="BN358" i="7" s="1"/>
  <c r="BM358" i="7" s="1"/>
  <c r="BL358" i="7" s="1"/>
  <c r="BK358" i="7" s="1"/>
  <c r="BJ358" i="7" s="1"/>
  <c r="BI358" i="7" s="1"/>
  <c r="BH358" i="7" s="1"/>
  <c r="BG358" i="7" s="1"/>
  <c r="BF358" i="7" s="1"/>
  <c r="BE358" i="7" s="1"/>
  <c r="BD358" i="7" s="1"/>
  <c r="BC358" i="7" s="1"/>
  <c r="BB358" i="7" s="1"/>
  <c r="BA358" i="7" s="1"/>
  <c r="AZ358" i="7" s="1"/>
  <c r="AY358" i="7" s="1"/>
  <c r="AX358" i="7" s="1"/>
  <c r="AW358" i="7" s="1"/>
  <c r="AV358" i="7" s="1"/>
  <c r="AU358" i="7" s="1"/>
  <c r="AT358" i="7" s="1"/>
  <c r="AS358" i="7" s="1"/>
  <c r="AR358" i="7" s="1"/>
  <c r="AQ358" i="7" s="1"/>
  <c r="AP358" i="7" s="1"/>
  <c r="AO358" i="7" s="1"/>
  <c r="AN358" i="7" s="1"/>
  <c r="AM358" i="7" s="1"/>
  <c r="AL358" i="7" s="1"/>
  <c r="AK358" i="7" s="1"/>
  <c r="AJ358" i="7" s="1"/>
  <c r="AI358" i="7" s="1"/>
  <c r="AH358" i="7" s="1"/>
  <c r="AG358" i="7" s="1"/>
  <c r="AF358" i="7" s="1"/>
  <c r="AE358" i="7" s="1"/>
  <c r="AD358" i="7" s="1"/>
  <c r="AC358" i="7" s="1"/>
  <c r="AB358" i="7" s="1"/>
  <c r="AA358" i="7" s="1"/>
  <c r="Z358" i="7" s="1"/>
  <c r="Y358" i="7" s="1"/>
  <c r="X358" i="7" s="1"/>
  <c r="W358" i="7" s="1"/>
  <c r="V358" i="7" s="1"/>
  <c r="U358" i="7" s="1"/>
  <c r="T358" i="7" s="1"/>
  <c r="S358" i="7" s="1"/>
  <c r="R358" i="7" s="1"/>
  <c r="Q358" i="7" s="1"/>
  <c r="P358" i="7" s="1"/>
  <c r="O358" i="7" s="1"/>
  <c r="N358" i="7" s="1"/>
  <c r="M358" i="7" s="1"/>
  <c r="L358" i="7" s="1"/>
  <c r="K358" i="7" s="1"/>
  <c r="J358" i="7" s="1"/>
  <c r="I358" i="7" s="1"/>
  <c r="H358" i="7" s="1"/>
  <c r="G358" i="7" s="1"/>
  <c r="F358" i="7" s="1"/>
  <c r="E358" i="7" s="1"/>
  <c r="FN356" i="7"/>
  <c r="FN357" i="7"/>
  <c r="FM357" i="7" s="1"/>
  <c r="FL357" i="7" s="1"/>
  <c r="FK357" i="7" s="1"/>
  <c r="FJ357" i="7" s="1"/>
  <c r="FI357" i="7" s="1"/>
  <c r="FH357" i="7" s="1"/>
  <c r="FG357" i="7" s="1"/>
  <c r="FF357" i="7" s="1"/>
  <c r="FE357" i="7" s="1"/>
  <c r="FD357" i="7" s="1"/>
  <c r="FC357" i="7" s="1"/>
  <c r="FB357" i="7" s="1"/>
  <c r="FA357" i="7" s="1"/>
  <c r="EZ357" i="7" s="1"/>
  <c r="EY357" i="7" s="1"/>
  <c r="EX357" i="7" s="1"/>
  <c r="EW357" i="7" s="1"/>
  <c r="EV357" i="7" s="1"/>
  <c r="EU357" i="7" s="1"/>
  <c r="ET357" i="7" s="1"/>
  <c r="ES357" i="7" s="1"/>
  <c r="ER357" i="7" s="1"/>
  <c r="EQ357" i="7" s="1"/>
  <c r="EP357" i="7" s="1"/>
  <c r="EO357" i="7" s="1"/>
  <c r="EN357" i="7" s="1"/>
  <c r="EM357" i="7" s="1"/>
  <c r="EL357" i="7" s="1"/>
  <c r="EK357" i="7" s="1"/>
  <c r="EJ357" i="7" s="1"/>
  <c r="EI357" i="7" s="1"/>
  <c r="EH357" i="7" s="1"/>
  <c r="EG357" i="7" s="1"/>
  <c r="EF357" i="7" s="1"/>
  <c r="EE357" i="7" s="1"/>
  <c r="ED357" i="7" s="1"/>
  <c r="EC357" i="7" s="1"/>
  <c r="EB357" i="7" s="1"/>
  <c r="EA357" i="7" s="1"/>
  <c r="DZ357" i="7" s="1"/>
  <c r="DY357" i="7" s="1"/>
  <c r="DX357" i="7" s="1"/>
  <c r="DW357" i="7" s="1"/>
  <c r="DV357" i="7" s="1"/>
  <c r="DU357" i="7" s="1"/>
  <c r="DT357" i="7" s="1"/>
  <c r="DS357" i="7" s="1"/>
  <c r="DR357" i="7" s="1"/>
  <c r="DQ357" i="7" s="1"/>
  <c r="DP357" i="7" s="1"/>
  <c r="DO357" i="7" s="1"/>
  <c r="DN357" i="7" s="1"/>
  <c r="DM357" i="7" s="1"/>
  <c r="DL357" i="7" s="1"/>
  <c r="DK357" i="7" s="1"/>
  <c r="DJ357" i="7" s="1"/>
  <c r="DI357" i="7" s="1"/>
  <c r="DH357" i="7" s="1"/>
  <c r="DG357" i="7" s="1"/>
  <c r="DF357" i="7" s="1"/>
  <c r="DE357" i="7" s="1"/>
  <c r="DD357" i="7" s="1"/>
  <c r="DC357" i="7" s="1"/>
  <c r="DB357" i="7" s="1"/>
  <c r="DA357" i="7" s="1"/>
  <c r="CZ357" i="7" s="1"/>
  <c r="CY357" i="7" s="1"/>
  <c r="CX357" i="7" s="1"/>
  <c r="CW357" i="7" s="1"/>
  <c r="CV357" i="7" s="1"/>
  <c r="CU357" i="7" s="1"/>
  <c r="CT357" i="7" s="1"/>
  <c r="CS357" i="7" s="1"/>
  <c r="CR357" i="7" s="1"/>
  <c r="CQ357" i="7" s="1"/>
  <c r="CP357" i="7" s="1"/>
  <c r="CO357" i="7" s="1"/>
  <c r="CN357" i="7" s="1"/>
  <c r="CM357" i="7" s="1"/>
  <c r="CL357" i="7" s="1"/>
  <c r="CK357" i="7" s="1"/>
  <c r="CJ357" i="7" s="1"/>
  <c r="CI357" i="7" s="1"/>
  <c r="CH357" i="7" s="1"/>
  <c r="CG357" i="7" s="1"/>
  <c r="CF357" i="7" s="1"/>
  <c r="CE357" i="7" s="1"/>
  <c r="CD357" i="7" s="1"/>
  <c r="CC357" i="7" s="1"/>
  <c r="CB357" i="7" s="1"/>
  <c r="CA357" i="7" s="1"/>
  <c r="BZ357" i="7" s="1"/>
  <c r="BY357" i="7" s="1"/>
  <c r="BX357" i="7" s="1"/>
  <c r="BW357" i="7" s="1"/>
  <c r="BV357" i="7" s="1"/>
  <c r="BU357" i="7" s="1"/>
  <c r="BT357" i="7" s="1"/>
  <c r="BS357" i="7" s="1"/>
  <c r="BR357" i="7" s="1"/>
  <c r="BQ357" i="7" s="1"/>
  <c r="BP357" i="7" s="1"/>
  <c r="BO357" i="7" s="1"/>
  <c r="BN357" i="7" s="1"/>
  <c r="BM357" i="7" s="1"/>
  <c r="BL357" i="7" s="1"/>
  <c r="BK357" i="7" s="1"/>
  <c r="BJ357" i="7" s="1"/>
  <c r="BI357" i="7" s="1"/>
  <c r="BH357" i="7" s="1"/>
  <c r="BG357" i="7" s="1"/>
  <c r="BF357" i="7" s="1"/>
  <c r="BE357" i="7" s="1"/>
  <c r="BD357" i="7" s="1"/>
  <c r="BC357" i="7" s="1"/>
  <c r="BB357" i="7" s="1"/>
  <c r="BA357" i="7" s="1"/>
  <c r="AZ357" i="7" s="1"/>
  <c r="AY357" i="7" s="1"/>
  <c r="AX357" i="7" s="1"/>
  <c r="AW357" i="7" s="1"/>
  <c r="AV357" i="7" s="1"/>
  <c r="AU357" i="7" s="1"/>
  <c r="AT357" i="7" s="1"/>
  <c r="AS357" i="7" s="1"/>
  <c r="AR357" i="7" s="1"/>
  <c r="AQ357" i="7" s="1"/>
  <c r="AP357" i="7" s="1"/>
  <c r="AO357" i="7" s="1"/>
  <c r="AN357" i="7" s="1"/>
  <c r="AM357" i="7" s="1"/>
  <c r="AL357" i="7" s="1"/>
  <c r="AK357" i="7" s="1"/>
  <c r="AJ357" i="7" s="1"/>
  <c r="AI357" i="7" s="1"/>
  <c r="AH357" i="7" s="1"/>
  <c r="AG357" i="7" s="1"/>
  <c r="AF357" i="7" s="1"/>
  <c r="AE357" i="7" s="1"/>
  <c r="AD357" i="7" s="1"/>
  <c r="AC357" i="7" s="1"/>
  <c r="AB357" i="7" s="1"/>
  <c r="AA357" i="7" s="1"/>
  <c r="Z357" i="7" s="1"/>
  <c r="Y357" i="7" s="1"/>
  <c r="X357" i="7" s="1"/>
  <c r="W357" i="7" s="1"/>
  <c r="V357" i="7" s="1"/>
  <c r="U357" i="7" s="1"/>
  <c r="T357" i="7" s="1"/>
  <c r="S357" i="7" s="1"/>
  <c r="R357" i="7" s="1"/>
  <c r="Q357" i="7" s="1"/>
  <c r="P357" i="7" s="1"/>
  <c r="O357" i="7" s="1"/>
  <c r="N357" i="7" s="1"/>
  <c r="M357" i="7" s="1"/>
  <c r="L357" i="7" s="1"/>
  <c r="K357" i="7" s="1"/>
  <c r="J357" i="7" s="1"/>
  <c r="I357" i="7" s="1"/>
  <c r="H357" i="7" s="1"/>
  <c r="G357" i="7" s="1"/>
  <c r="F357" i="7" s="1"/>
  <c r="E357" i="7" s="1"/>
  <c r="P7" i="9"/>
  <c r="Q8" i="9" s="1"/>
  <c r="R9" i="9" s="1"/>
  <c r="S10" i="9" s="1"/>
  <c r="T11" i="9" s="1"/>
  <c r="U12" i="9" s="1"/>
  <c r="V13" i="9" s="1"/>
  <c r="W14" i="9" s="1"/>
  <c r="X15" i="9" s="1"/>
  <c r="Y16" i="9" s="1"/>
  <c r="Z17" i="9" s="1"/>
  <c r="AA18" i="9" s="1"/>
  <c r="AB19" i="9" s="1"/>
  <c r="AC20" i="9" s="1"/>
  <c r="AD21" i="9" s="1"/>
  <c r="AE22" i="9" s="1"/>
  <c r="AF23" i="9" s="1"/>
  <c r="AG24" i="9" s="1"/>
  <c r="AH25" i="9" s="1"/>
  <c r="AI26" i="9" s="1"/>
  <c r="AJ27" i="9" s="1"/>
  <c r="AK28" i="9" s="1"/>
  <c r="AL29" i="9" s="1"/>
  <c r="AM30" i="9" s="1"/>
  <c r="AN31" i="9" s="1"/>
  <c r="AO32" i="9" s="1"/>
  <c r="AP33" i="9" s="1"/>
  <c r="AQ34" i="9" s="1"/>
  <c r="AR35" i="9" s="1"/>
  <c r="AS36" i="9" s="1"/>
  <c r="AT37" i="9" s="1"/>
  <c r="AU38" i="9" s="1"/>
  <c r="AV39" i="9" s="1"/>
  <c r="AW40" i="9" s="1"/>
  <c r="AX41" i="9" s="1"/>
  <c r="AY42" i="9" s="1"/>
  <c r="AZ43" i="9" s="1"/>
  <c r="BA44" i="9" s="1"/>
  <c r="BB45" i="9" s="1"/>
  <c r="BC46" i="9" s="1"/>
  <c r="BD47" i="9" s="1"/>
  <c r="BE48" i="9" s="1"/>
  <c r="BF49" i="9" s="1"/>
  <c r="BG50" i="9" s="1"/>
  <c r="BH51" i="9" s="1"/>
  <c r="BI52" i="9" s="1"/>
  <c r="BJ53" i="9" s="1"/>
  <c r="BK54" i="9" s="1"/>
  <c r="BL55" i="9" s="1"/>
  <c r="BM56" i="9" s="1"/>
  <c r="BN57" i="9" s="1"/>
  <c r="BO58" i="9" s="1"/>
  <c r="BP59" i="9" s="1"/>
  <c r="BQ60" i="9" s="1"/>
  <c r="BR61" i="9" s="1"/>
  <c r="BS62" i="9" s="1"/>
  <c r="BT63" i="9" s="1"/>
  <c r="BU64" i="9" s="1"/>
  <c r="BV65" i="9" s="1"/>
  <c r="BW66" i="9" s="1"/>
  <c r="BX67" i="9" s="1"/>
  <c r="BY68" i="9" s="1"/>
  <c r="BZ69" i="9" s="1"/>
  <c r="CA70" i="9" s="1"/>
  <c r="CB71" i="9" s="1"/>
  <c r="CC72" i="9" s="1"/>
  <c r="CD73" i="9" s="1"/>
  <c r="CE74" i="9" s="1"/>
  <c r="CF75" i="9" s="1"/>
  <c r="CG76" i="9" s="1"/>
  <c r="CH77" i="9" s="1"/>
  <c r="CI78" i="9" s="1"/>
  <c r="CJ79" i="9" s="1"/>
  <c r="CK80" i="9" s="1"/>
  <c r="CL81" i="9" s="1"/>
  <c r="CM82" i="9" s="1"/>
  <c r="CN83" i="9" s="1"/>
  <c r="CO84" i="9" s="1"/>
  <c r="CP85" i="9" s="1"/>
  <c r="CQ86" i="9" s="1"/>
  <c r="CR87" i="9" s="1"/>
  <c r="CS88" i="9" s="1"/>
  <c r="CT89" i="9" s="1"/>
  <c r="CU90" i="9" s="1"/>
  <c r="CV91" i="9" s="1"/>
  <c r="CW92" i="9" s="1"/>
  <c r="CX93" i="9" s="1"/>
  <c r="CY94" i="9" s="1"/>
  <c r="CZ95" i="9" s="1"/>
  <c r="DA96" i="9" s="1"/>
  <c r="DB97" i="9" s="1"/>
  <c r="DC98" i="9" s="1"/>
  <c r="DD99" i="9" s="1"/>
  <c r="DE100" i="9" s="1"/>
  <c r="DF101" i="9" s="1"/>
  <c r="DG102" i="9" s="1"/>
  <c r="DH103" i="9" s="1"/>
  <c r="DI104" i="9" s="1"/>
  <c r="DJ105" i="9" s="1"/>
  <c r="DK106" i="9" s="1"/>
  <c r="DL107" i="9" s="1"/>
  <c r="DM108" i="9" s="1"/>
  <c r="DN109" i="9" s="1"/>
  <c r="DO110" i="9" s="1"/>
  <c r="DP111" i="9" s="1"/>
  <c r="DQ112" i="9" s="1"/>
  <c r="DR113" i="9" s="1"/>
  <c r="DS114" i="9" s="1"/>
  <c r="DT115" i="9" s="1"/>
  <c r="DU116" i="9" s="1"/>
  <c r="DV117" i="9" s="1"/>
  <c r="DW118" i="9" s="1"/>
  <c r="DX119" i="9" s="1"/>
  <c r="DY120" i="9" s="1"/>
  <c r="DZ121" i="9" s="1"/>
  <c r="EA122" i="9" s="1"/>
  <c r="EB123" i="9" s="1"/>
  <c r="EC124" i="9" s="1"/>
  <c r="ED125" i="9" s="1"/>
  <c r="EE126" i="9" s="1"/>
  <c r="EF127" i="9" s="1"/>
  <c r="EG128" i="9" s="1"/>
  <c r="EH129" i="9" s="1"/>
  <c r="EI130" i="9" s="1"/>
  <c r="EJ131" i="9" s="1"/>
  <c r="EK132" i="9" s="1"/>
  <c r="EL133" i="9" s="1"/>
  <c r="EM134" i="9" s="1"/>
  <c r="EN135" i="9" s="1"/>
  <c r="EO136" i="9" s="1"/>
  <c r="EP137" i="9" s="1"/>
  <c r="EQ138" i="9" s="1"/>
  <c r="ER139" i="9" s="1"/>
  <c r="ES140" i="9" s="1"/>
  <c r="ET141" i="9" s="1"/>
  <c r="EU142" i="9" s="1"/>
  <c r="EV143" i="9" s="1"/>
  <c r="EW144" i="9" s="1"/>
  <c r="EX145" i="9" s="1"/>
  <c r="EY146" i="9" s="1"/>
  <c r="EZ147" i="9" s="1"/>
  <c r="FA148" i="9" s="1"/>
  <c r="FB149" i="9" s="1"/>
  <c r="FC150" i="9" s="1"/>
  <c r="FD151" i="9" s="1"/>
  <c r="FE152" i="9" s="1"/>
  <c r="FF153" i="9" s="1"/>
  <c r="FG154" i="9" s="1"/>
  <c r="FH155" i="9" s="1"/>
  <c r="FI156" i="9" s="1"/>
  <c r="FJ157" i="9" s="1"/>
  <c r="FK158" i="9" s="1"/>
  <c r="FL159" i="9" s="1"/>
  <c r="FM160" i="9" s="1"/>
  <c r="FN161" i="9" s="1"/>
  <c r="FO162" i="9" s="1"/>
  <c r="FP163" i="9" s="1"/>
  <c r="FQ164" i="9" s="1"/>
  <c r="FR165" i="9" s="1"/>
  <c r="FS166" i="9" s="1"/>
  <c r="FT167" i="9" s="1"/>
  <c r="FU168" i="9" s="1"/>
  <c r="FV169" i="9" s="1"/>
  <c r="FW170" i="9" s="1"/>
  <c r="FX171" i="9" s="1"/>
  <c r="FY172" i="9" s="1"/>
  <c r="R4" i="7"/>
  <c r="R5" i="7"/>
  <c r="S6" i="7" s="1"/>
  <c r="T7" i="7" s="1"/>
  <c r="U8" i="7" s="1"/>
  <c r="V9" i="7" s="1"/>
  <c r="W10" i="7" s="1"/>
  <c r="X11" i="7" s="1"/>
  <c r="Y12" i="7" s="1"/>
  <c r="Z13" i="7" s="1"/>
  <c r="AA14" i="7" s="1"/>
  <c r="AB15" i="7" s="1"/>
  <c r="AC16" i="7" s="1"/>
  <c r="AD17" i="7" s="1"/>
  <c r="AE18" i="7" s="1"/>
  <c r="AF19" i="7" s="1"/>
  <c r="AG20" i="7" s="1"/>
  <c r="AH21" i="7" s="1"/>
  <c r="AI22" i="7" s="1"/>
  <c r="AJ23" i="7" s="1"/>
  <c r="AK24" i="7" s="1"/>
  <c r="AL25" i="7" s="1"/>
  <c r="AM26" i="7" s="1"/>
  <c r="AN27" i="7" s="1"/>
  <c r="AO28" i="7" s="1"/>
  <c r="AP29" i="7" s="1"/>
  <c r="AQ30" i="7" s="1"/>
  <c r="AR31" i="7" s="1"/>
  <c r="AS32" i="7" s="1"/>
  <c r="AT33" i="7" s="1"/>
  <c r="AU34" i="7" s="1"/>
  <c r="AV35" i="7" s="1"/>
  <c r="AW36" i="7" s="1"/>
  <c r="AX37" i="7" s="1"/>
  <c r="AY38" i="7" s="1"/>
  <c r="AZ39" i="7" s="1"/>
  <c r="BA40" i="7" s="1"/>
  <c r="BB41" i="7" s="1"/>
  <c r="BC42" i="7" s="1"/>
  <c r="BD43" i="7" s="1"/>
  <c r="BE44" i="7" s="1"/>
  <c r="BF45" i="7" s="1"/>
  <c r="BG46" i="7" s="1"/>
  <c r="BH47" i="7" s="1"/>
  <c r="BI48" i="7" s="1"/>
  <c r="BJ49" i="7" s="1"/>
  <c r="BK50" i="7" s="1"/>
  <c r="BL51" i="7" s="1"/>
  <c r="BM52" i="7" s="1"/>
  <c r="BN53" i="7" s="1"/>
  <c r="BO54" i="7" s="1"/>
  <c r="BP55" i="7" s="1"/>
  <c r="BQ56" i="7" s="1"/>
  <c r="BR57" i="7" s="1"/>
  <c r="BS58" i="7" s="1"/>
  <c r="BT59" i="7" s="1"/>
  <c r="BU60" i="7" s="1"/>
  <c r="BV61" i="7" s="1"/>
  <c r="BW62" i="7" s="1"/>
  <c r="BX63" i="7" s="1"/>
  <c r="BY64" i="7" s="1"/>
  <c r="BZ65" i="7" s="1"/>
  <c r="CA66" i="7" s="1"/>
  <c r="CB67" i="7" s="1"/>
  <c r="CC68" i="7" s="1"/>
  <c r="CD69" i="7" s="1"/>
  <c r="CE70" i="7" s="1"/>
  <c r="CF71" i="7" s="1"/>
  <c r="CG72" i="7" s="1"/>
  <c r="CH73" i="7" s="1"/>
  <c r="CI74" i="7" s="1"/>
  <c r="CJ75" i="7" s="1"/>
  <c r="CK76" i="7" s="1"/>
  <c r="CL77" i="7" s="1"/>
  <c r="CM78" i="7" s="1"/>
  <c r="CN79" i="7" s="1"/>
  <c r="CO80" i="7" s="1"/>
  <c r="CP81" i="7" s="1"/>
  <c r="CQ82" i="7" s="1"/>
  <c r="CR83" i="7" s="1"/>
  <c r="CS84" i="7" s="1"/>
  <c r="CT85" i="7" s="1"/>
  <c r="CU86" i="7" s="1"/>
  <c r="CV87" i="7" s="1"/>
  <c r="CW88" i="7" s="1"/>
  <c r="CX89" i="7" s="1"/>
  <c r="CY90" i="7" s="1"/>
  <c r="CZ91" i="7" s="1"/>
  <c r="DA92" i="7" s="1"/>
  <c r="DB93" i="7" s="1"/>
  <c r="DC94" i="7" s="1"/>
  <c r="DD95" i="7" s="1"/>
  <c r="DE96" i="7" s="1"/>
  <c r="DF97" i="7" s="1"/>
  <c r="DG98" i="7" s="1"/>
  <c r="DH99" i="7" s="1"/>
  <c r="DI100" i="7" s="1"/>
  <c r="DJ101" i="7" s="1"/>
  <c r="DK102" i="7" s="1"/>
  <c r="DL103" i="7" s="1"/>
  <c r="DM104" i="7" s="1"/>
  <c r="DN105" i="7" s="1"/>
  <c r="DO106" i="7" s="1"/>
  <c r="DP107" i="7" s="1"/>
  <c r="DQ108" i="7" s="1"/>
  <c r="DR109" i="7" s="1"/>
  <c r="DS110" i="7" s="1"/>
  <c r="DT111" i="7" s="1"/>
  <c r="DU112" i="7" s="1"/>
  <c r="DV113" i="7" s="1"/>
  <c r="DW114" i="7" s="1"/>
  <c r="DX115" i="7" s="1"/>
  <c r="DY116" i="7" s="1"/>
  <c r="DZ117" i="7" s="1"/>
  <c r="EA118" i="7" s="1"/>
  <c r="EB119" i="7" s="1"/>
  <c r="EC120" i="7" s="1"/>
  <c r="ED121" i="7" s="1"/>
  <c r="EE122" i="7" s="1"/>
  <c r="EF123" i="7" s="1"/>
  <c r="EG124" i="7" s="1"/>
  <c r="EH125" i="7" s="1"/>
  <c r="EI126" i="7" s="1"/>
  <c r="EJ127" i="7" s="1"/>
  <c r="EK128" i="7" s="1"/>
  <c r="EL129" i="7" s="1"/>
  <c r="EM130" i="7" s="1"/>
  <c r="EN131" i="7" s="1"/>
  <c r="EO132" i="7" s="1"/>
  <c r="EP133" i="7" s="1"/>
  <c r="EQ134" i="7" s="1"/>
  <c r="ER135" i="7" s="1"/>
  <c r="ES136" i="7" s="1"/>
  <c r="ET137" i="7" s="1"/>
  <c r="EU138" i="7" s="1"/>
  <c r="EV139" i="7" s="1"/>
  <c r="EW140" i="7" s="1"/>
  <c r="EX141" i="7" s="1"/>
  <c r="EY142" i="7" s="1"/>
  <c r="EZ143" i="7" s="1"/>
  <c r="FA144" i="7" s="1"/>
  <c r="FB145" i="7" s="1"/>
  <c r="FC146" i="7" s="1"/>
  <c r="FD147" i="7" s="1"/>
  <c r="FE148" i="7" s="1"/>
  <c r="FF149" i="7" s="1"/>
  <c r="FG150" i="7" s="1"/>
  <c r="FH151" i="7" s="1"/>
  <c r="FI152" i="7" s="1"/>
  <c r="FJ153" i="7" s="1"/>
  <c r="FK154" i="7" s="1"/>
  <c r="FL155" i="7" s="1"/>
  <c r="FM156" i="7" s="1"/>
  <c r="FN157" i="7" s="1"/>
  <c r="FO158" i="7" s="1"/>
  <c r="FP159" i="7" s="1"/>
  <c r="FQ160" i="7" s="1"/>
  <c r="FR161" i="7" s="1"/>
  <c r="FS162" i="7" s="1"/>
  <c r="FT163" i="7" s="1"/>
  <c r="FU164" i="7" s="1"/>
  <c r="FV165" i="7" s="1"/>
  <c r="FW166" i="7" s="1"/>
  <c r="FX167" i="7" s="1"/>
  <c r="FY168" i="7" s="1"/>
  <c r="FZ169" i="7" s="1"/>
  <c r="GA170" i="7" s="1"/>
  <c r="GB171" i="7" s="1"/>
  <c r="GC172" i="7" s="1"/>
  <c r="GD173" i="7" s="1"/>
  <c r="GC357" i="7" l="1"/>
  <c r="GB357" i="7" s="1"/>
  <c r="GA357" i="7" s="1"/>
  <c r="FZ357" i="7" s="1"/>
  <c r="FY357" i="7" s="1"/>
  <c r="FX357" i="7" s="1"/>
  <c r="FW357" i="7" s="1"/>
  <c r="FV357" i="7" s="1"/>
  <c r="FU357" i="7" s="1"/>
  <c r="FT357" i="7" s="1"/>
  <c r="FS357" i="7" s="1"/>
  <c r="FR357" i="7" s="1"/>
  <c r="FQ357" i="7" s="1"/>
  <c r="GE173" i="7"/>
  <c r="CV285" i="7"/>
  <c r="FM355" i="7"/>
  <c r="FM356" i="7"/>
  <c r="FL356" i="7" s="1"/>
  <c r="FK356" i="7" s="1"/>
  <c r="FJ356" i="7" s="1"/>
  <c r="FI356" i="7" s="1"/>
  <c r="FH356" i="7" s="1"/>
  <c r="FG356" i="7" s="1"/>
  <c r="FF356" i="7" s="1"/>
  <c r="FE356" i="7" s="1"/>
  <c r="FD356" i="7" s="1"/>
  <c r="FC356" i="7" s="1"/>
  <c r="FB356" i="7" s="1"/>
  <c r="FA356" i="7" s="1"/>
  <c r="EZ356" i="7" s="1"/>
  <c r="EY356" i="7" s="1"/>
  <c r="EX356" i="7" s="1"/>
  <c r="EW356" i="7" s="1"/>
  <c r="EV356" i="7" s="1"/>
  <c r="EU356" i="7" s="1"/>
  <c r="ET356" i="7" s="1"/>
  <c r="ES356" i="7" s="1"/>
  <c r="ER356" i="7" s="1"/>
  <c r="EQ356" i="7" s="1"/>
  <c r="EP356" i="7" s="1"/>
  <c r="EO356" i="7" s="1"/>
  <c r="EN356" i="7" s="1"/>
  <c r="EM356" i="7" s="1"/>
  <c r="EL356" i="7" s="1"/>
  <c r="EK356" i="7" s="1"/>
  <c r="EJ356" i="7" s="1"/>
  <c r="EI356" i="7" s="1"/>
  <c r="EH356" i="7" s="1"/>
  <c r="EG356" i="7" s="1"/>
  <c r="EF356" i="7" s="1"/>
  <c r="EE356" i="7" s="1"/>
  <c r="ED356" i="7" s="1"/>
  <c r="EC356" i="7" s="1"/>
  <c r="EB356" i="7" s="1"/>
  <c r="EA356" i="7" s="1"/>
  <c r="DZ356" i="7" s="1"/>
  <c r="DY356" i="7" s="1"/>
  <c r="DX356" i="7" s="1"/>
  <c r="DW356" i="7" s="1"/>
  <c r="DV356" i="7" s="1"/>
  <c r="DU356" i="7" s="1"/>
  <c r="DT356" i="7" s="1"/>
  <c r="DS356" i="7" s="1"/>
  <c r="DR356" i="7" s="1"/>
  <c r="DQ356" i="7" s="1"/>
  <c r="DP356" i="7" s="1"/>
  <c r="DO356" i="7" s="1"/>
  <c r="DN356" i="7" s="1"/>
  <c r="DM356" i="7" s="1"/>
  <c r="P6" i="9"/>
  <c r="Q7" i="9" s="1"/>
  <c r="R8" i="9" s="1"/>
  <c r="S9" i="9" s="1"/>
  <c r="T10" i="9" s="1"/>
  <c r="U11" i="9" s="1"/>
  <c r="V12" i="9" s="1"/>
  <c r="W13" i="9" s="1"/>
  <c r="X14" i="9" s="1"/>
  <c r="Y15" i="9" s="1"/>
  <c r="Z16" i="9" s="1"/>
  <c r="AA17" i="9" s="1"/>
  <c r="AB18" i="9" s="1"/>
  <c r="AC19" i="9" s="1"/>
  <c r="AD20" i="9" s="1"/>
  <c r="AE21" i="9" s="1"/>
  <c r="AF22" i="9" s="1"/>
  <c r="AG23" i="9" s="1"/>
  <c r="AH24" i="9" s="1"/>
  <c r="AI25" i="9" s="1"/>
  <c r="AJ26" i="9" s="1"/>
  <c r="AK27" i="9" s="1"/>
  <c r="AL28" i="9" s="1"/>
  <c r="AM29" i="9" s="1"/>
  <c r="AN30" i="9" s="1"/>
  <c r="AO31" i="9" s="1"/>
  <c r="AP32" i="9" s="1"/>
  <c r="AQ33" i="9" s="1"/>
  <c r="AR34" i="9" s="1"/>
  <c r="AS35" i="9" s="1"/>
  <c r="AT36" i="9" s="1"/>
  <c r="AU37" i="9" s="1"/>
  <c r="AV38" i="9" s="1"/>
  <c r="AW39" i="9" s="1"/>
  <c r="AX40" i="9" s="1"/>
  <c r="AY41" i="9" s="1"/>
  <c r="AZ42" i="9" s="1"/>
  <c r="BA43" i="9" s="1"/>
  <c r="BB44" i="9" s="1"/>
  <c r="BC45" i="9" s="1"/>
  <c r="BD46" i="9" s="1"/>
  <c r="BE47" i="9" s="1"/>
  <c r="BF48" i="9" s="1"/>
  <c r="BG49" i="9" s="1"/>
  <c r="BH50" i="9" s="1"/>
  <c r="BI51" i="9" s="1"/>
  <c r="BJ52" i="9" s="1"/>
  <c r="BK53" i="9" s="1"/>
  <c r="BL54" i="9" s="1"/>
  <c r="BM55" i="9" s="1"/>
  <c r="BN56" i="9" s="1"/>
  <c r="BO57" i="9" s="1"/>
  <c r="BP58" i="9" s="1"/>
  <c r="BQ59" i="9" s="1"/>
  <c r="BR60" i="9" s="1"/>
  <c r="BS61" i="9" s="1"/>
  <c r="BT62" i="9" s="1"/>
  <c r="BU63" i="9" s="1"/>
  <c r="BV64" i="9" s="1"/>
  <c r="BW65" i="9" s="1"/>
  <c r="BX66" i="9" s="1"/>
  <c r="BY67" i="9" s="1"/>
  <c r="BZ68" i="9" s="1"/>
  <c r="CA69" i="9" s="1"/>
  <c r="CB70" i="9" s="1"/>
  <c r="CC71" i="9" s="1"/>
  <c r="CD72" i="9" s="1"/>
  <c r="CE73" i="9" s="1"/>
  <c r="CF74" i="9" s="1"/>
  <c r="CG75" i="9" s="1"/>
  <c r="CH76" i="9" s="1"/>
  <c r="CI77" i="9" s="1"/>
  <c r="CJ78" i="9" s="1"/>
  <c r="CK79" i="9" s="1"/>
  <c r="CL80" i="9" s="1"/>
  <c r="CM81" i="9" s="1"/>
  <c r="CN82" i="9" s="1"/>
  <c r="CO83" i="9" s="1"/>
  <c r="CP84" i="9" s="1"/>
  <c r="CQ85" i="9" s="1"/>
  <c r="CR86" i="9" s="1"/>
  <c r="CS87" i="9" s="1"/>
  <c r="CT88" i="9" s="1"/>
  <c r="CU89" i="9" s="1"/>
  <c r="CV90" i="9" s="1"/>
  <c r="CW91" i="9" s="1"/>
  <c r="CX92" i="9" s="1"/>
  <c r="CY93" i="9" s="1"/>
  <c r="CZ94" i="9" s="1"/>
  <c r="DA95" i="9" s="1"/>
  <c r="DB96" i="9" s="1"/>
  <c r="DC97" i="9" s="1"/>
  <c r="DD98" i="9" s="1"/>
  <c r="DE99" i="9" s="1"/>
  <c r="DF100" i="9" s="1"/>
  <c r="DG101" i="9" s="1"/>
  <c r="DH102" i="9" s="1"/>
  <c r="DI103" i="9" s="1"/>
  <c r="DJ104" i="9" s="1"/>
  <c r="DK105" i="9" s="1"/>
  <c r="DL106" i="9" s="1"/>
  <c r="DM107" i="9" s="1"/>
  <c r="DN108" i="9" s="1"/>
  <c r="DO109" i="9" s="1"/>
  <c r="DP110" i="9" s="1"/>
  <c r="DQ111" i="9" s="1"/>
  <c r="DR112" i="9" s="1"/>
  <c r="DS113" i="9" s="1"/>
  <c r="DT114" i="9" s="1"/>
  <c r="DU115" i="9" s="1"/>
  <c r="DV116" i="9" s="1"/>
  <c r="DW117" i="9" s="1"/>
  <c r="DX118" i="9" s="1"/>
  <c r="DY119" i="9" s="1"/>
  <c r="DZ120" i="9" s="1"/>
  <c r="EA121" i="9" s="1"/>
  <c r="EB122" i="9" s="1"/>
  <c r="EC123" i="9" s="1"/>
  <c r="ED124" i="9" s="1"/>
  <c r="EE125" i="9" s="1"/>
  <c r="EF126" i="9" s="1"/>
  <c r="EG127" i="9" s="1"/>
  <c r="EH128" i="9" s="1"/>
  <c r="EI129" i="9" s="1"/>
  <c r="EJ130" i="9" s="1"/>
  <c r="EK131" i="9" s="1"/>
  <c r="EL132" i="9" s="1"/>
  <c r="EM133" i="9" s="1"/>
  <c r="EN134" i="9" s="1"/>
  <c r="EO135" i="9" s="1"/>
  <c r="EP136" i="9" s="1"/>
  <c r="EQ137" i="9" s="1"/>
  <c r="ER138" i="9" s="1"/>
  <c r="ES139" i="9" s="1"/>
  <c r="ET140" i="9" s="1"/>
  <c r="EU141" i="9" s="1"/>
  <c r="EV142" i="9" s="1"/>
  <c r="EW143" i="9" s="1"/>
  <c r="EX144" i="9" s="1"/>
  <c r="EY145" i="9" s="1"/>
  <c r="EZ146" i="9" s="1"/>
  <c r="FA147" i="9" s="1"/>
  <c r="FB148" i="9" s="1"/>
  <c r="FC149" i="9" s="1"/>
  <c r="FD150" i="9" s="1"/>
  <c r="FE151" i="9" s="1"/>
  <c r="FF152" i="9" s="1"/>
  <c r="FG153" i="9" s="1"/>
  <c r="FH154" i="9" s="1"/>
  <c r="FI155" i="9" s="1"/>
  <c r="FJ156" i="9" s="1"/>
  <c r="FK157" i="9" s="1"/>
  <c r="FL158" i="9" s="1"/>
  <c r="FM159" i="9" s="1"/>
  <c r="FN160" i="9" s="1"/>
  <c r="FO161" i="9" s="1"/>
  <c r="FP162" i="9" s="1"/>
  <c r="FQ163" i="9" s="1"/>
  <c r="FR164" i="9" s="1"/>
  <c r="FS165" i="9" s="1"/>
  <c r="FT166" i="9" s="1"/>
  <c r="FU167" i="9" s="1"/>
  <c r="FV168" i="9" s="1"/>
  <c r="FW169" i="9" s="1"/>
  <c r="FX170" i="9" s="1"/>
  <c r="FY171" i="9" s="1"/>
  <c r="S4" i="7"/>
  <c r="S5" i="7"/>
  <c r="T6" i="7" s="1"/>
  <c r="U7" i="7" s="1"/>
  <c r="V8" i="7" s="1"/>
  <c r="W9" i="7" s="1"/>
  <c r="X10" i="7" s="1"/>
  <c r="Y11" i="7" s="1"/>
  <c r="Z12" i="7" s="1"/>
  <c r="AA13" i="7" s="1"/>
  <c r="AB14" i="7" s="1"/>
  <c r="AC15" i="7" s="1"/>
  <c r="AD16" i="7" s="1"/>
  <c r="AE17" i="7" s="1"/>
  <c r="AF18" i="7" s="1"/>
  <c r="AG19" i="7" s="1"/>
  <c r="AH20" i="7" s="1"/>
  <c r="AI21" i="7" s="1"/>
  <c r="AJ22" i="7" s="1"/>
  <c r="AK23" i="7" s="1"/>
  <c r="AL24" i="7" s="1"/>
  <c r="AM25" i="7" s="1"/>
  <c r="AN26" i="7" s="1"/>
  <c r="AO27" i="7" s="1"/>
  <c r="AP28" i="7" s="1"/>
  <c r="AQ29" i="7" s="1"/>
  <c r="AR30" i="7" s="1"/>
  <c r="AS31" i="7" s="1"/>
  <c r="AT32" i="7" s="1"/>
  <c r="AU33" i="7" s="1"/>
  <c r="AV34" i="7" s="1"/>
  <c r="AW35" i="7" s="1"/>
  <c r="AX36" i="7" s="1"/>
  <c r="AY37" i="7" s="1"/>
  <c r="AZ38" i="7" s="1"/>
  <c r="BA39" i="7" s="1"/>
  <c r="BB40" i="7" s="1"/>
  <c r="BC41" i="7" s="1"/>
  <c r="BD42" i="7" s="1"/>
  <c r="BE43" i="7" s="1"/>
  <c r="BF44" i="7" s="1"/>
  <c r="BG45" i="7" s="1"/>
  <c r="BH46" i="7" s="1"/>
  <c r="BI47" i="7" s="1"/>
  <c r="BJ48" i="7" s="1"/>
  <c r="BK49" i="7" s="1"/>
  <c r="BL50" i="7" s="1"/>
  <c r="BM51" i="7" s="1"/>
  <c r="BN52" i="7" s="1"/>
  <c r="BO53" i="7" s="1"/>
  <c r="BP54" i="7" s="1"/>
  <c r="BQ55" i="7" s="1"/>
  <c r="BR56" i="7" s="1"/>
  <c r="BS57" i="7" s="1"/>
  <c r="BT58" i="7" s="1"/>
  <c r="BU59" i="7" s="1"/>
  <c r="BV60" i="7" s="1"/>
  <c r="BW61" i="7" s="1"/>
  <c r="BX62" i="7" s="1"/>
  <c r="BY63" i="7" s="1"/>
  <c r="BZ64" i="7" s="1"/>
  <c r="CA65" i="7" s="1"/>
  <c r="CB66" i="7" s="1"/>
  <c r="CC67" i="7" s="1"/>
  <c r="CD68" i="7" s="1"/>
  <c r="CE69" i="7" s="1"/>
  <c r="CF70" i="7" s="1"/>
  <c r="CG71" i="7" s="1"/>
  <c r="CH72" i="7" s="1"/>
  <c r="CI73" i="7" s="1"/>
  <c r="CJ74" i="7" s="1"/>
  <c r="CK75" i="7" s="1"/>
  <c r="CL76" i="7" s="1"/>
  <c r="CM77" i="7" s="1"/>
  <c r="CN78" i="7" s="1"/>
  <c r="CO79" i="7" s="1"/>
  <c r="CP80" i="7" s="1"/>
  <c r="CQ81" i="7" s="1"/>
  <c r="CR82" i="7" s="1"/>
  <c r="CS83" i="7" s="1"/>
  <c r="CT84" i="7" s="1"/>
  <c r="CU85" i="7" s="1"/>
  <c r="CV86" i="7" s="1"/>
  <c r="CW87" i="7" s="1"/>
  <c r="CX88" i="7" s="1"/>
  <c r="CY89" i="7" s="1"/>
  <c r="CZ90" i="7" s="1"/>
  <c r="DA91" i="7" s="1"/>
  <c r="DB92" i="7" s="1"/>
  <c r="DC93" i="7" s="1"/>
  <c r="DD94" i="7" s="1"/>
  <c r="DE95" i="7" s="1"/>
  <c r="DF96" i="7" s="1"/>
  <c r="DG97" i="7" s="1"/>
  <c r="DH98" i="7" s="1"/>
  <c r="DI99" i="7" s="1"/>
  <c r="DJ100" i="7" s="1"/>
  <c r="DK101" i="7" s="1"/>
  <c r="DL102" i="7" s="1"/>
  <c r="DM103" i="7" s="1"/>
  <c r="DN104" i="7" s="1"/>
  <c r="DO105" i="7" s="1"/>
  <c r="DP106" i="7" s="1"/>
  <c r="DQ107" i="7" s="1"/>
  <c r="DR108" i="7" s="1"/>
  <c r="DS109" i="7" s="1"/>
  <c r="DT110" i="7" s="1"/>
  <c r="DU111" i="7" s="1"/>
  <c r="DV112" i="7" s="1"/>
  <c r="DW113" i="7" s="1"/>
  <c r="DX114" i="7" s="1"/>
  <c r="DY115" i="7" s="1"/>
  <c r="DZ116" i="7" s="1"/>
  <c r="EA117" i="7" s="1"/>
  <c r="EB118" i="7" s="1"/>
  <c r="EC119" i="7" s="1"/>
  <c r="ED120" i="7" s="1"/>
  <c r="EE121" i="7" s="1"/>
  <c r="EF122" i="7" s="1"/>
  <c r="EG123" i="7" s="1"/>
  <c r="EH124" i="7" s="1"/>
  <c r="EI125" i="7" s="1"/>
  <c r="EJ126" i="7" s="1"/>
  <c r="EK127" i="7" s="1"/>
  <c r="EL128" i="7" s="1"/>
  <c r="EM129" i="7" s="1"/>
  <c r="EN130" i="7" s="1"/>
  <c r="EO131" i="7" s="1"/>
  <c r="EP132" i="7" s="1"/>
  <c r="EQ133" i="7" s="1"/>
  <c r="ER134" i="7" s="1"/>
  <c r="ES135" i="7" s="1"/>
  <c r="ET136" i="7" s="1"/>
  <c r="EU137" i="7" s="1"/>
  <c r="EV138" i="7" s="1"/>
  <c r="EW139" i="7" s="1"/>
  <c r="EX140" i="7" s="1"/>
  <c r="EY141" i="7" s="1"/>
  <c r="EZ142" i="7" s="1"/>
  <c r="FA143" i="7" s="1"/>
  <c r="FB144" i="7" s="1"/>
  <c r="FC145" i="7" s="1"/>
  <c r="FD146" i="7" s="1"/>
  <c r="FE147" i="7" s="1"/>
  <c r="FF148" i="7" s="1"/>
  <c r="FG149" i="7" s="1"/>
  <c r="FH150" i="7" s="1"/>
  <c r="FI151" i="7" s="1"/>
  <c r="FJ152" i="7" s="1"/>
  <c r="FK153" i="7" s="1"/>
  <c r="FL154" i="7" s="1"/>
  <c r="FM155" i="7" s="1"/>
  <c r="FN156" i="7" s="1"/>
  <c r="FO157" i="7" s="1"/>
  <c r="FP158" i="7" s="1"/>
  <c r="FQ159" i="7" s="1"/>
  <c r="FR160" i="7" s="1"/>
  <c r="FS161" i="7" s="1"/>
  <c r="FT162" i="7" s="1"/>
  <c r="FU163" i="7" s="1"/>
  <c r="FV164" i="7" s="1"/>
  <c r="FW165" i="7" s="1"/>
  <c r="FX166" i="7" s="1"/>
  <c r="FY167" i="7" s="1"/>
  <c r="FZ168" i="7" s="1"/>
  <c r="GA169" i="7" s="1"/>
  <c r="GB170" i="7" s="1"/>
  <c r="GC171" i="7" s="1"/>
  <c r="GD172" i="7" s="1"/>
  <c r="GC356" i="7" l="1"/>
  <c r="GB356" i="7" s="1"/>
  <c r="GA356" i="7" s="1"/>
  <c r="FZ356" i="7" s="1"/>
  <c r="FY356" i="7" s="1"/>
  <c r="FX356" i="7" s="1"/>
  <c r="FW356" i="7" s="1"/>
  <c r="FV356" i="7" s="1"/>
  <c r="FU356" i="7" s="1"/>
  <c r="FT356" i="7" s="1"/>
  <c r="FS356" i="7" s="1"/>
  <c r="FR356" i="7" s="1"/>
  <c r="FQ356" i="7" s="1"/>
  <c r="FP356" i="7" s="1"/>
  <c r="GE172" i="7"/>
  <c r="CU284" i="7"/>
  <c r="FL354" i="7"/>
  <c r="FL355" i="7"/>
  <c r="FK355" i="7" s="1"/>
  <c r="FJ355" i="7" s="1"/>
  <c r="FI355" i="7" s="1"/>
  <c r="FH355" i="7" s="1"/>
  <c r="FG355" i="7" s="1"/>
  <c r="FF355" i="7" s="1"/>
  <c r="FE355" i="7" s="1"/>
  <c r="FD355" i="7" s="1"/>
  <c r="FC355" i="7" s="1"/>
  <c r="FB355" i="7" s="1"/>
  <c r="FA355" i="7" s="1"/>
  <c r="EZ355" i="7" s="1"/>
  <c r="EY355" i="7" s="1"/>
  <c r="EX355" i="7" s="1"/>
  <c r="EW355" i="7" s="1"/>
  <c r="EV355" i="7" s="1"/>
  <c r="EU355" i="7" s="1"/>
  <c r="ET355" i="7" s="1"/>
  <c r="ES355" i="7" s="1"/>
  <c r="ER355" i="7" s="1"/>
  <c r="EQ355" i="7" s="1"/>
  <c r="EP355" i="7" s="1"/>
  <c r="EO355" i="7" s="1"/>
  <c r="EN355" i="7" s="1"/>
  <c r="EM355" i="7" s="1"/>
  <c r="EL355" i="7" s="1"/>
  <c r="EK355" i="7" s="1"/>
  <c r="EJ355" i="7" s="1"/>
  <c r="EI355" i="7" s="1"/>
  <c r="EH355" i="7" s="1"/>
  <c r="EG355" i="7" s="1"/>
  <c r="EF355" i="7" s="1"/>
  <c r="EE355" i="7" s="1"/>
  <c r="ED355" i="7" s="1"/>
  <c r="EC355" i="7" s="1"/>
  <c r="EB355" i="7" s="1"/>
  <c r="EA355" i="7" s="1"/>
  <c r="DZ355" i="7" s="1"/>
  <c r="DY355" i="7" s="1"/>
  <c r="DX355" i="7" s="1"/>
  <c r="DW355" i="7" s="1"/>
  <c r="DV355" i="7" s="1"/>
  <c r="DU355" i="7" s="1"/>
  <c r="DT355" i="7" s="1"/>
  <c r="DS355" i="7" s="1"/>
  <c r="DR355" i="7" s="1"/>
  <c r="DQ355" i="7" s="1"/>
  <c r="DP355" i="7" s="1"/>
  <c r="DO355" i="7" s="1"/>
  <c r="DN355" i="7" s="1"/>
  <c r="DM355" i="7" s="1"/>
  <c r="DL355" i="7" s="1"/>
  <c r="DK355" i="7" s="1"/>
  <c r="DJ355" i="7" s="1"/>
  <c r="DI355" i="7" s="1"/>
  <c r="DH355" i="7" s="1"/>
  <c r="DG355" i="7" s="1"/>
  <c r="DF355" i="7" s="1"/>
  <c r="DE355" i="7" s="1"/>
  <c r="DD355" i="7" s="1"/>
  <c r="DC355" i="7" s="1"/>
  <c r="DB355" i="7" s="1"/>
  <c r="DA355" i="7" s="1"/>
  <c r="CZ355" i="7" s="1"/>
  <c r="CY355" i="7" s="1"/>
  <c r="CX355" i="7" s="1"/>
  <c r="CW355" i="7" s="1"/>
  <c r="CV355" i="7" s="1"/>
  <c r="CU355" i="7" s="1"/>
  <c r="CT355" i="7" s="1"/>
  <c r="CS355" i="7" s="1"/>
  <c r="CR355" i="7" s="1"/>
  <c r="CQ355" i="7" s="1"/>
  <c r="CP355" i="7" s="1"/>
  <c r="CO355" i="7" s="1"/>
  <c r="CN355" i="7" s="1"/>
  <c r="CM355" i="7" s="1"/>
  <c r="CL355" i="7" s="1"/>
  <c r="CK355" i="7" s="1"/>
  <c r="CJ355" i="7" s="1"/>
  <c r="CI355" i="7" s="1"/>
  <c r="CH355" i="7" s="1"/>
  <c r="CG355" i="7" s="1"/>
  <c r="CF355" i="7" s="1"/>
  <c r="CE355" i="7" s="1"/>
  <c r="CD355" i="7" s="1"/>
  <c r="CC355" i="7" s="1"/>
  <c r="CB355" i="7" s="1"/>
  <c r="CA355" i="7" s="1"/>
  <c r="BZ355" i="7" s="1"/>
  <c r="BY355" i="7" s="1"/>
  <c r="BX355" i="7" s="1"/>
  <c r="BW355" i="7" s="1"/>
  <c r="BV355" i="7" s="1"/>
  <c r="BU355" i="7" s="1"/>
  <c r="BT355" i="7" s="1"/>
  <c r="BS355" i="7" s="1"/>
  <c r="BR355" i="7" s="1"/>
  <c r="BQ355" i="7" s="1"/>
  <c r="BP355" i="7" s="1"/>
  <c r="BO355" i="7" s="1"/>
  <c r="BN355" i="7" s="1"/>
  <c r="BM355" i="7" s="1"/>
  <c r="BL355" i="7" s="1"/>
  <c r="BK355" i="7" s="1"/>
  <c r="BJ355" i="7" s="1"/>
  <c r="BI355" i="7" s="1"/>
  <c r="BH355" i="7" s="1"/>
  <c r="BG355" i="7" s="1"/>
  <c r="BF355" i="7" s="1"/>
  <c r="BE355" i="7" s="1"/>
  <c r="BD355" i="7" s="1"/>
  <c r="BC355" i="7" s="1"/>
  <c r="BB355" i="7" s="1"/>
  <c r="BA355" i="7" s="1"/>
  <c r="AZ355" i="7" s="1"/>
  <c r="AY355" i="7" s="1"/>
  <c r="AX355" i="7" s="1"/>
  <c r="AW355" i="7" s="1"/>
  <c r="AV355" i="7" s="1"/>
  <c r="AU355" i="7" s="1"/>
  <c r="AT355" i="7" s="1"/>
  <c r="AS355" i="7" s="1"/>
  <c r="AR355" i="7" s="1"/>
  <c r="AQ355" i="7" s="1"/>
  <c r="AP355" i="7" s="1"/>
  <c r="AO355" i="7" s="1"/>
  <c r="AN355" i="7" s="1"/>
  <c r="AM355" i="7" s="1"/>
  <c r="AL355" i="7" s="1"/>
  <c r="AK355" i="7" s="1"/>
  <c r="AJ355" i="7" s="1"/>
  <c r="AI355" i="7" s="1"/>
  <c r="AH355" i="7" s="1"/>
  <c r="AG355" i="7" s="1"/>
  <c r="AF355" i="7" s="1"/>
  <c r="AE355" i="7" s="1"/>
  <c r="AD355" i="7" s="1"/>
  <c r="AC355" i="7" s="1"/>
  <c r="AB355" i="7" s="1"/>
  <c r="AA355" i="7" s="1"/>
  <c r="Z355" i="7" s="1"/>
  <c r="Y355" i="7" s="1"/>
  <c r="X355" i="7" s="1"/>
  <c r="W355" i="7" s="1"/>
  <c r="V355" i="7" s="1"/>
  <c r="U355" i="7" s="1"/>
  <c r="T355" i="7" s="1"/>
  <c r="S355" i="7" s="1"/>
  <c r="R355" i="7" s="1"/>
  <c r="Q355" i="7" s="1"/>
  <c r="P355" i="7" s="1"/>
  <c r="O355" i="7" s="1"/>
  <c r="N355" i="7" s="1"/>
  <c r="M355" i="7" s="1"/>
  <c r="L355" i="7" s="1"/>
  <c r="K355" i="7" s="1"/>
  <c r="J355" i="7" s="1"/>
  <c r="I355" i="7" s="1"/>
  <c r="H355" i="7" s="1"/>
  <c r="G355" i="7" s="1"/>
  <c r="F355" i="7" s="1"/>
  <c r="E355" i="7" s="1"/>
  <c r="DL356" i="7"/>
  <c r="DK356" i="7" s="1"/>
  <c r="DJ356" i="7" s="1"/>
  <c r="DI356" i="7" s="1"/>
  <c r="DH356" i="7" s="1"/>
  <c r="DG356" i="7" s="1"/>
  <c r="DF356" i="7" s="1"/>
  <c r="DE356" i="7" s="1"/>
  <c r="DD356" i="7" s="1"/>
  <c r="DC356" i="7" s="1"/>
  <c r="DB356" i="7" s="1"/>
  <c r="DA356" i="7" s="1"/>
  <c r="CZ356" i="7" s="1"/>
  <c r="CY356" i="7" s="1"/>
  <c r="CX356" i="7" s="1"/>
  <c r="CW356" i="7" s="1"/>
  <c r="CV356" i="7" s="1"/>
  <c r="CU356" i="7" s="1"/>
  <c r="CT356" i="7" s="1"/>
  <c r="CS356" i="7" s="1"/>
  <c r="CR356" i="7" s="1"/>
  <c r="CQ356" i="7" s="1"/>
  <c r="CP356" i="7" s="1"/>
  <c r="CO356" i="7" s="1"/>
  <c r="CN356" i="7" s="1"/>
  <c r="CM356" i="7" s="1"/>
  <c r="CL356" i="7" s="1"/>
  <c r="CK356" i="7" s="1"/>
  <c r="CJ356" i="7" s="1"/>
  <c r="CI356" i="7" s="1"/>
  <c r="CH356" i="7" s="1"/>
  <c r="CG356" i="7" s="1"/>
  <c r="CF356" i="7" s="1"/>
  <c r="CE356" i="7" s="1"/>
  <c r="CD356" i="7" s="1"/>
  <c r="CC356" i="7" s="1"/>
  <c r="CB356" i="7" s="1"/>
  <c r="CA356" i="7" s="1"/>
  <c r="BZ356" i="7" s="1"/>
  <c r="BY356" i="7" s="1"/>
  <c r="BX356" i="7" s="1"/>
  <c r="BW356" i="7" s="1"/>
  <c r="BV356" i="7" s="1"/>
  <c r="BU356" i="7" s="1"/>
  <c r="BT356" i="7" s="1"/>
  <c r="BS356" i="7" s="1"/>
  <c r="BR356" i="7" s="1"/>
  <c r="BQ356" i="7" s="1"/>
  <c r="BP356" i="7" s="1"/>
  <c r="BO356" i="7" s="1"/>
  <c r="BN356" i="7" s="1"/>
  <c r="BM356" i="7" s="1"/>
  <c r="BL356" i="7" s="1"/>
  <c r="BK356" i="7" s="1"/>
  <c r="BJ356" i="7" s="1"/>
  <c r="BI356" i="7" s="1"/>
  <c r="BH356" i="7" s="1"/>
  <c r="BG356" i="7" s="1"/>
  <c r="BF356" i="7" s="1"/>
  <c r="BE356" i="7" s="1"/>
  <c r="BD356" i="7" s="1"/>
  <c r="BC356" i="7" s="1"/>
  <c r="BB356" i="7" s="1"/>
  <c r="BA356" i="7" s="1"/>
  <c r="AZ356" i="7" s="1"/>
  <c r="AY356" i="7" s="1"/>
  <c r="AX356" i="7" s="1"/>
  <c r="AW356" i="7" s="1"/>
  <c r="AV356" i="7" s="1"/>
  <c r="AU356" i="7" s="1"/>
  <c r="AT356" i="7" s="1"/>
  <c r="AS356" i="7" s="1"/>
  <c r="AR356" i="7" s="1"/>
  <c r="AQ356" i="7" s="1"/>
  <c r="AP356" i="7" s="1"/>
  <c r="AO356" i="7" s="1"/>
  <c r="AN356" i="7" s="1"/>
  <c r="AM356" i="7" s="1"/>
  <c r="AL356" i="7" s="1"/>
  <c r="AK356" i="7" s="1"/>
  <c r="AJ356" i="7" s="1"/>
  <c r="AI356" i="7" s="1"/>
  <c r="AH356" i="7" s="1"/>
  <c r="AG356" i="7" s="1"/>
  <c r="AF356" i="7" s="1"/>
  <c r="AE356" i="7" s="1"/>
  <c r="AD356" i="7" s="1"/>
  <c r="AC356" i="7" s="1"/>
  <c r="AB356" i="7" s="1"/>
  <c r="AA356" i="7" s="1"/>
  <c r="Z356" i="7" s="1"/>
  <c r="Y356" i="7" s="1"/>
  <c r="X356" i="7" s="1"/>
  <c r="W356" i="7" s="1"/>
  <c r="V356" i="7" s="1"/>
  <c r="U356" i="7" s="1"/>
  <c r="T356" i="7" s="1"/>
  <c r="S356" i="7" s="1"/>
  <c r="R356" i="7" s="1"/>
  <c r="Q356" i="7" s="1"/>
  <c r="P356" i="7" s="1"/>
  <c r="O356" i="7" s="1"/>
  <c r="N356" i="7" s="1"/>
  <c r="M356" i="7" s="1"/>
  <c r="L356" i="7" s="1"/>
  <c r="K356" i="7" s="1"/>
  <c r="J356" i="7" s="1"/>
  <c r="I356" i="7" s="1"/>
  <c r="H356" i="7" s="1"/>
  <c r="G356" i="7" s="1"/>
  <c r="F356" i="7" s="1"/>
  <c r="E356" i="7" s="1"/>
  <c r="P4" i="9"/>
  <c r="P5" i="9"/>
  <c r="Q6" i="9" s="1"/>
  <c r="R7" i="9" s="1"/>
  <c r="S8" i="9" s="1"/>
  <c r="T9" i="9" s="1"/>
  <c r="U10" i="9" s="1"/>
  <c r="V11" i="9" s="1"/>
  <c r="W12" i="9" s="1"/>
  <c r="X13" i="9" s="1"/>
  <c r="Y14" i="9" s="1"/>
  <c r="Z15" i="9" s="1"/>
  <c r="AA16" i="9" s="1"/>
  <c r="AB17" i="9" s="1"/>
  <c r="AC18" i="9" s="1"/>
  <c r="AD19" i="9" s="1"/>
  <c r="AE20" i="9" s="1"/>
  <c r="AF21" i="9" s="1"/>
  <c r="AG22" i="9" s="1"/>
  <c r="AH23" i="9" s="1"/>
  <c r="AI24" i="9" s="1"/>
  <c r="AJ25" i="9" s="1"/>
  <c r="AK26" i="9" s="1"/>
  <c r="AL27" i="9" s="1"/>
  <c r="AM28" i="9" s="1"/>
  <c r="AN29" i="9" s="1"/>
  <c r="AO30" i="9" s="1"/>
  <c r="AP31" i="9" s="1"/>
  <c r="AQ32" i="9" s="1"/>
  <c r="AR33" i="9" s="1"/>
  <c r="AS34" i="9" s="1"/>
  <c r="AT35" i="9" s="1"/>
  <c r="AU36" i="9" s="1"/>
  <c r="AV37" i="9" s="1"/>
  <c r="AW38" i="9" s="1"/>
  <c r="AX39" i="9" s="1"/>
  <c r="AY40" i="9" s="1"/>
  <c r="AZ41" i="9" s="1"/>
  <c r="BA42" i="9" s="1"/>
  <c r="BB43" i="9" s="1"/>
  <c r="BC44" i="9" s="1"/>
  <c r="BD45" i="9" s="1"/>
  <c r="BE46" i="9" s="1"/>
  <c r="BF47" i="9" s="1"/>
  <c r="BG48" i="9" s="1"/>
  <c r="BH49" i="9" s="1"/>
  <c r="BI50" i="9" s="1"/>
  <c r="BJ51" i="9" s="1"/>
  <c r="BK52" i="9" s="1"/>
  <c r="BL53" i="9" s="1"/>
  <c r="BM54" i="9" s="1"/>
  <c r="BN55" i="9" s="1"/>
  <c r="BO56" i="9" s="1"/>
  <c r="BP57" i="9" s="1"/>
  <c r="BQ58" i="9" s="1"/>
  <c r="BR59" i="9" s="1"/>
  <c r="BS60" i="9" s="1"/>
  <c r="BT61" i="9" s="1"/>
  <c r="BU62" i="9" s="1"/>
  <c r="BV63" i="9" s="1"/>
  <c r="BW64" i="9" s="1"/>
  <c r="BX65" i="9" s="1"/>
  <c r="BY66" i="9" s="1"/>
  <c r="BZ67" i="9" s="1"/>
  <c r="CA68" i="9" s="1"/>
  <c r="CB69" i="9" s="1"/>
  <c r="CC70" i="9" s="1"/>
  <c r="CD71" i="9" s="1"/>
  <c r="CE72" i="9" s="1"/>
  <c r="CF73" i="9" s="1"/>
  <c r="CG74" i="9" s="1"/>
  <c r="CH75" i="9" s="1"/>
  <c r="CI76" i="9" s="1"/>
  <c r="CJ77" i="9" s="1"/>
  <c r="CK78" i="9" s="1"/>
  <c r="CL79" i="9" s="1"/>
  <c r="CM80" i="9" s="1"/>
  <c r="CN81" i="9" s="1"/>
  <c r="CO82" i="9" s="1"/>
  <c r="CP83" i="9" s="1"/>
  <c r="CQ84" i="9" s="1"/>
  <c r="CR85" i="9" s="1"/>
  <c r="CS86" i="9" s="1"/>
  <c r="CT87" i="9" s="1"/>
  <c r="CU88" i="9" s="1"/>
  <c r="CV89" i="9" s="1"/>
  <c r="CW90" i="9" s="1"/>
  <c r="CX91" i="9" s="1"/>
  <c r="CY92" i="9" s="1"/>
  <c r="CZ93" i="9" s="1"/>
  <c r="DA94" i="9" s="1"/>
  <c r="DB95" i="9" s="1"/>
  <c r="DC96" i="9" s="1"/>
  <c r="DD97" i="9" s="1"/>
  <c r="DE98" i="9" s="1"/>
  <c r="DF99" i="9" s="1"/>
  <c r="DG100" i="9" s="1"/>
  <c r="DH101" i="9" s="1"/>
  <c r="DI102" i="9" s="1"/>
  <c r="DJ103" i="9" s="1"/>
  <c r="DK104" i="9" s="1"/>
  <c r="DL105" i="9" s="1"/>
  <c r="DM106" i="9" s="1"/>
  <c r="DN107" i="9" s="1"/>
  <c r="DO108" i="9" s="1"/>
  <c r="DP109" i="9" s="1"/>
  <c r="DQ110" i="9" s="1"/>
  <c r="DR111" i="9" s="1"/>
  <c r="DS112" i="9" s="1"/>
  <c r="DT113" i="9" s="1"/>
  <c r="DU114" i="9" s="1"/>
  <c r="DV115" i="9" s="1"/>
  <c r="DW116" i="9" s="1"/>
  <c r="DX117" i="9" s="1"/>
  <c r="DY118" i="9" s="1"/>
  <c r="DZ119" i="9" s="1"/>
  <c r="EA120" i="9" s="1"/>
  <c r="EB121" i="9" s="1"/>
  <c r="EC122" i="9" s="1"/>
  <c r="ED123" i="9" s="1"/>
  <c r="EE124" i="9" s="1"/>
  <c r="EF125" i="9" s="1"/>
  <c r="EG126" i="9" s="1"/>
  <c r="EH127" i="9" s="1"/>
  <c r="EI128" i="9" s="1"/>
  <c r="EJ129" i="9" s="1"/>
  <c r="EK130" i="9" s="1"/>
  <c r="EL131" i="9" s="1"/>
  <c r="EM132" i="9" s="1"/>
  <c r="EN133" i="9" s="1"/>
  <c r="EO134" i="9" s="1"/>
  <c r="EP135" i="9" s="1"/>
  <c r="EQ136" i="9" s="1"/>
  <c r="ER137" i="9" s="1"/>
  <c r="ES138" i="9" s="1"/>
  <c r="ET139" i="9" s="1"/>
  <c r="EU140" i="9" s="1"/>
  <c r="EV141" i="9" s="1"/>
  <c r="EW142" i="9" s="1"/>
  <c r="EX143" i="9" s="1"/>
  <c r="EY144" i="9" s="1"/>
  <c r="EZ145" i="9" s="1"/>
  <c r="FA146" i="9" s="1"/>
  <c r="FB147" i="9" s="1"/>
  <c r="FC148" i="9" s="1"/>
  <c r="FD149" i="9" s="1"/>
  <c r="FE150" i="9" s="1"/>
  <c r="FF151" i="9" s="1"/>
  <c r="FG152" i="9" s="1"/>
  <c r="FH153" i="9" s="1"/>
  <c r="FI154" i="9" s="1"/>
  <c r="FJ155" i="9" s="1"/>
  <c r="FK156" i="9" s="1"/>
  <c r="FL157" i="9" s="1"/>
  <c r="FM158" i="9" s="1"/>
  <c r="FN159" i="9" s="1"/>
  <c r="FO160" i="9" s="1"/>
  <c r="FP161" i="9" s="1"/>
  <c r="FQ162" i="9" s="1"/>
  <c r="FR163" i="9" s="1"/>
  <c r="FS164" i="9" s="1"/>
  <c r="FT165" i="9" s="1"/>
  <c r="FU166" i="9" s="1"/>
  <c r="FV167" i="9" s="1"/>
  <c r="FW168" i="9" s="1"/>
  <c r="FX169" i="9" s="1"/>
  <c r="FY170" i="9" s="1"/>
  <c r="T4" i="7"/>
  <c r="T5" i="7"/>
  <c r="U6" i="7" s="1"/>
  <c r="V7" i="7" s="1"/>
  <c r="W8" i="7" s="1"/>
  <c r="X9" i="7" s="1"/>
  <c r="Y10" i="7" s="1"/>
  <c r="Z11" i="7" s="1"/>
  <c r="AA12" i="7" s="1"/>
  <c r="AB13" i="7" s="1"/>
  <c r="AC14" i="7" s="1"/>
  <c r="AD15" i="7" s="1"/>
  <c r="AE16" i="7" s="1"/>
  <c r="AF17" i="7" s="1"/>
  <c r="AG18" i="7" s="1"/>
  <c r="AH19" i="7" s="1"/>
  <c r="AI20" i="7" s="1"/>
  <c r="AJ21" i="7" s="1"/>
  <c r="AK22" i="7" s="1"/>
  <c r="AL23" i="7" s="1"/>
  <c r="AM24" i="7" s="1"/>
  <c r="AN25" i="7" s="1"/>
  <c r="AO26" i="7" s="1"/>
  <c r="AP27" i="7" s="1"/>
  <c r="AQ28" i="7" s="1"/>
  <c r="AR29" i="7" s="1"/>
  <c r="AS30" i="7" s="1"/>
  <c r="AT31" i="7" s="1"/>
  <c r="AU32" i="7" s="1"/>
  <c r="AV33" i="7" s="1"/>
  <c r="AW34" i="7" s="1"/>
  <c r="AX35" i="7" s="1"/>
  <c r="AY36" i="7" s="1"/>
  <c r="AZ37" i="7" s="1"/>
  <c r="BA38" i="7" s="1"/>
  <c r="BB39" i="7" s="1"/>
  <c r="BC40" i="7" s="1"/>
  <c r="BD41" i="7" s="1"/>
  <c r="BE42" i="7" s="1"/>
  <c r="BF43" i="7" s="1"/>
  <c r="BG44" i="7" s="1"/>
  <c r="BH45" i="7" s="1"/>
  <c r="BI46" i="7" s="1"/>
  <c r="BJ47" i="7" s="1"/>
  <c r="BK48" i="7" s="1"/>
  <c r="BL49" i="7" s="1"/>
  <c r="BM50" i="7" s="1"/>
  <c r="BN51" i="7" s="1"/>
  <c r="BO52" i="7" s="1"/>
  <c r="BP53" i="7" s="1"/>
  <c r="BQ54" i="7" s="1"/>
  <c r="BR55" i="7" s="1"/>
  <c r="BS56" i="7" s="1"/>
  <c r="BT57" i="7" s="1"/>
  <c r="BU58" i="7" s="1"/>
  <c r="BV59" i="7" s="1"/>
  <c r="BW60" i="7" s="1"/>
  <c r="BX61" i="7" s="1"/>
  <c r="BY62" i="7" s="1"/>
  <c r="BZ63" i="7" s="1"/>
  <c r="CA64" i="7" s="1"/>
  <c r="CB65" i="7" s="1"/>
  <c r="CC66" i="7" s="1"/>
  <c r="CD67" i="7" s="1"/>
  <c r="CE68" i="7" s="1"/>
  <c r="CF69" i="7" s="1"/>
  <c r="CG70" i="7" s="1"/>
  <c r="CH71" i="7" s="1"/>
  <c r="CI72" i="7" s="1"/>
  <c r="CJ73" i="7" s="1"/>
  <c r="CK74" i="7" s="1"/>
  <c r="CL75" i="7" s="1"/>
  <c r="CM76" i="7" s="1"/>
  <c r="CN77" i="7" s="1"/>
  <c r="CO78" i="7" s="1"/>
  <c r="CP79" i="7" s="1"/>
  <c r="CQ80" i="7" s="1"/>
  <c r="CR81" i="7" s="1"/>
  <c r="CS82" i="7" s="1"/>
  <c r="CT83" i="7" s="1"/>
  <c r="CU84" i="7" s="1"/>
  <c r="CV85" i="7" s="1"/>
  <c r="CW86" i="7" s="1"/>
  <c r="CX87" i="7" s="1"/>
  <c r="CY88" i="7" s="1"/>
  <c r="CZ89" i="7" s="1"/>
  <c r="DA90" i="7" s="1"/>
  <c r="DB91" i="7" s="1"/>
  <c r="DC92" i="7" s="1"/>
  <c r="DD93" i="7" s="1"/>
  <c r="DE94" i="7" s="1"/>
  <c r="DF95" i="7" s="1"/>
  <c r="DG96" i="7" s="1"/>
  <c r="DH97" i="7" s="1"/>
  <c r="DI98" i="7" s="1"/>
  <c r="DJ99" i="7" s="1"/>
  <c r="DK100" i="7" s="1"/>
  <c r="DL101" i="7" s="1"/>
  <c r="DM102" i="7" s="1"/>
  <c r="DN103" i="7" s="1"/>
  <c r="DO104" i="7" s="1"/>
  <c r="DP105" i="7" s="1"/>
  <c r="DQ106" i="7" s="1"/>
  <c r="DR107" i="7" s="1"/>
  <c r="DS108" i="7" s="1"/>
  <c r="DT109" i="7" s="1"/>
  <c r="DU110" i="7" s="1"/>
  <c r="DV111" i="7" s="1"/>
  <c r="DW112" i="7" s="1"/>
  <c r="DX113" i="7" s="1"/>
  <c r="DY114" i="7" s="1"/>
  <c r="DZ115" i="7" s="1"/>
  <c r="EA116" i="7" s="1"/>
  <c r="EB117" i="7" s="1"/>
  <c r="EC118" i="7" s="1"/>
  <c r="ED119" i="7" s="1"/>
  <c r="EE120" i="7" s="1"/>
  <c r="EF121" i="7" s="1"/>
  <c r="EG122" i="7" s="1"/>
  <c r="EH123" i="7" s="1"/>
  <c r="EI124" i="7" s="1"/>
  <c r="EJ125" i="7" s="1"/>
  <c r="EK126" i="7" s="1"/>
  <c r="EL127" i="7" s="1"/>
  <c r="EM128" i="7" s="1"/>
  <c r="EN129" i="7" s="1"/>
  <c r="EO130" i="7" s="1"/>
  <c r="EP131" i="7" s="1"/>
  <c r="EQ132" i="7" s="1"/>
  <c r="ER133" i="7" s="1"/>
  <c r="ES134" i="7" s="1"/>
  <c r="ET135" i="7" s="1"/>
  <c r="EU136" i="7" s="1"/>
  <c r="EV137" i="7" s="1"/>
  <c r="EW138" i="7" s="1"/>
  <c r="EX139" i="7" s="1"/>
  <c r="EY140" i="7" s="1"/>
  <c r="EZ141" i="7" s="1"/>
  <c r="FA142" i="7" s="1"/>
  <c r="FB143" i="7" s="1"/>
  <c r="FC144" i="7" s="1"/>
  <c r="FD145" i="7" s="1"/>
  <c r="FE146" i="7" s="1"/>
  <c r="FF147" i="7" s="1"/>
  <c r="FG148" i="7" s="1"/>
  <c r="FH149" i="7" s="1"/>
  <c r="FI150" i="7" s="1"/>
  <c r="FJ151" i="7" s="1"/>
  <c r="FK152" i="7" s="1"/>
  <c r="FL153" i="7" s="1"/>
  <c r="FM154" i="7" s="1"/>
  <c r="FN155" i="7" s="1"/>
  <c r="FO156" i="7" s="1"/>
  <c r="FP157" i="7" s="1"/>
  <c r="FQ158" i="7" s="1"/>
  <c r="FR159" i="7" s="1"/>
  <c r="FS160" i="7" s="1"/>
  <c r="FT161" i="7" s="1"/>
  <c r="FU162" i="7" s="1"/>
  <c r="FV163" i="7" s="1"/>
  <c r="FW164" i="7" s="1"/>
  <c r="FX165" i="7" s="1"/>
  <c r="FY166" i="7" s="1"/>
  <c r="FZ167" i="7" s="1"/>
  <c r="GA168" i="7" s="1"/>
  <c r="GB169" i="7" s="1"/>
  <c r="GC170" i="7" s="1"/>
  <c r="GD171" i="7" s="1"/>
  <c r="GC355" i="7" l="1"/>
  <c r="GB355" i="7" s="1"/>
  <c r="GA355" i="7" s="1"/>
  <c r="FZ355" i="7" s="1"/>
  <c r="FY355" i="7" s="1"/>
  <c r="FX355" i="7" s="1"/>
  <c r="FW355" i="7" s="1"/>
  <c r="FV355" i="7" s="1"/>
  <c r="FU355" i="7" s="1"/>
  <c r="FT355" i="7" s="1"/>
  <c r="FS355" i="7" s="1"/>
  <c r="FR355" i="7" s="1"/>
  <c r="FQ355" i="7" s="1"/>
  <c r="FP355" i="7" s="1"/>
  <c r="FO355" i="7" s="1"/>
  <c r="GE171" i="7"/>
  <c r="CT283" i="7"/>
  <c r="FK354" i="7"/>
  <c r="FJ354" i="7" s="1"/>
  <c r="FI354" i="7" s="1"/>
  <c r="FH354" i="7" s="1"/>
  <c r="FG354" i="7" s="1"/>
  <c r="FF354" i="7" s="1"/>
  <c r="FE354" i="7" s="1"/>
  <c r="FD354" i="7" s="1"/>
  <c r="FC354" i="7" s="1"/>
  <c r="FB354" i="7" s="1"/>
  <c r="FA354" i="7" s="1"/>
  <c r="EZ354" i="7" s="1"/>
  <c r="EY354" i="7" s="1"/>
  <c r="EX354" i="7" s="1"/>
  <c r="EW354" i="7" s="1"/>
  <c r="EV354" i="7" s="1"/>
  <c r="EU354" i="7" s="1"/>
  <c r="ET354" i="7" s="1"/>
  <c r="ES354" i="7" s="1"/>
  <c r="ER354" i="7" s="1"/>
  <c r="EQ354" i="7" s="1"/>
  <c r="EP354" i="7" s="1"/>
  <c r="EO354" i="7" s="1"/>
  <c r="EN354" i="7" s="1"/>
  <c r="EM354" i="7" s="1"/>
  <c r="EL354" i="7" s="1"/>
  <c r="EK354" i="7" s="1"/>
  <c r="EJ354" i="7" s="1"/>
  <c r="EI354" i="7" s="1"/>
  <c r="EH354" i="7" s="1"/>
  <c r="EG354" i="7" s="1"/>
  <c r="EF354" i="7" s="1"/>
  <c r="EE354" i="7" s="1"/>
  <c r="ED354" i="7" s="1"/>
  <c r="EC354" i="7" s="1"/>
  <c r="EB354" i="7" s="1"/>
  <c r="EA354" i="7" s="1"/>
  <c r="DZ354" i="7" s="1"/>
  <c r="DY354" i="7" s="1"/>
  <c r="DX354" i="7" s="1"/>
  <c r="DW354" i="7" s="1"/>
  <c r="DV354" i="7" s="1"/>
  <c r="DU354" i="7" s="1"/>
  <c r="DT354" i="7" s="1"/>
  <c r="DS354" i="7" s="1"/>
  <c r="DR354" i="7" s="1"/>
  <c r="DQ354" i="7" s="1"/>
  <c r="DP354" i="7" s="1"/>
  <c r="DO354" i="7" s="1"/>
  <c r="DN354" i="7" s="1"/>
  <c r="DM354" i="7" s="1"/>
  <c r="DL354" i="7" s="1"/>
  <c r="DK354" i="7" s="1"/>
  <c r="DJ354" i="7" s="1"/>
  <c r="DI354" i="7" s="1"/>
  <c r="DH354" i="7" s="1"/>
  <c r="DG354" i="7" s="1"/>
  <c r="DF354" i="7" s="1"/>
  <c r="DE354" i="7" s="1"/>
  <c r="DD354" i="7" s="1"/>
  <c r="DC354" i="7" s="1"/>
  <c r="DB354" i="7" s="1"/>
  <c r="DA354" i="7" s="1"/>
  <c r="CZ354" i="7" s="1"/>
  <c r="CY354" i="7" s="1"/>
  <c r="CX354" i="7" s="1"/>
  <c r="CW354" i="7" s="1"/>
  <c r="CV354" i="7" s="1"/>
  <c r="CU354" i="7" s="1"/>
  <c r="CT354" i="7" s="1"/>
  <c r="CS354" i="7" s="1"/>
  <c r="CR354" i="7" s="1"/>
  <c r="CQ354" i="7" s="1"/>
  <c r="CP354" i="7" s="1"/>
  <c r="CO354" i="7" s="1"/>
  <c r="CN354" i="7" s="1"/>
  <c r="CM354" i="7" s="1"/>
  <c r="CL354" i="7" s="1"/>
  <c r="CK354" i="7" s="1"/>
  <c r="CJ354" i="7" s="1"/>
  <c r="CI354" i="7" s="1"/>
  <c r="CH354" i="7" s="1"/>
  <c r="CG354" i="7" s="1"/>
  <c r="CF354" i="7" s="1"/>
  <c r="CE354" i="7" s="1"/>
  <c r="CD354" i="7" s="1"/>
  <c r="CC354" i="7" s="1"/>
  <c r="CB354" i="7" s="1"/>
  <c r="CA354" i="7" s="1"/>
  <c r="BZ354" i="7" s="1"/>
  <c r="BY354" i="7" s="1"/>
  <c r="BX354" i="7" s="1"/>
  <c r="BW354" i="7" s="1"/>
  <c r="BV354" i="7" s="1"/>
  <c r="BU354" i="7" s="1"/>
  <c r="BT354" i="7" s="1"/>
  <c r="BS354" i="7" s="1"/>
  <c r="BR354" i="7" s="1"/>
  <c r="BQ354" i="7" s="1"/>
  <c r="BP354" i="7" s="1"/>
  <c r="BO354" i="7" s="1"/>
  <c r="BN354" i="7" s="1"/>
  <c r="BM354" i="7" s="1"/>
  <c r="BL354" i="7" s="1"/>
  <c r="BK354" i="7" s="1"/>
  <c r="BJ354" i="7" s="1"/>
  <c r="BI354" i="7" s="1"/>
  <c r="BH354" i="7" s="1"/>
  <c r="BG354" i="7" s="1"/>
  <c r="BF354" i="7" s="1"/>
  <c r="BE354" i="7" s="1"/>
  <c r="BD354" i="7" s="1"/>
  <c r="BC354" i="7" s="1"/>
  <c r="BB354" i="7" s="1"/>
  <c r="BA354" i="7" s="1"/>
  <c r="AZ354" i="7" s="1"/>
  <c r="AY354" i="7" s="1"/>
  <c r="AX354" i="7" s="1"/>
  <c r="AW354" i="7" s="1"/>
  <c r="AV354" i="7" s="1"/>
  <c r="AU354" i="7" s="1"/>
  <c r="AT354" i="7" s="1"/>
  <c r="AS354" i="7" s="1"/>
  <c r="AR354" i="7" s="1"/>
  <c r="AQ354" i="7" s="1"/>
  <c r="AP354" i="7" s="1"/>
  <c r="AO354" i="7" s="1"/>
  <c r="AN354" i="7" s="1"/>
  <c r="AM354" i="7" s="1"/>
  <c r="AL354" i="7" s="1"/>
  <c r="AK354" i="7" s="1"/>
  <c r="AJ354" i="7" s="1"/>
  <c r="AI354" i="7" s="1"/>
  <c r="AH354" i="7" s="1"/>
  <c r="AG354" i="7" s="1"/>
  <c r="AF354" i="7" s="1"/>
  <c r="AE354" i="7" s="1"/>
  <c r="AD354" i="7" s="1"/>
  <c r="AC354" i="7" s="1"/>
  <c r="AB354" i="7" s="1"/>
  <c r="AA354" i="7" s="1"/>
  <c r="Z354" i="7" s="1"/>
  <c r="Y354" i="7" s="1"/>
  <c r="X354" i="7" s="1"/>
  <c r="W354" i="7" s="1"/>
  <c r="V354" i="7" s="1"/>
  <c r="U354" i="7" s="1"/>
  <c r="T354" i="7" s="1"/>
  <c r="S354" i="7" s="1"/>
  <c r="R354" i="7" s="1"/>
  <c r="Q354" i="7" s="1"/>
  <c r="P354" i="7" s="1"/>
  <c r="O354" i="7" s="1"/>
  <c r="N354" i="7" s="1"/>
  <c r="M354" i="7" s="1"/>
  <c r="L354" i="7" s="1"/>
  <c r="K354" i="7" s="1"/>
  <c r="J354" i="7" s="1"/>
  <c r="I354" i="7" s="1"/>
  <c r="H354" i="7" s="1"/>
  <c r="G354" i="7" s="1"/>
  <c r="F354" i="7" s="1"/>
  <c r="E354" i="7" s="1"/>
  <c r="FK353" i="7"/>
  <c r="Q4" i="9"/>
  <c r="Q5" i="9"/>
  <c r="R6" i="9" s="1"/>
  <c r="S7" i="9" s="1"/>
  <c r="T8" i="9" s="1"/>
  <c r="U9" i="9" s="1"/>
  <c r="V10" i="9" s="1"/>
  <c r="W11" i="9" s="1"/>
  <c r="X12" i="9" s="1"/>
  <c r="Y13" i="9" s="1"/>
  <c r="Z14" i="9" s="1"/>
  <c r="AA15" i="9" s="1"/>
  <c r="AB16" i="9" s="1"/>
  <c r="AC17" i="9" s="1"/>
  <c r="AD18" i="9" s="1"/>
  <c r="AE19" i="9" s="1"/>
  <c r="AF20" i="9" s="1"/>
  <c r="AG21" i="9" s="1"/>
  <c r="AH22" i="9" s="1"/>
  <c r="AI23" i="9" s="1"/>
  <c r="AJ24" i="9" s="1"/>
  <c r="AK25" i="9" s="1"/>
  <c r="AL26" i="9" s="1"/>
  <c r="AM27" i="9" s="1"/>
  <c r="AN28" i="9" s="1"/>
  <c r="AO29" i="9" s="1"/>
  <c r="AP30" i="9" s="1"/>
  <c r="AQ31" i="9" s="1"/>
  <c r="AR32" i="9" s="1"/>
  <c r="AS33" i="9" s="1"/>
  <c r="AT34" i="9" s="1"/>
  <c r="AU35" i="9" s="1"/>
  <c r="AV36" i="9" s="1"/>
  <c r="AW37" i="9" s="1"/>
  <c r="AX38" i="9" s="1"/>
  <c r="AY39" i="9" s="1"/>
  <c r="AZ40" i="9" s="1"/>
  <c r="BA41" i="9" s="1"/>
  <c r="BB42" i="9" s="1"/>
  <c r="BC43" i="9" s="1"/>
  <c r="BD44" i="9" s="1"/>
  <c r="BE45" i="9" s="1"/>
  <c r="BF46" i="9" s="1"/>
  <c r="BG47" i="9" s="1"/>
  <c r="BH48" i="9" s="1"/>
  <c r="BI49" i="9" s="1"/>
  <c r="BJ50" i="9" s="1"/>
  <c r="BK51" i="9" s="1"/>
  <c r="BL52" i="9" s="1"/>
  <c r="BM53" i="9" s="1"/>
  <c r="BN54" i="9" s="1"/>
  <c r="BO55" i="9" s="1"/>
  <c r="BP56" i="9" s="1"/>
  <c r="BQ57" i="9" s="1"/>
  <c r="BR58" i="9" s="1"/>
  <c r="BS59" i="9" s="1"/>
  <c r="BT60" i="9" s="1"/>
  <c r="BU61" i="9" s="1"/>
  <c r="BV62" i="9" s="1"/>
  <c r="BW63" i="9" s="1"/>
  <c r="BX64" i="9" s="1"/>
  <c r="BY65" i="9" s="1"/>
  <c r="BZ66" i="9" s="1"/>
  <c r="CA67" i="9" s="1"/>
  <c r="CB68" i="9" s="1"/>
  <c r="CC69" i="9" s="1"/>
  <c r="CD70" i="9" s="1"/>
  <c r="CE71" i="9" s="1"/>
  <c r="CF72" i="9" s="1"/>
  <c r="CG73" i="9" s="1"/>
  <c r="CH74" i="9" s="1"/>
  <c r="CI75" i="9" s="1"/>
  <c r="CJ76" i="9" s="1"/>
  <c r="CK77" i="9" s="1"/>
  <c r="CL78" i="9" s="1"/>
  <c r="CM79" i="9" s="1"/>
  <c r="CN80" i="9" s="1"/>
  <c r="CO81" i="9" s="1"/>
  <c r="CP82" i="9" s="1"/>
  <c r="CQ83" i="9" s="1"/>
  <c r="CR84" i="9" s="1"/>
  <c r="CS85" i="9" s="1"/>
  <c r="CT86" i="9" s="1"/>
  <c r="CU87" i="9" s="1"/>
  <c r="CV88" i="9" s="1"/>
  <c r="CW89" i="9" s="1"/>
  <c r="CX90" i="9" s="1"/>
  <c r="CY91" i="9" s="1"/>
  <c r="CZ92" i="9" s="1"/>
  <c r="DA93" i="9" s="1"/>
  <c r="DB94" i="9" s="1"/>
  <c r="DC95" i="9" s="1"/>
  <c r="DD96" i="9" s="1"/>
  <c r="DE97" i="9" s="1"/>
  <c r="DF98" i="9" s="1"/>
  <c r="DG99" i="9" s="1"/>
  <c r="DH100" i="9" s="1"/>
  <c r="DI101" i="9" s="1"/>
  <c r="DJ102" i="9" s="1"/>
  <c r="DK103" i="9" s="1"/>
  <c r="DL104" i="9" s="1"/>
  <c r="DM105" i="9" s="1"/>
  <c r="DN106" i="9" s="1"/>
  <c r="DO107" i="9" s="1"/>
  <c r="DP108" i="9" s="1"/>
  <c r="DQ109" i="9" s="1"/>
  <c r="DR110" i="9" s="1"/>
  <c r="DS111" i="9" s="1"/>
  <c r="DT112" i="9" s="1"/>
  <c r="DU113" i="9" s="1"/>
  <c r="DV114" i="9" s="1"/>
  <c r="DW115" i="9" s="1"/>
  <c r="DX116" i="9" s="1"/>
  <c r="DY117" i="9" s="1"/>
  <c r="DZ118" i="9" s="1"/>
  <c r="EA119" i="9" s="1"/>
  <c r="EB120" i="9" s="1"/>
  <c r="EC121" i="9" s="1"/>
  <c r="ED122" i="9" s="1"/>
  <c r="EE123" i="9" s="1"/>
  <c r="EF124" i="9" s="1"/>
  <c r="EG125" i="9" s="1"/>
  <c r="EH126" i="9" s="1"/>
  <c r="EI127" i="9" s="1"/>
  <c r="EJ128" i="9" s="1"/>
  <c r="EK129" i="9" s="1"/>
  <c r="EL130" i="9" s="1"/>
  <c r="EM131" i="9" s="1"/>
  <c r="EN132" i="9" s="1"/>
  <c r="EO133" i="9" s="1"/>
  <c r="EP134" i="9" s="1"/>
  <c r="EQ135" i="9" s="1"/>
  <c r="ER136" i="9" s="1"/>
  <c r="ES137" i="9" s="1"/>
  <c r="ET138" i="9" s="1"/>
  <c r="EU139" i="9" s="1"/>
  <c r="EV140" i="9" s="1"/>
  <c r="EW141" i="9" s="1"/>
  <c r="EX142" i="9" s="1"/>
  <c r="EY143" i="9" s="1"/>
  <c r="EZ144" i="9" s="1"/>
  <c r="FA145" i="9" s="1"/>
  <c r="FB146" i="9" s="1"/>
  <c r="FC147" i="9" s="1"/>
  <c r="FD148" i="9" s="1"/>
  <c r="FE149" i="9" s="1"/>
  <c r="FF150" i="9" s="1"/>
  <c r="FG151" i="9" s="1"/>
  <c r="FH152" i="9" s="1"/>
  <c r="FI153" i="9" s="1"/>
  <c r="FJ154" i="9" s="1"/>
  <c r="FK155" i="9" s="1"/>
  <c r="FL156" i="9" s="1"/>
  <c r="FM157" i="9" s="1"/>
  <c r="FN158" i="9" s="1"/>
  <c r="FO159" i="9" s="1"/>
  <c r="FP160" i="9" s="1"/>
  <c r="FQ161" i="9" s="1"/>
  <c r="FR162" i="9" s="1"/>
  <c r="FS163" i="9" s="1"/>
  <c r="FT164" i="9" s="1"/>
  <c r="FU165" i="9" s="1"/>
  <c r="FV166" i="9" s="1"/>
  <c r="FW167" i="9" s="1"/>
  <c r="FX168" i="9" s="1"/>
  <c r="FY169" i="9" s="1"/>
  <c r="U4" i="7"/>
  <c r="U5" i="7"/>
  <c r="V6" i="7" s="1"/>
  <c r="W7" i="7" s="1"/>
  <c r="X8" i="7" s="1"/>
  <c r="Y9" i="7" s="1"/>
  <c r="Z10" i="7" s="1"/>
  <c r="AA11" i="7" s="1"/>
  <c r="AB12" i="7" s="1"/>
  <c r="AC13" i="7" s="1"/>
  <c r="AD14" i="7" s="1"/>
  <c r="AE15" i="7" s="1"/>
  <c r="AF16" i="7" s="1"/>
  <c r="AG17" i="7" s="1"/>
  <c r="AH18" i="7" s="1"/>
  <c r="AI19" i="7" s="1"/>
  <c r="AJ20" i="7" s="1"/>
  <c r="AK21" i="7" s="1"/>
  <c r="AL22" i="7" s="1"/>
  <c r="AM23" i="7" s="1"/>
  <c r="AN24" i="7" s="1"/>
  <c r="AO25" i="7" s="1"/>
  <c r="AP26" i="7" s="1"/>
  <c r="AQ27" i="7" s="1"/>
  <c r="AR28" i="7" s="1"/>
  <c r="AS29" i="7" s="1"/>
  <c r="AT30" i="7" s="1"/>
  <c r="AU31" i="7" s="1"/>
  <c r="AV32" i="7" s="1"/>
  <c r="AW33" i="7" s="1"/>
  <c r="AX34" i="7" s="1"/>
  <c r="AY35" i="7" s="1"/>
  <c r="AZ36" i="7" s="1"/>
  <c r="BA37" i="7" s="1"/>
  <c r="BB38" i="7" s="1"/>
  <c r="BC39" i="7" s="1"/>
  <c r="BD40" i="7" s="1"/>
  <c r="BE41" i="7" s="1"/>
  <c r="BF42" i="7" s="1"/>
  <c r="BG43" i="7" s="1"/>
  <c r="BH44" i="7" s="1"/>
  <c r="BI45" i="7" s="1"/>
  <c r="BJ46" i="7" s="1"/>
  <c r="BK47" i="7" s="1"/>
  <c r="BL48" i="7" s="1"/>
  <c r="BM49" i="7" s="1"/>
  <c r="BN50" i="7" s="1"/>
  <c r="BO51" i="7" s="1"/>
  <c r="BP52" i="7" s="1"/>
  <c r="BQ53" i="7" s="1"/>
  <c r="BR54" i="7" s="1"/>
  <c r="BS55" i="7" s="1"/>
  <c r="BT56" i="7" s="1"/>
  <c r="BU57" i="7" s="1"/>
  <c r="BV58" i="7" s="1"/>
  <c r="BW59" i="7" s="1"/>
  <c r="BX60" i="7" s="1"/>
  <c r="BY61" i="7" s="1"/>
  <c r="BZ62" i="7" s="1"/>
  <c r="CA63" i="7" s="1"/>
  <c r="CB64" i="7" s="1"/>
  <c r="CC65" i="7" s="1"/>
  <c r="CD66" i="7" s="1"/>
  <c r="CE67" i="7" s="1"/>
  <c r="CF68" i="7" s="1"/>
  <c r="CG69" i="7" s="1"/>
  <c r="CH70" i="7" s="1"/>
  <c r="CI71" i="7" s="1"/>
  <c r="CJ72" i="7" s="1"/>
  <c r="CK73" i="7" s="1"/>
  <c r="CL74" i="7" s="1"/>
  <c r="CM75" i="7" s="1"/>
  <c r="CN76" i="7" s="1"/>
  <c r="CO77" i="7" s="1"/>
  <c r="CP78" i="7" s="1"/>
  <c r="CQ79" i="7" s="1"/>
  <c r="CR80" i="7" s="1"/>
  <c r="CS81" i="7" s="1"/>
  <c r="CT82" i="7" s="1"/>
  <c r="CU83" i="7" s="1"/>
  <c r="CV84" i="7" s="1"/>
  <c r="CW85" i="7" s="1"/>
  <c r="CX86" i="7" s="1"/>
  <c r="CY87" i="7" s="1"/>
  <c r="CZ88" i="7" s="1"/>
  <c r="DA89" i="7" s="1"/>
  <c r="DB90" i="7" s="1"/>
  <c r="DC91" i="7" s="1"/>
  <c r="DD92" i="7" s="1"/>
  <c r="DE93" i="7" s="1"/>
  <c r="DF94" i="7" s="1"/>
  <c r="DG95" i="7" s="1"/>
  <c r="DH96" i="7" s="1"/>
  <c r="DI97" i="7" s="1"/>
  <c r="DJ98" i="7" s="1"/>
  <c r="DK99" i="7" s="1"/>
  <c r="DL100" i="7" s="1"/>
  <c r="DM101" i="7" s="1"/>
  <c r="DN102" i="7" s="1"/>
  <c r="DO103" i="7" s="1"/>
  <c r="DP104" i="7" s="1"/>
  <c r="DQ105" i="7" s="1"/>
  <c r="DR106" i="7" s="1"/>
  <c r="DS107" i="7" s="1"/>
  <c r="DT108" i="7" s="1"/>
  <c r="DU109" i="7" s="1"/>
  <c r="DV110" i="7" s="1"/>
  <c r="DW111" i="7" s="1"/>
  <c r="DX112" i="7" s="1"/>
  <c r="DY113" i="7" s="1"/>
  <c r="DZ114" i="7" s="1"/>
  <c r="EA115" i="7" s="1"/>
  <c r="EB116" i="7" s="1"/>
  <c r="EC117" i="7" s="1"/>
  <c r="ED118" i="7" s="1"/>
  <c r="EE119" i="7" s="1"/>
  <c r="EF120" i="7" s="1"/>
  <c r="EG121" i="7" s="1"/>
  <c r="EH122" i="7" s="1"/>
  <c r="EI123" i="7" s="1"/>
  <c r="EJ124" i="7" s="1"/>
  <c r="EK125" i="7" s="1"/>
  <c r="EL126" i="7" s="1"/>
  <c r="EM127" i="7" s="1"/>
  <c r="EN128" i="7" s="1"/>
  <c r="EO129" i="7" s="1"/>
  <c r="EP130" i="7" s="1"/>
  <c r="EQ131" i="7" s="1"/>
  <c r="ER132" i="7" s="1"/>
  <c r="ES133" i="7" s="1"/>
  <c r="ET134" i="7" s="1"/>
  <c r="EU135" i="7" s="1"/>
  <c r="EV136" i="7" s="1"/>
  <c r="EW137" i="7" s="1"/>
  <c r="EX138" i="7" s="1"/>
  <c r="EY139" i="7" s="1"/>
  <c r="EZ140" i="7" s="1"/>
  <c r="FA141" i="7" s="1"/>
  <c r="FB142" i="7" s="1"/>
  <c r="FC143" i="7" s="1"/>
  <c r="FD144" i="7" s="1"/>
  <c r="FE145" i="7" s="1"/>
  <c r="FF146" i="7" s="1"/>
  <c r="FG147" i="7" s="1"/>
  <c r="FH148" i="7" s="1"/>
  <c r="FI149" i="7" s="1"/>
  <c r="FJ150" i="7" s="1"/>
  <c r="FK151" i="7" s="1"/>
  <c r="FL152" i="7" s="1"/>
  <c r="FM153" i="7" s="1"/>
  <c r="FN154" i="7" s="1"/>
  <c r="FO155" i="7" s="1"/>
  <c r="FP156" i="7" s="1"/>
  <c r="FQ157" i="7" s="1"/>
  <c r="FR158" i="7" s="1"/>
  <c r="FS159" i="7" s="1"/>
  <c r="FT160" i="7" s="1"/>
  <c r="FU161" i="7" s="1"/>
  <c r="FV162" i="7" s="1"/>
  <c r="FW163" i="7" s="1"/>
  <c r="FX164" i="7" s="1"/>
  <c r="FY165" i="7" s="1"/>
  <c r="FZ166" i="7" s="1"/>
  <c r="GA167" i="7" s="1"/>
  <c r="GB168" i="7" s="1"/>
  <c r="GC169" i="7" s="1"/>
  <c r="GD170" i="7" s="1"/>
  <c r="GC354" i="7" l="1"/>
  <c r="GB354" i="7" s="1"/>
  <c r="GA354" i="7" s="1"/>
  <c r="FZ354" i="7" s="1"/>
  <c r="FY354" i="7" s="1"/>
  <c r="FX354" i="7" s="1"/>
  <c r="FW354" i="7" s="1"/>
  <c r="FV354" i="7" s="1"/>
  <c r="FU354" i="7" s="1"/>
  <c r="FT354" i="7" s="1"/>
  <c r="FS354" i="7" s="1"/>
  <c r="FR354" i="7" s="1"/>
  <c r="FQ354" i="7" s="1"/>
  <c r="FP354" i="7" s="1"/>
  <c r="FO354" i="7" s="1"/>
  <c r="FN354" i="7" s="1"/>
  <c r="GE170" i="7"/>
  <c r="CS282" i="7"/>
  <c r="FJ352" i="7"/>
  <c r="FJ353" i="7"/>
  <c r="FI353" i="7" s="1"/>
  <c r="FH353" i="7" s="1"/>
  <c r="FG353" i="7" s="1"/>
  <c r="FF353" i="7" s="1"/>
  <c r="FE353" i="7" s="1"/>
  <c r="FD353" i="7" s="1"/>
  <c r="FC353" i="7" s="1"/>
  <c r="FB353" i="7" s="1"/>
  <c r="FA353" i="7" s="1"/>
  <c r="EZ353" i="7" s="1"/>
  <c r="EY353" i="7" s="1"/>
  <c r="EX353" i="7" s="1"/>
  <c r="EW353" i="7" s="1"/>
  <c r="EV353" i="7" s="1"/>
  <c r="EU353" i="7" s="1"/>
  <c r="ET353" i="7" s="1"/>
  <c r="ES353" i="7" s="1"/>
  <c r="ER353" i="7" s="1"/>
  <c r="EQ353" i="7" s="1"/>
  <c r="EP353" i="7" s="1"/>
  <c r="EO353" i="7" s="1"/>
  <c r="EN353" i="7" s="1"/>
  <c r="EM353" i="7" s="1"/>
  <c r="EL353" i="7" s="1"/>
  <c r="EK353" i="7" s="1"/>
  <c r="EJ353" i="7" s="1"/>
  <c r="EI353" i="7" s="1"/>
  <c r="EH353" i="7" s="1"/>
  <c r="EG353" i="7" s="1"/>
  <c r="EF353" i="7" s="1"/>
  <c r="EE353" i="7" s="1"/>
  <c r="ED353" i="7" s="1"/>
  <c r="EC353" i="7" s="1"/>
  <c r="EB353" i="7" s="1"/>
  <c r="EA353" i="7" s="1"/>
  <c r="DZ353" i="7" s="1"/>
  <c r="DY353" i="7" s="1"/>
  <c r="DX353" i="7" s="1"/>
  <c r="DW353" i="7" s="1"/>
  <c r="DV353" i="7" s="1"/>
  <c r="DU353" i="7" s="1"/>
  <c r="DT353" i="7" s="1"/>
  <c r="DS353" i="7" s="1"/>
  <c r="DR353" i="7" s="1"/>
  <c r="DQ353" i="7" s="1"/>
  <c r="DP353" i="7" s="1"/>
  <c r="DO353" i="7" s="1"/>
  <c r="DN353" i="7" s="1"/>
  <c r="DM353" i="7" s="1"/>
  <c r="DL353" i="7" s="1"/>
  <c r="DK353" i="7" s="1"/>
  <c r="DJ353" i="7" s="1"/>
  <c r="DI353" i="7" s="1"/>
  <c r="DH353" i="7" s="1"/>
  <c r="DG353" i="7" s="1"/>
  <c r="DF353" i="7" s="1"/>
  <c r="DE353" i="7" s="1"/>
  <c r="DD353" i="7" s="1"/>
  <c r="DC353" i="7" s="1"/>
  <c r="DB353" i="7" s="1"/>
  <c r="DA353" i="7" s="1"/>
  <c r="CZ353" i="7" s="1"/>
  <c r="CY353" i="7" s="1"/>
  <c r="CX353" i="7" s="1"/>
  <c r="CW353" i="7" s="1"/>
  <c r="CV353" i="7" s="1"/>
  <c r="CU353" i="7" s="1"/>
  <c r="CT353" i="7" s="1"/>
  <c r="CS353" i="7" s="1"/>
  <c r="CR353" i="7" s="1"/>
  <c r="CQ353" i="7" s="1"/>
  <c r="CP353" i="7" s="1"/>
  <c r="CO353" i="7" s="1"/>
  <c r="CN353" i="7" s="1"/>
  <c r="CM353" i="7" s="1"/>
  <c r="CL353" i="7" s="1"/>
  <c r="CK353" i="7" s="1"/>
  <c r="CJ353" i="7" s="1"/>
  <c r="CI353" i="7" s="1"/>
  <c r="CH353" i="7" s="1"/>
  <c r="CG353" i="7" s="1"/>
  <c r="CF353" i="7" s="1"/>
  <c r="CE353" i="7" s="1"/>
  <c r="CD353" i="7" s="1"/>
  <c r="CC353" i="7" s="1"/>
  <c r="CB353" i="7" s="1"/>
  <c r="CA353" i="7" s="1"/>
  <c r="BZ353" i="7" s="1"/>
  <c r="BY353" i="7" s="1"/>
  <c r="BX353" i="7" s="1"/>
  <c r="BW353" i="7" s="1"/>
  <c r="BV353" i="7" s="1"/>
  <c r="BU353" i="7" s="1"/>
  <c r="BT353" i="7" s="1"/>
  <c r="BS353" i="7" s="1"/>
  <c r="BR353" i="7" s="1"/>
  <c r="BQ353" i="7" s="1"/>
  <c r="BP353" i="7" s="1"/>
  <c r="BO353" i="7" s="1"/>
  <c r="BN353" i="7" s="1"/>
  <c r="BM353" i="7" s="1"/>
  <c r="BL353" i="7" s="1"/>
  <c r="BK353" i="7" s="1"/>
  <c r="BJ353" i="7" s="1"/>
  <c r="BI353" i="7" s="1"/>
  <c r="BH353" i="7" s="1"/>
  <c r="BG353" i="7" s="1"/>
  <c r="BF353" i="7" s="1"/>
  <c r="BE353" i="7" s="1"/>
  <c r="BD353" i="7" s="1"/>
  <c r="BC353" i="7" s="1"/>
  <c r="BB353" i="7" s="1"/>
  <c r="BA353" i="7" s="1"/>
  <c r="AZ353" i="7" s="1"/>
  <c r="AY353" i="7" s="1"/>
  <c r="AX353" i="7" s="1"/>
  <c r="AW353" i="7" s="1"/>
  <c r="AV353" i="7" s="1"/>
  <c r="AU353" i="7" s="1"/>
  <c r="AT353" i="7" s="1"/>
  <c r="AS353" i="7" s="1"/>
  <c r="AR353" i="7" s="1"/>
  <c r="AQ353" i="7" s="1"/>
  <c r="AP353" i="7" s="1"/>
  <c r="AO353" i="7" s="1"/>
  <c r="AN353" i="7" s="1"/>
  <c r="AM353" i="7" s="1"/>
  <c r="AL353" i="7" s="1"/>
  <c r="AK353" i="7" s="1"/>
  <c r="AJ353" i="7" s="1"/>
  <c r="AI353" i="7" s="1"/>
  <c r="AH353" i="7" s="1"/>
  <c r="AG353" i="7" s="1"/>
  <c r="AF353" i="7" s="1"/>
  <c r="AE353" i="7" s="1"/>
  <c r="AD353" i="7" s="1"/>
  <c r="AC353" i="7" s="1"/>
  <c r="AB353" i="7" s="1"/>
  <c r="AA353" i="7" s="1"/>
  <c r="Z353" i="7" s="1"/>
  <c r="Y353" i="7" s="1"/>
  <c r="X353" i="7" s="1"/>
  <c r="W353" i="7" s="1"/>
  <c r="V353" i="7" s="1"/>
  <c r="U353" i="7" s="1"/>
  <c r="T353" i="7" s="1"/>
  <c r="S353" i="7" s="1"/>
  <c r="R353" i="7" s="1"/>
  <c r="Q353" i="7" s="1"/>
  <c r="P353" i="7" s="1"/>
  <c r="O353" i="7" s="1"/>
  <c r="N353" i="7" s="1"/>
  <c r="M353" i="7" s="1"/>
  <c r="L353" i="7" s="1"/>
  <c r="K353" i="7" s="1"/>
  <c r="J353" i="7" s="1"/>
  <c r="I353" i="7" s="1"/>
  <c r="H353" i="7" s="1"/>
  <c r="G353" i="7" s="1"/>
  <c r="F353" i="7" s="1"/>
  <c r="E353" i="7" s="1"/>
  <c r="R4" i="9"/>
  <c r="R5" i="9"/>
  <c r="S6" i="9" s="1"/>
  <c r="T7" i="9" s="1"/>
  <c r="U8" i="9" s="1"/>
  <c r="V9" i="9" s="1"/>
  <c r="W10" i="9" s="1"/>
  <c r="X11" i="9" s="1"/>
  <c r="Y12" i="9" s="1"/>
  <c r="Z13" i="9" s="1"/>
  <c r="AA14" i="9" s="1"/>
  <c r="AB15" i="9" s="1"/>
  <c r="AC16" i="9" s="1"/>
  <c r="AD17" i="9" s="1"/>
  <c r="AE18" i="9" s="1"/>
  <c r="AF19" i="9" s="1"/>
  <c r="AG20" i="9" s="1"/>
  <c r="AH21" i="9" s="1"/>
  <c r="AI22" i="9" s="1"/>
  <c r="AJ23" i="9" s="1"/>
  <c r="AK24" i="9" s="1"/>
  <c r="AL25" i="9" s="1"/>
  <c r="AM26" i="9" s="1"/>
  <c r="AN27" i="9" s="1"/>
  <c r="AO28" i="9" s="1"/>
  <c r="AP29" i="9" s="1"/>
  <c r="AQ30" i="9" s="1"/>
  <c r="AR31" i="9" s="1"/>
  <c r="AS32" i="9" s="1"/>
  <c r="AT33" i="9" s="1"/>
  <c r="AU34" i="9" s="1"/>
  <c r="AV35" i="9" s="1"/>
  <c r="AW36" i="9" s="1"/>
  <c r="AX37" i="9" s="1"/>
  <c r="AY38" i="9" s="1"/>
  <c r="AZ39" i="9" s="1"/>
  <c r="BA40" i="9" s="1"/>
  <c r="BB41" i="9" s="1"/>
  <c r="BC42" i="9" s="1"/>
  <c r="BD43" i="9" s="1"/>
  <c r="BE44" i="9" s="1"/>
  <c r="BF45" i="9" s="1"/>
  <c r="BG46" i="9" s="1"/>
  <c r="BH47" i="9" s="1"/>
  <c r="BI48" i="9" s="1"/>
  <c r="BJ49" i="9" s="1"/>
  <c r="BK50" i="9" s="1"/>
  <c r="BL51" i="9" s="1"/>
  <c r="BM52" i="9" s="1"/>
  <c r="BN53" i="9" s="1"/>
  <c r="BO54" i="9" s="1"/>
  <c r="BP55" i="9" s="1"/>
  <c r="BQ56" i="9" s="1"/>
  <c r="BR57" i="9" s="1"/>
  <c r="BS58" i="9" s="1"/>
  <c r="BT59" i="9" s="1"/>
  <c r="BU60" i="9" s="1"/>
  <c r="BV61" i="9" s="1"/>
  <c r="BW62" i="9" s="1"/>
  <c r="BX63" i="9" s="1"/>
  <c r="BY64" i="9" s="1"/>
  <c r="BZ65" i="9" s="1"/>
  <c r="CA66" i="9" s="1"/>
  <c r="CB67" i="9" s="1"/>
  <c r="CC68" i="9" s="1"/>
  <c r="CD69" i="9" s="1"/>
  <c r="CE70" i="9" s="1"/>
  <c r="CF71" i="9" s="1"/>
  <c r="CG72" i="9" s="1"/>
  <c r="CH73" i="9" s="1"/>
  <c r="CI74" i="9" s="1"/>
  <c r="CJ75" i="9" s="1"/>
  <c r="CK76" i="9" s="1"/>
  <c r="CL77" i="9" s="1"/>
  <c r="CM78" i="9" s="1"/>
  <c r="CN79" i="9" s="1"/>
  <c r="CO80" i="9" s="1"/>
  <c r="CP81" i="9" s="1"/>
  <c r="CQ82" i="9" s="1"/>
  <c r="CR83" i="9" s="1"/>
  <c r="CS84" i="9" s="1"/>
  <c r="CT85" i="9" s="1"/>
  <c r="CU86" i="9" s="1"/>
  <c r="CV87" i="9" s="1"/>
  <c r="CW88" i="9" s="1"/>
  <c r="CX89" i="9" s="1"/>
  <c r="CY90" i="9" s="1"/>
  <c r="CZ91" i="9" s="1"/>
  <c r="DA92" i="9" s="1"/>
  <c r="DB93" i="9" s="1"/>
  <c r="DC94" i="9" s="1"/>
  <c r="DD95" i="9" s="1"/>
  <c r="DE96" i="9" s="1"/>
  <c r="DF97" i="9" s="1"/>
  <c r="DG98" i="9" s="1"/>
  <c r="DH99" i="9" s="1"/>
  <c r="DI100" i="9" s="1"/>
  <c r="DJ101" i="9" s="1"/>
  <c r="DK102" i="9" s="1"/>
  <c r="DL103" i="9" s="1"/>
  <c r="DM104" i="9" s="1"/>
  <c r="DN105" i="9" s="1"/>
  <c r="DO106" i="9" s="1"/>
  <c r="DP107" i="9" s="1"/>
  <c r="DQ108" i="9" s="1"/>
  <c r="DR109" i="9" s="1"/>
  <c r="DS110" i="9" s="1"/>
  <c r="DT111" i="9" s="1"/>
  <c r="DU112" i="9" s="1"/>
  <c r="DV113" i="9" s="1"/>
  <c r="DW114" i="9" s="1"/>
  <c r="DX115" i="9" s="1"/>
  <c r="DY116" i="9" s="1"/>
  <c r="DZ117" i="9" s="1"/>
  <c r="EA118" i="9" s="1"/>
  <c r="EB119" i="9" s="1"/>
  <c r="EC120" i="9" s="1"/>
  <c r="ED121" i="9" s="1"/>
  <c r="EE122" i="9" s="1"/>
  <c r="EF123" i="9" s="1"/>
  <c r="EG124" i="9" s="1"/>
  <c r="EH125" i="9" s="1"/>
  <c r="EI126" i="9" s="1"/>
  <c r="EJ127" i="9" s="1"/>
  <c r="EK128" i="9" s="1"/>
  <c r="EL129" i="9" s="1"/>
  <c r="EM130" i="9" s="1"/>
  <c r="EN131" i="9" s="1"/>
  <c r="EO132" i="9" s="1"/>
  <c r="EP133" i="9" s="1"/>
  <c r="EQ134" i="9" s="1"/>
  <c r="ER135" i="9" s="1"/>
  <c r="ES136" i="9" s="1"/>
  <c r="ET137" i="9" s="1"/>
  <c r="EU138" i="9" s="1"/>
  <c r="EV139" i="9" s="1"/>
  <c r="EW140" i="9" s="1"/>
  <c r="EX141" i="9" s="1"/>
  <c r="EY142" i="9" s="1"/>
  <c r="EZ143" i="9" s="1"/>
  <c r="FA144" i="9" s="1"/>
  <c r="FB145" i="9" s="1"/>
  <c r="FC146" i="9" s="1"/>
  <c r="FD147" i="9" s="1"/>
  <c r="FE148" i="9" s="1"/>
  <c r="FF149" i="9" s="1"/>
  <c r="FG150" i="9" s="1"/>
  <c r="FH151" i="9" s="1"/>
  <c r="FI152" i="9" s="1"/>
  <c r="FJ153" i="9" s="1"/>
  <c r="FK154" i="9" s="1"/>
  <c r="FL155" i="9" s="1"/>
  <c r="FM156" i="9" s="1"/>
  <c r="FN157" i="9" s="1"/>
  <c r="FO158" i="9" s="1"/>
  <c r="FP159" i="9" s="1"/>
  <c r="FQ160" i="9" s="1"/>
  <c r="FR161" i="9" s="1"/>
  <c r="FS162" i="9" s="1"/>
  <c r="FT163" i="9" s="1"/>
  <c r="FU164" i="9" s="1"/>
  <c r="FV165" i="9" s="1"/>
  <c r="FW166" i="9" s="1"/>
  <c r="FX167" i="9" s="1"/>
  <c r="FY168" i="9" s="1"/>
  <c r="V4" i="7"/>
  <c r="V5" i="7"/>
  <c r="W6" i="7" s="1"/>
  <c r="X7" i="7" s="1"/>
  <c r="Y8" i="7" s="1"/>
  <c r="Z9" i="7" s="1"/>
  <c r="AA10" i="7" s="1"/>
  <c r="AB11" i="7" s="1"/>
  <c r="AC12" i="7" s="1"/>
  <c r="AD13" i="7" s="1"/>
  <c r="AE14" i="7" s="1"/>
  <c r="AF15" i="7" s="1"/>
  <c r="AG16" i="7" s="1"/>
  <c r="AH17" i="7" s="1"/>
  <c r="AI18" i="7" s="1"/>
  <c r="AJ19" i="7" s="1"/>
  <c r="AK20" i="7" s="1"/>
  <c r="AL21" i="7" s="1"/>
  <c r="AM22" i="7" s="1"/>
  <c r="AN23" i="7" s="1"/>
  <c r="AO24" i="7" s="1"/>
  <c r="AP25" i="7" s="1"/>
  <c r="AQ26" i="7" s="1"/>
  <c r="AR27" i="7" s="1"/>
  <c r="AS28" i="7" s="1"/>
  <c r="AT29" i="7" s="1"/>
  <c r="AU30" i="7" s="1"/>
  <c r="AV31" i="7" s="1"/>
  <c r="AW32" i="7" s="1"/>
  <c r="AX33" i="7" s="1"/>
  <c r="AY34" i="7" s="1"/>
  <c r="AZ35" i="7" s="1"/>
  <c r="BA36" i="7" s="1"/>
  <c r="BB37" i="7" s="1"/>
  <c r="BC38" i="7" s="1"/>
  <c r="BD39" i="7" s="1"/>
  <c r="BE40" i="7" s="1"/>
  <c r="BF41" i="7" s="1"/>
  <c r="BG42" i="7" s="1"/>
  <c r="BH43" i="7" s="1"/>
  <c r="BI44" i="7" s="1"/>
  <c r="BJ45" i="7" s="1"/>
  <c r="BK46" i="7" s="1"/>
  <c r="BL47" i="7" s="1"/>
  <c r="BM48" i="7" s="1"/>
  <c r="BN49" i="7" s="1"/>
  <c r="BO50" i="7" s="1"/>
  <c r="BP51" i="7" s="1"/>
  <c r="BQ52" i="7" s="1"/>
  <c r="BR53" i="7" s="1"/>
  <c r="BS54" i="7" s="1"/>
  <c r="BT55" i="7" s="1"/>
  <c r="BU56" i="7" s="1"/>
  <c r="BV57" i="7" s="1"/>
  <c r="BW58" i="7" s="1"/>
  <c r="BX59" i="7" s="1"/>
  <c r="BY60" i="7" s="1"/>
  <c r="BZ61" i="7" s="1"/>
  <c r="CA62" i="7" s="1"/>
  <c r="CB63" i="7" s="1"/>
  <c r="CC64" i="7" s="1"/>
  <c r="CD65" i="7" s="1"/>
  <c r="CE66" i="7" s="1"/>
  <c r="CF67" i="7" s="1"/>
  <c r="CG68" i="7" s="1"/>
  <c r="CH69" i="7" s="1"/>
  <c r="CI70" i="7" s="1"/>
  <c r="CJ71" i="7" s="1"/>
  <c r="CK72" i="7" s="1"/>
  <c r="CL73" i="7" s="1"/>
  <c r="CM74" i="7" s="1"/>
  <c r="CN75" i="7" s="1"/>
  <c r="CO76" i="7" s="1"/>
  <c r="CP77" i="7" s="1"/>
  <c r="CQ78" i="7" s="1"/>
  <c r="CR79" i="7" s="1"/>
  <c r="CS80" i="7" s="1"/>
  <c r="CT81" i="7" s="1"/>
  <c r="CU82" i="7" s="1"/>
  <c r="CV83" i="7" s="1"/>
  <c r="CW84" i="7" s="1"/>
  <c r="CX85" i="7" s="1"/>
  <c r="CY86" i="7" s="1"/>
  <c r="CZ87" i="7" s="1"/>
  <c r="DA88" i="7" s="1"/>
  <c r="DB89" i="7" s="1"/>
  <c r="DC90" i="7" s="1"/>
  <c r="DD91" i="7" s="1"/>
  <c r="DE92" i="7" s="1"/>
  <c r="DF93" i="7" s="1"/>
  <c r="DG94" i="7" s="1"/>
  <c r="DH95" i="7" s="1"/>
  <c r="DI96" i="7" s="1"/>
  <c r="DJ97" i="7" s="1"/>
  <c r="DK98" i="7" s="1"/>
  <c r="DL99" i="7" s="1"/>
  <c r="DM100" i="7" s="1"/>
  <c r="DN101" i="7" s="1"/>
  <c r="DO102" i="7" s="1"/>
  <c r="DP103" i="7" s="1"/>
  <c r="DQ104" i="7" s="1"/>
  <c r="DR105" i="7" s="1"/>
  <c r="DS106" i="7" s="1"/>
  <c r="DT107" i="7" s="1"/>
  <c r="DU108" i="7" s="1"/>
  <c r="DV109" i="7" s="1"/>
  <c r="DW110" i="7" s="1"/>
  <c r="DX111" i="7" s="1"/>
  <c r="DY112" i="7" s="1"/>
  <c r="DZ113" i="7" s="1"/>
  <c r="EA114" i="7" s="1"/>
  <c r="EB115" i="7" s="1"/>
  <c r="EC116" i="7" s="1"/>
  <c r="ED117" i="7" s="1"/>
  <c r="EE118" i="7" s="1"/>
  <c r="EF119" i="7" s="1"/>
  <c r="EG120" i="7" s="1"/>
  <c r="EH121" i="7" s="1"/>
  <c r="EI122" i="7" s="1"/>
  <c r="EJ123" i="7" s="1"/>
  <c r="EK124" i="7" s="1"/>
  <c r="EL125" i="7" s="1"/>
  <c r="EM126" i="7" s="1"/>
  <c r="EN127" i="7" s="1"/>
  <c r="EO128" i="7" s="1"/>
  <c r="EP129" i="7" s="1"/>
  <c r="EQ130" i="7" s="1"/>
  <c r="ER131" i="7" s="1"/>
  <c r="ES132" i="7" s="1"/>
  <c r="ET133" i="7" s="1"/>
  <c r="EU134" i="7" s="1"/>
  <c r="EV135" i="7" s="1"/>
  <c r="EW136" i="7" s="1"/>
  <c r="EX137" i="7" s="1"/>
  <c r="EY138" i="7" s="1"/>
  <c r="EZ139" i="7" s="1"/>
  <c r="FA140" i="7" s="1"/>
  <c r="FB141" i="7" s="1"/>
  <c r="FC142" i="7" s="1"/>
  <c r="FD143" i="7" s="1"/>
  <c r="FE144" i="7" s="1"/>
  <c r="FF145" i="7" s="1"/>
  <c r="FG146" i="7" s="1"/>
  <c r="FH147" i="7" s="1"/>
  <c r="FI148" i="7" s="1"/>
  <c r="FJ149" i="7" s="1"/>
  <c r="FK150" i="7" s="1"/>
  <c r="FL151" i="7" s="1"/>
  <c r="FM152" i="7" s="1"/>
  <c r="FN153" i="7" s="1"/>
  <c r="FO154" i="7" s="1"/>
  <c r="FP155" i="7" s="1"/>
  <c r="FQ156" i="7" s="1"/>
  <c r="FR157" i="7" s="1"/>
  <c r="FS158" i="7" s="1"/>
  <c r="FT159" i="7" s="1"/>
  <c r="FU160" i="7" s="1"/>
  <c r="FV161" i="7" s="1"/>
  <c r="FW162" i="7" s="1"/>
  <c r="FX163" i="7" s="1"/>
  <c r="FY164" i="7" s="1"/>
  <c r="FZ165" i="7" s="1"/>
  <c r="GA166" i="7" s="1"/>
  <c r="GB167" i="7" s="1"/>
  <c r="GC168" i="7" s="1"/>
  <c r="GD169" i="7" s="1"/>
  <c r="GE169" i="7" l="1"/>
  <c r="GC353" i="7"/>
  <c r="GB353" i="7" s="1"/>
  <c r="GA353" i="7" s="1"/>
  <c r="FZ353" i="7" s="1"/>
  <c r="FY353" i="7" s="1"/>
  <c r="FX353" i="7" s="1"/>
  <c r="FW353" i="7" s="1"/>
  <c r="FV353" i="7" s="1"/>
  <c r="FU353" i="7" s="1"/>
  <c r="FT353" i="7" s="1"/>
  <c r="FS353" i="7" s="1"/>
  <c r="FR353" i="7" s="1"/>
  <c r="FQ353" i="7" s="1"/>
  <c r="FP353" i="7" s="1"/>
  <c r="FO353" i="7" s="1"/>
  <c r="FN353" i="7" s="1"/>
  <c r="FM353" i="7" s="1"/>
  <c r="CR281" i="7"/>
  <c r="FI351" i="7"/>
  <c r="FI352" i="7"/>
  <c r="FH352" i="7" s="1"/>
  <c r="FG352" i="7" s="1"/>
  <c r="FF352" i="7" s="1"/>
  <c r="FE352" i="7" s="1"/>
  <c r="FD352" i="7" s="1"/>
  <c r="FC352" i="7" s="1"/>
  <c r="FB352" i="7" s="1"/>
  <c r="FA352" i="7" s="1"/>
  <c r="EZ352" i="7" s="1"/>
  <c r="EY352" i="7" s="1"/>
  <c r="EX352" i="7" s="1"/>
  <c r="EW352" i="7" s="1"/>
  <c r="EV352" i="7" s="1"/>
  <c r="EU352" i="7" s="1"/>
  <c r="ET352" i="7" s="1"/>
  <c r="ES352" i="7" s="1"/>
  <c r="ER352" i="7" s="1"/>
  <c r="EQ352" i="7" s="1"/>
  <c r="EP352" i="7" s="1"/>
  <c r="EO352" i="7" s="1"/>
  <c r="EN352" i="7" s="1"/>
  <c r="EM352" i="7" s="1"/>
  <c r="EL352" i="7" s="1"/>
  <c r="EK352" i="7" s="1"/>
  <c r="EJ352" i="7" s="1"/>
  <c r="EI352" i="7" s="1"/>
  <c r="EH352" i="7" s="1"/>
  <c r="EG352" i="7" s="1"/>
  <c r="EF352" i="7" s="1"/>
  <c r="EE352" i="7" s="1"/>
  <c r="ED352" i="7" s="1"/>
  <c r="EC352" i="7" s="1"/>
  <c r="EB352" i="7" s="1"/>
  <c r="EA352" i="7" s="1"/>
  <c r="DZ352" i="7" s="1"/>
  <c r="DY352" i="7" s="1"/>
  <c r="DX352" i="7" s="1"/>
  <c r="DW352" i="7" s="1"/>
  <c r="DV352" i="7" s="1"/>
  <c r="DU352" i="7" s="1"/>
  <c r="DT352" i="7" s="1"/>
  <c r="DS352" i="7" s="1"/>
  <c r="DR352" i="7" s="1"/>
  <c r="DQ352" i="7" s="1"/>
  <c r="DP352" i="7" s="1"/>
  <c r="DO352" i="7" s="1"/>
  <c r="DN352" i="7" s="1"/>
  <c r="DM352" i="7" s="1"/>
  <c r="DL352" i="7" s="1"/>
  <c r="DK352" i="7" s="1"/>
  <c r="DJ352" i="7" s="1"/>
  <c r="DI352" i="7" s="1"/>
  <c r="DH352" i="7" s="1"/>
  <c r="DG352" i="7" s="1"/>
  <c r="DF352" i="7" s="1"/>
  <c r="DE352" i="7" s="1"/>
  <c r="DD352" i="7" s="1"/>
  <c r="DC352" i="7" s="1"/>
  <c r="DB352" i="7" s="1"/>
  <c r="DA352" i="7" s="1"/>
  <c r="CZ352" i="7" s="1"/>
  <c r="CY352" i="7" s="1"/>
  <c r="CX352" i="7" s="1"/>
  <c r="CW352" i="7" s="1"/>
  <c r="CV352" i="7" s="1"/>
  <c r="CU352" i="7" s="1"/>
  <c r="CT352" i="7" s="1"/>
  <c r="CS352" i="7" s="1"/>
  <c r="CR352" i="7" s="1"/>
  <c r="CQ352" i="7" s="1"/>
  <c r="CP352" i="7" s="1"/>
  <c r="CO352" i="7" s="1"/>
  <c r="CN352" i="7" s="1"/>
  <c r="CM352" i="7" s="1"/>
  <c r="CL352" i="7" s="1"/>
  <c r="CK352" i="7" s="1"/>
  <c r="CJ352" i="7" s="1"/>
  <c r="CI352" i="7" s="1"/>
  <c r="CH352" i="7" s="1"/>
  <c r="CG352" i="7" s="1"/>
  <c r="CF352" i="7" s="1"/>
  <c r="CE352" i="7" s="1"/>
  <c r="CD352" i="7" s="1"/>
  <c r="CC352" i="7" s="1"/>
  <c r="CB352" i="7" s="1"/>
  <c r="CA352" i="7" s="1"/>
  <c r="BZ352" i="7" s="1"/>
  <c r="BY352" i="7" s="1"/>
  <c r="BX352" i="7" s="1"/>
  <c r="BW352" i="7" s="1"/>
  <c r="BV352" i="7" s="1"/>
  <c r="BU352" i="7" s="1"/>
  <c r="BT352" i="7" s="1"/>
  <c r="BS352" i="7" s="1"/>
  <c r="BR352" i="7" s="1"/>
  <c r="BQ352" i="7" s="1"/>
  <c r="BP352" i="7" s="1"/>
  <c r="BO352" i="7" s="1"/>
  <c r="BN352" i="7" s="1"/>
  <c r="BM352" i="7" s="1"/>
  <c r="BL352" i="7" s="1"/>
  <c r="BK352" i="7" s="1"/>
  <c r="BJ352" i="7" s="1"/>
  <c r="BI352" i="7" s="1"/>
  <c r="BH352" i="7" s="1"/>
  <c r="BG352" i="7" s="1"/>
  <c r="BF352" i="7" s="1"/>
  <c r="BE352" i="7" s="1"/>
  <c r="BD352" i="7" s="1"/>
  <c r="BC352" i="7" s="1"/>
  <c r="BB352" i="7" s="1"/>
  <c r="BA352" i="7" s="1"/>
  <c r="AZ352" i="7" s="1"/>
  <c r="AY352" i="7" s="1"/>
  <c r="AX352" i="7" s="1"/>
  <c r="AW352" i="7" s="1"/>
  <c r="AV352" i="7" s="1"/>
  <c r="AU352" i="7" s="1"/>
  <c r="AT352" i="7" s="1"/>
  <c r="AS352" i="7" s="1"/>
  <c r="AR352" i="7" s="1"/>
  <c r="AQ352" i="7" s="1"/>
  <c r="AP352" i="7" s="1"/>
  <c r="AO352" i="7" s="1"/>
  <c r="AN352" i="7" s="1"/>
  <c r="AM352" i="7" s="1"/>
  <c r="AL352" i="7" s="1"/>
  <c r="AK352" i="7" s="1"/>
  <c r="AJ352" i="7" s="1"/>
  <c r="AI352" i="7" s="1"/>
  <c r="AH352" i="7" s="1"/>
  <c r="AG352" i="7" s="1"/>
  <c r="AF352" i="7" s="1"/>
  <c r="AE352" i="7" s="1"/>
  <c r="AD352" i="7" s="1"/>
  <c r="AC352" i="7" s="1"/>
  <c r="AB352" i="7" s="1"/>
  <c r="AA352" i="7" s="1"/>
  <c r="Z352" i="7" s="1"/>
  <c r="Y352" i="7" s="1"/>
  <c r="X352" i="7" s="1"/>
  <c r="W352" i="7" s="1"/>
  <c r="V352" i="7" s="1"/>
  <c r="U352" i="7" s="1"/>
  <c r="T352" i="7" s="1"/>
  <c r="S352" i="7" s="1"/>
  <c r="R352" i="7" s="1"/>
  <c r="Q352" i="7" s="1"/>
  <c r="P352" i="7" s="1"/>
  <c r="O352" i="7" s="1"/>
  <c r="N352" i="7" s="1"/>
  <c r="M352" i="7" s="1"/>
  <c r="L352" i="7" s="1"/>
  <c r="K352" i="7" s="1"/>
  <c r="J352" i="7" s="1"/>
  <c r="I352" i="7" s="1"/>
  <c r="H352" i="7" s="1"/>
  <c r="G352" i="7" s="1"/>
  <c r="F352" i="7" s="1"/>
  <c r="E352" i="7" s="1"/>
  <c r="S5" i="9"/>
  <c r="T6" i="9" s="1"/>
  <c r="U7" i="9" s="1"/>
  <c r="V8" i="9" s="1"/>
  <c r="W9" i="9" s="1"/>
  <c r="X10" i="9" s="1"/>
  <c r="Y11" i="9" s="1"/>
  <c r="Z12" i="9" s="1"/>
  <c r="AA13" i="9" s="1"/>
  <c r="AB14" i="9" s="1"/>
  <c r="AC15" i="9" s="1"/>
  <c r="AD16" i="9" s="1"/>
  <c r="AE17" i="9" s="1"/>
  <c r="AF18" i="9" s="1"/>
  <c r="AG19" i="9" s="1"/>
  <c r="AH20" i="9" s="1"/>
  <c r="AI21" i="9" s="1"/>
  <c r="AJ22" i="9" s="1"/>
  <c r="AK23" i="9" s="1"/>
  <c r="AL24" i="9" s="1"/>
  <c r="AM25" i="9" s="1"/>
  <c r="AN26" i="9" s="1"/>
  <c r="AO27" i="9" s="1"/>
  <c r="AP28" i="9" s="1"/>
  <c r="AQ29" i="9" s="1"/>
  <c r="AR30" i="9" s="1"/>
  <c r="AS31" i="9" s="1"/>
  <c r="AT32" i="9" s="1"/>
  <c r="AU33" i="9" s="1"/>
  <c r="AV34" i="9" s="1"/>
  <c r="AW35" i="9" s="1"/>
  <c r="AX36" i="9" s="1"/>
  <c r="AY37" i="9" s="1"/>
  <c r="AZ38" i="9" s="1"/>
  <c r="BA39" i="9" s="1"/>
  <c r="BB40" i="9" s="1"/>
  <c r="BC41" i="9" s="1"/>
  <c r="BD42" i="9" s="1"/>
  <c r="BE43" i="9" s="1"/>
  <c r="BF44" i="9" s="1"/>
  <c r="BG45" i="9" s="1"/>
  <c r="BH46" i="9" s="1"/>
  <c r="BI47" i="9" s="1"/>
  <c r="BJ48" i="9" s="1"/>
  <c r="BK49" i="9" s="1"/>
  <c r="BL50" i="9" s="1"/>
  <c r="BM51" i="9" s="1"/>
  <c r="BN52" i="9" s="1"/>
  <c r="BO53" i="9" s="1"/>
  <c r="BP54" i="9" s="1"/>
  <c r="BQ55" i="9" s="1"/>
  <c r="BR56" i="9" s="1"/>
  <c r="BS57" i="9" s="1"/>
  <c r="BT58" i="9" s="1"/>
  <c r="BU59" i="9" s="1"/>
  <c r="BV60" i="9" s="1"/>
  <c r="BW61" i="9" s="1"/>
  <c r="BX62" i="9" s="1"/>
  <c r="BY63" i="9" s="1"/>
  <c r="BZ64" i="9" s="1"/>
  <c r="CA65" i="9" s="1"/>
  <c r="CB66" i="9" s="1"/>
  <c r="CC67" i="9" s="1"/>
  <c r="CD68" i="9" s="1"/>
  <c r="CE69" i="9" s="1"/>
  <c r="CF70" i="9" s="1"/>
  <c r="CG71" i="9" s="1"/>
  <c r="CH72" i="9" s="1"/>
  <c r="CI73" i="9" s="1"/>
  <c r="CJ74" i="9" s="1"/>
  <c r="CK75" i="9" s="1"/>
  <c r="CL76" i="9" s="1"/>
  <c r="CM77" i="9" s="1"/>
  <c r="CN78" i="9" s="1"/>
  <c r="CO79" i="9" s="1"/>
  <c r="CP80" i="9" s="1"/>
  <c r="CQ81" i="9" s="1"/>
  <c r="CR82" i="9" s="1"/>
  <c r="CS83" i="9" s="1"/>
  <c r="CT84" i="9" s="1"/>
  <c r="CU85" i="9" s="1"/>
  <c r="CV86" i="9" s="1"/>
  <c r="CW87" i="9" s="1"/>
  <c r="CX88" i="9" s="1"/>
  <c r="CY89" i="9" s="1"/>
  <c r="CZ90" i="9" s="1"/>
  <c r="DA91" i="9" s="1"/>
  <c r="DB92" i="9" s="1"/>
  <c r="DC93" i="9" s="1"/>
  <c r="DD94" i="9" s="1"/>
  <c r="DE95" i="9" s="1"/>
  <c r="DF96" i="9" s="1"/>
  <c r="DG97" i="9" s="1"/>
  <c r="DH98" i="9" s="1"/>
  <c r="DI99" i="9" s="1"/>
  <c r="DJ100" i="9" s="1"/>
  <c r="DK101" i="9" s="1"/>
  <c r="DL102" i="9" s="1"/>
  <c r="DM103" i="9" s="1"/>
  <c r="DN104" i="9" s="1"/>
  <c r="DO105" i="9" s="1"/>
  <c r="DP106" i="9" s="1"/>
  <c r="DQ107" i="9" s="1"/>
  <c r="DR108" i="9" s="1"/>
  <c r="DS109" i="9" s="1"/>
  <c r="DT110" i="9" s="1"/>
  <c r="DU111" i="9" s="1"/>
  <c r="DV112" i="9" s="1"/>
  <c r="DW113" i="9" s="1"/>
  <c r="DX114" i="9" s="1"/>
  <c r="DY115" i="9" s="1"/>
  <c r="DZ116" i="9" s="1"/>
  <c r="EA117" i="9" s="1"/>
  <c r="EB118" i="9" s="1"/>
  <c r="EC119" i="9" s="1"/>
  <c r="ED120" i="9" s="1"/>
  <c r="EE121" i="9" s="1"/>
  <c r="EF122" i="9" s="1"/>
  <c r="EG123" i="9" s="1"/>
  <c r="EH124" i="9" s="1"/>
  <c r="EI125" i="9" s="1"/>
  <c r="EJ126" i="9" s="1"/>
  <c r="EK127" i="9" s="1"/>
  <c r="EL128" i="9" s="1"/>
  <c r="EM129" i="9" s="1"/>
  <c r="EN130" i="9" s="1"/>
  <c r="EO131" i="9" s="1"/>
  <c r="EP132" i="9" s="1"/>
  <c r="EQ133" i="9" s="1"/>
  <c r="ER134" i="9" s="1"/>
  <c r="ES135" i="9" s="1"/>
  <c r="ET136" i="9" s="1"/>
  <c r="EU137" i="9" s="1"/>
  <c r="EV138" i="9" s="1"/>
  <c r="EW139" i="9" s="1"/>
  <c r="EX140" i="9" s="1"/>
  <c r="EY141" i="9" s="1"/>
  <c r="EZ142" i="9" s="1"/>
  <c r="FA143" i="9" s="1"/>
  <c r="FB144" i="9" s="1"/>
  <c r="FC145" i="9" s="1"/>
  <c r="FD146" i="9" s="1"/>
  <c r="FE147" i="9" s="1"/>
  <c r="FF148" i="9" s="1"/>
  <c r="FG149" i="9" s="1"/>
  <c r="FH150" i="9" s="1"/>
  <c r="FI151" i="9" s="1"/>
  <c r="FJ152" i="9" s="1"/>
  <c r="FK153" i="9" s="1"/>
  <c r="FL154" i="9" s="1"/>
  <c r="FM155" i="9" s="1"/>
  <c r="FN156" i="9" s="1"/>
  <c r="FO157" i="9" s="1"/>
  <c r="FP158" i="9" s="1"/>
  <c r="FQ159" i="9" s="1"/>
  <c r="FR160" i="9" s="1"/>
  <c r="FS161" i="9" s="1"/>
  <c r="FT162" i="9" s="1"/>
  <c r="FU163" i="9" s="1"/>
  <c r="FV164" i="9" s="1"/>
  <c r="FW165" i="9" s="1"/>
  <c r="FX166" i="9" s="1"/>
  <c r="FY167" i="9" s="1"/>
  <c r="S4" i="9"/>
  <c r="W4" i="7"/>
  <c r="W5" i="7"/>
  <c r="X6" i="7" s="1"/>
  <c r="Y7" i="7" s="1"/>
  <c r="Z8" i="7" s="1"/>
  <c r="AA9" i="7" s="1"/>
  <c r="AB10" i="7" s="1"/>
  <c r="AC11" i="7" s="1"/>
  <c r="AD12" i="7" s="1"/>
  <c r="AE13" i="7" s="1"/>
  <c r="AF14" i="7" s="1"/>
  <c r="AG15" i="7" s="1"/>
  <c r="AH16" i="7" s="1"/>
  <c r="AI17" i="7" s="1"/>
  <c r="AJ18" i="7" s="1"/>
  <c r="AK19" i="7" s="1"/>
  <c r="AL20" i="7" s="1"/>
  <c r="AM21" i="7" s="1"/>
  <c r="AN22" i="7" s="1"/>
  <c r="AO23" i="7" s="1"/>
  <c r="AP24" i="7" s="1"/>
  <c r="AQ25" i="7" s="1"/>
  <c r="AR26" i="7" s="1"/>
  <c r="AS27" i="7" s="1"/>
  <c r="AT28" i="7" s="1"/>
  <c r="AU29" i="7" s="1"/>
  <c r="AV30" i="7" s="1"/>
  <c r="AW31" i="7" s="1"/>
  <c r="AX32" i="7" s="1"/>
  <c r="AY33" i="7" s="1"/>
  <c r="AZ34" i="7" s="1"/>
  <c r="BA35" i="7" s="1"/>
  <c r="BB36" i="7" s="1"/>
  <c r="BC37" i="7" s="1"/>
  <c r="BD38" i="7" s="1"/>
  <c r="BE39" i="7" s="1"/>
  <c r="BF40" i="7" s="1"/>
  <c r="BG41" i="7" s="1"/>
  <c r="BH42" i="7" s="1"/>
  <c r="BI43" i="7" s="1"/>
  <c r="BJ44" i="7" s="1"/>
  <c r="BK45" i="7" s="1"/>
  <c r="BL46" i="7" s="1"/>
  <c r="BM47" i="7" s="1"/>
  <c r="BN48" i="7" s="1"/>
  <c r="BO49" i="7" s="1"/>
  <c r="BP50" i="7" s="1"/>
  <c r="BQ51" i="7" s="1"/>
  <c r="BR52" i="7" s="1"/>
  <c r="BS53" i="7" s="1"/>
  <c r="BT54" i="7" s="1"/>
  <c r="BU55" i="7" s="1"/>
  <c r="BV56" i="7" s="1"/>
  <c r="BW57" i="7" s="1"/>
  <c r="BX58" i="7" s="1"/>
  <c r="BY59" i="7" s="1"/>
  <c r="BZ60" i="7" s="1"/>
  <c r="CA61" i="7" s="1"/>
  <c r="CB62" i="7" s="1"/>
  <c r="CC63" i="7" s="1"/>
  <c r="CD64" i="7" s="1"/>
  <c r="CE65" i="7" s="1"/>
  <c r="CF66" i="7" s="1"/>
  <c r="CG67" i="7" s="1"/>
  <c r="CH68" i="7" s="1"/>
  <c r="CI69" i="7" s="1"/>
  <c r="CJ70" i="7" s="1"/>
  <c r="CK71" i="7" s="1"/>
  <c r="CL72" i="7" s="1"/>
  <c r="CM73" i="7" s="1"/>
  <c r="CN74" i="7" s="1"/>
  <c r="CO75" i="7" s="1"/>
  <c r="CP76" i="7" s="1"/>
  <c r="CQ77" i="7" s="1"/>
  <c r="CR78" i="7" s="1"/>
  <c r="CS79" i="7" s="1"/>
  <c r="CT80" i="7" s="1"/>
  <c r="CU81" i="7" s="1"/>
  <c r="CV82" i="7" s="1"/>
  <c r="CW83" i="7" s="1"/>
  <c r="CX84" i="7" s="1"/>
  <c r="CY85" i="7" s="1"/>
  <c r="CZ86" i="7" s="1"/>
  <c r="DA87" i="7" s="1"/>
  <c r="DB88" i="7" s="1"/>
  <c r="DC89" i="7" s="1"/>
  <c r="DD90" i="7" s="1"/>
  <c r="DE91" i="7" s="1"/>
  <c r="DF92" i="7" s="1"/>
  <c r="DG93" i="7" s="1"/>
  <c r="DH94" i="7" s="1"/>
  <c r="DI95" i="7" s="1"/>
  <c r="DJ96" i="7" s="1"/>
  <c r="DK97" i="7" s="1"/>
  <c r="DL98" i="7" s="1"/>
  <c r="DM99" i="7" s="1"/>
  <c r="DN100" i="7" s="1"/>
  <c r="DO101" i="7" s="1"/>
  <c r="DP102" i="7" s="1"/>
  <c r="DQ103" i="7" s="1"/>
  <c r="DR104" i="7" s="1"/>
  <c r="DS105" i="7" s="1"/>
  <c r="DT106" i="7" s="1"/>
  <c r="DU107" i="7" s="1"/>
  <c r="DV108" i="7" s="1"/>
  <c r="DW109" i="7" s="1"/>
  <c r="DX110" i="7" s="1"/>
  <c r="DY111" i="7" s="1"/>
  <c r="DZ112" i="7" s="1"/>
  <c r="EA113" i="7" s="1"/>
  <c r="EB114" i="7" s="1"/>
  <c r="EC115" i="7" s="1"/>
  <c r="ED116" i="7" s="1"/>
  <c r="EE117" i="7" s="1"/>
  <c r="EF118" i="7" s="1"/>
  <c r="EG119" i="7" s="1"/>
  <c r="EH120" i="7" s="1"/>
  <c r="EI121" i="7" s="1"/>
  <c r="EJ122" i="7" s="1"/>
  <c r="EK123" i="7" s="1"/>
  <c r="EL124" i="7" s="1"/>
  <c r="EM125" i="7" s="1"/>
  <c r="EN126" i="7" s="1"/>
  <c r="EO127" i="7" s="1"/>
  <c r="EP128" i="7" s="1"/>
  <c r="EQ129" i="7" s="1"/>
  <c r="ER130" i="7" s="1"/>
  <c r="ES131" i="7" s="1"/>
  <c r="ET132" i="7" s="1"/>
  <c r="EU133" i="7" s="1"/>
  <c r="EV134" i="7" s="1"/>
  <c r="EW135" i="7" s="1"/>
  <c r="EX136" i="7" s="1"/>
  <c r="EY137" i="7" s="1"/>
  <c r="EZ138" i="7" s="1"/>
  <c r="FA139" i="7" s="1"/>
  <c r="FB140" i="7" s="1"/>
  <c r="FC141" i="7" s="1"/>
  <c r="FD142" i="7" s="1"/>
  <c r="FE143" i="7" s="1"/>
  <c r="FF144" i="7" s="1"/>
  <c r="FG145" i="7" s="1"/>
  <c r="FH146" i="7" s="1"/>
  <c r="FI147" i="7" s="1"/>
  <c r="FJ148" i="7" s="1"/>
  <c r="FK149" i="7" s="1"/>
  <c r="FL150" i="7" s="1"/>
  <c r="FM151" i="7" s="1"/>
  <c r="FN152" i="7" s="1"/>
  <c r="FO153" i="7" s="1"/>
  <c r="FP154" i="7" s="1"/>
  <c r="FQ155" i="7" s="1"/>
  <c r="FR156" i="7" s="1"/>
  <c r="FS157" i="7" s="1"/>
  <c r="FT158" i="7" s="1"/>
  <c r="FU159" i="7" s="1"/>
  <c r="FV160" i="7" s="1"/>
  <c r="FW161" i="7" s="1"/>
  <c r="FX162" i="7" s="1"/>
  <c r="FY163" i="7" s="1"/>
  <c r="FZ164" i="7" s="1"/>
  <c r="GA165" i="7" s="1"/>
  <c r="GB166" i="7" s="1"/>
  <c r="GC167" i="7" s="1"/>
  <c r="GD168" i="7" s="1"/>
  <c r="GC352" i="7" l="1"/>
  <c r="GB352" i="7" s="1"/>
  <c r="GA352" i="7" s="1"/>
  <c r="FZ352" i="7" s="1"/>
  <c r="FY352" i="7" s="1"/>
  <c r="FX352" i="7" s="1"/>
  <c r="FW352" i="7" s="1"/>
  <c r="FV352" i="7" s="1"/>
  <c r="FU352" i="7" s="1"/>
  <c r="FT352" i="7" s="1"/>
  <c r="FS352" i="7" s="1"/>
  <c r="FR352" i="7" s="1"/>
  <c r="FQ352" i="7" s="1"/>
  <c r="FP352" i="7" s="1"/>
  <c r="FO352" i="7" s="1"/>
  <c r="FN352" i="7" s="1"/>
  <c r="FM352" i="7" s="1"/>
  <c r="FL352" i="7" s="1"/>
  <c r="GE168" i="7"/>
  <c r="CQ280" i="7"/>
  <c r="FH350" i="7"/>
  <c r="FH351" i="7"/>
  <c r="FG351" i="7" s="1"/>
  <c r="FF351" i="7" s="1"/>
  <c r="FE351" i="7" s="1"/>
  <c r="FD351" i="7" s="1"/>
  <c r="FC351" i="7" s="1"/>
  <c r="FB351" i="7" s="1"/>
  <c r="FA351" i="7" s="1"/>
  <c r="EZ351" i="7" s="1"/>
  <c r="EY351" i="7" s="1"/>
  <c r="EX351" i="7" s="1"/>
  <c r="EW351" i="7" s="1"/>
  <c r="EV351" i="7" s="1"/>
  <c r="EU351" i="7" s="1"/>
  <c r="ET351" i="7" s="1"/>
  <c r="ES351" i="7" s="1"/>
  <c r="ER351" i="7" s="1"/>
  <c r="EQ351" i="7" s="1"/>
  <c r="EP351" i="7" s="1"/>
  <c r="EO351" i="7" s="1"/>
  <c r="EN351" i="7" s="1"/>
  <c r="EM351" i="7" s="1"/>
  <c r="EL351" i="7" s="1"/>
  <c r="EK351" i="7" s="1"/>
  <c r="EJ351" i="7" s="1"/>
  <c r="EI351" i="7" s="1"/>
  <c r="EH351" i="7" s="1"/>
  <c r="EG351" i="7" s="1"/>
  <c r="EF351" i="7" s="1"/>
  <c r="EE351" i="7" s="1"/>
  <c r="ED351" i="7" s="1"/>
  <c r="EC351" i="7" s="1"/>
  <c r="EB351" i="7" s="1"/>
  <c r="EA351" i="7" s="1"/>
  <c r="DZ351" i="7" s="1"/>
  <c r="DY351" i="7" s="1"/>
  <c r="DX351" i="7" s="1"/>
  <c r="DW351" i="7" s="1"/>
  <c r="DV351" i="7" s="1"/>
  <c r="DU351" i="7" s="1"/>
  <c r="DT351" i="7" s="1"/>
  <c r="DS351" i="7" s="1"/>
  <c r="DR351" i="7" s="1"/>
  <c r="DQ351" i="7" s="1"/>
  <c r="DP351" i="7" s="1"/>
  <c r="DO351" i="7" s="1"/>
  <c r="DN351" i="7" s="1"/>
  <c r="DM351" i="7" s="1"/>
  <c r="DL351" i="7" s="1"/>
  <c r="DK351" i="7" s="1"/>
  <c r="DJ351" i="7" s="1"/>
  <c r="DI351" i="7" s="1"/>
  <c r="DH351" i="7" s="1"/>
  <c r="DG351" i="7" s="1"/>
  <c r="DF351" i="7" s="1"/>
  <c r="DE351" i="7" s="1"/>
  <c r="DD351" i="7" s="1"/>
  <c r="DC351" i="7" s="1"/>
  <c r="DB351" i="7" s="1"/>
  <c r="DA351" i="7" s="1"/>
  <c r="CZ351" i="7" s="1"/>
  <c r="CY351" i="7" s="1"/>
  <c r="CX351" i="7" s="1"/>
  <c r="CW351" i="7" s="1"/>
  <c r="CV351" i="7" s="1"/>
  <c r="CU351" i="7" s="1"/>
  <c r="CT351" i="7" s="1"/>
  <c r="CS351" i="7" s="1"/>
  <c r="CR351" i="7" s="1"/>
  <c r="CQ351" i="7" s="1"/>
  <c r="CP351" i="7" s="1"/>
  <c r="CO351" i="7" s="1"/>
  <c r="CN351" i="7" s="1"/>
  <c r="CM351" i="7" s="1"/>
  <c r="CL351" i="7" s="1"/>
  <c r="CK351" i="7" s="1"/>
  <c r="CJ351" i="7" s="1"/>
  <c r="CI351" i="7" s="1"/>
  <c r="CH351" i="7" s="1"/>
  <c r="CG351" i="7" s="1"/>
  <c r="CF351" i="7" s="1"/>
  <c r="CE351" i="7" s="1"/>
  <c r="CD351" i="7" s="1"/>
  <c r="CC351" i="7" s="1"/>
  <c r="CB351" i="7" s="1"/>
  <c r="CA351" i="7" s="1"/>
  <c r="BZ351" i="7" s="1"/>
  <c r="BY351" i="7" s="1"/>
  <c r="BX351" i="7" s="1"/>
  <c r="BW351" i="7" s="1"/>
  <c r="BV351" i="7" s="1"/>
  <c r="BU351" i="7" s="1"/>
  <c r="BT351" i="7" s="1"/>
  <c r="BS351" i="7" s="1"/>
  <c r="BR351" i="7" s="1"/>
  <c r="BQ351" i="7" s="1"/>
  <c r="BP351" i="7" s="1"/>
  <c r="BO351" i="7" s="1"/>
  <c r="BN351" i="7" s="1"/>
  <c r="BM351" i="7" s="1"/>
  <c r="BL351" i="7" s="1"/>
  <c r="BK351" i="7" s="1"/>
  <c r="BJ351" i="7" s="1"/>
  <c r="BI351" i="7" s="1"/>
  <c r="BH351" i="7" s="1"/>
  <c r="BG351" i="7" s="1"/>
  <c r="BF351" i="7" s="1"/>
  <c r="BE351" i="7" s="1"/>
  <c r="BD351" i="7" s="1"/>
  <c r="BC351" i="7" s="1"/>
  <c r="BB351" i="7" s="1"/>
  <c r="BA351" i="7" s="1"/>
  <c r="AZ351" i="7" s="1"/>
  <c r="AY351" i="7" s="1"/>
  <c r="AX351" i="7" s="1"/>
  <c r="AW351" i="7" s="1"/>
  <c r="AV351" i="7" s="1"/>
  <c r="AU351" i="7" s="1"/>
  <c r="AT351" i="7" s="1"/>
  <c r="AS351" i="7" s="1"/>
  <c r="AR351" i="7" s="1"/>
  <c r="AQ351" i="7" s="1"/>
  <c r="AP351" i="7" s="1"/>
  <c r="AO351" i="7" s="1"/>
  <c r="AN351" i="7" s="1"/>
  <c r="AM351" i="7" s="1"/>
  <c r="AL351" i="7" s="1"/>
  <c r="AK351" i="7" s="1"/>
  <c r="AJ351" i="7" s="1"/>
  <c r="AI351" i="7" s="1"/>
  <c r="AH351" i="7" s="1"/>
  <c r="AG351" i="7" s="1"/>
  <c r="AF351" i="7" s="1"/>
  <c r="AE351" i="7" s="1"/>
  <c r="AD351" i="7" s="1"/>
  <c r="AC351" i="7" s="1"/>
  <c r="AB351" i="7" s="1"/>
  <c r="AA351" i="7" s="1"/>
  <c r="Z351" i="7" s="1"/>
  <c r="Y351" i="7" s="1"/>
  <c r="X351" i="7" s="1"/>
  <c r="W351" i="7" s="1"/>
  <c r="V351" i="7" s="1"/>
  <c r="U351" i="7" s="1"/>
  <c r="T351" i="7" s="1"/>
  <c r="S351" i="7" s="1"/>
  <c r="R351" i="7" s="1"/>
  <c r="Q351" i="7" s="1"/>
  <c r="P351" i="7" s="1"/>
  <c r="O351" i="7" s="1"/>
  <c r="N351" i="7" s="1"/>
  <c r="M351" i="7" s="1"/>
  <c r="L351" i="7" s="1"/>
  <c r="K351" i="7" s="1"/>
  <c r="J351" i="7" s="1"/>
  <c r="I351" i="7" s="1"/>
  <c r="H351" i="7" s="1"/>
  <c r="G351" i="7" s="1"/>
  <c r="F351" i="7" s="1"/>
  <c r="E351" i="7" s="1"/>
  <c r="T5" i="9"/>
  <c r="U6" i="9" s="1"/>
  <c r="V7" i="9" s="1"/>
  <c r="W8" i="9" s="1"/>
  <c r="X9" i="9" s="1"/>
  <c r="Y10" i="9" s="1"/>
  <c r="Z11" i="9" s="1"/>
  <c r="AA12" i="9" s="1"/>
  <c r="AB13" i="9" s="1"/>
  <c r="AC14" i="9" s="1"/>
  <c r="AD15" i="9" s="1"/>
  <c r="AE16" i="9" s="1"/>
  <c r="AF17" i="9" s="1"/>
  <c r="AG18" i="9" s="1"/>
  <c r="AH19" i="9" s="1"/>
  <c r="AI20" i="9" s="1"/>
  <c r="AJ21" i="9" s="1"/>
  <c r="AK22" i="9" s="1"/>
  <c r="AL23" i="9" s="1"/>
  <c r="AM24" i="9" s="1"/>
  <c r="AN25" i="9" s="1"/>
  <c r="AO26" i="9" s="1"/>
  <c r="AP27" i="9" s="1"/>
  <c r="AQ28" i="9" s="1"/>
  <c r="AR29" i="9" s="1"/>
  <c r="AS30" i="9" s="1"/>
  <c r="AT31" i="9" s="1"/>
  <c r="AU32" i="9" s="1"/>
  <c r="AV33" i="9" s="1"/>
  <c r="AW34" i="9" s="1"/>
  <c r="AX35" i="9" s="1"/>
  <c r="AY36" i="9" s="1"/>
  <c r="AZ37" i="9" s="1"/>
  <c r="BA38" i="9" s="1"/>
  <c r="BB39" i="9" s="1"/>
  <c r="BC40" i="9" s="1"/>
  <c r="BD41" i="9" s="1"/>
  <c r="BE42" i="9" s="1"/>
  <c r="BF43" i="9" s="1"/>
  <c r="BG44" i="9" s="1"/>
  <c r="BH45" i="9" s="1"/>
  <c r="BI46" i="9" s="1"/>
  <c r="BJ47" i="9" s="1"/>
  <c r="BK48" i="9" s="1"/>
  <c r="BL49" i="9" s="1"/>
  <c r="BM50" i="9" s="1"/>
  <c r="BN51" i="9" s="1"/>
  <c r="BO52" i="9" s="1"/>
  <c r="BP53" i="9" s="1"/>
  <c r="BQ54" i="9" s="1"/>
  <c r="BR55" i="9" s="1"/>
  <c r="BS56" i="9" s="1"/>
  <c r="BT57" i="9" s="1"/>
  <c r="BU58" i="9" s="1"/>
  <c r="BV59" i="9" s="1"/>
  <c r="BW60" i="9" s="1"/>
  <c r="BX61" i="9" s="1"/>
  <c r="BY62" i="9" s="1"/>
  <c r="BZ63" i="9" s="1"/>
  <c r="CA64" i="9" s="1"/>
  <c r="CB65" i="9" s="1"/>
  <c r="CC66" i="9" s="1"/>
  <c r="CD67" i="9" s="1"/>
  <c r="CE68" i="9" s="1"/>
  <c r="CF69" i="9" s="1"/>
  <c r="CG70" i="9" s="1"/>
  <c r="CH71" i="9" s="1"/>
  <c r="CI72" i="9" s="1"/>
  <c r="CJ73" i="9" s="1"/>
  <c r="CK74" i="9" s="1"/>
  <c r="CL75" i="9" s="1"/>
  <c r="CM76" i="9" s="1"/>
  <c r="CN77" i="9" s="1"/>
  <c r="CO78" i="9" s="1"/>
  <c r="CP79" i="9" s="1"/>
  <c r="CQ80" i="9" s="1"/>
  <c r="CR81" i="9" s="1"/>
  <c r="CS82" i="9" s="1"/>
  <c r="CT83" i="9" s="1"/>
  <c r="CU84" i="9" s="1"/>
  <c r="CV85" i="9" s="1"/>
  <c r="CW86" i="9" s="1"/>
  <c r="CX87" i="9" s="1"/>
  <c r="CY88" i="9" s="1"/>
  <c r="CZ89" i="9" s="1"/>
  <c r="DA90" i="9" s="1"/>
  <c r="DB91" i="9" s="1"/>
  <c r="DC92" i="9" s="1"/>
  <c r="DD93" i="9" s="1"/>
  <c r="DE94" i="9" s="1"/>
  <c r="DF95" i="9" s="1"/>
  <c r="DG96" i="9" s="1"/>
  <c r="DH97" i="9" s="1"/>
  <c r="DI98" i="9" s="1"/>
  <c r="DJ99" i="9" s="1"/>
  <c r="DK100" i="9" s="1"/>
  <c r="DL101" i="9" s="1"/>
  <c r="DM102" i="9" s="1"/>
  <c r="DN103" i="9" s="1"/>
  <c r="DO104" i="9" s="1"/>
  <c r="DP105" i="9" s="1"/>
  <c r="DQ106" i="9" s="1"/>
  <c r="DR107" i="9" s="1"/>
  <c r="DS108" i="9" s="1"/>
  <c r="DT109" i="9" s="1"/>
  <c r="DU110" i="9" s="1"/>
  <c r="DV111" i="9" s="1"/>
  <c r="DW112" i="9" s="1"/>
  <c r="DX113" i="9" s="1"/>
  <c r="DY114" i="9" s="1"/>
  <c r="DZ115" i="9" s="1"/>
  <c r="EA116" i="9" s="1"/>
  <c r="EB117" i="9" s="1"/>
  <c r="EC118" i="9" s="1"/>
  <c r="ED119" i="9" s="1"/>
  <c r="EE120" i="9" s="1"/>
  <c r="EF121" i="9" s="1"/>
  <c r="EG122" i="9" s="1"/>
  <c r="EH123" i="9" s="1"/>
  <c r="EI124" i="9" s="1"/>
  <c r="EJ125" i="9" s="1"/>
  <c r="EK126" i="9" s="1"/>
  <c r="EL127" i="9" s="1"/>
  <c r="EM128" i="9" s="1"/>
  <c r="EN129" i="9" s="1"/>
  <c r="EO130" i="9" s="1"/>
  <c r="EP131" i="9" s="1"/>
  <c r="EQ132" i="9" s="1"/>
  <c r="ER133" i="9" s="1"/>
  <c r="ES134" i="9" s="1"/>
  <c r="ET135" i="9" s="1"/>
  <c r="EU136" i="9" s="1"/>
  <c r="EV137" i="9" s="1"/>
  <c r="EW138" i="9" s="1"/>
  <c r="EX139" i="9" s="1"/>
  <c r="EY140" i="9" s="1"/>
  <c r="EZ141" i="9" s="1"/>
  <c r="FA142" i="9" s="1"/>
  <c r="FB143" i="9" s="1"/>
  <c r="FC144" i="9" s="1"/>
  <c r="FD145" i="9" s="1"/>
  <c r="FE146" i="9" s="1"/>
  <c r="FF147" i="9" s="1"/>
  <c r="FG148" i="9" s="1"/>
  <c r="FH149" i="9" s="1"/>
  <c r="FI150" i="9" s="1"/>
  <c r="FJ151" i="9" s="1"/>
  <c r="FK152" i="9" s="1"/>
  <c r="FL153" i="9" s="1"/>
  <c r="FM154" i="9" s="1"/>
  <c r="FN155" i="9" s="1"/>
  <c r="FO156" i="9" s="1"/>
  <c r="FP157" i="9" s="1"/>
  <c r="FQ158" i="9" s="1"/>
  <c r="FR159" i="9" s="1"/>
  <c r="FS160" i="9" s="1"/>
  <c r="FT161" i="9" s="1"/>
  <c r="FU162" i="9" s="1"/>
  <c r="FV163" i="9" s="1"/>
  <c r="FW164" i="9" s="1"/>
  <c r="FX165" i="9" s="1"/>
  <c r="FY166" i="9" s="1"/>
  <c r="T4" i="9"/>
  <c r="X4" i="7"/>
  <c r="X5" i="7"/>
  <c r="Y6" i="7" s="1"/>
  <c r="Z7" i="7" s="1"/>
  <c r="AA8" i="7" s="1"/>
  <c r="AB9" i="7" s="1"/>
  <c r="AC10" i="7" s="1"/>
  <c r="AD11" i="7" s="1"/>
  <c r="AE12" i="7" s="1"/>
  <c r="AF13" i="7" s="1"/>
  <c r="AG14" i="7" s="1"/>
  <c r="AH15" i="7" s="1"/>
  <c r="AI16" i="7" s="1"/>
  <c r="AJ17" i="7" s="1"/>
  <c r="AK18" i="7" s="1"/>
  <c r="AL19" i="7" s="1"/>
  <c r="AM20" i="7" s="1"/>
  <c r="AN21" i="7" s="1"/>
  <c r="AO22" i="7" s="1"/>
  <c r="AP23" i="7" s="1"/>
  <c r="AQ24" i="7" s="1"/>
  <c r="AR25" i="7" s="1"/>
  <c r="AS26" i="7" s="1"/>
  <c r="AT27" i="7" s="1"/>
  <c r="AU28" i="7" s="1"/>
  <c r="AV29" i="7" s="1"/>
  <c r="AW30" i="7" s="1"/>
  <c r="AX31" i="7" s="1"/>
  <c r="AY32" i="7" s="1"/>
  <c r="AZ33" i="7" s="1"/>
  <c r="BA34" i="7" s="1"/>
  <c r="BB35" i="7" s="1"/>
  <c r="BC36" i="7" s="1"/>
  <c r="BD37" i="7" s="1"/>
  <c r="BE38" i="7" s="1"/>
  <c r="BF39" i="7" s="1"/>
  <c r="BG40" i="7" s="1"/>
  <c r="BH41" i="7" s="1"/>
  <c r="BI42" i="7" s="1"/>
  <c r="BJ43" i="7" s="1"/>
  <c r="BK44" i="7" s="1"/>
  <c r="BL45" i="7" s="1"/>
  <c r="BM46" i="7" s="1"/>
  <c r="BN47" i="7" s="1"/>
  <c r="BO48" i="7" s="1"/>
  <c r="BP49" i="7" s="1"/>
  <c r="BQ50" i="7" s="1"/>
  <c r="BR51" i="7" s="1"/>
  <c r="BS52" i="7" s="1"/>
  <c r="BT53" i="7" s="1"/>
  <c r="BU54" i="7" s="1"/>
  <c r="BV55" i="7" s="1"/>
  <c r="BW56" i="7" s="1"/>
  <c r="BX57" i="7" s="1"/>
  <c r="BY58" i="7" s="1"/>
  <c r="BZ59" i="7" s="1"/>
  <c r="CA60" i="7" s="1"/>
  <c r="CB61" i="7" s="1"/>
  <c r="CC62" i="7" s="1"/>
  <c r="CD63" i="7" s="1"/>
  <c r="CE64" i="7" s="1"/>
  <c r="CF65" i="7" s="1"/>
  <c r="CG66" i="7" s="1"/>
  <c r="CH67" i="7" s="1"/>
  <c r="CI68" i="7" s="1"/>
  <c r="CJ69" i="7" s="1"/>
  <c r="CK70" i="7" s="1"/>
  <c r="CL71" i="7" s="1"/>
  <c r="CM72" i="7" s="1"/>
  <c r="CN73" i="7" s="1"/>
  <c r="CO74" i="7" s="1"/>
  <c r="CP75" i="7" s="1"/>
  <c r="CQ76" i="7" s="1"/>
  <c r="CR77" i="7" s="1"/>
  <c r="CS78" i="7" s="1"/>
  <c r="CT79" i="7" s="1"/>
  <c r="CU80" i="7" s="1"/>
  <c r="CV81" i="7" s="1"/>
  <c r="CW82" i="7" s="1"/>
  <c r="CX83" i="7" s="1"/>
  <c r="CY84" i="7" s="1"/>
  <c r="CZ85" i="7" s="1"/>
  <c r="DA86" i="7" s="1"/>
  <c r="DB87" i="7" s="1"/>
  <c r="DC88" i="7" s="1"/>
  <c r="DD89" i="7" s="1"/>
  <c r="DE90" i="7" s="1"/>
  <c r="DF91" i="7" s="1"/>
  <c r="DG92" i="7" s="1"/>
  <c r="DH93" i="7" s="1"/>
  <c r="DI94" i="7" s="1"/>
  <c r="DJ95" i="7" s="1"/>
  <c r="DK96" i="7" s="1"/>
  <c r="DL97" i="7" s="1"/>
  <c r="DM98" i="7" s="1"/>
  <c r="DN99" i="7" s="1"/>
  <c r="DO100" i="7" s="1"/>
  <c r="DP101" i="7" s="1"/>
  <c r="DQ102" i="7" s="1"/>
  <c r="DR103" i="7" s="1"/>
  <c r="DS104" i="7" s="1"/>
  <c r="DT105" i="7" s="1"/>
  <c r="DU106" i="7" s="1"/>
  <c r="DV107" i="7" s="1"/>
  <c r="DW108" i="7" s="1"/>
  <c r="DX109" i="7" s="1"/>
  <c r="DY110" i="7" s="1"/>
  <c r="DZ111" i="7" s="1"/>
  <c r="EA112" i="7" s="1"/>
  <c r="EB113" i="7" s="1"/>
  <c r="EC114" i="7" s="1"/>
  <c r="ED115" i="7" s="1"/>
  <c r="EE116" i="7" s="1"/>
  <c r="EF117" i="7" s="1"/>
  <c r="EG118" i="7" s="1"/>
  <c r="EH119" i="7" s="1"/>
  <c r="EI120" i="7" s="1"/>
  <c r="EJ121" i="7" s="1"/>
  <c r="EK122" i="7" s="1"/>
  <c r="EL123" i="7" s="1"/>
  <c r="EM124" i="7" s="1"/>
  <c r="EN125" i="7" s="1"/>
  <c r="EO126" i="7" s="1"/>
  <c r="EP127" i="7" s="1"/>
  <c r="EQ128" i="7" s="1"/>
  <c r="ER129" i="7" s="1"/>
  <c r="ES130" i="7" s="1"/>
  <c r="ET131" i="7" s="1"/>
  <c r="EU132" i="7" s="1"/>
  <c r="EV133" i="7" s="1"/>
  <c r="EW134" i="7" s="1"/>
  <c r="EX135" i="7" s="1"/>
  <c r="EY136" i="7" s="1"/>
  <c r="EZ137" i="7" s="1"/>
  <c r="FA138" i="7" s="1"/>
  <c r="FB139" i="7" s="1"/>
  <c r="FC140" i="7" s="1"/>
  <c r="FD141" i="7" s="1"/>
  <c r="FE142" i="7" s="1"/>
  <c r="FF143" i="7" s="1"/>
  <c r="FG144" i="7" s="1"/>
  <c r="FH145" i="7" s="1"/>
  <c r="FI146" i="7" s="1"/>
  <c r="FJ147" i="7" s="1"/>
  <c r="FK148" i="7" s="1"/>
  <c r="FL149" i="7" s="1"/>
  <c r="FM150" i="7" s="1"/>
  <c r="FN151" i="7" s="1"/>
  <c r="FO152" i="7" s="1"/>
  <c r="FP153" i="7" s="1"/>
  <c r="FQ154" i="7" s="1"/>
  <c r="FR155" i="7" s="1"/>
  <c r="FS156" i="7" s="1"/>
  <c r="FT157" i="7" s="1"/>
  <c r="FU158" i="7" s="1"/>
  <c r="FV159" i="7" s="1"/>
  <c r="FW160" i="7" s="1"/>
  <c r="FX161" i="7" s="1"/>
  <c r="FY162" i="7" s="1"/>
  <c r="FZ163" i="7" s="1"/>
  <c r="GA164" i="7" s="1"/>
  <c r="GB165" i="7" s="1"/>
  <c r="GC166" i="7" s="1"/>
  <c r="GD167" i="7" s="1"/>
  <c r="GC351" i="7" l="1"/>
  <c r="GB351" i="7" s="1"/>
  <c r="GA351" i="7" s="1"/>
  <c r="FZ351" i="7" s="1"/>
  <c r="FY351" i="7" s="1"/>
  <c r="FX351" i="7" s="1"/>
  <c r="FW351" i="7" s="1"/>
  <c r="FV351" i="7" s="1"/>
  <c r="FU351" i="7" s="1"/>
  <c r="FT351" i="7" s="1"/>
  <c r="FS351" i="7" s="1"/>
  <c r="FR351" i="7" s="1"/>
  <c r="FQ351" i="7" s="1"/>
  <c r="FP351" i="7" s="1"/>
  <c r="FO351" i="7" s="1"/>
  <c r="FN351" i="7" s="1"/>
  <c r="FM351" i="7" s="1"/>
  <c r="FL351" i="7" s="1"/>
  <c r="FK351" i="7" s="1"/>
  <c r="GE167" i="7"/>
  <c r="CP279" i="7"/>
  <c r="FG350" i="7"/>
  <c r="FF350" i="7" s="1"/>
  <c r="FE350" i="7" s="1"/>
  <c r="FD350" i="7" s="1"/>
  <c r="FC350" i="7" s="1"/>
  <c r="FB350" i="7" s="1"/>
  <c r="FA350" i="7" s="1"/>
  <c r="EZ350" i="7" s="1"/>
  <c r="EY350" i="7" s="1"/>
  <c r="EX350" i="7" s="1"/>
  <c r="EW350" i="7" s="1"/>
  <c r="EV350" i="7" s="1"/>
  <c r="EU350" i="7" s="1"/>
  <c r="ET350" i="7" s="1"/>
  <c r="ES350" i="7" s="1"/>
  <c r="ER350" i="7" s="1"/>
  <c r="EQ350" i="7" s="1"/>
  <c r="EP350" i="7" s="1"/>
  <c r="EO350" i="7" s="1"/>
  <c r="EN350" i="7" s="1"/>
  <c r="EM350" i="7" s="1"/>
  <c r="EL350" i="7" s="1"/>
  <c r="EK350" i="7" s="1"/>
  <c r="EJ350" i="7" s="1"/>
  <c r="EI350" i="7" s="1"/>
  <c r="EH350" i="7" s="1"/>
  <c r="EG350" i="7" s="1"/>
  <c r="EF350" i="7" s="1"/>
  <c r="EE350" i="7" s="1"/>
  <c r="ED350" i="7" s="1"/>
  <c r="EC350" i="7" s="1"/>
  <c r="EB350" i="7" s="1"/>
  <c r="EA350" i="7" s="1"/>
  <c r="DZ350" i="7" s="1"/>
  <c r="DY350" i="7" s="1"/>
  <c r="DX350" i="7" s="1"/>
  <c r="DW350" i="7" s="1"/>
  <c r="DV350" i="7" s="1"/>
  <c r="DU350" i="7" s="1"/>
  <c r="DT350" i="7" s="1"/>
  <c r="DS350" i="7" s="1"/>
  <c r="DR350" i="7" s="1"/>
  <c r="DQ350" i="7" s="1"/>
  <c r="DP350" i="7" s="1"/>
  <c r="DO350" i="7" s="1"/>
  <c r="DN350" i="7" s="1"/>
  <c r="DM350" i="7" s="1"/>
  <c r="DL350" i="7" s="1"/>
  <c r="DK350" i="7" s="1"/>
  <c r="DJ350" i="7" s="1"/>
  <c r="DI350" i="7" s="1"/>
  <c r="DH350" i="7" s="1"/>
  <c r="DG350" i="7" s="1"/>
  <c r="DF350" i="7" s="1"/>
  <c r="DE350" i="7" s="1"/>
  <c r="DD350" i="7" s="1"/>
  <c r="DC350" i="7" s="1"/>
  <c r="DB350" i="7" s="1"/>
  <c r="DA350" i="7" s="1"/>
  <c r="CZ350" i="7" s="1"/>
  <c r="CY350" i="7" s="1"/>
  <c r="CX350" i="7" s="1"/>
  <c r="CW350" i="7" s="1"/>
  <c r="CV350" i="7" s="1"/>
  <c r="CU350" i="7" s="1"/>
  <c r="CT350" i="7" s="1"/>
  <c r="CS350" i="7" s="1"/>
  <c r="CR350" i="7" s="1"/>
  <c r="CQ350" i="7" s="1"/>
  <c r="CP350" i="7" s="1"/>
  <c r="CO350" i="7" s="1"/>
  <c r="CN350" i="7" s="1"/>
  <c r="CM350" i="7" s="1"/>
  <c r="CL350" i="7" s="1"/>
  <c r="CK350" i="7" s="1"/>
  <c r="CJ350" i="7" s="1"/>
  <c r="CI350" i="7" s="1"/>
  <c r="CH350" i="7" s="1"/>
  <c r="CG350" i="7" s="1"/>
  <c r="CF350" i="7" s="1"/>
  <c r="CE350" i="7" s="1"/>
  <c r="CD350" i="7" s="1"/>
  <c r="CC350" i="7" s="1"/>
  <c r="CB350" i="7" s="1"/>
  <c r="CA350" i="7" s="1"/>
  <c r="BZ350" i="7" s="1"/>
  <c r="BY350" i="7" s="1"/>
  <c r="BX350" i="7" s="1"/>
  <c r="BW350" i="7" s="1"/>
  <c r="BV350" i="7" s="1"/>
  <c r="BU350" i="7" s="1"/>
  <c r="BT350" i="7" s="1"/>
  <c r="BS350" i="7" s="1"/>
  <c r="BR350" i="7" s="1"/>
  <c r="BQ350" i="7" s="1"/>
  <c r="BP350" i="7" s="1"/>
  <c r="BO350" i="7" s="1"/>
  <c r="BN350" i="7" s="1"/>
  <c r="BM350" i="7" s="1"/>
  <c r="BL350" i="7" s="1"/>
  <c r="BK350" i="7" s="1"/>
  <c r="BJ350" i="7" s="1"/>
  <c r="BI350" i="7" s="1"/>
  <c r="BH350" i="7" s="1"/>
  <c r="BG350" i="7" s="1"/>
  <c r="BF350" i="7" s="1"/>
  <c r="BE350" i="7" s="1"/>
  <c r="BD350" i="7" s="1"/>
  <c r="BC350" i="7" s="1"/>
  <c r="BB350" i="7" s="1"/>
  <c r="BA350" i="7" s="1"/>
  <c r="AZ350" i="7" s="1"/>
  <c r="AY350" i="7" s="1"/>
  <c r="AX350" i="7" s="1"/>
  <c r="AW350" i="7" s="1"/>
  <c r="AV350" i="7" s="1"/>
  <c r="AU350" i="7" s="1"/>
  <c r="AT350" i="7" s="1"/>
  <c r="AS350" i="7" s="1"/>
  <c r="AR350" i="7" s="1"/>
  <c r="AQ350" i="7" s="1"/>
  <c r="AP350" i="7" s="1"/>
  <c r="AO350" i="7" s="1"/>
  <c r="AN350" i="7" s="1"/>
  <c r="AM350" i="7" s="1"/>
  <c r="AL350" i="7" s="1"/>
  <c r="AK350" i="7" s="1"/>
  <c r="AJ350" i="7" s="1"/>
  <c r="AI350" i="7" s="1"/>
  <c r="AH350" i="7" s="1"/>
  <c r="AG350" i="7" s="1"/>
  <c r="AF350" i="7" s="1"/>
  <c r="AE350" i="7" s="1"/>
  <c r="AD350" i="7" s="1"/>
  <c r="AC350" i="7" s="1"/>
  <c r="AB350" i="7" s="1"/>
  <c r="AA350" i="7" s="1"/>
  <c r="Z350" i="7" s="1"/>
  <c r="Y350" i="7" s="1"/>
  <c r="X350" i="7" s="1"/>
  <c r="W350" i="7" s="1"/>
  <c r="V350" i="7" s="1"/>
  <c r="U350" i="7" s="1"/>
  <c r="T350" i="7" s="1"/>
  <c r="S350" i="7" s="1"/>
  <c r="R350" i="7" s="1"/>
  <c r="Q350" i="7" s="1"/>
  <c r="P350" i="7" s="1"/>
  <c r="O350" i="7" s="1"/>
  <c r="N350" i="7" s="1"/>
  <c r="M350" i="7" s="1"/>
  <c r="L350" i="7" s="1"/>
  <c r="K350" i="7" s="1"/>
  <c r="J350" i="7" s="1"/>
  <c r="I350" i="7" s="1"/>
  <c r="H350" i="7" s="1"/>
  <c r="G350" i="7" s="1"/>
  <c r="F350" i="7" s="1"/>
  <c r="E350" i="7" s="1"/>
  <c r="FG349" i="7"/>
  <c r="U5" i="9"/>
  <c r="V6" i="9" s="1"/>
  <c r="W7" i="9" s="1"/>
  <c r="X8" i="9" s="1"/>
  <c r="Y9" i="9" s="1"/>
  <c r="Z10" i="9" s="1"/>
  <c r="AA11" i="9" s="1"/>
  <c r="AB12" i="9" s="1"/>
  <c r="AC13" i="9" s="1"/>
  <c r="AD14" i="9" s="1"/>
  <c r="AE15" i="9" s="1"/>
  <c r="AF16" i="9" s="1"/>
  <c r="AG17" i="9" s="1"/>
  <c r="AH18" i="9" s="1"/>
  <c r="AI19" i="9" s="1"/>
  <c r="AJ20" i="9" s="1"/>
  <c r="AK21" i="9" s="1"/>
  <c r="AL22" i="9" s="1"/>
  <c r="AM23" i="9" s="1"/>
  <c r="AN24" i="9" s="1"/>
  <c r="AO25" i="9" s="1"/>
  <c r="AP26" i="9" s="1"/>
  <c r="AQ27" i="9" s="1"/>
  <c r="AR28" i="9" s="1"/>
  <c r="AS29" i="9" s="1"/>
  <c r="AT30" i="9" s="1"/>
  <c r="AU31" i="9" s="1"/>
  <c r="AV32" i="9" s="1"/>
  <c r="AW33" i="9" s="1"/>
  <c r="AX34" i="9" s="1"/>
  <c r="AY35" i="9" s="1"/>
  <c r="AZ36" i="9" s="1"/>
  <c r="BA37" i="9" s="1"/>
  <c r="BB38" i="9" s="1"/>
  <c r="BC39" i="9" s="1"/>
  <c r="BD40" i="9" s="1"/>
  <c r="BE41" i="9" s="1"/>
  <c r="BF42" i="9" s="1"/>
  <c r="BG43" i="9" s="1"/>
  <c r="BH44" i="9" s="1"/>
  <c r="BI45" i="9" s="1"/>
  <c r="BJ46" i="9" s="1"/>
  <c r="BK47" i="9" s="1"/>
  <c r="BL48" i="9" s="1"/>
  <c r="BM49" i="9" s="1"/>
  <c r="BN50" i="9" s="1"/>
  <c r="BO51" i="9" s="1"/>
  <c r="BP52" i="9" s="1"/>
  <c r="BQ53" i="9" s="1"/>
  <c r="BR54" i="9" s="1"/>
  <c r="BS55" i="9" s="1"/>
  <c r="BT56" i="9" s="1"/>
  <c r="BU57" i="9" s="1"/>
  <c r="BV58" i="9" s="1"/>
  <c r="BW59" i="9" s="1"/>
  <c r="BX60" i="9" s="1"/>
  <c r="BY61" i="9" s="1"/>
  <c r="BZ62" i="9" s="1"/>
  <c r="CA63" i="9" s="1"/>
  <c r="CB64" i="9" s="1"/>
  <c r="CC65" i="9" s="1"/>
  <c r="CD66" i="9" s="1"/>
  <c r="CE67" i="9" s="1"/>
  <c r="CF68" i="9" s="1"/>
  <c r="CG69" i="9" s="1"/>
  <c r="CH70" i="9" s="1"/>
  <c r="CI71" i="9" s="1"/>
  <c r="CJ72" i="9" s="1"/>
  <c r="CK73" i="9" s="1"/>
  <c r="CL74" i="9" s="1"/>
  <c r="CM75" i="9" s="1"/>
  <c r="CN76" i="9" s="1"/>
  <c r="CO77" i="9" s="1"/>
  <c r="CP78" i="9" s="1"/>
  <c r="CQ79" i="9" s="1"/>
  <c r="CR80" i="9" s="1"/>
  <c r="CS81" i="9" s="1"/>
  <c r="CT82" i="9" s="1"/>
  <c r="CU83" i="9" s="1"/>
  <c r="CV84" i="9" s="1"/>
  <c r="CW85" i="9" s="1"/>
  <c r="CX86" i="9" s="1"/>
  <c r="CY87" i="9" s="1"/>
  <c r="CZ88" i="9" s="1"/>
  <c r="DA89" i="9" s="1"/>
  <c r="DB90" i="9" s="1"/>
  <c r="DC91" i="9" s="1"/>
  <c r="DD92" i="9" s="1"/>
  <c r="DE93" i="9" s="1"/>
  <c r="DF94" i="9" s="1"/>
  <c r="DG95" i="9" s="1"/>
  <c r="DH96" i="9" s="1"/>
  <c r="DI97" i="9" s="1"/>
  <c r="DJ98" i="9" s="1"/>
  <c r="DK99" i="9" s="1"/>
  <c r="DL100" i="9" s="1"/>
  <c r="DM101" i="9" s="1"/>
  <c r="DN102" i="9" s="1"/>
  <c r="DO103" i="9" s="1"/>
  <c r="DP104" i="9" s="1"/>
  <c r="DQ105" i="9" s="1"/>
  <c r="DR106" i="9" s="1"/>
  <c r="DS107" i="9" s="1"/>
  <c r="DT108" i="9" s="1"/>
  <c r="DU109" i="9" s="1"/>
  <c r="DV110" i="9" s="1"/>
  <c r="DW111" i="9" s="1"/>
  <c r="DX112" i="9" s="1"/>
  <c r="DY113" i="9" s="1"/>
  <c r="DZ114" i="9" s="1"/>
  <c r="EA115" i="9" s="1"/>
  <c r="EB116" i="9" s="1"/>
  <c r="EC117" i="9" s="1"/>
  <c r="ED118" i="9" s="1"/>
  <c r="EE119" i="9" s="1"/>
  <c r="EF120" i="9" s="1"/>
  <c r="EG121" i="9" s="1"/>
  <c r="EH122" i="9" s="1"/>
  <c r="EI123" i="9" s="1"/>
  <c r="EJ124" i="9" s="1"/>
  <c r="EK125" i="9" s="1"/>
  <c r="EL126" i="9" s="1"/>
  <c r="EM127" i="9" s="1"/>
  <c r="EN128" i="9" s="1"/>
  <c r="EO129" i="9" s="1"/>
  <c r="EP130" i="9" s="1"/>
  <c r="EQ131" i="9" s="1"/>
  <c r="ER132" i="9" s="1"/>
  <c r="ES133" i="9" s="1"/>
  <c r="ET134" i="9" s="1"/>
  <c r="EU135" i="9" s="1"/>
  <c r="EV136" i="9" s="1"/>
  <c r="EW137" i="9" s="1"/>
  <c r="EX138" i="9" s="1"/>
  <c r="EY139" i="9" s="1"/>
  <c r="EZ140" i="9" s="1"/>
  <c r="FA141" i="9" s="1"/>
  <c r="FB142" i="9" s="1"/>
  <c r="FC143" i="9" s="1"/>
  <c r="FD144" i="9" s="1"/>
  <c r="FE145" i="9" s="1"/>
  <c r="FF146" i="9" s="1"/>
  <c r="FG147" i="9" s="1"/>
  <c r="FH148" i="9" s="1"/>
  <c r="FI149" i="9" s="1"/>
  <c r="FJ150" i="9" s="1"/>
  <c r="FK151" i="9" s="1"/>
  <c r="FL152" i="9" s="1"/>
  <c r="FM153" i="9" s="1"/>
  <c r="FN154" i="9" s="1"/>
  <c r="FO155" i="9" s="1"/>
  <c r="FP156" i="9" s="1"/>
  <c r="FQ157" i="9" s="1"/>
  <c r="FR158" i="9" s="1"/>
  <c r="FS159" i="9" s="1"/>
  <c r="FT160" i="9" s="1"/>
  <c r="FU161" i="9" s="1"/>
  <c r="FV162" i="9" s="1"/>
  <c r="FW163" i="9" s="1"/>
  <c r="FX164" i="9" s="1"/>
  <c r="FY165" i="9" s="1"/>
  <c r="U4" i="9"/>
  <c r="Y4" i="7"/>
  <c r="Y5" i="7"/>
  <c r="Z6" i="7" s="1"/>
  <c r="AA7" i="7" s="1"/>
  <c r="AB8" i="7" s="1"/>
  <c r="AC9" i="7" s="1"/>
  <c r="AD10" i="7" s="1"/>
  <c r="AE11" i="7" s="1"/>
  <c r="AF12" i="7" s="1"/>
  <c r="AG13" i="7" s="1"/>
  <c r="AH14" i="7" s="1"/>
  <c r="AI15" i="7" s="1"/>
  <c r="AJ16" i="7" s="1"/>
  <c r="AK17" i="7" s="1"/>
  <c r="AL18" i="7" s="1"/>
  <c r="AM19" i="7" s="1"/>
  <c r="AN20" i="7" s="1"/>
  <c r="AO21" i="7" s="1"/>
  <c r="AP22" i="7" s="1"/>
  <c r="AQ23" i="7" s="1"/>
  <c r="AR24" i="7" s="1"/>
  <c r="AS25" i="7" s="1"/>
  <c r="AT26" i="7" s="1"/>
  <c r="AU27" i="7" s="1"/>
  <c r="AV28" i="7" s="1"/>
  <c r="AW29" i="7" s="1"/>
  <c r="AX30" i="7" s="1"/>
  <c r="AY31" i="7" s="1"/>
  <c r="AZ32" i="7" s="1"/>
  <c r="BA33" i="7" s="1"/>
  <c r="BB34" i="7" s="1"/>
  <c r="BC35" i="7" s="1"/>
  <c r="BD36" i="7" s="1"/>
  <c r="BE37" i="7" s="1"/>
  <c r="BF38" i="7" s="1"/>
  <c r="BG39" i="7" s="1"/>
  <c r="BH40" i="7" s="1"/>
  <c r="BI41" i="7" s="1"/>
  <c r="BJ42" i="7" s="1"/>
  <c r="BK43" i="7" s="1"/>
  <c r="BL44" i="7" s="1"/>
  <c r="BM45" i="7" s="1"/>
  <c r="BN46" i="7" s="1"/>
  <c r="BO47" i="7" s="1"/>
  <c r="BP48" i="7" s="1"/>
  <c r="BQ49" i="7" s="1"/>
  <c r="BR50" i="7" s="1"/>
  <c r="BS51" i="7" s="1"/>
  <c r="BT52" i="7" s="1"/>
  <c r="BU53" i="7" s="1"/>
  <c r="BV54" i="7" s="1"/>
  <c r="BW55" i="7" s="1"/>
  <c r="BX56" i="7" s="1"/>
  <c r="BY57" i="7" s="1"/>
  <c r="BZ58" i="7" s="1"/>
  <c r="CA59" i="7" s="1"/>
  <c r="CB60" i="7" s="1"/>
  <c r="CC61" i="7" s="1"/>
  <c r="CD62" i="7" s="1"/>
  <c r="CE63" i="7" s="1"/>
  <c r="CF64" i="7" s="1"/>
  <c r="CG65" i="7" s="1"/>
  <c r="CH66" i="7" s="1"/>
  <c r="CI67" i="7" s="1"/>
  <c r="CJ68" i="7" s="1"/>
  <c r="CK69" i="7" s="1"/>
  <c r="CL70" i="7" s="1"/>
  <c r="CM71" i="7" s="1"/>
  <c r="CN72" i="7" s="1"/>
  <c r="CO73" i="7" s="1"/>
  <c r="CP74" i="7" s="1"/>
  <c r="CQ75" i="7" s="1"/>
  <c r="CR76" i="7" s="1"/>
  <c r="CS77" i="7" s="1"/>
  <c r="CT78" i="7" s="1"/>
  <c r="CU79" i="7" s="1"/>
  <c r="CV80" i="7" s="1"/>
  <c r="CW81" i="7" s="1"/>
  <c r="CX82" i="7" s="1"/>
  <c r="CY83" i="7" s="1"/>
  <c r="CZ84" i="7" s="1"/>
  <c r="DA85" i="7" s="1"/>
  <c r="DB86" i="7" s="1"/>
  <c r="DC87" i="7" s="1"/>
  <c r="DD88" i="7" s="1"/>
  <c r="DE89" i="7" s="1"/>
  <c r="DF90" i="7" s="1"/>
  <c r="DG91" i="7" s="1"/>
  <c r="DH92" i="7" s="1"/>
  <c r="DI93" i="7" s="1"/>
  <c r="DJ94" i="7" s="1"/>
  <c r="DK95" i="7" s="1"/>
  <c r="DL96" i="7" s="1"/>
  <c r="DM97" i="7" s="1"/>
  <c r="DN98" i="7" s="1"/>
  <c r="DO99" i="7" s="1"/>
  <c r="DP100" i="7" s="1"/>
  <c r="DQ101" i="7" s="1"/>
  <c r="DR102" i="7" s="1"/>
  <c r="DS103" i="7" s="1"/>
  <c r="DT104" i="7" s="1"/>
  <c r="DU105" i="7" s="1"/>
  <c r="DV106" i="7" s="1"/>
  <c r="DW107" i="7" s="1"/>
  <c r="DX108" i="7" s="1"/>
  <c r="DY109" i="7" s="1"/>
  <c r="DZ110" i="7" s="1"/>
  <c r="EA111" i="7" s="1"/>
  <c r="EB112" i="7" s="1"/>
  <c r="EC113" i="7" s="1"/>
  <c r="ED114" i="7" s="1"/>
  <c r="EE115" i="7" s="1"/>
  <c r="EF116" i="7" s="1"/>
  <c r="EG117" i="7" s="1"/>
  <c r="EH118" i="7" s="1"/>
  <c r="EI119" i="7" s="1"/>
  <c r="EJ120" i="7" s="1"/>
  <c r="EK121" i="7" s="1"/>
  <c r="EL122" i="7" s="1"/>
  <c r="EM123" i="7" s="1"/>
  <c r="EN124" i="7" s="1"/>
  <c r="EO125" i="7" s="1"/>
  <c r="EP126" i="7" s="1"/>
  <c r="EQ127" i="7" s="1"/>
  <c r="ER128" i="7" s="1"/>
  <c r="ES129" i="7" s="1"/>
  <c r="ET130" i="7" s="1"/>
  <c r="EU131" i="7" s="1"/>
  <c r="EV132" i="7" s="1"/>
  <c r="EW133" i="7" s="1"/>
  <c r="EX134" i="7" s="1"/>
  <c r="EY135" i="7" s="1"/>
  <c r="EZ136" i="7" s="1"/>
  <c r="FA137" i="7" s="1"/>
  <c r="FB138" i="7" s="1"/>
  <c r="FC139" i="7" s="1"/>
  <c r="FD140" i="7" s="1"/>
  <c r="FE141" i="7" s="1"/>
  <c r="FF142" i="7" s="1"/>
  <c r="FG143" i="7" s="1"/>
  <c r="FH144" i="7" s="1"/>
  <c r="FI145" i="7" s="1"/>
  <c r="FJ146" i="7" s="1"/>
  <c r="FK147" i="7" s="1"/>
  <c r="FL148" i="7" s="1"/>
  <c r="FM149" i="7" s="1"/>
  <c r="FN150" i="7" s="1"/>
  <c r="FO151" i="7" s="1"/>
  <c r="FP152" i="7" s="1"/>
  <c r="FQ153" i="7" s="1"/>
  <c r="FR154" i="7" s="1"/>
  <c r="FS155" i="7" s="1"/>
  <c r="FT156" i="7" s="1"/>
  <c r="FU157" i="7" s="1"/>
  <c r="FV158" i="7" s="1"/>
  <c r="FW159" i="7" s="1"/>
  <c r="FX160" i="7" s="1"/>
  <c r="FY161" i="7" s="1"/>
  <c r="FZ162" i="7" s="1"/>
  <c r="GA163" i="7" s="1"/>
  <c r="GB164" i="7" s="1"/>
  <c r="GC165" i="7" s="1"/>
  <c r="GD166" i="7" s="1"/>
  <c r="GC350" i="7" l="1"/>
  <c r="GB350" i="7" s="1"/>
  <c r="GA350" i="7" s="1"/>
  <c r="FZ350" i="7" s="1"/>
  <c r="FY350" i="7" s="1"/>
  <c r="FX350" i="7" s="1"/>
  <c r="FW350" i="7" s="1"/>
  <c r="FV350" i="7" s="1"/>
  <c r="FU350" i="7" s="1"/>
  <c r="FT350" i="7" s="1"/>
  <c r="FS350" i="7" s="1"/>
  <c r="FR350" i="7" s="1"/>
  <c r="FQ350" i="7" s="1"/>
  <c r="FP350" i="7" s="1"/>
  <c r="FO350" i="7" s="1"/>
  <c r="FN350" i="7" s="1"/>
  <c r="FM350" i="7" s="1"/>
  <c r="FL350" i="7" s="1"/>
  <c r="FK350" i="7" s="1"/>
  <c r="FJ350" i="7" s="1"/>
  <c r="GE166" i="7"/>
  <c r="CO278" i="7"/>
  <c r="FF348" i="7"/>
  <c r="FF349" i="7"/>
  <c r="FE349" i="7" s="1"/>
  <c r="FD349" i="7" s="1"/>
  <c r="FC349" i="7" s="1"/>
  <c r="FB349" i="7" s="1"/>
  <c r="FA349" i="7" s="1"/>
  <c r="EZ349" i="7" s="1"/>
  <c r="EY349" i="7" s="1"/>
  <c r="EX349" i="7" s="1"/>
  <c r="EW349" i="7" s="1"/>
  <c r="EV349" i="7" s="1"/>
  <c r="EU349" i="7" s="1"/>
  <c r="ET349" i="7" s="1"/>
  <c r="ES349" i="7" s="1"/>
  <c r="ER349" i="7" s="1"/>
  <c r="EQ349" i="7" s="1"/>
  <c r="EP349" i="7" s="1"/>
  <c r="EO349" i="7" s="1"/>
  <c r="EN349" i="7" s="1"/>
  <c r="EM349" i="7" s="1"/>
  <c r="EL349" i="7" s="1"/>
  <c r="EK349" i="7" s="1"/>
  <c r="EJ349" i="7" s="1"/>
  <c r="EI349" i="7" s="1"/>
  <c r="EH349" i="7" s="1"/>
  <c r="EG349" i="7" s="1"/>
  <c r="EF349" i="7" s="1"/>
  <c r="EE349" i="7" s="1"/>
  <c r="ED349" i="7" s="1"/>
  <c r="EC349" i="7" s="1"/>
  <c r="EB349" i="7" s="1"/>
  <c r="EA349" i="7" s="1"/>
  <c r="DZ349" i="7" s="1"/>
  <c r="DY349" i="7" s="1"/>
  <c r="DX349" i="7" s="1"/>
  <c r="DW349" i="7" s="1"/>
  <c r="DV349" i="7" s="1"/>
  <c r="DU349" i="7" s="1"/>
  <c r="DT349" i="7" s="1"/>
  <c r="DS349" i="7" s="1"/>
  <c r="DR349" i="7" s="1"/>
  <c r="DQ349" i="7" s="1"/>
  <c r="DP349" i="7" s="1"/>
  <c r="DO349" i="7" s="1"/>
  <c r="DN349" i="7" s="1"/>
  <c r="DM349" i="7" s="1"/>
  <c r="DL349" i="7" s="1"/>
  <c r="DK349" i="7" s="1"/>
  <c r="DJ349" i="7" s="1"/>
  <c r="DI349" i="7" s="1"/>
  <c r="DH349" i="7" s="1"/>
  <c r="DG349" i="7" s="1"/>
  <c r="DF349" i="7" s="1"/>
  <c r="DE349" i="7" s="1"/>
  <c r="DD349" i="7" s="1"/>
  <c r="DC349" i="7" s="1"/>
  <c r="DB349" i="7" s="1"/>
  <c r="DA349" i="7" s="1"/>
  <c r="CZ349" i="7" s="1"/>
  <c r="CY349" i="7" s="1"/>
  <c r="CX349" i="7" s="1"/>
  <c r="CW349" i="7" s="1"/>
  <c r="CV349" i="7" s="1"/>
  <c r="CU349" i="7" s="1"/>
  <c r="CT349" i="7" s="1"/>
  <c r="CS349" i="7" s="1"/>
  <c r="CR349" i="7" s="1"/>
  <c r="CQ349" i="7" s="1"/>
  <c r="CP349" i="7" s="1"/>
  <c r="CO349" i="7" s="1"/>
  <c r="CN349" i="7" s="1"/>
  <c r="CM349" i="7" s="1"/>
  <c r="CL349" i="7" s="1"/>
  <c r="CK349" i="7" s="1"/>
  <c r="CJ349" i="7" s="1"/>
  <c r="CI349" i="7" s="1"/>
  <c r="CH349" i="7" s="1"/>
  <c r="CG349" i="7" s="1"/>
  <c r="CF349" i="7" s="1"/>
  <c r="CE349" i="7" s="1"/>
  <c r="CD349" i="7" s="1"/>
  <c r="CC349" i="7" s="1"/>
  <c r="CB349" i="7" s="1"/>
  <c r="CA349" i="7" s="1"/>
  <c r="BZ349" i="7" s="1"/>
  <c r="BY349" i="7" s="1"/>
  <c r="BX349" i="7" s="1"/>
  <c r="BW349" i="7" s="1"/>
  <c r="BV349" i="7" s="1"/>
  <c r="BU349" i="7" s="1"/>
  <c r="BT349" i="7" s="1"/>
  <c r="BS349" i="7" s="1"/>
  <c r="BR349" i="7" s="1"/>
  <c r="BQ349" i="7" s="1"/>
  <c r="BP349" i="7" s="1"/>
  <c r="BO349" i="7" s="1"/>
  <c r="BN349" i="7" s="1"/>
  <c r="BM349" i="7" s="1"/>
  <c r="BL349" i="7" s="1"/>
  <c r="BK349" i="7" s="1"/>
  <c r="BJ349" i="7" s="1"/>
  <c r="BI349" i="7" s="1"/>
  <c r="BH349" i="7" s="1"/>
  <c r="BG349" i="7" s="1"/>
  <c r="BF349" i="7" s="1"/>
  <c r="BE349" i="7" s="1"/>
  <c r="BD349" i="7" s="1"/>
  <c r="BC349" i="7" s="1"/>
  <c r="BB349" i="7" s="1"/>
  <c r="BA349" i="7" s="1"/>
  <c r="AZ349" i="7" s="1"/>
  <c r="AY349" i="7" s="1"/>
  <c r="AX349" i="7" s="1"/>
  <c r="AW349" i="7" s="1"/>
  <c r="AV349" i="7" s="1"/>
  <c r="AU349" i="7" s="1"/>
  <c r="AT349" i="7" s="1"/>
  <c r="AS349" i="7" s="1"/>
  <c r="AR349" i="7" s="1"/>
  <c r="AQ349" i="7" s="1"/>
  <c r="AP349" i="7" s="1"/>
  <c r="AO349" i="7" s="1"/>
  <c r="AN349" i="7" s="1"/>
  <c r="AM349" i="7" s="1"/>
  <c r="AL349" i="7" s="1"/>
  <c r="AK349" i="7" s="1"/>
  <c r="AJ349" i="7" s="1"/>
  <c r="AI349" i="7" s="1"/>
  <c r="AH349" i="7" s="1"/>
  <c r="AG349" i="7" s="1"/>
  <c r="AF349" i="7" s="1"/>
  <c r="AE349" i="7" s="1"/>
  <c r="AD349" i="7" s="1"/>
  <c r="AC349" i="7" s="1"/>
  <c r="AB349" i="7" s="1"/>
  <c r="AA349" i="7" s="1"/>
  <c r="Z349" i="7" s="1"/>
  <c r="Y349" i="7" s="1"/>
  <c r="X349" i="7" s="1"/>
  <c r="W349" i="7" s="1"/>
  <c r="V349" i="7" s="1"/>
  <c r="U349" i="7" s="1"/>
  <c r="T349" i="7" s="1"/>
  <c r="S349" i="7" s="1"/>
  <c r="R349" i="7" s="1"/>
  <c r="Q349" i="7" s="1"/>
  <c r="P349" i="7" s="1"/>
  <c r="O349" i="7" s="1"/>
  <c r="N349" i="7" s="1"/>
  <c r="M349" i="7" s="1"/>
  <c r="L349" i="7" s="1"/>
  <c r="K349" i="7" s="1"/>
  <c r="J349" i="7" s="1"/>
  <c r="I349" i="7" s="1"/>
  <c r="H349" i="7" s="1"/>
  <c r="G349" i="7" s="1"/>
  <c r="F349" i="7" s="1"/>
  <c r="E349" i="7" s="1"/>
  <c r="V4" i="9"/>
  <c r="V5" i="9"/>
  <c r="W6" i="9" s="1"/>
  <c r="X7" i="9" s="1"/>
  <c r="Y8" i="9" s="1"/>
  <c r="Z9" i="9" s="1"/>
  <c r="AA10" i="9" s="1"/>
  <c r="AB11" i="9" s="1"/>
  <c r="AC12" i="9" s="1"/>
  <c r="AD13" i="9" s="1"/>
  <c r="AE14" i="9" s="1"/>
  <c r="AF15" i="9" s="1"/>
  <c r="AG16" i="9" s="1"/>
  <c r="AH17" i="9" s="1"/>
  <c r="AI18" i="9" s="1"/>
  <c r="AJ19" i="9" s="1"/>
  <c r="AK20" i="9" s="1"/>
  <c r="AL21" i="9" s="1"/>
  <c r="AM22" i="9" s="1"/>
  <c r="AN23" i="9" s="1"/>
  <c r="AO24" i="9" s="1"/>
  <c r="AP25" i="9" s="1"/>
  <c r="AQ26" i="9" s="1"/>
  <c r="AR27" i="9" s="1"/>
  <c r="AS28" i="9" s="1"/>
  <c r="AT29" i="9" s="1"/>
  <c r="AU30" i="9" s="1"/>
  <c r="AV31" i="9" s="1"/>
  <c r="AW32" i="9" s="1"/>
  <c r="AX33" i="9" s="1"/>
  <c r="AY34" i="9" s="1"/>
  <c r="AZ35" i="9" s="1"/>
  <c r="BA36" i="9" s="1"/>
  <c r="BB37" i="9" s="1"/>
  <c r="BC38" i="9" s="1"/>
  <c r="BD39" i="9" s="1"/>
  <c r="BE40" i="9" s="1"/>
  <c r="BF41" i="9" s="1"/>
  <c r="BG42" i="9" s="1"/>
  <c r="BH43" i="9" s="1"/>
  <c r="BI44" i="9" s="1"/>
  <c r="BJ45" i="9" s="1"/>
  <c r="BK46" i="9" s="1"/>
  <c r="BL47" i="9" s="1"/>
  <c r="BM48" i="9" s="1"/>
  <c r="BN49" i="9" s="1"/>
  <c r="BO50" i="9" s="1"/>
  <c r="BP51" i="9" s="1"/>
  <c r="BQ52" i="9" s="1"/>
  <c r="BR53" i="9" s="1"/>
  <c r="BS54" i="9" s="1"/>
  <c r="BT55" i="9" s="1"/>
  <c r="BU56" i="9" s="1"/>
  <c r="BV57" i="9" s="1"/>
  <c r="BW58" i="9" s="1"/>
  <c r="BX59" i="9" s="1"/>
  <c r="BY60" i="9" s="1"/>
  <c r="BZ61" i="9" s="1"/>
  <c r="CA62" i="9" s="1"/>
  <c r="CB63" i="9" s="1"/>
  <c r="CC64" i="9" s="1"/>
  <c r="CD65" i="9" s="1"/>
  <c r="CE66" i="9" s="1"/>
  <c r="CF67" i="9" s="1"/>
  <c r="CG68" i="9" s="1"/>
  <c r="CH69" i="9" s="1"/>
  <c r="CI70" i="9" s="1"/>
  <c r="CJ71" i="9" s="1"/>
  <c r="CK72" i="9" s="1"/>
  <c r="CL73" i="9" s="1"/>
  <c r="CM74" i="9" s="1"/>
  <c r="CN75" i="9" s="1"/>
  <c r="CO76" i="9" s="1"/>
  <c r="CP77" i="9" s="1"/>
  <c r="CQ78" i="9" s="1"/>
  <c r="CR79" i="9" s="1"/>
  <c r="CS80" i="9" s="1"/>
  <c r="CT81" i="9" s="1"/>
  <c r="CU82" i="9" s="1"/>
  <c r="CV83" i="9" s="1"/>
  <c r="CW84" i="9" s="1"/>
  <c r="CX85" i="9" s="1"/>
  <c r="CY86" i="9" s="1"/>
  <c r="CZ87" i="9" s="1"/>
  <c r="DA88" i="9" s="1"/>
  <c r="DB89" i="9" s="1"/>
  <c r="DC90" i="9" s="1"/>
  <c r="DD91" i="9" s="1"/>
  <c r="DE92" i="9" s="1"/>
  <c r="DF93" i="9" s="1"/>
  <c r="DG94" i="9" s="1"/>
  <c r="DH95" i="9" s="1"/>
  <c r="DI96" i="9" s="1"/>
  <c r="DJ97" i="9" s="1"/>
  <c r="DK98" i="9" s="1"/>
  <c r="DL99" i="9" s="1"/>
  <c r="DM100" i="9" s="1"/>
  <c r="DN101" i="9" s="1"/>
  <c r="DO102" i="9" s="1"/>
  <c r="DP103" i="9" s="1"/>
  <c r="DQ104" i="9" s="1"/>
  <c r="DR105" i="9" s="1"/>
  <c r="DS106" i="9" s="1"/>
  <c r="DT107" i="9" s="1"/>
  <c r="DU108" i="9" s="1"/>
  <c r="DV109" i="9" s="1"/>
  <c r="DW110" i="9" s="1"/>
  <c r="DX111" i="9" s="1"/>
  <c r="DY112" i="9" s="1"/>
  <c r="DZ113" i="9" s="1"/>
  <c r="EA114" i="9" s="1"/>
  <c r="EB115" i="9" s="1"/>
  <c r="EC116" i="9" s="1"/>
  <c r="ED117" i="9" s="1"/>
  <c r="EE118" i="9" s="1"/>
  <c r="EF119" i="9" s="1"/>
  <c r="EG120" i="9" s="1"/>
  <c r="EH121" i="9" s="1"/>
  <c r="EI122" i="9" s="1"/>
  <c r="EJ123" i="9" s="1"/>
  <c r="EK124" i="9" s="1"/>
  <c r="EL125" i="9" s="1"/>
  <c r="EM126" i="9" s="1"/>
  <c r="EN127" i="9" s="1"/>
  <c r="EO128" i="9" s="1"/>
  <c r="EP129" i="9" s="1"/>
  <c r="EQ130" i="9" s="1"/>
  <c r="ER131" i="9" s="1"/>
  <c r="ES132" i="9" s="1"/>
  <c r="ET133" i="9" s="1"/>
  <c r="EU134" i="9" s="1"/>
  <c r="EV135" i="9" s="1"/>
  <c r="EW136" i="9" s="1"/>
  <c r="EX137" i="9" s="1"/>
  <c r="EY138" i="9" s="1"/>
  <c r="EZ139" i="9" s="1"/>
  <c r="FA140" i="9" s="1"/>
  <c r="FB141" i="9" s="1"/>
  <c r="FC142" i="9" s="1"/>
  <c r="FD143" i="9" s="1"/>
  <c r="FE144" i="9" s="1"/>
  <c r="FF145" i="9" s="1"/>
  <c r="FG146" i="9" s="1"/>
  <c r="FH147" i="9" s="1"/>
  <c r="FI148" i="9" s="1"/>
  <c r="FJ149" i="9" s="1"/>
  <c r="FK150" i="9" s="1"/>
  <c r="FL151" i="9" s="1"/>
  <c r="FM152" i="9" s="1"/>
  <c r="FN153" i="9" s="1"/>
  <c r="FO154" i="9" s="1"/>
  <c r="FP155" i="9" s="1"/>
  <c r="FQ156" i="9" s="1"/>
  <c r="FR157" i="9" s="1"/>
  <c r="FS158" i="9" s="1"/>
  <c r="FT159" i="9" s="1"/>
  <c r="FU160" i="9" s="1"/>
  <c r="FV161" i="9" s="1"/>
  <c r="FW162" i="9" s="1"/>
  <c r="FX163" i="9" s="1"/>
  <c r="FY164" i="9" s="1"/>
  <c r="Z4" i="7"/>
  <c r="Z5" i="7"/>
  <c r="AA6" i="7" s="1"/>
  <c r="AB7" i="7" s="1"/>
  <c r="AC8" i="7" s="1"/>
  <c r="AD9" i="7" s="1"/>
  <c r="AE10" i="7" s="1"/>
  <c r="AF11" i="7" s="1"/>
  <c r="AG12" i="7" s="1"/>
  <c r="AH13" i="7" s="1"/>
  <c r="AI14" i="7" s="1"/>
  <c r="AJ15" i="7" s="1"/>
  <c r="AK16" i="7" s="1"/>
  <c r="AL17" i="7" s="1"/>
  <c r="AM18" i="7" s="1"/>
  <c r="AN19" i="7" s="1"/>
  <c r="AO20" i="7" s="1"/>
  <c r="AP21" i="7" s="1"/>
  <c r="AQ22" i="7" s="1"/>
  <c r="AR23" i="7" s="1"/>
  <c r="AS24" i="7" s="1"/>
  <c r="AT25" i="7" s="1"/>
  <c r="AU26" i="7" s="1"/>
  <c r="AV27" i="7" s="1"/>
  <c r="AW28" i="7" s="1"/>
  <c r="AX29" i="7" s="1"/>
  <c r="AY30" i="7" s="1"/>
  <c r="AZ31" i="7" s="1"/>
  <c r="BA32" i="7" s="1"/>
  <c r="BB33" i="7" s="1"/>
  <c r="BC34" i="7" s="1"/>
  <c r="BD35" i="7" s="1"/>
  <c r="BE36" i="7" s="1"/>
  <c r="BF37" i="7" s="1"/>
  <c r="BG38" i="7" s="1"/>
  <c r="BH39" i="7" s="1"/>
  <c r="BI40" i="7" s="1"/>
  <c r="BJ41" i="7" s="1"/>
  <c r="BK42" i="7" s="1"/>
  <c r="BL43" i="7" s="1"/>
  <c r="BM44" i="7" s="1"/>
  <c r="BN45" i="7" s="1"/>
  <c r="BO46" i="7" s="1"/>
  <c r="BP47" i="7" s="1"/>
  <c r="BQ48" i="7" s="1"/>
  <c r="BR49" i="7" s="1"/>
  <c r="BS50" i="7" s="1"/>
  <c r="BT51" i="7" s="1"/>
  <c r="BU52" i="7" s="1"/>
  <c r="BV53" i="7" s="1"/>
  <c r="BW54" i="7" s="1"/>
  <c r="BX55" i="7" s="1"/>
  <c r="BY56" i="7" s="1"/>
  <c r="BZ57" i="7" s="1"/>
  <c r="CA58" i="7" s="1"/>
  <c r="CB59" i="7" s="1"/>
  <c r="CC60" i="7" s="1"/>
  <c r="CD61" i="7" s="1"/>
  <c r="CE62" i="7" s="1"/>
  <c r="CF63" i="7" s="1"/>
  <c r="CG64" i="7" s="1"/>
  <c r="CH65" i="7" s="1"/>
  <c r="CI66" i="7" s="1"/>
  <c r="CJ67" i="7" s="1"/>
  <c r="CK68" i="7" s="1"/>
  <c r="CL69" i="7" s="1"/>
  <c r="CM70" i="7" s="1"/>
  <c r="CN71" i="7" s="1"/>
  <c r="CO72" i="7" s="1"/>
  <c r="CP73" i="7" s="1"/>
  <c r="CQ74" i="7" s="1"/>
  <c r="CR75" i="7" s="1"/>
  <c r="CS76" i="7" s="1"/>
  <c r="CT77" i="7" s="1"/>
  <c r="CU78" i="7" s="1"/>
  <c r="CV79" i="7" s="1"/>
  <c r="CW80" i="7" s="1"/>
  <c r="CX81" i="7" s="1"/>
  <c r="CY82" i="7" s="1"/>
  <c r="CZ83" i="7" s="1"/>
  <c r="DA84" i="7" s="1"/>
  <c r="DB85" i="7" s="1"/>
  <c r="DC86" i="7" s="1"/>
  <c r="DD87" i="7" s="1"/>
  <c r="DE88" i="7" s="1"/>
  <c r="DF89" i="7" s="1"/>
  <c r="DG90" i="7" s="1"/>
  <c r="DH91" i="7" s="1"/>
  <c r="DI92" i="7" s="1"/>
  <c r="DJ93" i="7" s="1"/>
  <c r="DK94" i="7" s="1"/>
  <c r="DL95" i="7" s="1"/>
  <c r="DM96" i="7" s="1"/>
  <c r="DN97" i="7" s="1"/>
  <c r="DO98" i="7" s="1"/>
  <c r="DP99" i="7" s="1"/>
  <c r="DQ100" i="7" s="1"/>
  <c r="DR101" i="7" s="1"/>
  <c r="DS102" i="7" s="1"/>
  <c r="DT103" i="7" s="1"/>
  <c r="DU104" i="7" s="1"/>
  <c r="DV105" i="7" s="1"/>
  <c r="DW106" i="7" s="1"/>
  <c r="DX107" i="7" s="1"/>
  <c r="DY108" i="7" s="1"/>
  <c r="DZ109" i="7" s="1"/>
  <c r="EA110" i="7" s="1"/>
  <c r="EB111" i="7" s="1"/>
  <c r="EC112" i="7" s="1"/>
  <c r="ED113" i="7" s="1"/>
  <c r="EE114" i="7" s="1"/>
  <c r="EF115" i="7" s="1"/>
  <c r="EG116" i="7" s="1"/>
  <c r="EH117" i="7" s="1"/>
  <c r="EI118" i="7" s="1"/>
  <c r="EJ119" i="7" s="1"/>
  <c r="EK120" i="7" s="1"/>
  <c r="EL121" i="7" s="1"/>
  <c r="EM122" i="7" s="1"/>
  <c r="EN123" i="7" s="1"/>
  <c r="EO124" i="7" s="1"/>
  <c r="EP125" i="7" s="1"/>
  <c r="EQ126" i="7" s="1"/>
  <c r="ER127" i="7" s="1"/>
  <c r="ES128" i="7" s="1"/>
  <c r="ET129" i="7" s="1"/>
  <c r="EU130" i="7" s="1"/>
  <c r="EV131" i="7" s="1"/>
  <c r="EW132" i="7" s="1"/>
  <c r="EX133" i="7" s="1"/>
  <c r="EY134" i="7" s="1"/>
  <c r="EZ135" i="7" s="1"/>
  <c r="FA136" i="7" s="1"/>
  <c r="FB137" i="7" s="1"/>
  <c r="FC138" i="7" s="1"/>
  <c r="FD139" i="7" s="1"/>
  <c r="FE140" i="7" s="1"/>
  <c r="FF141" i="7" s="1"/>
  <c r="FG142" i="7" s="1"/>
  <c r="FH143" i="7" s="1"/>
  <c r="FI144" i="7" s="1"/>
  <c r="FJ145" i="7" s="1"/>
  <c r="FK146" i="7" s="1"/>
  <c r="FL147" i="7" s="1"/>
  <c r="FM148" i="7" s="1"/>
  <c r="FN149" i="7" s="1"/>
  <c r="FO150" i="7" s="1"/>
  <c r="FP151" i="7" s="1"/>
  <c r="FQ152" i="7" s="1"/>
  <c r="FR153" i="7" s="1"/>
  <c r="FS154" i="7" s="1"/>
  <c r="FT155" i="7" s="1"/>
  <c r="FU156" i="7" s="1"/>
  <c r="FV157" i="7" s="1"/>
  <c r="FW158" i="7" s="1"/>
  <c r="FX159" i="7" s="1"/>
  <c r="FY160" i="7" s="1"/>
  <c r="FZ161" i="7" s="1"/>
  <c r="GA162" i="7" s="1"/>
  <c r="GB163" i="7" s="1"/>
  <c r="GC164" i="7" s="1"/>
  <c r="GD165" i="7" s="1"/>
  <c r="GC349" i="7" l="1"/>
  <c r="GB349" i="7" s="1"/>
  <c r="GA349" i="7" s="1"/>
  <c r="FZ349" i="7" s="1"/>
  <c r="FY349" i="7" s="1"/>
  <c r="FX349" i="7" s="1"/>
  <c r="FW349" i="7" s="1"/>
  <c r="FV349" i="7" s="1"/>
  <c r="FU349" i="7" s="1"/>
  <c r="FT349" i="7" s="1"/>
  <c r="FS349" i="7" s="1"/>
  <c r="FR349" i="7" s="1"/>
  <c r="FQ349" i="7" s="1"/>
  <c r="FP349" i="7" s="1"/>
  <c r="FO349" i="7" s="1"/>
  <c r="FN349" i="7" s="1"/>
  <c r="FM349" i="7" s="1"/>
  <c r="FL349" i="7" s="1"/>
  <c r="FK349" i="7" s="1"/>
  <c r="FJ349" i="7" s="1"/>
  <c r="FI349" i="7" s="1"/>
  <c r="GE165" i="7"/>
  <c r="CN277" i="7"/>
  <c r="FE347" i="7"/>
  <c r="FE348" i="7"/>
  <c r="FD348" i="7" s="1"/>
  <c r="FC348" i="7" s="1"/>
  <c r="FB348" i="7" s="1"/>
  <c r="FA348" i="7" s="1"/>
  <c r="EZ348" i="7" s="1"/>
  <c r="EY348" i="7" s="1"/>
  <c r="EX348" i="7" s="1"/>
  <c r="EW348" i="7" s="1"/>
  <c r="EV348" i="7" s="1"/>
  <c r="EU348" i="7" s="1"/>
  <c r="ET348" i="7" s="1"/>
  <c r="ES348" i="7" s="1"/>
  <c r="ER348" i="7" s="1"/>
  <c r="EQ348" i="7" s="1"/>
  <c r="EP348" i="7" s="1"/>
  <c r="EO348" i="7" s="1"/>
  <c r="EN348" i="7" s="1"/>
  <c r="EM348" i="7" s="1"/>
  <c r="EL348" i="7" s="1"/>
  <c r="EK348" i="7" s="1"/>
  <c r="EJ348" i="7" s="1"/>
  <c r="EI348" i="7" s="1"/>
  <c r="EH348" i="7" s="1"/>
  <c r="EG348" i="7" s="1"/>
  <c r="EF348" i="7" s="1"/>
  <c r="EE348" i="7" s="1"/>
  <c r="ED348" i="7" s="1"/>
  <c r="EC348" i="7" s="1"/>
  <c r="EB348" i="7" s="1"/>
  <c r="EA348" i="7" s="1"/>
  <c r="DZ348" i="7" s="1"/>
  <c r="DY348" i="7" s="1"/>
  <c r="DX348" i="7" s="1"/>
  <c r="DW348" i="7" s="1"/>
  <c r="DV348" i="7" s="1"/>
  <c r="DU348" i="7" s="1"/>
  <c r="DT348" i="7" s="1"/>
  <c r="DS348" i="7" s="1"/>
  <c r="DR348" i="7" s="1"/>
  <c r="DQ348" i="7" s="1"/>
  <c r="DP348" i="7" s="1"/>
  <c r="DO348" i="7" s="1"/>
  <c r="DN348" i="7" s="1"/>
  <c r="DM348" i="7" s="1"/>
  <c r="DL348" i="7" s="1"/>
  <c r="DK348" i="7" s="1"/>
  <c r="DJ348" i="7" s="1"/>
  <c r="DI348" i="7" s="1"/>
  <c r="DH348" i="7" s="1"/>
  <c r="DG348" i="7" s="1"/>
  <c r="DF348" i="7" s="1"/>
  <c r="DE348" i="7" s="1"/>
  <c r="DD348" i="7" s="1"/>
  <c r="DC348" i="7" s="1"/>
  <c r="DB348" i="7" s="1"/>
  <c r="DA348" i="7" s="1"/>
  <c r="CZ348" i="7" s="1"/>
  <c r="CY348" i="7" s="1"/>
  <c r="CX348" i="7" s="1"/>
  <c r="CW348" i="7" s="1"/>
  <c r="CV348" i="7" s="1"/>
  <c r="CU348" i="7" s="1"/>
  <c r="CT348" i="7" s="1"/>
  <c r="CS348" i="7" s="1"/>
  <c r="CR348" i="7" s="1"/>
  <c r="CQ348" i="7" s="1"/>
  <c r="CP348" i="7" s="1"/>
  <c r="CO348" i="7" s="1"/>
  <c r="CN348" i="7" s="1"/>
  <c r="CM348" i="7" s="1"/>
  <c r="CL348" i="7" s="1"/>
  <c r="CK348" i="7" s="1"/>
  <c r="CJ348" i="7" s="1"/>
  <c r="CI348" i="7" s="1"/>
  <c r="CH348" i="7" s="1"/>
  <c r="CG348" i="7" s="1"/>
  <c r="CF348" i="7" s="1"/>
  <c r="CE348" i="7" s="1"/>
  <c r="CD348" i="7" s="1"/>
  <c r="CC348" i="7" s="1"/>
  <c r="CB348" i="7" s="1"/>
  <c r="CA348" i="7" s="1"/>
  <c r="BZ348" i="7" s="1"/>
  <c r="BY348" i="7" s="1"/>
  <c r="BX348" i="7" s="1"/>
  <c r="BW348" i="7" s="1"/>
  <c r="BV348" i="7" s="1"/>
  <c r="BU348" i="7" s="1"/>
  <c r="BT348" i="7" s="1"/>
  <c r="BS348" i="7" s="1"/>
  <c r="BR348" i="7" s="1"/>
  <c r="BQ348" i="7" s="1"/>
  <c r="BP348" i="7" s="1"/>
  <c r="BO348" i="7" s="1"/>
  <c r="BN348" i="7" s="1"/>
  <c r="BM348" i="7" s="1"/>
  <c r="BL348" i="7" s="1"/>
  <c r="BK348" i="7" s="1"/>
  <c r="BJ348" i="7" s="1"/>
  <c r="BI348" i="7" s="1"/>
  <c r="BH348" i="7" s="1"/>
  <c r="BG348" i="7" s="1"/>
  <c r="BF348" i="7" s="1"/>
  <c r="BE348" i="7" s="1"/>
  <c r="BD348" i="7" s="1"/>
  <c r="BC348" i="7" s="1"/>
  <c r="BB348" i="7" s="1"/>
  <c r="BA348" i="7" s="1"/>
  <c r="AZ348" i="7" s="1"/>
  <c r="AY348" i="7" s="1"/>
  <c r="AX348" i="7" s="1"/>
  <c r="AW348" i="7" s="1"/>
  <c r="AV348" i="7" s="1"/>
  <c r="AU348" i="7" s="1"/>
  <c r="AT348" i="7" s="1"/>
  <c r="AS348" i="7" s="1"/>
  <c r="AR348" i="7" s="1"/>
  <c r="AQ348" i="7" s="1"/>
  <c r="AP348" i="7" s="1"/>
  <c r="AO348" i="7" s="1"/>
  <c r="AN348" i="7" s="1"/>
  <c r="AM348" i="7" s="1"/>
  <c r="AL348" i="7" s="1"/>
  <c r="AK348" i="7" s="1"/>
  <c r="AJ348" i="7" s="1"/>
  <c r="AI348" i="7" s="1"/>
  <c r="AH348" i="7" s="1"/>
  <c r="AG348" i="7" s="1"/>
  <c r="AF348" i="7" s="1"/>
  <c r="AE348" i="7" s="1"/>
  <c r="AD348" i="7" s="1"/>
  <c r="AC348" i="7" s="1"/>
  <c r="AB348" i="7" s="1"/>
  <c r="AA348" i="7" s="1"/>
  <c r="Z348" i="7" s="1"/>
  <c r="Y348" i="7" s="1"/>
  <c r="X348" i="7" s="1"/>
  <c r="W348" i="7" s="1"/>
  <c r="V348" i="7" s="1"/>
  <c r="U348" i="7" s="1"/>
  <c r="T348" i="7" s="1"/>
  <c r="S348" i="7" s="1"/>
  <c r="R348" i="7" s="1"/>
  <c r="Q348" i="7" s="1"/>
  <c r="P348" i="7" s="1"/>
  <c r="O348" i="7" s="1"/>
  <c r="N348" i="7" s="1"/>
  <c r="M348" i="7" s="1"/>
  <c r="L348" i="7" s="1"/>
  <c r="K348" i="7" s="1"/>
  <c r="J348" i="7" s="1"/>
  <c r="I348" i="7" s="1"/>
  <c r="H348" i="7" s="1"/>
  <c r="G348" i="7" s="1"/>
  <c r="F348" i="7" s="1"/>
  <c r="E348" i="7" s="1"/>
  <c r="W4" i="9"/>
  <c r="W5" i="9"/>
  <c r="X6" i="9" s="1"/>
  <c r="Y7" i="9" s="1"/>
  <c r="Z8" i="9" s="1"/>
  <c r="AA9" i="9" s="1"/>
  <c r="AB10" i="9" s="1"/>
  <c r="AC11" i="9" s="1"/>
  <c r="AD12" i="9" s="1"/>
  <c r="AE13" i="9" s="1"/>
  <c r="AF14" i="9" s="1"/>
  <c r="AG15" i="9" s="1"/>
  <c r="AH16" i="9" s="1"/>
  <c r="AI17" i="9" s="1"/>
  <c r="AJ18" i="9" s="1"/>
  <c r="AK19" i="9" s="1"/>
  <c r="AL20" i="9" s="1"/>
  <c r="AM21" i="9" s="1"/>
  <c r="AN22" i="9" s="1"/>
  <c r="AO23" i="9" s="1"/>
  <c r="AP24" i="9" s="1"/>
  <c r="AQ25" i="9" s="1"/>
  <c r="AR26" i="9" s="1"/>
  <c r="AS27" i="9" s="1"/>
  <c r="AT28" i="9" s="1"/>
  <c r="AU29" i="9" s="1"/>
  <c r="AV30" i="9" s="1"/>
  <c r="AW31" i="9" s="1"/>
  <c r="AX32" i="9" s="1"/>
  <c r="AY33" i="9" s="1"/>
  <c r="AZ34" i="9" s="1"/>
  <c r="BA35" i="9" s="1"/>
  <c r="BB36" i="9" s="1"/>
  <c r="BC37" i="9" s="1"/>
  <c r="BD38" i="9" s="1"/>
  <c r="BE39" i="9" s="1"/>
  <c r="BF40" i="9" s="1"/>
  <c r="BG41" i="9" s="1"/>
  <c r="BH42" i="9" s="1"/>
  <c r="BI43" i="9" s="1"/>
  <c r="BJ44" i="9" s="1"/>
  <c r="BK45" i="9" s="1"/>
  <c r="BL46" i="9" s="1"/>
  <c r="BM47" i="9" s="1"/>
  <c r="BN48" i="9" s="1"/>
  <c r="BO49" i="9" s="1"/>
  <c r="BP50" i="9" s="1"/>
  <c r="BQ51" i="9" s="1"/>
  <c r="BR52" i="9" s="1"/>
  <c r="BS53" i="9" s="1"/>
  <c r="BT54" i="9" s="1"/>
  <c r="BU55" i="9" s="1"/>
  <c r="BV56" i="9" s="1"/>
  <c r="BW57" i="9" s="1"/>
  <c r="BX58" i="9" s="1"/>
  <c r="BY59" i="9" s="1"/>
  <c r="BZ60" i="9" s="1"/>
  <c r="CA61" i="9" s="1"/>
  <c r="CB62" i="9" s="1"/>
  <c r="CC63" i="9" s="1"/>
  <c r="CD64" i="9" s="1"/>
  <c r="CE65" i="9" s="1"/>
  <c r="CF66" i="9" s="1"/>
  <c r="CG67" i="9" s="1"/>
  <c r="CH68" i="9" s="1"/>
  <c r="CI69" i="9" s="1"/>
  <c r="CJ70" i="9" s="1"/>
  <c r="CK71" i="9" s="1"/>
  <c r="CL72" i="9" s="1"/>
  <c r="CM73" i="9" s="1"/>
  <c r="CN74" i="9" s="1"/>
  <c r="CO75" i="9" s="1"/>
  <c r="CP76" i="9" s="1"/>
  <c r="CQ77" i="9" s="1"/>
  <c r="CR78" i="9" s="1"/>
  <c r="CS79" i="9" s="1"/>
  <c r="CT80" i="9" s="1"/>
  <c r="CU81" i="9" s="1"/>
  <c r="CV82" i="9" s="1"/>
  <c r="CW83" i="9" s="1"/>
  <c r="CX84" i="9" s="1"/>
  <c r="CY85" i="9" s="1"/>
  <c r="CZ86" i="9" s="1"/>
  <c r="DA87" i="9" s="1"/>
  <c r="DB88" i="9" s="1"/>
  <c r="DC89" i="9" s="1"/>
  <c r="DD90" i="9" s="1"/>
  <c r="DE91" i="9" s="1"/>
  <c r="DF92" i="9" s="1"/>
  <c r="DG93" i="9" s="1"/>
  <c r="DH94" i="9" s="1"/>
  <c r="DI95" i="9" s="1"/>
  <c r="DJ96" i="9" s="1"/>
  <c r="DK97" i="9" s="1"/>
  <c r="DL98" i="9" s="1"/>
  <c r="DM99" i="9" s="1"/>
  <c r="DN100" i="9" s="1"/>
  <c r="DO101" i="9" s="1"/>
  <c r="DP102" i="9" s="1"/>
  <c r="DQ103" i="9" s="1"/>
  <c r="DR104" i="9" s="1"/>
  <c r="DS105" i="9" s="1"/>
  <c r="DT106" i="9" s="1"/>
  <c r="DU107" i="9" s="1"/>
  <c r="DV108" i="9" s="1"/>
  <c r="DW109" i="9" s="1"/>
  <c r="DX110" i="9" s="1"/>
  <c r="DY111" i="9" s="1"/>
  <c r="DZ112" i="9" s="1"/>
  <c r="EA113" i="9" s="1"/>
  <c r="EB114" i="9" s="1"/>
  <c r="EC115" i="9" s="1"/>
  <c r="ED116" i="9" s="1"/>
  <c r="EE117" i="9" s="1"/>
  <c r="EF118" i="9" s="1"/>
  <c r="EG119" i="9" s="1"/>
  <c r="EH120" i="9" s="1"/>
  <c r="EI121" i="9" s="1"/>
  <c r="EJ122" i="9" s="1"/>
  <c r="EK123" i="9" s="1"/>
  <c r="EL124" i="9" s="1"/>
  <c r="EM125" i="9" s="1"/>
  <c r="EN126" i="9" s="1"/>
  <c r="EO127" i="9" s="1"/>
  <c r="EP128" i="9" s="1"/>
  <c r="EQ129" i="9" s="1"/>
  <c r="ER130" i="9" s="1"/>
  <c r="ES131" i="9" s="1"/>
  <c r="ET132" i="9" s="1"/>
  <c r="EU133" i="9" s="1"/>
  <c r="EV134" i="9" s="1"/>
  <c r="EW135" i="9" s="1"/>
  <c r="EX136" i="9" s="1"/>
  <c r="EY137" i="9" s="1"/>
  <c r="EZ138" i="9" s="1"/>
  <c r="FA139" i="9" s="1"/>
  <c r="FB140" i="9" s="1"/>
  <c r="FC141" i="9" s="1"/>
  <c r="FD142" i="9" s="1"/>
  <c r="FE143" i="9" s="1"/>
  <c r="FF144" i="9" s="1"/>
  <c r="FG145" i="9" s="1"/>
  <c r="FH146" i="9" s="1"/>
  <c r="FI147" i="9" s="1"/>
  <c r="FJ148" i="9" s="1"/>
  <c r="FK149" i="9" s="1"/>
  <c r="FL150" i="9" s="1"/>
  <c r="FM151" i="9" s="1"/>
  <c r="FN152" i="9" s="1"/>
  <c r="FO153" i="9" s="1"/>
  <c r="FP154" i="9" s="1"/>
  <c r="FQ155" i="9" s="1"/>
  <c r="FR156" i="9" s="1"/>
  <c r="FS157" i="9" s="1"/>
  <c r="FT158" i="9" s="1"/>
  <c r="FU159" i="9" s="1"/>
  <c r="FV160" i="9" s="1"/>
  <c r="FW161" i="9" s="1"/>
  <c r="FX162" i="9" s="1"/>
  <c r="FY163" i="9" s="1"/>
  <c r="AA4" i="7"/>
  <c r="AA5" i="7"/>
  <c r="AB6" i="7" s="1"/>
  <c r="AC7" i="7" s="1"/>
  <c r="AD8" i="7" s="1"/>
  <c r="AE9" i="7" s="1"/>
  <c r="AF10" i="7" s="1"/>
  <c r="AG11" i="7" s="1"/>
  <c r="AH12" i="7" s="1"/>
  <c r="AI13" i="7" s="1"/>
  <c r="AJ14" i="7" s="1"/>
  <c r="AK15" i="7" s="1"/>
  <c r="AL16" i="7" s="1"/>
  <c r="AM17" i="7" s="1"/>
  <c r="AN18" i="7" s="1"/>
  <c r="AO19" i="7" s="1"/>
  <c r="AP20" i="7" s="1"/>
  <c r="AQ21" i="7" s="1"/>
  <c r="AR22" i="7" s="1"/>
  <c r="AS23" i="7" s="1"/>
  <c r="AT24" i="7" s="1"/>
  <c r="AU25" i="7" s="1"/>
  <c r="AV26" i="7" s="1"/>
  <c r="AW27" i="7" s="1"/>
  <c r="AX28" i="7" s="1"/>
  <c r="AY29" i="7" s="1"/>
  <c r="AZ30" i="7" s="1"/>
  <c r="BA31" i="7" s="1"/>
  <c r="BB32" i="7" s="1"/>
  <c r="BC33" i="7" s="1"/>
  <c r="BD34" i="7" s="1"/>
  <c r="BE35" i="7" s="1"/>
  <c r="BF36" i="7" s="1"/>
  <c r="BG37" i="7" s="1"/>
  <c r="BH38" i="7" s="1"/>
  <c r="BI39" i="7" s="1"/>
  <c r="BJ40" i="7" s="1"/>
  <c r="BK41" i="7" s="1"/>
  <c r="BL42" i="7" s="1"/>
  <c r="BM43" i="7" s="1"/>
  <c r="BN44" i="7" s="1"/>
  <c r="BO45" i="7" s="1"/>
  <c r="BP46" i="7" s="1"/>
  <c r="BQ47" i="7" s="1"/>
  <c r="BR48" i="7" s="1"/>
  <c r="BS49" i="7" s="1"/>
  <c r="BT50" i="7" s="1"/>
  <c r="BU51" i="7" s="1"/>
  <c r="BV52" i="7" s="1"/>
  <c r="BW53" i="7" s="1"/>
  <c r="BX54" i="7" s="1"/>
  <c r="BY55" i="7" s="1"/>
  <c r="BZ56" i="7" s="1"/>
  <c r="CA57" i="7" s="1"/>
  <c r="CB58" i="7" s="1"/>
  <c r="CC59" i="7" s="1"/>
  <c r="CD60" i="7" s="1"/>
  <c r="CE61" i="7" s="1"/>
  <c r="CF62" i="7" s="1"/>
  <c r="CG63" i="7" s="1"/>
  <c r="CH64" i="7" s="1"/>
  <c r="CI65" i="7" s="1"/>
  <c r="CJ66" i="7" s="1"/>
  <c r="CK67" i="7" s="1"/>
  <c r="CL68" i="7" s="1"/>
  <c r="CM69" i="7" s="1"/>
  <c r="CN70" i="7" s="1"/>
  <c r="CO71" i="7" s="1"/>
  <c r="CP72" i="7" s="1"/>
  <c r="CQ73" i="7" s="1"/>
  <c r="CR74" i="7" s="1"/>
  <c r="CS75" i="7" s="1"/>
  <c r="CT76" i="7" s="1"/>
  <c r="CU77" i="7" s="1"/>
  <c r="CV78" i="7" s="1"/>
  <c r="CW79" i="7" s="1"/>
  <c r="CX80" i="7" s="1"/>
  <c r="CY81" i="7" s="1"/>
  <c r="CZ82" i="7" s="1"/>
  <c r="DA83" i="7" s="1"/>
  <c r="DB84" i="7" s="1"/>
  <c r="DC85" i="7" s="1"/>
  <c r="DD86" i="7" s="1"/>
  <c r="DE87" i="7" s="1"/>
  <c r="DF88" i="7" s="1"/>
  <c r="DG89" i="7" s="1"/>
  <c r="DH90" i="7" s="1"/>
  <c r="DI91" i="7" s="1"/>
  <c r="DJ92" i="7" s="1"/>
  <c r="DK93" i="7" s="1"/>
  <c r="DL94" i="7" s="1"/>
  <c r="DM95" i="7" s="1"/>
  <c r="DN96" i="7" s="1"/>
  <c r="DO97" i="7" s="1"/>
  <c r="DP98" i="7" s="1"/>
  <c r="DQ99" i="7" s="1"/>
  <c r="DR100" i="7" s="1"/>
  <c r="DS101" i="7" s="1"/>
  <c r="DT102" i="7" s="1"/>
  <c r="DU103" i="7" s="1"/>
  <c r="DV104" i="7" s="1"/>
  <c r="DW105" i="7" s="1"/>
  <c r="DX106" i="7" s="1"/>
  <c r="DY107" i="7" s="1"/>
  <c r="DZ108" i="7" s="1"/>
  <c r="EA109" i="7" s="1"/>
  <c r="EB110" i="7" s="1"/>
  <c r="EC111" i="7" s="1"/>
  <c r="ED112" i="7" s="1"/>
  <c r="EE113" i="7" s="1"/>
  <c r="EF114" i="7" s="1"/>
  <c r="EG115" i="7" s="1"/>
  <c r="EH116" i="7" s="1"/>
  <c r="EI117" i="7" s="1"/>
  <c r="EJ118" i="7" s="1"/>
  <c r="EK119" i="7" s="1"/>
  <c r="EL120" i="7" s="1"/>
  <c r="EM121" i="7" s="1"/>
  <c r="EN122" i="7" s="1"/>
  <c r="EO123" i="7" s="1"/>
  <c r="EP124" i="7" s="1"/>
  <c r="EQ125" i="7" s="1"/>
  <c r="ER126" i="7" s="1"/>
  <c r="ES127" i="7" s="1"/>
  <c r="ET128" i="7" s="1"/>
  <c r="EU129" i="7" s="1"/>
  <c r="EV130" i="7" s="1"/>
  <c r="EW131" i="7" s="1"/>
  <c r="EX132" i="7" s="1"/>
  <c r="EY133" i="7" s="1"/>
  <c r="EZ134" i="7" s="1"/>
  <c r="FA135" i="7" s="1"/>
  <c r="FB136" i="7" s="1"/>
  <c r="FC137" i="7" s="1"/>
  <c r="FD138" i="7" s="1"/>
  <c r="FE139" i="7" s="1"/>
  <c r="FF140" i="7" s="1"/>
  <c r="FG141" i="7" s="1"/>
  <c r="FH142" i="7" s="1"/>
  <c r="FI143" i="7" s="1"/>
  <c r="FJ144" i="7" s="1"/>
  <c r="FK145" i="7" s="1"/>
  <c r="FL146" i="7" s="1"/>
  <c r="FM147" i="7" s="1"/>
  <c r="FN148" i="7" s="1"/>
  <c r="FO149" i="7" s="1"/>
  <c r="FP150" i="7" s="1"/>
  <c r="FQ151" i="7" s="1"/>
  <c r="FR152" i="7" s="1"/>
  <c r="FS153" i="7" s="1"/>
  <c r="FT154" i="7" s="1"/>
  <c r="FU155" i="7" s="1"/>
  <c r="FV156" i="7" s="1"/>
  <c r="FW157" i="7" s="1"/>
  <c r="FX158" i="7" s="1"/>
  <c r="FY159" i="7" s="1"/>
  <c r="FZ160" i="7" s="1"/>
  <c r="GA161" i="7" s="1"/>
  <c r="GB162" i="7" s="1"/>
  <c r="GC163" i="7" s="1"/>
  <c r="GD164" i="7" s="1"/>
  <c r="GC348" i="7" l="1"/>
  <c r="GB348" i="7" s="1"/>
  <c r="GA348" i="7" s="1"/>
  <c r="FZ348" i="7" s="1"/>
  <c r="FY348" i="7" s="1"/>
  <c r="FX348" i="7" s="1"/>
  <c r="FW348" i="7" s="1"/>
  <c r="FV348" i="7" s="1"/>
  <c r="FU348" i="7" s="1"/>
  <c r="FT348" i="7" s="1"/>
  <c r="FS348" i="7" s="1"/>
  <c r="FR348" i="7" s="1"/>
  <c r="FQ348" i="7" s="1"/>
  <c r="FP348" i="7" s="1"/>
  <c r="FO348" i="7" s="1"/>
  <c r="FN348" i="7" s="1"/>
  <c r="FM348" i="7" s="1"/>
  <c r="FL348" i="7" s="1"/>
  <c r="FK348" i="7" s="1"/>
  <c r="FJ348" i="7" s="1"/>
  <c r="FI348" i="7" s="1"/>
  <c r="FH348" i="7" s="1"/>
  <c r="GE164" i="7"/>
  <c r="CM276" i="7"/>
  <c r="FD346" i="7"/>
  <c r="FD347" i="7"/>
  <c r="FC347" i="7" s="1"/>
  <c r="FB347" i="7" s="1"/>
  <c r="FA347" i="7" s="1"/>
  <c r="EZ347" i="7" s="1"/>
  <c r="EY347" i="7" s="1"/>
  <c r="EX347" i="7" s="1"/>
  <c r="EW347" i="7" s="1"/>
  <c r="EV347" i="7" s="1"/>
  <c r="EU347" i="7" s="1"/>
  <c r="ET347" i="7" s="1"/>
  <c r="ES347" i="7" s="1"/>
  <c r="ER347" i="7" s="1"/>
  <c r="EQ347" i="7" s="1"/>
  <c r="EP347" i="7" s="1"/>
  <c r="EO347" i="7" s="1"/>
  <c r="EN347" i="7" s="1"/>
  <c r="EM347" i="7" s="1"/>
  <c r="EL347" i="7" s="1"/>
  <c r="EK347" i="7" s="1"/>
  <c r="EJ347" i="7" s="1"/>
  <c r="EI347" i="7" s="1"/>
  <c r="EH347" i="7" s="1"/>
  <c r="EG347" i="7" s="1"/>
  <c r="EF347" i="7" s="1"/>
  <c r="EE347" i="7" s="1"/>
  <c r="ED347" i="7" s="1"/>
  <c r="EC347" i="7" s="1"/>
  <c r="EB347" i="7" s="1"/>
  <c r="EA347" i="7" s="1"/>
  <c r="DZ347" i="7" s="1"/>
  <c r="DY347" i="7" s="1"/>
  <c r="DX347" i="7" s="1"/>
  <c r="DW347" i="7" s="1"/>
  <c r="DV347" i="7" s="1"/>
  <c r="DU347" i="7" s="1"/>
  <c r="DT347" i="7" s="1"/>
  <c r="DS347" i="7" s="1"/>
  <c r="DR347" i="7" s="1"/>
  <c r="DQ347" i="7" s="1"/>
  <c r="DP347" i="7" s="1"/>
  <c r="DO347" i="7" s="1"/>
  <c r="DN347" i="7" s="1"/>
  <c r="DM347" i="7" s="1"/>
  <c r="DL347" i="7" s="1"/>
  <c r="DK347" i="7" s="1"/>
  <c r="DJ347" i="7" s="1"/>
  <c r="DI347" i="7" s="1"/>
  <c r="DH347" i="7" s="1"/>
  <c r="DG347" i="7" s="1"/>
  <c r="DF347" i="7" s="1"/>
  <c r="DE347" i="7" s="1"/>
  <c r="DD347" i="7" s="1"/>
  <c r="DC347" i="7" s="1"/>
  <c r="DB347" i="7" s="1"/>
  <c r="DA347" i="7" s="1"/>
  <c r="CZ347" i="7" s="1"/>
  <c r="CY347" i="7" s="1"/>
  <c r="CX347" i="7" s="1"/>
  <c r="CW347" i="7" s="1"/>
  <c r="CV347" i="7" s="1"/>
  <c r="CU347" i="7" s="1"/>
  <c r="CT347" i="7" s="1"/>
  <c r="CS347" i="7" s="1"/>
  <c r="CR347" i="7" s="1"/>
  <c r="CQ347" i="7" s="1"/>
  <c r="CP347" i="7" s="1"/>
  <c r="CO347" i="7" s="1"/>
  <c r="CN347" i="7" s="1"/>
  <c r="CM347" i="7" s="1"/>
  <c r="CL347" i="7" s="1"/>
  <c r="CK347" i="7" s="1"/>
  <c r="CJ347" i="7" s="1"/>
  <c r="CI347" i="7" s="1"/>
  <c r="CH347" i="7" s="1"/>
  <c r="CG347" i="7" s="1"/>
  <c r="CF347" i="7" s="1"/>
  <c r="CE347" i="7" s="1"/>
  <c r="CD347" i="7" s="1"/>
  <c r="CC347" i="7" s="1"/>
  <c r="CB347" i="7" s="1"/>
  <c r="CA347" i="7" s="1"/>
  <c r="BZ347" i="7" s="1"/>
  <c r="BY347" i="7" s="1"/>
  <c r="BX347" i="7" s="1"/>
  <c r="BW347" i="7" s="1"/>
  <c r="BV347" i="7" s="1"/>
  <c r="BU347" i="7" s="1"/>
  <c r="BT347" i="7" s="1"/>
  <c r="BS347" i="7" s="1"/>
  <c r="BR347" i="7" s="1"/>
  <c r="BQ347" i="7" s="1"/>
  <c r="BP347" i="7" s="1"/>
  <c r="BO347" i="7" s="1"/>
  <c r="BN347" i="7" s="1"/>
  <c r="BM347" i="7" s="1"/>
  <c r="BL347" i="7" s="1"/>
  <c r="BK347" i="7" s="1"/>
  <c r="BJ347" i="7" s="1"/>
  <c r="BI347" i="7" s="1"/>
  <c r="BH347" i="7" s="1"/>
  <c r="BG347" i="7" s="1"/>
  <c r="BF347" i="7" s="1"/>
  <c r="BE347" i="7" s="1"/>
  <c r="BD347" i="7" s="1"/>
  <c r="BC347" i="7" s="1"/>
  <c r="BB347" i="7" s="1"/>
  <c r="BA347" i="7" s="1"/>
  <c r="AZ347" i="7" s="1"/>
  <c r="AY347" i="7" s="1"/>
  <c r="AX347" i="7" s="1"/>
  <c r="AW347" i="7" s="1"/>
  <c r="AV347" i="7" s="1"/>
  <c r="AU347" i="7" s="1"/>
  <c r="AT347" i="7" s="1"/>
  <c r="AS347" i="7" s="1"/>
  <c r="AR347" i="7" s="1"/>
  <c r="AQ347" i="7" s="1"/>
  <c r="AP347" i="7" s="1"/>
  <c r="AO347" i="7" s="1"/>
  <c r="AN347" i="7" s="1"/>
  <c r="AM347" i="7" s="1"/>
  <c r="AL347" i="7" s="1"/>
  <c r="AK347" i="7" s="1"/>
  <c r="AJ347" i="7" s="1"/>
  <c r="AI347" i="7" s="1"/>
  <c r="AH347" i="7" s="1"/>
  <c r="AG347" i="7" s="1"/>
  <c r="AF347" i="7" s="1"/>
  <c r="AE347" i="7" s="1"/>
  <c r="AD347" i="7" s="1"/>
  <c r="AC347" i="7" s="1"/>
  <c r="AB347" i="7" s="1"/>
  <c r="AA347" i="7" s="1"/>
  <c r="Z347" i="7" s="1"/>
  <c r="Y347" i="7" s="1"/>
  <c r="X347" i="7" s="1"/>
  <c r="W347" i="7" s="1"/>
  <c r="V347" i="7" s="1"/>
  <c r="U347" i="7" s="1"/>
  <c r="T347" i="7" s="1"/>
  <c r="S347" i="7" s="1"/>
  <c r="R347" i="7" s="1"/>
  <c r="Q347" i="7" s="1"/>
  <c r="P347" i="7" s="1"/>
  <c r="O347" i="7" s="1"/>
  <c r="N347" i="7" s="1"/>
  <c r="M347" i="7" s="1"/>
  <c r="L347" i="7" s="1"/>
  <c r="K347" i="7" s="1"/>
  <c r="J347" i="7" s="1"/>
  <c r="I347" i="7" s="1"/>
  <c r="H347" i="7" s="1"/>
  <c r="G347" i="7" s="1"/>
  <c r="F347" i="7" s="1"/>
  <c r="E347" i="7" s="1"/>
  <c r="X4" i="9"/>
  <c r="X5" i="9"/>
  <c r="Y6" i="9" s="1"/>
  <c r="Z7" i="9" s="1"/>
  <c r="AA8" i="9" s="1"/>
  <c r="AB9" i="9" s="1"/>
  <c r="AC10" i="9" s="1"/>
  <c r="AD11" i="9" s="1"/>
  <c r="AE12" i="9" s="1"/>
  <c r="AF13" i="9" s="1"/>
  <c r="AG14" i="9" s="1"/>
  <c r="AH15" i="9" s="1"/>
  <c r="AI16" i="9" s="1"/>
  <c r="AJ17" i="9" s="1"/>
  <c r="AK18" i="9" s="1"/>
  <c r="AL19" i="9" s="1"/>
  <c r="AM20" i="9" s="1"/>
  <c r="AN21" i="9" s="1"/>
  <c r="AO22" i="9" s="1"/>
  <c r="AP23" i="9" s="1"/>
  <c r="AQ24" i="9" s="1"/>
  <c r="AR25" i="9" s="1"/>
  <c r="AS26" i="9" s="1"/>
  <c r="AT27" i="9" s="1"/>
  <c r="AU28" i="9" s="1"/>
  <c r="AV29" i="9" s="1"/>
  <c r="AW30" i="9" s="1"/>
  <c r="AX31" i="9" s="1"/>
  <c r="AY32" i="9" s="1"/>
  <c r="AZ33" i="9" s="1"/>
  <c r="BA34" i="9" s="1"/>
  <c r="BB35" i="9" s="1"/>
  <c r="BC36" i="9" s="1"/>
  <c r="BD37" i="9" s="1"/>
  <c r="BE38" i="9" s="1"/>
  <c r="BF39" i="9" s="1"/>
  <c r="BG40" i="9" s="1"/>
  <c r="BH41" i="9" s="1"/>
  <c r="BI42" i="9" s="1"/>
  <c r="BJ43" i="9" s="1"/>
  <c r="BK44" i="9" s="1"/>
  <c r="BL45" i="9" s="1"/>
  <c r="BM46" i="9" s="1"/>
  <c r="BN47" i="9" s="1"/>
  <c r="BO48" i="9" s="1"/>
  <c r="BP49" i="9" s="1"/>
  <c r="BQ50" i="9" s="1"/>
  <c r="BR51" i="9" s="1"/>
  <c r="BS52" i="9" s="1"/>
  <c r="BT53" i="9" s="1"/>
  <c r="BU54" i="9" s="1"/>
  <c r="BV55" i="9" s="1"/>
  <c r="BW56" i="9" s="1"/>
  <c r="BX57" i="9" s="1"/>
  <c r="BY58" i="9" s="1"/>
  <c r="BZ59" i="9" s="1"/>
  <c r="CA60" i="9" s="1"/>
  <c r="CB61" i="9" s="1"/>
  <c r="CC62" i="9" s="1"/>
  <c r="CD63" i="9" s="1"/>
  <c r="CE64" i="9" s="1"/>
  <c r="CF65" i="9" s="1"/>
  <c r="CG66" i="9" s="1"/>
  <c r="CH67" i="9" s="1"/>
  <c r="CI68" i="9" s="1"/>
  <c r="CJ69" i="9" s="1"/>
  <c r="CK70" i="9" s="1"/>
  <c r="CL71" i="9" s="1"/>
  <c r="CM72" i="9" s="1"/>
  <c r="CN73" i="9" s="1"/>
  <c r="CO74" i="9" s="1"/>
  <c r="CP75" i="9" s="1"/>
  <c r="CQ76" i="9" s="1"/>
  <c r="CR77" i="9" s="1"/>
  <c r="CS78" i="9" s="1"/>
  <c r="CT79" i="9" s="1"/>
  <c r="CU80" i="9" s="1"/>
  <c r="CV81" i="9" s="1"/>
  <c r="CW82" i="9" s="1"/>
  <c r="CX83" i="9" s="1"/>
  <c r="CY84" i="9" s="1"/>
  <c r="CZ85" i="9" s="1"/>
  <c r="DA86" i="9" s="1"/>
  <c r="DB87" i="9" s="1"/>
  <c r="DC88" i="9" s="1"/>
  <c r="DD89" i="9" s="1"/>
  <c r="DE90" i="9" s="1"/>
  <c r="DF91" i="9" s="1"/>
  <c r="DG92" i="9" s="1"/>
  <c r="DH93" i="9" s="1"/>
  <c r="DI94" i="9" s="1"/>
  <c r="DJ95" i="9" s="1"/>
  <c r="DK96" i="9" s="1"/>
  <c r="DL97" i="9" s="1"/>
  <c r="DM98" i="9" s="1"/>
  <c r="DN99" i="9" s="1"/>
  <c r="DO100" i="9" s="1"/>
  <c r="DP101" i="9" s="1"/>
  <c r="DQ102" i="9" s="1"/>
  <c r="DR103" i="9" s="1"/>
  <c r="DS104" i="9" s="1"/>
  <c r="DT105" i="9" s="1"/>
  <c r="DU106" i="9" s="1"/>
  <c r="DV107" i="9" s="1"/>
  <c r="DW108" i="9" s="1"/>
  <c r="DX109" i="9" s="1"/>
  <c r="DY110" i="9" s="1"/>
  <c r="DZ111" i="9" s="1"/>
  <c r="EA112" i="9" s="1"/>
  <c r="EB113" i="9" s="1"/>
  <c r="EC114" i="9" s="1"/>
  <c r="ED115" i="9" s="1"/>
  <c r="EE116" i="9" s="1"/>
  <c r="EF117" i="9" s="1"/>
  <c r="EG118" i="9" s="1"/>
  <c r="EH119" i="9" s="1"/>
  <c r="EI120" i="9" s="1"/>
  <c r="EJ121" i="9" s="1"/>
  <c r="EK122" i="9" s="1"/>
  <c r="EL123" i="9" s="1"/>
  <c r="EM124" i="9" s="1"/>
  <c r="EN125" i="9" s="1"/>
  <c r="EO126" i="9" s="1"/>
  <c r="EP127" i="9" s="1"/>
  <c r="EQ128" i="9" s="1"/>
  <c r="ER129" i="9" s="1"/>
  <c r="ES130" i="9" s="1"/>
  <c r="ET131" i="9" s="1"/>
  <c r="EU132" i="9" s="1"/>
  <c r="EV133" i="9" s="1"/>
  <c r="EW134" i="9" s="1"/>
  <c r="EX135" i="9" s="1"/>
  <c r="EY136" i="9" s="1"/>
  <c r="EZ137" i="9" s="1"/>
  <c r="FA138" i="9" s="1"/>
  <c r="FB139" i="9" s="1"/>
  <c r="FC140" i="9" s="1"/>
  <c r="FD141" i="9" s="1"/>
  <c r="FE142" i="9" s="1"/>
  <c r="FF143" i="9" s="1"/>
  <c r="FG144" i="9" s="1"/>
  <c r="FH145" i="9" s="1"/>
  <c r="FI146" i="9" s="1"/>
  <c r="FJ147" i="9" s="1"/>
  <c r="FK148" i="9" s="1"/>
  <c r="FL149" i="9" s="1"/>
  <c r="FM150" i="9" s="1"/>
  <c r="FN151" i="9" s="1"/>
  <c r="FO152" i="9" s="1"/>
  <c r="FP153" i="9" s="1"/>
  <c r="FQ154" i="9" s="1"/>
  <c r="FR155" i="9" s="1"/>
  <c r="FS156" i="9" s="1"/>
  <c r="FT157" i="9" s="1"/>
  <c r="FU158" i="9" s="1"/>
  <c r="FV159" i="9" s="1"/>
  <c r="FW160" i="9" s="1"/>
  <c r="FX161" i="9" s="1"/>
  <c r="FY162" i="9" s="1"/>
  <c r="AB4" i="7"/>
  <c r="AB5" i="7"/>
  <c r="AC6" i="7" s="1"/>
  <c r="AD7" i="7" s="1"/>
  <c r="AE8" i="7" s="1"/>
  <c r="AF9" i="7" s="1"/>
  <c r="AG10" i="7" s="1"/>
  <c r="AH11" i="7" s="1"/>
  <c r="AI12" i="7" s="1"/>
  <c r="AJ13" i="7" s="1"/>
  <c r="AK14" i="7" s="1"/>
  <c r="AL15" i="7" s="1"/>
  <c r="AM16" i="7" s="1"/>
  <c r="AN17" i="7" s="1"/>
  <c r="AO18" i="7" s="1"/>
  <c r="AP19" i="7" s="1"/>
  <c r="AQ20" i="7" s="1"/>
  <c r="AR21" i="7" s="1"/>
  <c r="AS22" i="7" s="1"/>
  <c r="AT23" i="7" s="1"/>
  <c r="AU24" i="7" s="1"/>
  <c r="AV25" i="7" s="1"/>
  <c r="AW26" i="7" s="1"/>
  <c r="AX27" i="7" s="1"/>
  <c r="AY28" i="7" s="1"/>
  <c r="AZ29" i="7" s="1"/>
  <c r="BA30" i="7" s="1"/>
  <c r="BB31" i="7" s="1"/>
  <c r="BC32" i="7" s="1"/>
  <c r="BD33" i="7" s="1"/>
  <c r="BE34" i="7" s="1"/>
  <c r="BF35" i="7" s="1"/>
  <c r="BG36" i="7" s="1"/>
  <c r="BH37" i="7" s="1"/>
  <c r="BI38" i="7" s="1"/>
  <c r="BJ39" i="7" s="1"/>
  <c r="BK40" i="7" s="1"/>
  <c r="BL41" i="7" s="1"/>
  <c r="BM42" i="7" s="1"/>
  <c r="BN43" i="7" s="1"/>
  <c r="BO44" i="7" s="1"/>
  <c r="BP45" i="7" s="1"/>
  <c r="BQ46" i="7" s="1"/>
  <c r="BR47" i="7" s="1"/>
  <c r="BS48" i="7" s="1"/>
  <c r="BT49" i="7" s="1"/>
  <c r="BU50" i="7" s="1"/>
  <c r="BV51" i="7" s="1"/>
  <c r="BW52" i="7" s="1"/>
  <c r="BX53" i="7" s="1"/>
  <c r="BY54" i="7" s="1"/>
  <c r="BZ55" i="7" s="1"/>
  <c r="CA56" i="7" s="1"/>
  <c r="CB57" i="7" s="1"/>
  <c r="CC58" i="7" s="1"/>
  <c r="CD59" i="7" s="1"/>
  <c r="CE60" i="7" s="1"/>
  <c r="CF61" i="7" s="1"/>
  <c r="CG62" i="7" s="1"/>
  <c r="CH63" i="7" s="1"/>
  <c r="CI64" i="7" s="1"/>
  <c r="CJ65" i="7" s="1"/>
  <c r="CK66" i="7" s="1"/>
  <c r="CL67" i="7" s="1"/>
  <c r="CM68" i="7" s="1"/>
  <c r="CN69" i="7" s="1"/>
  <c r="CO70" i="7" s="1"/>
  <c r="CP71" i="7" s="1"/>
  <c r="CQ72" i="7" s="1"/>
  <c r="CR73" i="7" s="1"/>
  <c r="CS74" i="7" s="1"/>
  <c r="CT75" i="7" s="1"/>
  <c r="CU76" i="7" s="1"/>
  <c r="CV77" i="7" s="1"/>
  <c r="CW78" i="7" s="1"/>
  <c r="CX79" i="7" s="1"/>
  <c r="CY80" i="7" s="1"/>
  <c r="CZ81" i="7" s="1"/>
  <c r="DA82" i="7" s="1"/>
  <c r="DB83" i="7" s="1"/>
  <c r="DC84" i="7" s="1"/>
  <c r="DD85" i="7" s="1"/>
  <c r="DE86" i="7" s="1"/>
  <c r="DF87" i="7" s="1"/>
  <c r="DG88" i="7" s="1"/>
  <c r="DH89" i="7" s="1"/>
  <c r="DI90" i="7" s="1"/>
  <c r="DJ91" i="7" s="1"/>
  <c r="DK92" i="7" s="1"/>
  <c r="DL93" i="7" s="1"/>
  <c r="DM94" i="7" s="1"/>
  <c r="DN95" i="7" s="1"/>
  <c r="DO96" i="7" s="1"/>
  <c r="DP97" i="7" s="1"/>
  <c r="DQ98" i="7" s="1"/>
  <c r="DR99" i="7" s="1"/>
  <c r="DS100" i="7" s="1"/>
  <c r="DT101" i="7" s="1"/>
  <c r="DU102" i="7" s="1"/>
  <c r="DV103" i="7" s="1"/>
  <c r="DW104" i="7" s="1"/>
  <c r="DX105" i="7" s="1"/>
  <c r="DY106" i="7" s="1"/>
  <c r="DZ107" i="7" s="1"/>
  <c r="EA108" i="7" s="1"/>
  <c r="EB109" i="7" s="1"/>
  <c r="EC110" i="7" s="1"/>
  <c r="ED111" i="7" s="1"/>
  <c r="EE112" i="7" s="1"/>
  <c r="EF113" i="7" s="1"/>
  <c r="EG114" i="7" s="1"/>
  <c r="EH115" i="7" s="1"/>
  <c r="EI116" i="7" s="1"/>
  <c r="EJ117" i="7" s="1"/>
  <c r="EK118" i="7" s="1"/>
  <c r="EL119" i="7" s="1"/>
  <c r="EM120" i="7" s="1"/>
  <c r="EN121" i="7" s="1"/>
  <c r="EO122" i="7" s="1"/>
  <c r="EP123" i="7" s="1"/>
  <c r="EQ124" i="7" s="1"/>
  <c r="ER125" i="7" s="1"/>
  <c r="ES126" i="7" s="1"/>
  <c r="ET127" i="7" s="1"/>
  <c r="EU128" i="7" s="1"/>
  <c r="EV129" i="7" s="1"/>
  <c r="EW130" i="7" s="1"/>
  <c r="EX131" i="7" s="1"/>
  <c r="EY132" i="7" s="1"/>
  <c r="EZ133" i="7" s="1"/>
  <c r="FA134" i="7" s="1"/>
  <c r="FB135" i="7" s="1"/>
  <c r="FC136" i="7" s="1"/>
  <c r="FD137" i="7" s="1"/>
  <c r="FE138" i="7" s="1"/>
  <c r="FF139" i="7" s="1"/>
  <c r="FG140" i="7" s="1"/>
  <c r="FH141" i="7" s="1"/>
  <c r="FI142" i="7" s="1"/>
  <c r="FJ143" i="7" s="1"/>
  <c r="FK144" i="7" s="1"/>
  <c r="FL145" i="7" s="1"/>
  <c r="FM146" i="7" s="1"/>
  <c r="FN147" i="7" s="1"/>
  <c r="FO148" i="7" s="1"/>
  <c r="FP149" i="7" s="1"/>
  <c r="FQ150" i="7" s="1"/>
  <c r="FR151" i="7" s="1"/>
  <c r="FS152" i="7" s="1"/>
  <c r="FT153" i="7" s="1"/>
  <c r="FU154" i="7" s="1"/>
  <c r="FV155" i="7" s="1"/>
  <c r="FW156" i="7" s="1"/>
  <c r="FX157" i="7" s="1"/>
  <c r="FY158" i="7" s="1"/>
  <c r="FZ159" i="7" s="1"/>
  <c r="GA160" i="7" s="1"/>
  <c r="GB161" i="7" s="1"/>
  <c r="GC162" i="7" s="1"/>
  <c r="GD163" i="7" s="1"/>
  <c r="GC347" i="7" l="1"/>
  <c r="GB347" i="7" s="1"/>
  <c r="GA347" i="7" s="1"/>
  <c r="FZ347" i="7" s="1"/>
  <c r="FY347" i="7" s="1"/>
  <c r="FX347" i="7" s="1"/>
  <c r="FW347" i="7" s="1"/>
  <c r="FV347" i="7" s="1"/>
  <c r="FU347" i="7" s="1"/>
  <c r="FT347" i="7" s="1"/>
  <c r="FS347" i="7" s="1"/>
  <c r="FR347" i="7" s="1"/>
  <c r="FQ347" i="7" s="1"/>
  <c r="FP347" i="7" s="1"/>
  <c r="FO347" i="7" s="1"/>
  <c r="FN347" i="7" s="1"/>
  <c r="FM347" i="7" s="1"/>
  <c r="FL347" i="7" s="1"/>
  <c r="FK347" i="7" s="1"/>
  <c r="FJ347" i="7" s="1"/>
  <c r="FI347" i="7" s="1"/>
  <c r="FH347" i="7" s="1"/>
  <c r="FG347" i="7" s="1"/>
  <c r="GE163" i="7"/>
  <c r="CL275" i="7"/>
  <c r="FC346" i="7"/>
  <c r="FB346" i="7" s="1"/>
  <c r="FA346" i="7" s="1"/>
  <c r="EZ346" i="7" s="1"/>
  <c r="EY346" i="7" s="1"/>
  <c r="EX346" i="7" s="1"/>
  <c r="EW346" i="7" s="1"/>
  <c r="EV346" i="7" s="1"/>
  <c r="EU346" i="7" s="1"/>
  <c r="ET346" i="7" s="1"/>
  <c r="ES346" i="7" s="1"/>
  <c r="ER346" i="7" s="1"/>
  <c r="EQ346" i="7" s="1"/>
  <c r="EP346" i="7" s="1"/>
  <c r="EO346" i="7" s="1"/>
  <c r="EN346" i="7" s="1"/>
  <c r="EM346" i="7" s="1"/>
  <c r="EL346" i="7" s="1"/>
  <c r="EK346" i="7" s="1"/>
  <c r="EJ346" i="7" s="1"/>
  <c r="EI346" i="7" s="1"/>
  <c r="EH346" i="7" s="1"/>
  <c r="EG346" i="7" s="1"/>
  <c r="EF346" i="7" s="1"/>
  <c r="EE346" i="7" s="1"/>
  <c r="ED346" i="7" s="1"/>
  <c r="EC346" i="7" s="1"/>
  <c r="EB346" i="7" s="1"/>
  <c r="EA346" i="7" s="1"/>
  <c r="DZ346" i="7" s="1"/>
  <c r="DY346" i="7" s="1"/>
  <c r="DX346" i="7" s="1"/>
  <c r="DW346" i="7" s="1"/>
  <c r="DV346" i="7" s="1"/>
  <c r="DU346" i="7" s="1"/>
  <c r="DT346" i="7" s="1"/>
  <c r="DS346" i="7" s="1"/>
  <c r="DR346" i="7" s="1"/>
  <c r="DQ346" i="7" s="1"/>
  <c r="DP346" i="7" s="1"/>
  <c r="DO346" i="7" s="1"/>
  <c r="DN346" i="7" s="1"/>
  <c r="DM346" i="7" s="1"/>
  <c r="DL346" i="7" s="1"/>
  <c r="DK346" i="7" s="1"/>
  <c r="DJ346" i="7" s="1"/>
  <c r="DI346" i="7" s="1"/>
  <c r="DH346" i="7" s="1"/>
  <c r="DG346" i="7" s="1"/>
  <c r="DF346" i="7" s="1"/>
  <c r="DE346" i="7" s="1"/>
  <c r="DD346" i="7" s="1"/>
  <c r="DC346" i="7" s="1"/>
  <c r="DB346" i="7" s="1"/>
  <c r="DA346" i="7" s="1"/>
  <c r="CZ346" i="7" s="1"/>
  <c r="CY346" i="7" s="1"/>
  <c r="CX346" i="7" s="1"/>
  <c r="CW346" i="7" s="1"/>
  <c r="CV346" i="7" s="1"/>
  <c r="CU346" i="7" s="1"/>
  <c r="CT346" i="7" s="1"/>
  <c r="CS346" i="7" s="1"/>
  <c r="CR346" i="7" s="1"/>
  <c r="CQ346" i="7" s="1"/>
  <c r="CP346" i="7" s="1"/>
  <c r="CO346" i="7" s="1"/>
  <c r="CN346" i="7" s="1"/>
  <c r="CM346" i="7" s="1"/>
  <c r="CL346" i="7" s="1"/>
  <c r="CK346" i="7" s="1"/>
  <c r="CJ346" i="7" s="1"/>
  <c r="CI346" i="7" s="1"/>
  <c r="CH346" i="7" s="1"/>
  <c r="CG346" i="7" s="1"/>
  <c r="CF346" i="7" s="1"/>
  <c r="CE346" i="7" s="1"/>
  <c r="CD346" i="7" s="1"/>
  <c r="CC346" i="7" s="1"/>
  <c r="CB346" i="7" s="1"/>
  <c r="CA346" i="7" s="1"/>
  <c r="BZ346" i="7" s="1"/>
  <c r="BY346" i="7" s="1"/>
  <c r="BX346" i="7" s="1"/>
  <c r="BW346" i="7" s="1"/>
  <c r="BV346" i="7" s="1"/>
  <c r="BU346" i="7" s="1"/>
  <c r="BT346" i="7" s="1"/>
  <c r="BS346" i="7" s="1"/>
  <c r="BR346" i="7" s="1"/>
  <c r="BQ346" i="7" s="1"/>
  <c r="BP346" i="7" s="1"/>
  <c r="BO346" i="7" s="1"/>
  <c r="BN346" i="7" s="1"/>
  <c r="BM346" i="7" s="1"/>
  <c r="BL346" i="7" s="1"/>
  <c r="BK346" i="7" s="1"/>
  <c r="BJ346" i="7" s="1"/>
  <c r="BI346" i="7" s="1"/>
  <c r="BH346" i="7" s="1"/>
  <c r="BG346" i="7" s="1"/>
  <c r="BF346" i="7" s="1"/>
  <c r="BE346" i="7" s="1"/>
  <c r="BD346" i="7" s="1"/>
  <c r="BC346" i="7" s="1"/>
  <c r="BB346" i="7" s="1"/>
  <c r="BA346" i="7" s="1"/>
  <c r="AZ346" i="7" s="1"/>
  <c r="AY346" i="7" s="1"/>
  <c r="AX346" i="7" s="1"/>
  <c r="AW346" i="7" s="1"/>
  <c r="AV346" i="7" s="1"/>
  <c r="AU346" i="7" s="1"/>
  <c r="AT346" i="7" s="1"/>
  <c r="AS346" i="7" s="1"/>
  <c r="AR346" i="7" s="1"/>
  <c r="AQ346" i="7" s="1"/>
  <c r="AP346" i="7" s="1"/>
  <c r="AO346" i="7" s="1"/>
  <c r="AN346" i="7" s="1"/>
  <c r="AM346" i="7" s="1"/>
  <c r="AL346" i="7" s="1"/>
  <c r="AK346" i="7" s="1"/>
  <c r="AJ346" i="7" s="1"/>
  <c r="AI346" i="7" s="1"/>
  <c r="AH346" i="7" s="1"/>
  <c r="AG346" i="7" s="1"/>
  <c r="AF346" i="7" s="1"/>
  <c r="AE346" i="7" s="1"/>
  <c r="AD346" i="7" s="1"/>
  <c r="AC346" i="7" s="1"/>
  <c r="AB346" i="7" s="1"/>
  <c r="AA346" i="7" s="1"/>
  <c r="Z346" i="7" s="1"/>
  <c r="Y346" i="7" s="1"/>
  <c r="X346" i="7" s="1"/>
  <c r="W346" i="7" s="1"/>
  <c r="V346" i="7" s="1"/>
  <c r="U346" i="7" s="1"/>
  <c r="T346" i="7" s="1"/>
  <c r="S346" i="7" s="1"/>
  <c r="R346" i="7" s="1"/>
  <c r="Q346" i="7" s="1"/>
  <c r="P346" i="7" s="1"/>
  <c r="O346" i="7" s="1"/>
  <c r="N346" i="7" s="1"/>
  <c r="M346" i="7" s="1"/>
  <c r="L346" i="7" s="1"/>
  <c r="K346" i="7" s="1"/>
  <c r="J346" i="7" s="1"/>
  <c r="I346" i="7" s="1"/>
  <c r="H346" i="7" s="1"/>
  <c r="G346" i="7" s="1"/>
  <c r="F346" i="7" s="1"/>
  <c r="E346" i="7" s="1"/>
  <c r="FC345" i="7"/>
  <c r="Y4" i="9"/>
  <c r="Y5" i="9"/>
  <c r="Z6" i="9" s="1"/>
  <c r="AA7" i="9" s="1"/>
  <c r="AB8" i="9" s="1"/>
  <c r="AC9" i="9" s="1"/>
  <c r="AD10" i="9" s="1"/>
  <c r="AE11" i="9" s="1"/>
  <c r="AF12" i="9" s="1"/>
  <c r="AG13" i="9" s="1"/>
  <c r="AH14" i="9" s="1"/>
  <c r="AI15" i="9" s="1"/>
  <c r="AJ16" i="9" s="1"/>
  <c r="AK17" i="9" s="1"/>
  <c r="AL18" i="9" s="1"/>
  <c r="AM19" i="9" s="1"/>
  <c r="AN20" i="9" s="1"/>
  <c r="AO21" i="9" s="1"/>
  <c r="AP22" i="9" s="1"/>
  <c r="AQ23" i="9" s="1"/>
  <c r="AR24" i="9" s="1"/>
  <c r="AS25" i="9" s="1"/>
  <c r="AT26" i="9" s="1"/>
  <c r="AU27" i="9" s="1"/>
  <c r="AV28" i="9" s="1"/>
  <c r="AW29" i="9" s="1"/>
  <c r="AX30" i="9" s="1"/>
  <c r="AY31" i="9" s="1"/>
  <c r="AZ32" i="9" s="1"/>
  <c r="BA33" i="9" s="1"/>
  <c r="BB34" i="9" s="1"/>
  <c r="BC35" i="9" s="1"/>
  <c r="BD36" i="9" s="1"/>
  <c r="BE37" i="9" s="1"/>
  <c r="BF38" i="9" s="1"/>
  <c r="BG39" i="9" s="1"/>
  <c r="BH40" i="9" s="1"/>
  <c r="BI41" i="9" s="1"/>
  <c r="BJ42" i="9" s="1"/>
  <c r="BK43" i="9" s="1"/>
  <c r="BL44" i="9" s="1"/>
  <c r="BM45" i="9" s="1"/>
  <c r="BN46" i="9" s="1"/>
  <c r="BO47" i="9" s="1"/>
  <c r="BP48" i="9" s="1"/>
  <c r="BQ49" i="9" s="1"/>
  <c r="BR50" i="9" s="1"/>
  <c r="BS51" i="9" s="1"/>
  <c r="BT52" i="9" s="1"/>
  <c r="BU53" i="9" s="1"/>
  <c r="BV54" i="9" s="1"/>
  <c r="BW55" i="9" s="1"/>
  <c r="BX56" i="9" s="1"/>
  <c r="BY57" i="9" s="1"/>
  <c r="BZ58" i="9" s="1"/>
  <c r="CA59" i="9" s="1"/>
  <c r="CB60" i="9" s="1"/>
  <c r="CC61" i="9" s="1"/>
  <c r="CD62" i="9" s="1"/>
  <c r="CE63" i="9" s="1"/>
  <c r="CF64" i="9" s="1"/>
  <c r="CG65" i="9" s="1"/>
  <c r="CH66" i="9" s="1"/>
  <c r="CI67" i="9" s="1"/>
  <c r="CJ68" i="9" s="1"/>
  <c r="CK69" i="9" s="1"/>
  <c r="CL70" i="9" s="1"/>
  <c r="CM71" i="9" s="1"/>
  <c r="CN72" i="9" s="1"/>
  <c r="CO73" i="9" s="1"/>
  <c r="CP74" i="9" s="1"/>
  <c r="CQ75" i="9" s="1"/>
  <c r="CR76" i="9" s="1"/>
  <c r="CS77" i="9" s="1"/>
  <c r="CT78" i="9" s="1"/>
  <c r="CU79" i="9" s="1"/>
  <c r="CV80" i="9" s="1"/>
  <c r="CW81" i="9" s="1"/>
  <c r="CX82" i="9" s="1"/>
  <c r="CY83" i="9" s="1"/>
  <c r="CZ84" i="9" s="1"/>
  <c r="DA85" i="9" s="1"/>
  <c r="DB86" i="9" s="1"/>
  <c r="DC87" i="9" s="1"/>
  <c r="DD88" i="9" s="1"/>
  <c r="DE89" i="9" s="1"/>
  <c r="DF90" i="9" s="1"/>
  <c r="DG91" i="9" s="1"/>
  <c r="DH92" i="9" s="1"/>
  <c r="DI93" i="9" s="1"/>
  <c r="DJ94" i="9" s="1"/>
  <c r="DK95" i="9" s="1"/>
  <c r="DL96" i="9" s="1"/>
  <c r="DM97" i="9" s="1"/>
  <c r="DN98" i="9" s="1"/>
  <c r="DO99" i="9" s="1"/>
  <c r="DP100" i="9" s="1"/>
  <c r="DQ101" i="9" s="1"/>
  <c r="DR102" i="9" s="1"/>
  <c r="DS103" i="9" s="1"/>
  <c r="DT104" i="9" s="1"/>
  <c r="DU105" i="9" s="1"/>
  <c r="DV106" i="9" s="1"/>
  <c r="DW107" i="9" s="1"/>
  <c r="DX108" i="9" s="1"/>
  <c r="DY109" i="9" s="1"/>
  <c r="DZ110" i="9" s="1"/>
  <c r="EA111" i="9" s="1"/>
  <c r="EB112" i="9" s="1"/>
  <c r="EC113" i="9" s="1"/>
  <c r="ED114" i="9" s="1"/>
  <c r="EE115" i="9" s="1"/>
  <c r="EF116" i="9" s="1"/>
  <c r="EG117" i="9" s="1"/>
  <c r="EH118" i="9" s="1"/>
  <c r="EI119" i="9" s="1"/>
  <c r="EJ120" i="9" s="1"/>
  <c r="EK121" i="9" s="1"/>
  <c r="EL122" i="9" s="1"/>
  <c r="EM123" i="9" s="1"/>
  <c r="EN124" i="9" s="1"/>
  <c r="EO125" i="9" s="1"/>
  <c r="EP126" i="9" s="1"/>
  <c r="EQ127" i="9" s="1"/>
  <c r="ER128" i="9" s="1"/>
  <c r="ES129" i="9" s="1"/>
  <c r="ET130" i="9" s="1"/>
  <c r="EU131" i="9" s="1"/>
  <c r="EV132" i="9" s="1"/>
  <c r="EW133" i="9" s="1"/>
  <c r="EX134" i="9" s="1"/>
  <c r="EY135" i="9" s="1"/>
  <c r="EZ136" i="9" s="1"/>
  <c r="FA137" i="9" s="1"/>
  <c r="FB138" i="9" s="1"/>
  <c r="FC139" i="9" s="1"/>
  <c r="FD140" i="9" s="1"/>
  <c r="FE141" i="9" s="1"/>
  <c r="FF142" i="9" s="1"/>
  <c r="FG143" i="9" s="1"/>
  <c r="FH144" i="9" s="1"/>
  <c r="FI145" i="9" s="1"/>
  <c r="FJ146" i="9" s="1"/>
  <c r="FK147" i="9" s="1"/>
  <c r="FL148" i="9" s="1"/>
  <c r="FM149" i="9" s="1"/>
  <c r="FN150" i="9" s="1"/>
  <c r="FO151" i="9" s="1"/>
  <c r="FP152" i="9" s="1"/>
  <c r="FQ153" i="9" s="1"/>
  <c r="FR154" i="9" s="1"/>
  <c r="FS155" i="9" s="1"/>
  <c r="FT156" i="9" s="1"/>
  <c r="FU157" i="9" s="1"/>
  <c r="FV158" i="9" s="1"/>
  <c r="FW159" i="9" s="1"/>
  <c r="FX160" i="9" s="1"/>
  <c r="FY161" i="9" s="1"/>
  <c r="AC4" i="7"/>
  <c r="AC5" i="7"/>
  <c r="AD6" i="7" s="1"/>
  <c r="AE7" i="7" s="1"/>
  <c r="AF8" i="7" s="1"/>
  <c r="AG9" i="7" s="1"/>
  <c r="AH10" i="7" s="1"/>
  <c r="AI11" i="7" s="1"/>
  <c r="AJ12" i="7" s="1"/>
  <c r="AK13" i="7" s="1"/>
  <c r="AL14" i="7" s="1"/>
  <c r="AM15" i="7" s="1"/>
  <c r="AN16" i="7" s="1"/>
  <c r="AO17" i="7" s="1"/>
  <c r="AP18" i="7" s="1"/>
  <c r="AQ19" i="7" s="1"/>
  <c r="AR20" i="7" s="1"/>
  <c r="AS21" i="7" s="1"/>
  <c r="AT22" i="7" s="1"/>
  <c r="AU23" i="7" s="1"/>
  <c r="AV24" i="7" s="1"/>
  <c r="AW25" i="7" s="1"/>
  <c r="AX26" i="7" s="1"/>
  <c r="AY27" i="7" s="1"/>
  <c r="AZ28" i="7" s="1"/>
  <c r="BA29" i="7" s="1"/>
  <c r="BB30" i="7" s="1"/>
  <c r="BC31" i="7" s="1"/>
  <c r="BD32" i="7" s="1"/>
  <c r="BE33" i="7" s="1"/>
  <c r="BF34" i="7" s="1"/>
  <c r="BG35" i="7" s="1"/>
  <c r="BH36" i="7" s="1"/>
  <c r="BI37" i="7" s="1"/>
  <c r="BJ38" i="7" s="1"/>
  <c r="BK39" i="7" s="1"/>
  <c r="BL40" i="7" s="1"/>
  <c r="BM41" i="7" s="1"/>
  <c r="BN42" i="7" s="1"/>
  <c r="BO43" i="7" s="1"/>
  <c r="BP44" i="7" s="1"/>
  <c r="BQ45" i="7" s="1"/>
  <c r="BR46" i="7" s="1"/>
  <c r="BS47" i="7" s="1"/>
  <c r="BT48" i="7" s="1"/>
  <c r="BU49" i="7" s="1"/>
  <c r="BV50" i="7" s="1"/>
  <c r="BW51" i="7" s="1"/>
  <c r="BX52" i="7" s="1"/>
  <c r="BY53" i="7" s="1"/>
  <c r="BZ54" i="7" s="1"/>
  <c r="CA55" i="7" s="1"/>
  <c r="CB56" i="7" s="1"/>
  <c r="CC57" i="7" s="1"/>
  <c r="CD58" i="7" s="1"/>
  <c r="CE59" i="7" s="1"/>
  <c r="CF60" i="7" s="1"/>
  <c r="CG61" i="7" s="1"/>
  <c r="CH62" i="7" s="1"/>
  <c r="CI63" i="7" s="1"/>
  <c r="CJ64" i="7" s="1"/>
  <c r="CK65" i="7" s="1"/>
  <c r="CL66" i="7" s="1"/>
  <c r="CM67" i="7" s="1"/>
  <c r="CN68" i="7" s="1"/>
  <c r="CO69" i="7" s="1"/>
  <c r="CP70" i="7" s="1"/>
  <c r="CQ71" i="7" s="1"/>
  <c r="CR72" i="7" s="1"/>
  <c r="CS73" i="7" s="1"/>
  <c r="CT74" i="7" s="1"/>
  <c r="CU75" i="7" s="1"/>
  <c r="CV76" i="7" s="1"/>
  <c r="CW77" i="7" s="1"/>
  <c r="CX78" i="7" s="1"/>
  <c r="CY79" i="7" s="1"/>
  <c r="CZ80" i="7" s="1"/>
  <c r="DA81" i="7" s="1"/>
  <c r="DB82" i="7" s="1"/>
  <c r="DC83" i="7" s="1"/>
  <c r="DD84" i="7" s="1"/>
  <c r="DE85" i="7" s="1"/>
  <c r="DF86" i="7" s="1"/>
  <c r="DG87" i="7" s="1"/>
  <c r="DH88" i="7" s="1"/>
  <c r="DI89" i="7" s="1"/>
  <c r="DJ90" i="7" s="1"/>
  <c r="DK91" i="7" s="1"/>
  <c r="DL92" i="7" s="1"/>
  <c r="DM93" i="7" s="1"/>
  <c r="DN94" i="7" s="1"/>
  <c r="DO95" i="7" s="1"/>
  <c r="DP96" i="7" s="1"/>
  <c r="DQ97" i="7" s="1"/>
  <c r="DR98" i="7" s="1"/>
  <c r="DS99" i="7" s="1"/>
  <c r="DT100" i="7" s="1"/>
  <c r="DU101" i="7" s="1"/>
  <c r="DV102" i="7" s="1"/>
  <c r="DW103" i="7" s="1"/>
  <c r="DX104" i="7" s="1"/>
  <c r="DY105" i="7" s="1"/>
  <c r="DZ106" i="7" s="1"/>
  <c r="EA107" i="7" s="1"/>
  <c r="EB108" i="7" s="1"/>
  <c r="EC109" i="7" s="1"/>
  <c r="ED110" i="7" s="1"/>
  <c r="EE111" i="7" s="1"/>
  <c r="EF112" i="7" s="1"/>
  <c r="EG113" i="7" s="1"/>
  <c r="EH114" i="7" s="1"/>
  <c r="EI115" i="7" s="1"/>
  <c r="EJ116" i="7" s="1"/>
  <c r="EK117" i="7" s="1"/>
  <c r="EL118" i="7" s="1"/>
  <c r="EM119" i="7" s="1"/>
  <c r="EN120" i="7" s="1"/>
  <c r="EO121" i="7" s="1"/>
  <c r="EP122" i="7" s="1"/>
  <c r="EQ123" i="7" s="1"/>
  <c r="ER124" i="7" s="1"/>
  <c r="ES125" i="7" s="1"/>
  <c r="ET126" i="7" s="1"/>
  <c r="EU127" i="7" s="1"/>
  <c r="EV128" i="7" s="1"/>
  <c r="EW129" i="7" s="1"/>
  <c r="EX130" i="7" s="1"/>
  <c r="EY131" i="7" s="1"/>
  <c r="EZ132" i="7" s="1"/>
  <c r="FA133" i="7" s="1"/>
  <c r="FB134" i="7" s="1"/>
  <c r="FC135" i="7" s="1"/>
  <c r="FD136" i="7" s="1"/>
  <c r="FE137" i="7" s="1"/>
  <c r="FF138" i="7" s="1"/>
  <c r="FG139" i="7" s="1"/>
  <c r="FH140" i="7" s="1"/>
  <c r="FI141" i="7" s="1"/>
  <c r="FJ142" i="7" s="1"/>
  <c r="FK143" i="7" s="1"/>
  <c r="FL144" i="7" s="1"/>
  <c r="FM145" i="7" s="1"/>
  <c r="FN146" i="7" s="1"/>
  <c r="FO147" i="7" s="1"/>
  <c r="FP148" i="7" s="1"/>
  <c r="FQ149" i="7" s="1"/>
  <c r="FR150" i="7" s="1"/>
  <c r="FS151" i="7" s="1"/>
  <c r="FT152" i="7" s="1"/>
  <c r="FU153" i="7" s="1"/>
  <c r="FV154" i="7" s="1"/>
  <c r="FW155" i="7" s="1"/>
  <c r="FX156" i="7" s="1"/>
  <c r="FY157" i="7" s="1"/>
  <c r="FZ158" i="7" s="1"/>
  <c r="GA159" i="7" s="1"/>
  <c r="GB160" i="7" s="1"/>
  <c r="GC161" i="7" s="1"/>
  <c r="GD162" i="7" s="1"/>
  <c r="GC346" i="7" l="1"/>
  <c r="GB346" i="7" s="1"/>
  <c r="GA346" i="7" s="1"/>
  <c r="FZ346" i="7" s="1"/>
  <c r="FY346" i="7" s="1"/>
  <c r="FX346" i="7" s="1"/>
  <c r="FW346" i="7" s="1"/>
  <c r="FV346" i="7" s="1"/>
  <c r="FU346" i="7" s="1"/>
  <c r="FT346" i="7" s="1"/>
  <c r="FS346" i="7" s="1"/>
  <c r="FR346" i="7" s="1"/>
  <c r="FQ346" i="7" s="1"/>
  <c r="FP346" i="7" s="1"/>
  <c r="FO346" i="7" s="1"/>
  <c r="FN346" i="7" s="1"/>
  <c r="FM346" i="7" s="1"/>
  <c r="FL346" i="7" s="1"/>
  <c r="FK346" i="7" s="1"/>
  <c r="FJ346" i="7" s="1"/>
  <c r="FI346" i="7" s="1"/>
  <c r="FH346" i="7" s="1"/>
  <c r="FG346" i="7" s="1"/>
  <c r="FF346" i="7" s="1"/>
  <c r="GE162" i="7"/>
  <c r="CK274" i="7"/>
  <c r="FB344" i="7"/>
  <c r="FB345" i="7"/>
  <c r="FA345" i="7" s="1"/>
  <c r="EZ345" i="7" s="1"/>
  <c r="EY345" i="7" s="1"/>
  <c r="EX345" i="7" s="1"/>
  <c r="EW345" i="7" s="1"/>
  <c r="EV345" i="7" s="1"/>
  <c r="EU345" i="7" s="1"/>
  <c r="ET345" i="7" s="1"/>
  <c r="ES345" i="7" s="1"/>
  <c r="ER345" i="7" s="1"/>
  <c r="EQ345" i="7" s="1"/>
  <c r="EP345" i="7" s="1"/>
  <c r="EO345" i="7" s="1"/>
  <c r="EN345" i="7" s="1"/>
  <c r="EM345" i="7" s="1"/>
  <c r="EL345" i="7" s="1"/>
  <c r="EK345" i="7" s="1"/>
  <c r="EJ345" i="7" s="1"/>
  <c r="EI345" i="7" s="1"/>
  <c r="EH345" i="7" s="1"/>
  <c r="EG345" i="7" s="1"/>
  <c r="EF345" i="7" s="1"/>
  <c r="EE345" i="7" s="1"/>
  <c r="ED345" i="7" s="1"/>
  <c r="EC345" i="7" s="1"/>
  <c r="EB345" i="7" s="1"/>
  <c r="EA345" i="7" s="1"/>
  <c r="DZ345" i="7" s="1"/>
  <c r="DY345" i="7" s="1"/>
  <c r="DX345" i="7" s="1"/>
  <c r="DW345" i="7" s="1"/>
  <c r="DV345" i="7" s="1"/>
  <c r="DU345" i="7" s="1"/>
  <c r="DT345" i="7" s="1"/>
  <c r="DS345" i="7" s="1"/>
  <c r="DR345" i="7" s="1"/>
  <c r="DQ345" i="7" s="1"/>
  <c r="DP345" i="7" s="1"/>
  <c r="DO345" i="7" s="1"/>
  <c r="DN345" i="7" s="1"/>
  <c r="DM345" i="7" s="1"/>
  <c r="DL345" i="7" s="1"/>
  <c r="DK345" i="7" s="1"/>
  <c r="DJ345" i="7" s="1"/>
  <c r="DI345" i="7" s="1"/>
  <c r="DH345" i="7" s="1"/>
  <c r="DG345" i="7" s="1"/>
  <c r="DF345" i="7" s="1"/>
  <c r="DE345" i="7" s="1"/>
  <c r="DD345" i="7" s="1"/>
  <c r="DC345" i="7" s="1"/>
  <c r="DB345" i="7" s="1"/>
  <c r="DA345" i="7" s="1"/>
  <c r="CZ345" i="7" s="1"/>
  <c r="CY345" i="7" s="1"/>
  <c r="CX345" i="7" s="1"/>
  <c r="CW345" i="7" s="1"/>
  <c r="CV345" i="7" s="1"/>
  <c r="CU345" i="7" s="1"/>
  <c r="CT345" i="7" s="1"/>
  <c r="CS345" i="7" s="1"/>
  <c r="CR345" i="7" s="1"/>
  <c r="CQ345" i="7" s="1"/>
  <c r="CP345" i="7" s="1"/>
  <c r="CO345" i="7" s="1"/>
  <c r="CN345" i="7" s="1"/>
  <c r="CM345" i="7" s="1"/>
  <c r="CL345" i="7" s="1"/>
  <c r="CK345" i="7" s="1"/>
  <c r="CJ345" i="7" s="1"/>
  <c r="CI345" i="7" s="1"/>
  <c r="CH345" i="7" s="1"/>
  <c r="CG345" i="7" s="1"/>
  <c r="CF345" i="7" s="1"/>
  <c r="CE345" i="7" s="1"/>
  <c r="CD345" i="7" s="1"/>
  <c r="CC345" i="7" s="1"/>
  <c r="CB345" i="7" s="1"/>
  <c r="CA345" i="7" s="1"/>
  <c r="BZ345" i="7" s="1"/>
  <c r="BY345" i="7" s="1"/>
  <c r="BX345" i="7" s="1"/>
  <c r="BW345" i="7" s="1"/>
  <c r="BV345" i="7" s="1"/>
  <c r="BU345" i="7" s="1"/>
  <c r="BT345" i="7" s="1"/>
  <c r="BS345" i="7" s="1"/>
  <c r="BR345" i="7" s="1"/>
  <c r="BQ345" i="7" s="1"/>
  <c r="BP345" i="7" s="1"/>
  <c r="BO345" i="7" s="1"/>
  <c r="BN345" i="7" s="1"/>
  <c r="BM345" i="7" s="1"/>
  <c r="BL345" i="7" s="1"/>
  <c r="BK345" i="7" s="1"/>
  <c r="BJ345" i="7" s="1"/>
  <c r="BI345" i="7" s="1"/>
  <c r="BH345" i="7" s="1"/>
  <c r="BG345" i="7" s="1"/>
  <c r="BF345" i="7" s="1"/>
  <c r="BE345" i="7" s="1"/>
  <c r="BD345" i="7" s="1"/>
  <c r="BC345" i="7" s="1"/>
  <c r="BB345" i="7" s="1"/>
  <c r="BA345" i="7" s="1"/>
  <c r="AZ345" i="7" s="1"/>
  <c r="AY345" i="7" s="1"/>
  <c r="AX345" i="7" s="1"/>
  <c r="AW345" i="7" s="1"/>
  <c r="AV345" i="7" s="1"/>
  <c r="AU345" i="7" s="1"/>
  <c r="AT345" i="7" s="1"/>
  <c r="AS345" i="7" s="1"/>
  <c r="AR345" i="7" s="1"/>
  <c r="AQ345" i="7" s="1"/>
  <c r="AP345" i="7" s="1"/>
  <c r="AO345" i="7" s="1"/>
  <c r="AN345" i="7" s="1"/>
  <c r="AM345" i="7" s="1"/>
  <c r="AL345" i="7" s="1"/>
  <c r="AK345" i="7" s="1"/>
  <c r="AJ345" i="7" s="1"/>
  <c r="AI345" i="7" s="1"/>
  <c r="AH345" i="7" s="1"/>
  <c r="AG345" i="7" s="1"/>
  <c r="AF345" i="7" s="1"/>
  <c r="AE345" i="7" s="1"/>
  <c r="AD345" i="7" s="1"/>
  <c r="AC345" i="7" s="1"/>
  <c r="AB345" i="7" s="1"/>
  <c r="AA345" i="7" s="1"/>
  <c r="Z345" i="7" s="1"/>
  <c r="Y345" i="7" s="1"/>
  <c r="X345" i="7" s="1"/>
  <c r="W345" i="7" s="1"/>
  <c r="V345" i="7" s="1"/>
  <c r="U345" i="7" s="1"/>
  <c r="T345" i="7" s="1"/>
  <c r="S345" i="7" s="1"/>
  <c r="R345" i="7" s="1"/>
  <c r="Q345" i="7" s="1"/>
  <c r="P345" i="7" s="1"/>
  <c r="O345" i="7" s="1"/>
  <c r="N345" i="7" s="1"/>
  <c r="M345" i="7" s="1"/>
  <c r="L345" i="7" s="1"/>
  <c r="K345" i="7" s="1"/>
  <c r="J345" i="7" s="1"/>
  <c r="I345" i="7" s="1"/>
  <c r="H345" i="7" s="1"/>
  <c r="G345" i="7" s="1"/>
  <c r="F345" i="7" s="1"/>
  <c r="E345" i="7" s="1"/>
  <c r="Z4" i="9"/>
  <c r="Z5" i="9"/>
  <c r="AA6" i="9" s="1"/>
  <c r="AB7" i="9" s="1"/>
  <c r="AC8" i="9" s="1"/>
  <c r="AD9" i="9" s="1"/>
  <c r="AE10" i="9" s="1"/>
  <c r="AF11" i="9" s="1"/>
  <c r="AG12" i="9" s="1"/>
  <c r="AH13" i="9" s="1"/>
  <c r="AI14" i="9" s="1"/>
  <c r="AJ15" i="9" s="1"/>
  <c r="AK16" i="9" s="1"/>
  <c r="AL17" i="9" s="1"/>
  <c r="AM18" i="9" s="1"/>
  <c r="AN19" i="9" s="1"/>
  <c r="AO20" i="9" s="1"/>
  <c r="AP21" i="9" s="1"/>
  <c r="AQ22" i="9" s="1"/>
  <c r="AR23" i="9" s="1"/>
  <c r="AS24" i="9" s="1"/>
  <c r="AT25" i="9" s="1"/>
  <c r="AU26" i="9" s="1"/>
  <c r="AV27" i="9" s="1"/>
  <c r="AW28" i="9" s="1"/>
  <c r="AX29" i="9" s="1"/>
  <c r="AY30" i="9" s="1"/>
  <c r="AZ31" i="9" s="1"/>
  <c r="BA32" i="9" s="1"/>
  <c r="BB33" i="9" s="1"/>
  <c r="BC34" i="9" s="1"/>
  <c r="BD35" i="9" s="1"/>
  <c r="BE36" i="9" s="1"/>
  <c r="BF37" i="9" s="1"/>
  <c r="BG38" i="9" s="1"/>
  <c r="BH39" i="9" s="1"/>
  <c r="BI40" i="9" s="1"/>
  <c r="BJ41" i="9" s="1"/>
  <c r="BK42" i="9" s="1"/>
  <c r="BL43" i="9" s="1"/>
  <c r="BM44" i="9" s="1"/>
  <c r="BN45" i="9" s="1"/>
  <c r="BO46" i="9" s="1"/>
  <c r="BP47" i="9" s="1"/>
  <c r="BQ48" i="9" s="1"/>
  <c r="BR49" i="9" s="1"/>
  <c r="BS50" i="9" s="1"/>
  <c r="BT51" i="9" s="1"/>
  <c r="BU52" i="9" s="1"/>
  <c r="BV53" i="9" s="1"/>
  <c r="BW54" i="9" s="1"/>
  <c r="BX55" i="9" s="1"/>
  <c r="BY56" i="9" s="1"/>
  <c r="BZ57" i="9" s="1"/>
  <c r="CA58" i="9" s="1"/>
  <c r="CB59" i="9" s="1"/>
  <c r="CC60" i="9" s="1"/>
  <c r="CD61" i="9" s="1"/>
  <c r="CE62" i="9" s="1"/>
  <c r="CF63" i="9" s="1"/>
  <c r="CG64" i="9" s="1"/>
  <c r="CH65" i="9" s="1"/>
  <c r="CI66" i="9" s="1"/>
  <c r="CJ67" i="9" s="1"/>
  <c r="CK68" i="9" s="1"/>
  <c r="CL69" i="9" s="1"/>
  <c r="CM70" i="9" s="1"/>
  <c r="CN71" i="9" s="1"/>
  <c r="CO72" i="9" s="1"/>
  <c r="CP73" i="9" s="1"/>
  <c r="CQ74" i="9" s="1"/>
  <c r="CR75" i="9" s="1"/>
  <c r="CS76" i="9" s="1"/>
  <c r="CT77" i="9" s="1"/>
  <c r="CU78" i="9" s="1"/>
  <c r="CV79" i="9" s="1"/>
  <c r="CW80" i="9" s="1"/>
  <c r="CX81" i="9" s="1"/>
  <c r="CY82" i="9" s="1"/>
  <c r="CZ83" i="9" s="1"/>
  <c r="DA84" i="9" s="1"/>
  <c r="DB85" i="9" s="1"/>
  <c r="DC86" i="9" s="1"/>
  <c r="DD87" i="9" s="1"/>
  <c r="DE88" i="9" s="1"/>
  <c r="DF89" i="9" s="1"/>
  <c r="DG90" i="9" s="1"/>
  <c r="DH91" i="9" s="1"/>
  <c r="DI92" i="9" s="1"/>
  <c r="DJ93" i="9" s="1"/>
  <c r="DK94" i="9" s="1"/>
  <c r="DL95" i="9" s="1"/>
  <c r="DM96" i="9" s="1"/>
  <c r="DN97" i="9" s="1"/>
  <c r="DO98" i="9" s="1"/>
  <c r="DP99" i="9" s="1"/>
  <c r="DQ100" i="9" s="1"/>
  <c r="DR101" i="9" s="1"/>
  <c r="DS102" i="9" s="1"/>
  <c r="DT103" i="9" s="1"/>
  <c r="DU104" i="9" s="1"/>
  <c r="DV105" i="9" s="1"/>
  <c r="DW106" i="9" s="1"/>
  <c r="DX107" i="9" s="1"/>
  <c r="DY108" i="9" s="1"/>
  <c r="DZ109" i="9" s="1"/>
  <c r="EA110" i="9" s="1"/>
  <c r="EB111" i="9" s="1"/>
  <c r="EC112" i="9" s="1"/>
  <c r="ED113" i="9" s="1"/>
  <c r="EE114" i="9" s="1"/>
  <c r="EF115" i="9" s="1"/>
  <c r="EG116" i="9" s="1"/>
  <c r="EH117" i="9" s="1"/>
  <c r="EI118" i="9" s="1"/>
  <c r="EJ119" i="9" s="1"/>
  <c r="EK120" i="9" s="1"/>
  <c r="EL121" i="9" s="1"/>
  <c r="EM122" i="9" s="1"/>
  <c r="EN123" i="9" s="1"/>
  <c r="EO124" i="9" s="1"/>
  <c r="EP125" i="9" s="1"/>
  <c r="EQ126" i="9" s="1"/>
  <c r="ER127" i="9" s="1"/>
  <c r="ES128" i="9" s="1"/>
  <c r="ET129" i="9" s="1"/>
  <c r="EU130" i="9" s="1"/>
  <c r="EV131" i="9" s="1"/>
  <c r="EW132" i="9" s="1"/>
  <c r="EX133" i="9" s="1"/>
  <c r="EY134" i="9" s="1"/>
  <c r="EZ135" i="9" s="1"/>
  <c r="FA136" i="9" s="1"/>
  <c r="FB137" i="9" s="1"/>
  <c r="FC138" i="9" s="1"/>
  <c r="FD139" i="9" s="1"/>
  <c r="FE140" i="9" s="1"/>
  <c r="FF141" i="9" s="1"/>
  <c r="FG142" i="9" s="1"/>
  <c r="FH143" i="9" s="1"/>
  <c r="FI144" i="9" s="1"/>
  <c r="FJ145" i="9" s="1"/>
  <c r="FK146" i="9" s="1"/>
  <c r="FL147" i="9" s="1"/>
  <c r="FM148" i="9" s="1"/>
  <c r="FN149" i="9" s="1"/>
  <c r="FO150" i="9" s="1"/>
  <c r="FP151" i="9" s="1"/>
  <c r="FQ152" i="9" s="1"/>
  <c r="FR153" i="9" s="1"/>
  <c r="FS154" i="9" s="1"/>
  <c r="FT155" i="9" s="1"/>
  <c r="FU156" i="9" s="1"/>
  <c r="FV157" i="9" s="1"/>
  <c r="FW158" i="9" s="1"/>
  <c r="FX159" i="9" s="1"/>
  <c r="FY160" i="9" s="1"/>
  <c r="AD4" i="7"/>
  <c r="AD5" i="7"/>
  <c r="AE6" i="7" s="1"/>
  <c r="AF7" i="7" s="1"/>
  <c r="AG8" i="7" s="1"/>
  <c r="AH9" i="7" s="1"/>
  <c r="AI10" i="7" s="1"/>
  <c r="AJ11" i="7" s="1"/>
  <c r="AK12" i="7" s="1"/>
  <c r="AL13" i="7" s="1"/>
  <c r="AM14" i="7" s="1"/>
  <c r="AN15" i="7" s="1"/>
  <c r="AO16" i="7" s="1"/>
  <c r="AP17" i="7" s="1"/>
  <c r="AQ18" i="7" s="1"/>
  <c r="AR19" i="7" s="1"/>
  <c r="AS20" i="7" s="1"/>
  <c r="AT21" i="7" s="1"/>
  <c r="AU22" i="7" s="1"/>
  <c r="AV23" i="7" s="1"/>
  <c r="AW24" i="7" s="1"/>
  <c r="AX25" i="7" s="1"/>
  <c r="AY26" i="7" s="1"/>
  <c r="AZ27" i="7" s="1"/>
  <c r="BA28" i="7" s="1"/>
  <c r="BB29" i="7" s="1"/>
  <c r="BC30" i="7" s="1"/>
  <c r="BD31" i="7" s="1"/>
  <c r="BE32" i="7" s="1"/>
  <c r="BF33" i="7" s="1"/>
  <c r="BG34" i="7" s="1"/>
  <c r="BH35" i="7" s="1"/>
  <c r="BI36" i="7" s="1"/>
  <c r="BJ37" i="7" s="1"/>
  <c r="BK38" i="7" s="1"/>
  <c r="BL39" i="7" s="1"/>
  <c r="BM40" i="7" s="1"/>
  <c r="BN41" i="7" s="1"/>
  <c r="BO42" i="7" s="1"/>
  <c r="BP43" i="7" s="1"/>
  <c r="BQ44" i="7" s="1"/>
  <c r="BR45" i="7" s="1"/>
  <c r="BS46" i="7" s="1"/>
  <c r="BT47" i="7" s="1"/>
  <c r="BU48" i="7" s="1"/>
  <c r="BV49" i="7" s="1"/>
  <c r="BW50" i="7" s="1"/>
  <c r="BX51" i="7" s="1"/>
  <c r="BY52" i="7" s="1"/>
  <c r="BZ53" i="7" s="1"/>
  <c r="CA54" i="7" s="1"/>
  <c r="CB55" i="7" s="1"/>
  <c r="CC56" i="7" s="1"/>
  <c r="CD57" i="7" s="1"/>
  <c r="CE58" i="7" s="1"/>
  <c r="CF59" i="7" s="1"/>
  <c r="CG60" i="7" s="1"/>
  <c r="CH61" i="7" s="1"/>
  <c r="CI62" i="7" s="1"/>
  <c r="CJ63" i="7" s="1"/>
  <c r="CK64" i="7" s="1"/>
  <c r="CL65" i="7" s="1"/>
  <c r="CM66" i="7" s="1"/>
  <c r="CN67" i="7" s="1"/>
  <c r="CO68" i="7" s="1"/>
  <c r="CP69" i="7" s="1"/>
  <c r="CQ70" i="7" s="1"/>
  <c r="CR71" i="7" s="1"/>
  <c r="CS72" i="7" s="1"/>
  <c r="CT73" i="7" s="1"/>
  <c r="CU74" i="7" s="1"/>
  <c r="CV75" i="7" s="1"/>
  <c r="CW76" i="7" s="1"/>
  <c r="CX77" i="7" s="1"/>
  <c r="CY78" i="7" s="1"/>
  <c r="CZ79" i="7" s="1"/>
  <c r="DA80" i="7" s="1"/>
  <c r="DB81" i="7" s="1"/>
  <c r="DC82" i="7" s="1"/>
  <c r="DD83" i="7" s="1"/>
  <c r="DE84" i="7" s="1"/>
  <c r="DF85" i="7" s="1"/>
  <c r="DG86" i="7" s="1"/>
  <c r="DH87" i="7" s="1"/>
  <c r="DI88" i="7" s="1"/>
  <c r="DJ89" i="7" s="1"/>
  <c r="DK90" i="7" s="1"/>
  <c r="DL91" i="7" s="1"/>
  <c r="DM92" i="7" s="1"/>
  <c r="DN93" i="7" s="1"/>
  <c r="DO94" i="7" s="1"/>
  <c r="DP95" i="7" s="1"/>
  <c r="DQ96" i="7" s="1"/>
  <c r="DR97" i="7" s="1"/>
  <c r="DS98" i="7" s="1"/>
  <c r="DT99" i="7" s="1"/>
  <c r="DU100" i="7" s="1"/>
  <c r="DV101" i="7" s="1"/>
  <c r="DW102" i="7" s="1"/>
  <c r="DX103" i="7" s="1"/>
  <c r="DY104" i="7" s="1"/>
  <c r="DZ105" i="7" s="1"/>
  <c r="EA106" i="7" s="1"/>
  <c r="EB107" i="7" s="1"/>
  <c r="EC108" i="7" s="1"/>
  <c r="ED109" i="7" s="1"/>
  <c r="EE110" i="7" s="1"/>
  <c r="EF111" i="7" s="1"/>
  <c r="EG112" i="7" s="1"/>
  <c r="EH113" i="7" s="1"/>
  <c r="EI114" i="7" s="1"/>
  <c r="EJ115" i="7" s="1"/>
  <c r="EK116" i="7" s="1"/>
  <c r="EL117" i="7" s="1"/>
  <c r="EM118" i="7" s="1"/>
  <c r="EN119" i="7" s="1"/>
  <c r="EO120" i="7" s="1"/>
  <c r="EP121" i="7" s="1"/>
  <c r="EQ122" i="7" s="1"/>
  <c r="ER123" i="7" s="1"/>
  <c r="ES124" i="7" s="1"/>
  <c r="ET125" i="7" s="1"/>
  <c r="EU126" i="7" s="1"/>
  <c r="EV127" i="7" s="1"/>
  <c r="EW128" i="7" s="1"/>
  <c r="EX129" i="7" s="1"/>
  <c r="EY130" i="7" s="1"/>
  <c r="EZ131" i="7" s="1"/>
  <c r="FA132" i="7" s="1"/>
  <c r="FB133" i="7" s="1"/>
  <c r="FC134" i="7" s="1"/>
  <c r="FD135" i="7" s="1"/>
  <c r="FE136" i="7" s="1"/>
  <c r="FF137" i="7" s="1"/>
  <c r="FG138" i="7" s="1"/>
  <c r="FH139" i="7" s="1"/>
  <c r="FI140" i="7" s="1"/>
  <c r="FJ141" i="7" s="1"/>
  <c r="FK142" i="7" s="1"/>
  <c r="FL143" i="7" s="1"/>
  <c r="FM144" i="7" s="1"/>
  <c r="FN145" i="7" s="1"/>
  <c r="FO146" i="7" s="1"/>
  <c r="FP147" i="7" s="1"/>
  <c r="FQ148" i="7" s="1"/>
  <c r="FR149" i="7" s="1"/>
  <c r="FS150" i="7" s="1"/>
  <c r="FT151" i="7" s="1"/>
  <c r="FU152" i="7" s="1"/>
  <c r="FV153" i="7" s="1"/>
  <c r="FW154" i="7" s="1"/>
  <c r="FX155" i="7" s="1"/>
  <c r="FY156" i="7" s="1"/>
  <c r="FZ157" i="7" s="1"/>
  <c r="GA158" i="7" s="1"/>
  <c r="GB159" i="7" s="1"/>
  <c r="GC160" i="7" s="1"/>
  <c r="GD161" i="7" s="1"/>
  <c r="GC345" i="7" l="1"/>
  <c r="GB345" i="7" s="1"/>
  <c r="GA345" i="7" s="1"/>
  <c r="FZ345" i="7" s="1"/>
  <c r="FY345" i="7" s="1"/>
  <c r="FX345" i="7" s="1"/>
  <c r="FW345" i="7" s="1"/>
  <c r="FV345" i="7" s="1"/>
  <c r="FU345" i="7" s="1"/>
  <c r="FT345" i="7" s="1"/>
  <c r="FS345" i="7" s="1"/>
  <c r="FR345" i="7" s="1"/>
  <c r="FQ345" i="7" s="1"/>
  <c r="FP345" i="7" s="1"/>
  <c r="FO345" i="7" s="1"/>
  <c r="FN345" i="7" s="1"/>
  <c r="FM345" i="7" s="1"/>
  <c r="FL345" i="7" s="1"/>
  <c r="FK345" i="7" s="1"/>
  <c r="FJ345" i="7" s="1"/>
  <c r="FI345" i="7" s="1"/>
  <c r="FH345" i="7" s="1"/>
  <c r="FG345" i="7" s="1"/>
  <c r="FF345" i="7" s="1"/>
  <c r="FE345" i="7" s="1"/>
  <c r="GE161" i="7"/>
  <c r="CJ273" i="7"/>
  <c r="FA343" i="7"/>
  <c r="FA344" i="7"/>
  <c r="EZ344" i="7" s="1"/>
  <c r="EY344" i="7" s="1"/>
  <c r="EX344" i="7" s="1"/>
  <c r="EW344" i="7" s="1"/>
  <c r="EV344" i="7" s="1"/>
  <c r="EU344" i="7" s="1"/>
  <c r="ET344" i="7" s="1"/>
  <c r="ES344" i="7" s="1"/>
  <c r="ER344" i="7" s="1"/>
  <c r="EQ344" i="7" s="1"/>
  <c r="EP344" i="7" s="1"/>
  <c r="EO344" i="7" s="1"/>
  <c r="EN344" i="7" s="1"/>
  <c r="EM344" i="7" s="1"/>
  <c r="EL344" i="7" s="1"/>
  <c r="EK344" i="7" s="1"/>
  <c r="EJ344" i="7" s="1"/>
  <c r="EI344" i="7" s="1"/>
  <c r="EH344" i="7" s="1"/>
  <c r="EG344" i="7" s="1"/>
  <c r="EF344" i="7" s="1"/>
  <c r="EE344" i="7" s="1"/>
  <c r="ED344" i="7" s="1"/>
  <c r="EC344" i="7" s="1"/>
  <c r="EB344" i="7" s="1"/>
  <c r="EA344" i="7" s="1"/>
  <c r="DZ344" i="7" s="1"/>
  <c r="DY344" i="7" s="1"/>
  <c r="DX344" i="7" s="1"/>
  <c r="DW344" i="7" s="1"/>
  <c r="DV344" i="7" s="1"/>
  <c r="DU344" i="7" s="1"/>
  <c r="DT344" i="7" s="1"/>
  <c r="DS344" i="7" s="1"/>
  <c r="DR344" i="7" s="1"/>
  <c r="DQ344" i="7" s="1"/>
  <c r="DP344" i="7" s="1"/>
  <c r="DO344" i="7" s="1"/>
  <c r="DN344" i="7" s="1"/>
  <c r="DM344" i="7" s="1"/>
  <c r="AA5" i="9"/>
  <c r="AB6" i="9" s="1"/>
  <c r="AC7" i="9" s="1"/>
  <c r="AD8" i="9" s="1"/>
  <c r="AE9" i="9" s="1"/>
  <c r="AF10" i="9" s="1"/>
  <c r="AG11" i="9" s="1"/>
  <c r="AH12" i="9" s="1"/>
  <c r="AI13" i="9" s="1"/>
  <c r="AJ14" i="9" s="1"/>
  <c r="AK15" i="9" s="1"/>
  <c r="AL16" i="9" s="1"/>
  <c r="AM17" i="9" s="1"/>
  <c r="AN18" i="9" s="1"/>
  <c r="AO19" i="9" s="1"/>
  <c r="AP20" i="9" s="1"/>
  <c r="AQ21" i="9" s="1"/>
  <c r="AR22" i="9" s="1"/>
  <c r="AS23" i="9" s="1"/>
  <c r="AT24" i="9" s="1"/>
  <c r="AU25" i="9" s="1"/>
  <c r="AV26" i="9" s="1"/>
  <c r="AW27" i="9" s="1"/>
  <c r="AX28" i="9" s="1"/>
  <c r="AY29" i="9" s="1"/>
  <c r="AZ30" i="9" s="1"/>
  <c r="BA31" i="9" s="1"/>
  <c r="BB32" i="9" s="1"/>
  <c r="BC33" i="9" s="1"/>
  <c r="BD34" i="9" s="1"/>
  <c r="BE35" i="9" s="1"/>
  <c r="BF36" i="9" s="1"/>
  <c r="BG37" i="9" s="1"/>
  <c r="BH38" i="9" s="1"/>
  <c r="BI39" i="9" s="1"/>
  <c r="BJ40" i="9" s="1"/>
  <c r="BK41" i="9" s="1"/>
  <c r="BL42" i="9" s="1"/>
  <c r="BM43" i="9" s="1"/>
  <c r="BN44" i="9" s="1"/>
  <c r="BO45" i="9" s="1"/>
  <c r="BP46" i="9" s="1"/>
  <c r="BQ47" i="9" s="1"/>
  <c r="BR48" i="9" s="1"/>
  <c r="BS49" i="9" s="1"/>
  <c r="BT50" i="9" s="1"/>
  <c r="BU51" i="9" s="1"/>
  <c r="BV52" i="9" s="1"/>
  <c r="BW53" i="9" s="1"/>
  <c r="BX54" i="9" s="1"/>
  <c r="BY55" i="9" s="1"/>
  <c r="BZ56" i="9" s="1"/>
  <c r="CA57" i="9" s="1"/>
  <c r="CB58" i="9" s="1"/>
  <c r="CC59" i="9" s="1"/>
  <c r="CD60" i="9" s="1"/>
  <c r="CE61" i="9" s="1"/>
  <c r="CF62" i="9" s="1"/>
  <c r="CG63" i="9" s="1"/>
  <c r="CH64" i="9" s="1"/>
  <c r="CI65" i="9" s="1"/>
  <c r="CJ66" i="9" s="1"/>
  <c r="CK67" i="9" s="1"/>
  <c r="CL68" i="9" s="1"/>
  <c r="CM69" i="9" s="1"/>
  <c r="CN70" i="9" s="1"/>
  <c r="CO71" i="9" s="1"/>
  <c r="CP72" i="9" s="1"/>
  <c r="CQ73" i="9" s="1"/>
  <c r="CR74" i="9" s="1"/>
  <c r="CS75" i="9" s="1"/>
  <c r="CT76" i="9" s="1"/>
  <c r="CU77" i="9" s="1"/>
  <c r="CV78" i="9" s="1"/>
  <c r="CW79" i="9" s="1"/>
  <c r="CX80" i="9" s="1"/>
  <c r="CY81" i="9" s="1"/>
  <c r="CZ82" i="9" s="1"/>
  <c r="DA83" i="9" s="1"/>
  <c r="DB84" i="9" s="1"/>
  <c r="DC85" i="9" s="1"/>
  <c r="DD86" i="9" s="1"/>
  <c r="DE87" i="9" s="1"/>
  <c r="DF88" i="9" s="1"/>
  <c r="DG89" i="9" s="1"/>
  <c r="DH90" i="9" s="1"/>
  <c r="DI91" i="9" s="1"/>
  <c r="DJ92" i="9" s="1"/>
  <c r="DK93" i="9" s="1"/>
  <c r="DL94" i="9" s="1"/>
  <c r="DM95" i="9" s="1"/>
  <c r="DN96" i="9" s="1"/>
  <c r="DO97" i="9" s="1"/>
  <c r="DP98" i="9" s="1"/>
  <c r="DQ99" i="9" s="1"/>
  <c r="DR100" i="9" s="1"/>
  <c r="DS101" i="9" s="1"/>
  <c r="DT102" i="9" s="1"/>
  <c r="DU103" i="9" s="1"/>
  <c r="DV104" i="9" s="1"/>
  <c r="DW105" i="9" s="1"/>
  <c r="DX106" i="9" s="1"/>
  <c r="DY107" i="9" s="1"/>
  <c r="DZ108" i="9" s="1"/>
  <c r="EA109" i="9" s="1"/>
  <c r="EB110" i="9" s="1"/>
  <c r="EC111" i="9" s="1"/>
  <c r="ED112" i="9" s="1"/>
  <c r="EE113" i="9" s="1"/>
  <c r="EF114" i="9" s="1"/>
  <c r="EG115" i="9" s="1"/>
  <c r="EH116" i="9" s="1"/>
  <c r="EI117" i="9" s="1"/>
  <c r="EJ118" i="9" s="1"/>
  <c r="EK119" i="9" s="1"/>
  <c r="EL120" i="9" s="1"/>
  <c r="EM121" i="9" s="1"/>
  <c r="EN122" i="9" s="1"/>
  <c r="EO123" i="9" s="1"/>
  <c r="EP124" i="9" s="1"/>
  <c r="EQ125" i="9" s="1"/>
  <c r="ER126" i="9" s="1"/>
  <c r="ES127" i="9" s="1"/>
  <c r="ET128" i="9" s="1"/>
  <c r="EU129" i="9" s="1"/>
  <c r="EV130" i="9" s="1"/>
  <c r="EW131" i="9" s="1"/>
  <c r="EX132" i="9" s="1"/>
  <c r="EY133" i="9" s="1"/>
  <c r="EZ134" i="9" s="1"/>
  <c r="FA135" i="9" s="1"/>
  <c r="FB136" i="9" s="1"/>
  <c r="FC137" i="9" s="1"/>
  <c r="FD138" i="9" s="1"/>
  <c r="FE139" i="9" s="1"/>
  <c r="FF140" i="9" s="1"/>
  <c r="FG141" i="9" s="1"/>
  <c r="FH142" i="9" s="1"/>
  <c r="FI143" i="9" s="1"/>
  <c r="FJ144" i="9" s="1"/>
  <c r="FK145" i="9" s="1"/>
  <c r="FL146" i="9" s="1"/>
  <c r="FM147" i="9" s="1"/>
  <c r="FN148" i="9" s="1"/>
  <c r="FO149" i="9" s="1"/>
  <c r="FP150" i="9" s="1"/>
  <c r="FQ151" i="9" s="1"/>
  <c r="FR152" i="9" s="1"/>
  <c r="FS153" i="9" s="1"/>
  <c r="FT154" i="9" s="1"/>
  <c r="FU155" i="9" s="1"/>
  <c r="FV156" i="9" s="1"/>
  <c r="FW157" i="9" s="1"/>
  <c r="FX158" i="9" s="1"/>
  <c r="FY159" i="9" s="1"/>
  <c r="AA4" i="9"/>
  <c r="AE4" i="7"/>
  <c r="AE5" i="7"/>
  <c r="AF6" i="7" s="1"/>
  <c r="AG7" i="7" s="1"/>
  <c r="AH8" i="7" s="1"/>
  <c r="AI9" i="7" s="1"/>
  <c r="AJ10" i="7" s="1"/>
  <c r="AK11" i="7" s="1"/>
  <c r="AL12" i="7" s="1"/>
  <c r="AM13" i="7" s="1"/>
  <c r="AN14" i="7" s="1"/>
  <c r="AO15" i="7" s="1"/>
  <c r="AP16" i="7" s="1"/>
  <c r="AQ17" i="7" s="1"/>
  <c r="AR18" i="7" s="1"/>
  <c r="AS19" i="7" s="1"/>
  <c r="AT20" i="7" s="1"/>
  <c r="AU21" i="7" s="1"/>
  <c r="AV22" i="7" s="1"/>
  <c r="AW23" i="7" s="1"/>
  <c r="AX24" i="7" s="1"/>
  <c r="AY25" i="7" s="1"/>
  <c r="AZ26" i="7" s="1"/>
  <c r="BA27" i="7" s="1"/>
  <c r="BB28" i="7" s="1"/>
  <c r="BC29" i="7" s="1"/>
  <c r="BD30" i="7" s="1"/>
  <c r="BE31" i="7" s="1"/>
  <c r="BF32" i="7" s="1"/>
  <c r="BG33" i="7" s="1"/>
  <c r="BH34" i="7" s="1"/>
  <c r="BI35" i="7" s="1"/>
  <c r="BJ36" i="7" s="1"/>
  <c r="BK37" i="7" s="1"/>
  <c r="BL38" i="7" s="1"/>
  <c r="BM39" i="7" s="1"/>
  <c r="BN40" i="7" s="1"/>
  <c r="BO41" i="7" s="1"/>
  <c r="BP42" i="7" s="1"/>
  <c r="BQ43" i="7" s="1"/>
  <c r="BR44" i="7" s="1"/>
  <c r="BS45" i="7" s="1"/>
  <c r="BT46" i="7" s="1"/>
  <c r="BU47" i="7" s="1"/>
  <c r="BV48" i="7" s="1"/>
  <c r="BW49" i="7" s="1"/>
  <c r="BX50" i="7" s="1"/>
  <c r="BY51" i="7" s="1"/>
  <c r="BZ52" i="7" s="1"/>
  <c r="CA53" i="7" s="1"/>
  <c r="CB54" i="7" s="1"/>
  <c r="CC55" i="7" s="1"/>
  <c r="CD56" i="7" s="1"/>
  <c r="CE57" i="7" s="1"/>
  <c r="CF58" i="7" s="1"/>
  <c r="CG59" i="7" s="1"/>
  <c r="CH60" i="7" s="1"/>
  <c r="CI61" i="7" s="1"/>
  <c r="CJ62" i="7" s="1"/>
  <c r="CK63" i="7" s="1"/>
  <c r="CL64" i="7" s="1"/>
  <c r="CM65" i="7" s="1"/>
  <c r="CN66" i="7" s="1"/>
  <c r="CO67" i="7" s="1"/>
  <c r="CP68" i="7" s="1"/>
  <c r="CQ69" i="7" s="1"/>
  <c r="CR70" i="7" s="1"/>
  <c r="CS71" i="7" s="1"/>
  <c r="CT72" i="7" s="1"/>
  <c r="CU73" i="7" s="1"/>
  <c r="CV74" i="7" s="1"/>
  <c r="CW75" i="7" s="1"/>
  <c r="CX76" i="7" s="1"/>
  <c r="CY77" i="7" s="1"/>
  <c r="CZ78" i="7" s="1"/>
  <c r="DA79" i="7" s="1"/>
  <c r="DB80" i="7" s="1"/>
  <c r="DC81" i="7" s="1"/>
  <c r="DD82" i="7" s="1"/>
  <c r="DE83" i="7" s="1"/>
  <c r="DF84" i="7" s="1"/>
  <c r="DG85" i="7" s="1"/>
  <c r="DH86" i="7" s="1"/>
  <c r="DI87" i="7" s="1"/>
  <c r="DJ88" i="7" s="1"/>
  <c r="DK89" i="7" s="1"/>
  <c r="DL90" i="7" s="1"/>
  <c r="DM91" i="7" s="1"/>
  <c r="DN92" i="7" s="1"/>
  <c r="DO93" i="7" s="1"/>
  <c r="DP94" i="7" s="1"/>
  <c r="DQ95" i="7" s="1"/>
  <c r="DR96" i="7" s="1"/>
  <c r="DS97" i="7" s="1"/>
  <c r="DT98" i="7" s="1"/>
  <c r="DU99" i="7" s="1"/>
  <c r="DV100" i="7" s="1"/>
  <c r="DW101" i="7" s="1"/>
  <c r="DX102" i="7" s="1"/>
  <c r="DY103" i="7" s="1"/>
  <c r="DZ104" i="7" s="1"/>
  <c r="EA105" i="7" s="1"/>
  <c r="EB106" i="7" s="1"/>
  <c r="EC107" i="7" s="1"/>
  <c r="ED108" i="7" s="1"/>
  <c r="EE109" i="7" s="1"/>
  <c r="EF110" i="7" s="1"/>
  <c r="EG111" i="7" s="1"/>
  <c r="EH112" i="7" s="1"/>
  <c r="EI113" i="7" s="1"/>
  <c r="EJ114" i="7" s="1"/>
  <c r="EK115" i="7" s="1"/>
  <c r="EL116" i="7" s="1"/>
  <c r="EM117" i="7" s="1"/>
  <c r="EN118" i="7" s="1"/>
  <c r="EO119" i="7" s="1"/>
  <c r="EP120" i="7" s="1"/>
  <c r="EQ121" i="7" s="1"/>
  <c r="ER122" i="7" s="1"/>
  <c r="ES123" i="7" s="1"/>
  <c r="ET124" i="7" s="1"/>
  <c r="EU125" i="7" s="1"/>
  <c r="EV126" i="7" s="1"/>
  <c r="EW127" i="7" s="1"/>
  <c r="EX128" i="7" s="1"/>
  <c r="EY129" i="7" s="1"/>
  <c r="EZ130" i="7" s="1"/>
  <c r="FA131" i="7" s="1"/>
  <c r="FB132" i="7" s="1"/>
  <c r="FC133" i="7" s="1"/>
  <c r="FD134" i="7" s="1"/>
  <c r="FE135" i="7" s="1"/>
  <c r="FF136" i="7" s="1"/>
  <c r="FG137" i="7" s="1"/>
  <c r="FH138" i="7" s="1"/>
  <c r="FI139" i="7" s="1"/>
  <c r="FJ140" i="7" s="1"/>
  <c r="FK141" i="7" s="1"/>
  <c r="FL142" i="7" s="1"/>
  <c r="FM143" i="7" s="1"/>
  <c r="FN144" i="7" s="1"/>
  <c r="FO145" i="7" s="1"/>
  <c r="FP146" i="7" s="1"/>
  <c r="FQ147" i="7" s="1"/>
  <c r="FR148" i="7" s="1"/>
  <c r="FS149" i="7" s="1"/>
  <c r="FT150" i="7" s="1"/>
  <c r="FU151" i="7" s="1"/>
  <c r="FV152" i="7" s="1"/>
  <c r="FW153" i="7" s="1"/>
  <c r="FX154" i="7" s="1"/>
  <c r="FY155" i="7" s="1"/>
  <c r="FZ156" i="7" s="1"/>
  <c r="GA157" i="7" s="1"/>
  <c r="GB158" i="7" s="1"/>
  <c r="GC159" i="7" s="1"/>
  <c r="GD160" i="7" s="1"/>
  <c r="GC344" i="7" l="1"/>
  <c r="GB344" i="7" s="1"/>
  <c r="GA344" i="7" s="1"/>
  <c r="FZ344" i="7" s="1"/>
  <c r="FY344" i="7" s="1"/>
  <c r="FX344" i="7" s="1"/>
  <c r="FW344" i="7" s="1"/>
  <c r="FV344" i="7" s="1"/>
  <c r="FU344" i="7" s="1"/>
  <c r="FT344" i="7" s="1"/>
  <c r="FS344" i="7" s="1"/>
  <c r="FR344" i="7" s="1"/>
  <c r="FQ344" i="7" s="1"/>
  <c r="FP344" i="7" s="1"/>
  <c r="FO344" i="7" s="1"/>
  <c r="FN344" i="7" s="1"/>
  <c r="FM344" i="7" s="1"/>
  <c r="FL344" i="7" s="1"/>
  <c r="FK344" i="7" s="1"/>
  <c r="FJ344" i="7" s="1"/>
  <c r="FI344" i="7" s="1"/>
  <c r="FH344" i="7" s="1"/>
  <c r="FG344" i="7" s="1"/>
  <c r="FF344" i="7" s="1"/>
  <c r="FE344" i="7" s="1"/>
  <c r="FD344" i="7" s="1"/>
  <c r="GE160" i="7"/>
  <c r="CI272" i="7"/>
  <c r="DL344" i="7"/>
  <c r="DK344" i="7" s="1"/>
  <c r="DJ344" i="7" s="1"/>
  <c r="DI344" i="7" s="1"/>
  <c r="DH344" i="7" s="1"/>
  <c r="DG344" i="7" s="1"/>
  <c r="DF344" i="7" s="1"/>
  <c r="DE344" i="7" s="1"/>
  <c r="DD344" i="7" s="1"/>
  <c r="DC344" i="7" s="1"/>
  <c r="DB344" i="7" s="1"/>
  <c r="DA344" i="7" s="1"/>
  <c r="CZ344" i="7" s="1"/>
  <c r="CY344" i="7" s="1"/>
  <c r="CX344" i="7" s="1"/>
  <c r="CW344" i="7" s="1"/>
  <c r="CV344" i="7" s="1"/>
  <c r="CU344" i="7" s="1"/>
  <c r="CT344" i="7" s="1"/>
  <c r="CS344" i="7" s="1"/>
  <c r="CR344" i="7" s="1"/>
  <c r="CQ344" i="7" s="1"/>
  <c r="CP344" i="7" s="1"/>
  <c r="CO344" i="7" s="1"/>
  <c r="CN344" i="7" s="1"/>
  <c r="CM344" i="7" s="1"/>
  <c r="CL344" i="7" s="1"/>
  <c r="CK344" i="7" s="1"/>
  <c r="CJ344" i="7" s="1"/>
  <c r="CI344" i="7" s="1"/>
  <c r="CH344" i="7" s="1"/>
  <c r="CG344" i="7" s="1"/>
  <c r="CF344" i="7" s="1"/>
  <c r="CE344" i="7" s="1"/>
  <c r="CD344" i="7" s="1"/>
  <c r="CC344" i="7" s="1"/>
  <c r="CB344" i="7" s="1"/>
  <c r="CA344" i="7" s="1"/>
  <c r="BZ344" i="7" s="1"/>
  <c r="BY344" i="7" s="1"/>
  <c r="BX344" i="7" s="1"/>
  <c r="BW344" i="7" s="1"/>
  <c r="BV344" i="7" s="1"/>
  <c r="BU344" i="7" s="1"/>
  <c r="BT344" i="7" s="1"/>
  <c r="BS344" i="7" s="1"/>
  <c r="BR344" i="7" s="1"/>
  <c r="BQ344" i="7" s="1"/>
  <c r="BP344" i="7" s="1"/>
  <c r="BO344" i="7" s="1"/>
  <c r="BN344" i="7" s="1"/>
  <c r="BM344" i="7" s="1"/>
  <c r="BL344" i="7" s="1"/>
  <c r="BK344" i="7" s="1"/>
  <c r="BJ344" i="7" s="1"/>
  <c r="BI344" i="7" s="1"/>
  <c r="BH344" i="7" s="1"/>
  <c r="BG344" i="7" s="1"/>
  <c r="BF344" i="7" s="1"/>
  <c r="BE344" i="7" s="1"/>
  <c r="BD344" i="7" s="1"/>
  <c r="BC344" i="7" s="1"/>
  <c r="BB344" i="7" s="1"/>
  <c r="BA344" i="7" s="1"/>
  <c r="AZ344" i="7" s="1"/>
  <c r="AY344" i="7" s="1"/>
  <c r="AX344" i="7" s="1"/>
  <c r="AW344" i="7" s="1"/>
  <c r="AV344" i="7" s="1"/>
  <c r="AU344" i="7" s="1"/>
  <c r="AT344" i="7" s="1"/>
  <c r="AS344" i="7" s="1"/>
  <c r="AR344" i="7" s="1"/>
  <c r="AQ344" i="7" s="1"/>
  <c r="AP344" i="7" s="1"/>
  <c r="AO344" i="7" s="1"/>
  <c r="AN344" i="7" s="1"/>
  <c r="AM344" i="7" s="1"/>
  <c r="AL344" i="7" s="1"/>
  <c r="AK344" i="7" s="1"/>
  <c r="AJ344" i="7" s="1"/>
  <c r="AI344" i="7" s="1"/>
  <c r="AH344" i="7" s="1"/>
  <c r="AG344" i="7" s="1"/>
  <c r="AF344" i="7" s="1"/>
  <c r="AE344" i="7" s="1"/>
  <c r="AD344" i="7" s="1"/>
  <c r="AC344" i="7" s="1"/>
  <c r="AB344" i="7" s="1"/>
  <c r="AA344" i="7" s="1"/>
  <c r="Z344" i="7" s="1"/>
  <c r="Y344" i="7" s="1"/>
  <c r="X344" i="7" s="1"/>
  <c r="W344" i="7" s="1"/>
  <c r="V344" i="7" s="1"/>
  <c r="U344" i="7" s="1"/>
  <c r="T344" i="7" s="1"/>
  <c r="S344" i="7" s="1"/>
  <c r="R344" i="7" s="1"/>
  <c r="Q344" i="7" s="1"/>
  <c r="P344" i="7" s="1"/>
  <c r="O344" i="7" s="1"/>
  <c r="N344" i="7" s="1"/>
  <c r="M344" i="7" s="1"/>
  <c r="L344" i="7" s="1"/>
  <c r="K344" i="7" s="1"/>
  <c r="J344" i="7" s="1"/>
  <c r="I344" i="7" s="1"/>
  <c r="H344" i="7" s="1"/>
  <c r="G344" i="7" s="1"/>
  <c r="F344" i="7" s="1"/>
  <c r="E344" i="7" s="1"/>
  <c r="EZ342" i="7"/>
  <c r="EZ343" i="7"/>
  <c r="EY343" i="7" s="1"/>
  <c r="EX343" i="7" s="1"/>
  <c r="EW343" i="7" s="1"/>
  <c r="EV343" i="7" s="1"/>
  <c r="EU343" i="7" s="1"/>
  <c r="ET343" i="7" s="1"/>
  <c r="ES343" i="7" s="1"/>
  <c r="ER343" i="7" s="1"/>
  <c r="EQ343" i="7" s="1"/>
  <c r="EP343" i="7" s="1"/>
  <c r="EO343" i="7" s="1"/>
  <c r="EN343" i="7" s="1"/>
  <c r="EM343" i="7" s="1"/>
  <c r="EL343" i="7" s="1"/>
  <c r="EK343" i="7" s="1"/>
  <c r="EJ343" i="7" s="1"/>
  <c r="EI343" i="7" s="1"/>
  <c r="EH343" i="7" s="1"/>
  <c r="EG343" i="7" s="1"/>
  <c r="EF343" i="7" s="1"/>
  <c r="EE343" i="7" s="1"/>
  <c r="ED343" i="7" s="1"/>
  <c r="EC343" i="7" s="1"/>
  <c r="EB343" i="7" s="1"/>
  <c r="EA343" i="7" s="1"/>
  <c r="DZ343" i="7" s="1"/>
  <c r="DY343" i="7" s="1"/>
  <c r="DX343" i="7" s="1"/>
  <c r="DW343" i="7" s="1"/>
  <c r="DV343" i="7" s="1"/>
  <c r="DU343" i="7" s="1"/>
  <c r="DT343" i="7" s="1"/>
  <c r="DS343" i="7" s="1"/>
  <c r="DR343" i="7" s="1"/>
  <c r="DQ343" i="7" s="1"/>
  <c r="DP343" i="7" s="1"/>
  <c r="DO343" i="7" s="1"/>
  <c r="DN343" i="7" s="1"/>
  <c r="DM343" i="7" s="1"/>
  <c r="DL343" i="7" s="1"/>
  <c r="DK343" i="7" s="1"/>
  <c r="DJ343" i="7" s="1"/>
  <c r="DI343" i="7" s="1"/>
  <c r="DH343" i="7" s="1"/>
  <c r="DG343" i="7" s="1"/>
  <c r="DF343" i="7" s="1"/>
  <c r="DE343" i="7" s="1"/>
  <c r="DD343" i="7" s="1"/>
  <c r="DC343" i="7" s="1"/>
  <c r="DB343" i="7" s="1"/>
  <c r="DA343" i="7" s="1"/>
  <c r="CZ343" i="7" s="1"/>
  <c r="CY343" i="7" s="1"/>
  <c r="CX343" i="7" s="1"/>
  <c r="CW343" i="7" s="1"/>
  <c r="CV343" i="7" s="1"/>
  <c r="CU343" i="7" s="1"/>
  <c r="CT343" i="7" s="1"/>
  <c r="CS343" i="7" s="1"/>
  <c r="CR343" i="7" s="1"/>
  <c r="CQ343" i="7" s="1"/>
  <c r="CP343" i="7" s="1"/>
  <c r="CO343" i="7" s="1"/>
  <c r="CN343" i="7" s="1"/>
  <c r="CM343" i="7" s="1"/>
  <c r="CL343" i="7" s="1"/>
  <c r="CK343" i="7" s="1"/>
  <c r="CJ343" i="7" s="1"/>
  <c r="CI343" i="7" s="1"/>
  <c r="CH343" i="7" s="1"/>
  <c r="CG343" i="7" s="1"/>
  <c r="CF343" i="7" s="1"/>
  <c r="CE343" i="7" s="1"/>
  <c r="CD343" i="7" s="1"/>
  <c r="CC343" i="7" s="1"/>
  <c r="CB343" i="7" s="1"/>
  <c r="CA343" i="7" s="1"/>
  <c r="BZ343" i="7" s="1"/>
  <c r="BY343" i="7" s="1"/>
  <c r="BX343" i="7" s="1"/>
  <c r="BW343" i="7" s="1"/>
  <c r="BV343" i="7" s="1"/>
  <c r="BU343" i="7" s="1"/>
  <c r="BT343" i="7" s="1"/>
  <c r="BS343" i="7" s="1"/>
  <c r="BR343" i="7" s="1"/>
  <c r="BQ343" i="7" s="1"/>
  <c r="BP343" i="7" s="1"/>
  <c r="BO343" i="7" s="1"/>
  <c r="BN343" i="7" s="1"/>
  <c r="BM343" i="7" s="1"/>
  <c r="BL343" i="7" s="1"/>
  <c r="BK343" i="7" s="1"/>
  <c r="BJ343" i="7" s="1"/>
  <c r="BI343" i="7" s="1"/>
  <c r="BH343" i="7" s="1"/>
  <c r="BG343" i="7" s="1"/>
  <c r="BF343" i="7" s="1"/>
  <c r="BE343" i="7" s="1"/>
  <c r="BD343" i="7" s="1"/>
  <c r="BC343" i="7" s="1"/>
  <c r="BB343" i="7" s="1"/>
  <c r="BA343" i="7" s="1"/>
  <c r="AZ343" i="7" s="1"/>
  <c r="AY343" i="7" s="1"/>
  <c r="AX343" i="7" s="1"/>
  <c r="AB5" i="9"/>
  <c r="AC6" i="9" s="1"/>
  <c r="AD7" i="9" s="1"/>
  <c r="AE8" i="9" s="1"/>
  <c r="AF9" i="9" s="1"/>
  <c r="AG10" i="9" s="1"/>
  <c r="AH11" i="9" s="1"/>
  <c r="AI12" i="9" s="1"/>
  <c r="AJ13" i="9" s="1"/>
  <c r="AK14" i="9" s="1"/>
  <c r="AL15" i="9" s="1"/>
  <c r="AM16" i="9" s="1"/>
  <c r="AN17" i="9" s="1"/>
  <c r="AO18" i="9" s="1"/>
  <c r="AP19" i="9" s="1"/>
  <c r="AQ20" i="9" s="1"/>
  <c r="AR21" i="9" s="1"/>
  <c r="AS22" i="9" s="1"/>
  <c r="AT23" i="9" s="1"/>
  <c r="AU24" i="9" s="1"/>
  <c r="AV25" i="9" s="1"/>
  <c r="AW26" i="9" s="1"/>
  <c r="AX27" i="9" s="1"/>
  <c r="AY28" i="9" s="1"/>
  <c r="AZ29" i="9" s="1"/>
  <c r="BA30" i="9" s="1"/>
  <c r="BB31" i="9" s="1"/>
  <c r="BC32" i="9" s="1"/>
  <c r="BD33" i="9" s="1"/>
  <c r="BE34" i="9" s="1"/>
  <c r="BF35" i="9" s="1"/>
  <c r="BG36" i="9" s="1"/>
  <c r="BH37" i="9" s="1"/>
  <c r="BI38" i="9" s="1"/>
  <c r="BJ39" i="9" s="1"/>
  <c r="BK40" i="9" s="1"/>
  <c r="BL41" i="9" s="1"/>
  <c r="BM42" i="9" s="1"/>
  <c r="BN43" i="9" s="1"/>
  <c r="BO44" i="9" s="1"/>
  <c r="BP45" i="9" s="1"/>
  <c r="BQ46" i="9" s="1"/>
  <c r="BR47" i="9" s="1"/>
  <c r="BS48" i="9" s="1"/>
  <c r="BT49" i="9" s="1"/>
  <c r="BU50" i="9" s="1"/>
  <c r="BV51" i="9" s="1"/>
  <c r="BW52" i="9" s="1"/>
  <c r="BX53" i="9" s="1"/>
  <c r="BY54" i="9" s="1"/>
  <c r="BZ55" i="9" s="1"/>
  <c r="CA56" i="9" s="1"/>
  <c r="CB57" i="9" s="1"/>
  <c r="CC58" i="9" s="1"/>
  <c r="CD59" i="9" s="1"/>
  <c r="CE60" i="9" s="1"/>
  <c r="CF61" i="9" s="1"/>
  <c r="CG62" i="9" s="1"/>
  <c r="CH63" i="9" s="1"/>
  <c r="CI64" i="9" s="1"/>
  <c r="CJ65" i="9" s="1"/>
  <c r="CK66" i="9" s="1"/>
  <c r="CL67" i="9" s="1"/>
  <c r="CM68" i="9" s="1"/>
  <c r="CN69" i="9" s="1"/>
  <c r="CO70" i="9" s="1"/>
  <c r="CP71" i="9" s="1"/>
  <c r="CQ72" i="9" s="1"/>
  <c r="CR73" i="9" s="1"/>
  <c r="CS74" i="9" s="1"/>
  <c r="CT75" i="9" s="1"/>
  <c r="CU76" i="9" s="1"/>
  <c r="CV77" i="9" s="1"/>
  <c r="CW78" i="9" s="1"/>
  <c r="CX79" i="9" s="1"/>
  <c r="CY80" i="9" s="1"/>
  <c r="CZ81" i="9" s="1"/>
  <c r="DA82" i="9" s="1"/>
  <c r="DB83" i="9" s="1"/>
  <c r="DC84" i="9" s="1"/>
  <c r="DD85" i="9" s="1"/>
  <c r="DE86" i="9" s="1"/>
  <c r="DF87" i="9" s="1"/>
  <c r="DG88" i="9" s="1"/>
  <c r="DH89" i="9" s="1"/>
  <c r="DI90" i="9" s="1"/>
  <c r="DJ91" i="9" s="1"/>
  <c r="DK92" i="9" s="1"/>
  <c r="DL93" i="9" s="1"/>
  <c r="DM94" i="9" s="1"/>
  <c r="DN95" i="9" s="1"/>
  <c r="DO96" i="9" s="1"/>
  <c r="DP97" i="9" s="1"/>
  <c r="DQ98" i="9" s="1"/>
  <c r="DR99" i="9" s="1"/>
  <c r="DS100" i="9" s="1"/>
  <c r="DT101" i="9" s="1"/>
  <c r="DU102" i="9" s="1"/>
  <c r="DV103" i="9" s="1"/>
  <c r="DW104" i="9" s="1"/>
  <c r="DX105" i="9" s="1"/>
  <c r="DY106" i="9" s="1"/>
  <c r="DZ107" i="9" s="1"/>
  <c r="EA108" i="9" s="1"/>
  <c r="EB109" i="9" s="1"/>
  <c r="EC110" i="9" s="1"/>
  <c r="ED111" i="9" s="1"/>
  <c r="EE112" i="9" s="1"/>
  <c r="EF113" i="9" s="1"/>
  <c r="EG114" i="9" s="1"/>
  <c r="EH115" i="9" s="1"/>
  <c r="EI116" i="9" s="1"/>
  <c r="EJ117" i="9" s="1"/>
  <c r="EK118" i="9" s="1"/>
  <c r="EL119" i="9" s="1"/>
  <c r="EM120" i="9" s="1"/>
  <c r="EN121" i="9" s="1"/>
  <c r="EO122" i="9" s="1"/>
  <c r="EP123" i="9" s="1"/>
  <c r="EQ124" i="9" s="1"/>
  <c r="ER125" i="9" s="1"/>
  <c r="ES126" i="9" s="1"/>
  <c r="ET127" i="9" s="1"/>
  <c r="EU128" i="9" s="1"/>
  <c r="EV129" i="9" s="1"/>
  <c r="EW130" i="9" s="1"/>
  <c r="EX131" i="9" s="1"/>
  <c r="EY132" i="9" s="1"/>
  <c r="EZ133" i="9" s="1"/>
  <c r="FA134" i="9" s="1"/>
  <c r="FB135" i="9" s="1"/>
  <c r="FC136" i="9" s="1"/>
  <c r="FD137" i="9" s="1"/>
  <c r="FE138" i="9" s="1"/>
  <c r="FF139" i="9" s="1"/>
  <c r="FG140" i="9" s="1"/>
  <c r="FH141" i="9" s="1"/>
  <c r="FI142" i="9" s="1"/>
  <c r="FJ143" i="9" s="1"/>
  <c r="FK144" i="9" s="1"/>
  <c r="FL145" i="9" s="1"/>
  <c r="FM146" i="9" s="1"/>
  <c r="FN147" i="9" s="1"/>
  <c r="FO148" i="9" s="1"/>
  <c r="FP149" i="9" s="1"/>
  <c r="FQ150" i="9" s="1"/>
  <c r="FR151" i="9" s="1"/>
  <c r="FS152" i="9" s="1"/>
  <c r="FT153" i="9" s="1"/>
  <c r="FU154" i="9" s="1"/>
  <c r="FV155" i="9" s="1"/>
  <c r="FW156" i="9" s="1"/>
  <c r="FX157" i="9" s="1"/>
  <c r="FY158" i="9" s="1"/>
  <c r="AB4" i="9"/>
  <c r="AF4" i="7"/>
  <c r="AF5" i="7"/>
  <c r="AG6" i="7" s="1"/>
  <c r="AH7" i="7" s="1"/>
  <c r="AI8" i="7" s="1"/>
  <c r="AJ9" i="7" s="1"/>
  <c r="AK10" i="7" s="1"/>
  <c r="AL11" i="7" s="1"/>
  <c r="AM12" i="7" s="1"/>
  <c r="AN13" i="7" s="1"/>
  <c r="AO14" i="7" s="1"/>
  <c r="AP15" i="7" s="1"/>
  <c r="AQ16" i="7" s="1"/>
  <c r="AR17" i="7" s="1"/>
  <c r="AS18" i="7" s="1"/>
  <c r="AT19" i="7" s="1"/>
  <c r="AU20" i="7" s="1"/>
  <c r="AV21" i="7" s="1"/>
  <c r="AW22" i="7" s="1"/>
  <c r="AX23" i="7" s="1"/>
  <c r="AY24" i="7" s="1"/>
  <c r="AZ25" i="7" s="1"/>
  <c r="BA26" i="7" s="1"/>
  <c r="BB27" i="7" s="1"/>
  <c r="BC28" i="7" s="1"/>
  <c r="BD29" i="7" s="1"/>
  <c r="BE30" i="7" s="1"/>
  <c r="BF31" i="7" s="1"/>
  <c r="BG32" i="7" s="1"/>
  <c r="BH33" i="7" s="1"/>
  <c r="BI34" i="7" s="1"/>
  <c r="BJ35" i="7" s="1"/>
  <c r="BK36" i="7" s="1"/>
  <c r="BL37" i="7" s="1"/>
  <c r="BM38" i="7" s="1"/>
  <c r="BN39" i="7" s="1"/>
  <c r="BO40" i="7" s="1"/>
  <c r="BP41" i="7" s="1"/>
  <c r="BQ42" i="7" s="1"/>
  <c r="BR43" i="7" s="1"/>
  <c r="BS44" i="7" s="1"/>
  <c r="BT45" i="7" s="1"/>
  <c r="BU46" i="7" s="1"/>
  <c r="BV47" i="7" s="1"/>
  <c r="BW48" i="7" s="1"/>
  <c r="BX49" i="7" s="1"/>
  <c r="BY50" i="7" s="1"/>
  <c r="BZ51" i="7" s="1"/>
  <c r="CA52" i="7" s="1"/>
  <c r="CB53" i="7" s="1"/>
  <c r="CC54" i="7" s="1"/>
  <c r="CD55" i="7" s="1"/>
  <c r="CE56" i="7" s="1"/>
  <c r="CF57" i="7" s="1"/>
  <c r="CG58" i="7" s="1"/>
  <c r="CH59" i="7" s="1"/>
  <c r="CI60" i="7" s="1"/>
  <c r="CJ61" i="7" s="1"/>
  <c r="CK62" i="7" s="1"/>
  <c r="CL63" i="7" s="1"/>
  <c r="CM64" i="7" s="1"/>
  <c r="CN65" i="7" s="1"/>
  <c r="CO66" i="7" s="1"/>
  <c r="CP67" i="7" s="1"/>
  <c r="CQ68" i="7" s="1"/>
  <c r="CR69" i="7" s="1"/>
  <c r="CS70" i="7" s="1"/>
  <c r="CT71" i="7" s="1"/>
  <c r="CU72" i="7" s="1"/>
  <c r="CV73" i="7" s="1"/>
  <c r="CW74" i="7" s="1"/>
  <c r="CX75" i="7" s="1"/>
  <c r="CY76" i="7" s="1"/>
  <c r="CZ77" i="7" s="1"/>
  <c r="DA78" i="7" s="1"/>
  <c r="DB79" i="7" s="1"/>
  <c r="DC80" i="7" s="1"/>
  <c r="DD81" i="7" s="1"/>
  <c r="DE82" i="7" s="1"/>
  <c r="DF83" i="7" s="1"/>
  <c r="DG84" i="7" s="1"/>
  <c r="DH85" i="7" s="1"/>
  <c r="DI86" i="7" s="1"/>
  <c r="DJ87" i="7" s="1"/>
  <c r="DK88" i="7" s="1"/>
  <c r="DL89" i="7" s="1"/>
  <c r="DM90" i="7" s="1"/>
  <c r="DN91" i="7" s="1"/>
  <c r="DO92" i="7" s="1"/>
  <c r="DP93" i="7" s="1"/>
  <c r="DQ94" i="7" s="1"/>
  <c r="DR95" i="7" s="1"/>
  <c r="DS96" i="7" s="1"/>
  <c r="DT97" i="7" s="1"/>
  <c r="DU98" i="7" s="1"/>
  <c r="DV99" i="7" s="1"/>
  <c r="DW100" i="7" s="1"/>
  <c r="DX101" i="7" s="1"/>
  <c r="DY102" i="7" s="1"/>
  <c r="DZ103" i="7" s="1"/>
  <c r="EA104" i="7" s="1"/>
  <c r="EB105" i="7" s="1"/>
  <c r="EC106" i="7" s="1"/>
  <c r="ED107" i="7" s="1"/>
  <c r="EE108" i="7" s="1"/>
  <c r="EF109" i="7" s="1"/>
  <c r="EG110" i="7" s="1"/>
  <c r="EH111" i="7" s="1"/>
  <c r="EI112" i="7" s="1"/>
  <c r="EJ113" i="7" s="1"/>
  <c r="EK114" i="7" s="1"/>
  <c r="EL115" i="7" s="1"/>
  <c r="EM116" i="7" s="1"/>
  <c r="EN117" i="7" s="1"/>
  <c r="EO118" i="7" s="1"/>
  <c r="EP119" i="7" s="1"/>
  <c r="EQ120" i="7" s="1"/>
  <c r="ER121" i="7" s="1"/>
  <c r="ES122" i="7" s="1"/>
  <c r="ET123" i="7" s="1"/>
  <c r="EU124" i="7" s="1"/>
  <c r="EV125" i="7" s="1"/>
  <c r="EW126" i="7" s="1"/>
  <c r="EX127" i="7" s="1"/>
  <c r="EY128" i="7" s="1"/>
  <c r="EZ129" i="7" s="1"/>
  <c r="FA130" i="7" s="1"/>
  <c r="FB131" i="7" s="1"/>
  <c r="FC132" i="7" s="1"/>
  <c r="FD133" i="7" s="1"/>
  <c r="FE134" i="7" s="1"/>
  <c r="FF135" i="7" s="1"/>
  <c r="FG136" i="7" s="1"/>
  <c r="FH137" i="7" s="1"/>
  <c r="FI138" i="7" s="1"/>
  <c r="FJ139" i="7" s="1"/>
  <c r="FK140" i="7" s="1"/>
  <c r="FL141" i="7" s="1"/>
  <c r="FM142" i="7" s="1"/>
  <c r="FN143" i="7" s="1"/>
  <c r="FO144" i="7" s="1"/>
  <c r="FP145" i="7" s="1"/>
  <c r="FQ146" i="7" s="1"/>
  <c r="FR147" i="7" s="1"/>
  <c r="FS148" i="7" s="1"/>
  <c r="FT149" i="7" s="1"/>
  <c r="FU150" i="7" s="1"/>
  <c r="FV151" i="7" s="1"/>
  <c r="FW152" i="7" s="1"/>
  <c r="FX153" i="7" s="1"/>
  <c r="FY154" i="7" s="1"/>
  <c r="FZ155" i="7" s="1"/>
  <c r="GA156" i="7" s="1"/>
  <c r="GB157" i="7" s="1"/>
  <c r="GC158" i="7" s="1"/>
  <c r="GD159" i="7" s="1"/>
  <c r="GC343" i="7" l="1"/>
  <c r="GB343" i="7" s="1"/>
  <c r="GA343" i="7" s="1"/>
  <c r="FZ343" i="7" s="1"/>
  <c r="FY343" i="7" s="1"/>
  <c r="FX343" i="7" s="1"/>
  <c r="FW343" i="7" s="1"/>
  <c r="FV343" i="7" s="1"/>
  <c r="FU343" i="7" s="1"/>
  <c r="FT343" i="7" s="1"/>
  <c r="FS343" i="7" s="1"/>
  <c r="FR343" i="7" s="1"/>
  <c r="FQ343" i="7" s="1"/>
  <c r="FP343" i="7" s="1"/>
  <c r="FO343" i="7" s="1"/>
  <c r="FN343" i="7" s="1"/>
  <c r="FM343" i="7" s="1"/>
  <c r="FL343" i="7" s="1"/>
  <c r="FK343" i="7" s="1"/>
  <c r="FJ343" i="7" s="1"/>
  <c r="FI343" i="7" s="1"/>
  <c r="FH343" i="7" s="1"/>
  <c r="FG343" i="7" s="1"/>
  <c r="FF343" i="7" s="1"/>
  <c r="FE343" i="7" s="1"/>
  <c r="FD343" i="7" s="1"/>
  <c r="FC343" i="7" s="1"/>
  <c r="GE159" i="7"/>
  <c r="CH271" i="7"/>
  <c r="AW343" i="7"/>
  <c r="AV343" i="7" s="1"/>
  <c r="AU343" i="7" s="1"/>
  <c r="AT343" i="7" s="1"/>
  <c r="AS343" i="7" s="1"/>
  <c r="AR343" i="7" s="1"/>
  <c r="AQ343" i="7" s="1"/>
  <c r="AP343" i="7" s="1"/>
  <c r="AO343" i="7" s="1"/>
  <c r="AN343" i="7" s="1"/>
  <c r="AM343" i="7" s="1"/>
  <c r="AL343" i="7" s="1"/>
  <c r="AK343" i="7" s="1"/>
  <c r="AJ343" i="7" s="1"/>
  <c r="AI343" i="7" s="1"/>
  <c r="AH343" i="7" s="1"/>
  <c r="AG343" i="7" s="1"/>
  <c r="AF343" i="7" s="1"/>
  <c r="AE343" i="7" s="1"/>
  <c r="AD343" i="7" s="1"/>
  <c r="AC343" i="7" s="1"/>
  <c r="AB343" i="7" s="1"/>
  <c r="AA343" i="7" s="1"/>
  <c r="Z343" i="7" s="1"/>
  <c r="Y343" i="7" s="1"/>
  <c r="X343" i="7" s="1"/>
  <c r="W343" i="7" s="1"/>
  <c r="V343" i="7" s="1"/>
  <c r="U343" i="7" s="1"/>
  <c r="T343" i="7" s="1"/>
  <c r="S343" i="7" s="1"/>
  <c r="R343" i="7" s="1"/>
  <c r="Q343" i="7" s="1"/>
  <c r="P343" i="7" s="1"/>
  <c r="O343" i="7" s="1"/>
  <c r="N343" i="7" s="1"/>
  <c r="M343" i="7" s="1"/>
  <c r="L343" i="7" s="1"/>
  <c r="K343" i="7" s="1"/>
  <c r="J343" i="7" s="1"/>
  <c r="I343" i="7" s="1"/>
  <c r="H343" i="7" s="1"/>
  <c r="G343" i="7" s="1"/>
  <c r="F343" i="7" s="1"/>
  <c r="E343" i="7" s="1"/>
  <c r="EY342" i="7"/>
  <c r="EX342" i="7" s="1"/>
  <c r="EW342" i="7" s="1"/>
  <c r="EV342" i="7" s="1"/>
  <c r="EU342" i="7" s="1"/>
  <c r="ET342" i="7" s="1"/>
  <c r="ES342" i="7" s="1"/>
  <c r="ER342" i="7" s="1"/>
  <c r="EQ342" i="7" s="1"/>
  <c r="EP342" i="7" s="1"/>
  <c r="EO342" i="7" s="1"/>
  <c r="EN342" i="7" s="1"/>
  <c r="EM342" i="7" s="1"/>
  <c r="EL342" i="7" s="1"/>
  <c r="EK342" i="7" s="1"/>
  <c r="EJ342" i="7" s="1"/>
  <c r="EI342" i="7" s="1"/>
  <c r="EH342" i="7" s="1"/>
  <c r="EG342" i="7" s="1"/>
  <c r="EF342" i="7" s="1"/>
  <c r="EE342" i="7" s="1"/>
  <c r="ED342" i="7" s="1"/>
  <c r="EC342" i="7" s="1"/>
  <c r="EB342" i="7" s="1"/>
  <c r="EA342" i="7" s="1"/>
  <c r="DZ342" i="7" s="1"/>
  <c r="DY342" i="7" s="1"/>
  <c r="DX342" i="7" s="1"/>
  <c r="DW342" i="7" s="1"/>
  <c r="DV342" i="7" s="1"/>
  <c r="DU342" i="7" s="1"/>
  <c r="DT342" i="7" s="1"/>
  <c r="DS342" i="7" s="1"/>
  <c r="DR342" i="7" s="1"/>
  <c r="DQ342" i="7" s="1"/>
  <c r="DP342" i="7" s="1"/>
  <c r="DO342" i="7" s="1"/>
  <c r="DN342" i="7" s="1"/>
  <c r="DM342" i="7" s="1"/>
  <c r="DL342" i="7" s="1"/>
  <c r="DK342" i="7" s="1"/>
  <c r="DJ342" i="7" s="1"/>
  <c r="DI342" i="7" s="1"/>
  <c r="DH342" i="7" s="1"/>
  <c r="DG342" i="7" s="1"/>
  <c r="DF342" i="7" s="1"/>
  <c r="DE342" i="7" s="1"/>
  <c r="DD342" i="7" s="1"/>
  <c r="DC342" i="7" s="1"/>
  <c r="DB342" i="7" s="1"/>
  <c r="DA342" i="7" s="1"/>
  <c r="CZ342" i="7" s="1"/>
  <c r="CY342" i="7" s="1"/>
  <c r="CX342" i="7" s="1"/>
  <c r="CW342" i="7" s="1"/>
  <c r="CV342" i="7" s="1"/>
  <c r="CU342" i="7" s="1"/>
  <c r="CT342" i="7" s="1"/>
  <c r="CS342" i="7" s="1"/>
  <c r="CR342" i="7" s="1"/>
  <c r="CQ342" i="7" s="1"/>
  <c r="CP342" i="7" s="1"/>
  <c r="CO342" i="7" s="1"/>
  <c r="CN342" i="7" s="1"/>
  <c r="CM342" i="7" s="1"/>
  <c r="CL342" i="7" s="1"/>
  <c r="CK342" i="7" s="1"/>
  <c r="CJ342" i="7" s="1"/>
  <c r="CI342" i="7" s="1"/>
  <c r="CH342" i="7" s="1"/>
  <c r="CG342" i="7" s="1"/>
  <c r="CF342" i="7" s="1"/>
  <c r="CE342" i="7" s="1"/>
  <c r="CD342" i="7" s="1"/>
  <c r="CC342" i="7" s="1"/>
  <c r="CB342" i="7" s="1"/>
  <c r="CA342" i="7" s="1"/>
  <c r="BZ342" i="7" s="1"/>
  <c r="BY342" i="7" s="1"/>
  <c r="BX342" i="7" s="1"/>
  <c r="BW342" i="7" s="1"/>
  <c r="BV342" i="7" s="1"/>
  <c r="BU342" i="7" s="1"/>
  <c r="BT342" i="7" s="1"/>
  <c r="BS342" i="7" s="1"/>
  <c r="BR342" i="7" s="1"/>
  <c r="BQ342" i="7" s="1"/>
  <c r="BP342" i="7" s="1"/>
  <c r="BO342" i="7" s="1"/>
  <c r="BN342" i="7" s="1"/>
  <c r="BM342" i="7" s="1"/>
  <c r="BL342" i="7" s="1"/>
  <c r="BK342" i="7" s="1"/>
  <c r="BJ342" i="7" s="1"/>
  <c r="BI342" i="7" s="1"/>
  <c r="BH342" i="7" s="1"/>
  <c r="BG342" i="7" s="1"/>
  <c r="BF342" i="7" s="1"/>
  <c r="BE342" i="7" s="1"/>
  <c r="BD342" i="7" s="1"/>
  <c r="BC342" i="7" s="1"/>
  <c r="BB342" i="7" s="1"/>
  <c r="BA342" i="7" s="1"/>
  <c r="AZ342" i="7" s="1"/>
  <c r="AY342" i="7" s="1"/>
  <c r="AX342" i="7" s="1"/>
  <c r="AW342" i="7" s="1"/>
  <c r="AV342" i="7" s="1"/>
  <c r="AU342" i="7" s="1"/>
  <c r="AT342" i="7" s="1"/>
  <c r="AS342" i="7" s="1"/>
  <c r="AR342" i="7" s="1"/>
  <c r="AQ342" i="7" s="1"/>
  <c r="AP342" i="7" s="1"/>
  <c r="AO342" i="7" s="1"/>
  <c r="AN342" i="7" s="1"/>
  <c r="AM342" i="7" s="1"/>
  <c r="AL342" i="7" s="1"/>
  <c r="AK342" i="7" s="1"/>
  <c r="AJ342" i="7" s="1"/>
  <c r="AI342" i="7" s="1"/>
  <c r="AH342" i="7" s="1"/>
  <c r="AG342" i="7" s="1"/>
  <c r="AF342" i="7" s="1"/>
  <c r="AE342" i="7" s="1"/>
  <c r="AD342" i="7" s="1"/>
  <c r="AC342" i="7" s="1"/>
  <c r="AB342" i="7" s="1"/>
  <c r="AA342" i="7" s="1"/>
  <c r="Z342" i="7" s="1"/>
  <c r="Y342" i="7" s="1"/>
  <c r="X342" i="7" s="1"/>
  <c r="W342" i="7" s="1"/>
  <c r="V342" i="7" s="1"/>
  <c r="U342" i="7" s="1"/>
  <c r="T342" i="7" s="1"/>
  <c r="S342" i="7" s="1"/>
  <c r="R342" i="7" s="1"/>
  <c r="Q342" i="7" s="1"/>
  <c r="P342" i="7" s="1"/>
  <c r="O342" i="7" s="1"/>
  <c r="N342" i="7" s="1"/>
  <c r="M342" i="7" s="1"/>
  <c r="L342" i="7" s="1"/>
  <c r="K342" i="7" s="1"/>
  <c r="J342" i="7" s="1"/>
  <c r="I342" i="7" s="1"/>
  <c r="H342" i="7" s="1"/>
  <c r="G342" i="7" s="1"/>
  <c r="F342" i="7" s="1"/>
  <c r="E342" i="7" s="1"/>
  <c r="EY341" i="7"/>
  <c r="AC5" i="9"/>
  <c r="AD6" i="9" s="1"/>
  <c r="AE7" i="9" s="1"/>
  <c r="AF8" i="9" s="1"/>
  <c r="AG9" i="9" s="1"/>
  <c r="AH10" i="9" s="1"/>
  <c r="AI11" i="9" s="1"/>
  <c r="AJ12" i="9" s="1"/>
  <c r="AK13" i="9" s="1"/>
  <c r="AL14" i="9" s="1"/>
  <c r="AM15" i="9" s="1"/>
  <c r="AN16" i="9" s="1"/>
  <c r="AO17" i="9" s="1"/>
  <c r="AP18" i="9" s="1"/>
  <c r="AQ19" i="9" s="1"/>
  <c r="AR20" i="9" s="1"/>
  <c r="AS21" i="9" s="1"/>
  <c r="AT22" i="9" s="1"/>
  <c r="AU23" i="9" s="1"/>
  <c r="AV24" i="9" s="1"/>
  <c r="AW25" i="9" s="1"/>
  <c r="AX26" i="9" s="1"/>
  <c r="AY27" i="9" s="1"/>
  <c r="AZ28" i="9" s="1"/>
  <c r="BA29" i="9" s="1"/>
  <c r="BB30" i="9" s="1"/>
  <c r="BC31" i="9" s="1"/>
  <c r="BD32" i="9" s="1"/>
  <c r="BE33" i="9" s="1"/>
  <c r="BF34" i="9" s="1"/>
  <c r="BG35" i="9" s="1"/>
  <c r="BH36" i="9" s="1"/>
  <c r="BI37" i="9" s="1"/>
  <c r="BJ38" i="9" s="1"/>
  <c r="BK39" i="9" s="1"/>
  <c r="BL40" i="9" s="1"/>
  <c r="BM41" i="9" s="1"/>
  <c r="BN42" i="9" s="1"/>
  <c r="BO43" i="9" s="1"/>
  <c r="BP44" i="9" s="1"/>
  <c r="BQ45" i="9" s="1"/>
  <c r="BR46" i="9" s="1"/>
  <c r="BS47" i="9" s="1"/>
  <c r="BT48" i="9" s="1"/>
  <c r="BU49" i="9" s="1"/>
  <c r="BV50" i="9" s="1"/>
  <c r="BW51" i="9" s="1"/>
  <c r="BX52" i="9" s="1"/>
  <c r="BY53" i="9" s="1"/>
  <c r="BZ54" i="9" s="1"/>
  <c r="CA55" i="9" s="1"/>
  <c r="CB56" i="9" s="1"/>
  <c r="CC57" i="9" s="1"/>
  <c r="CD58" i="9" s="1"/>
  <c r="CE59" i="9" s="1"/>
  <c r="CF60" i="9" s="1"/>
  <c r="CG61" i="9" s="1"/>
  <c r="CH62" i="9" s="1"/>
  <c r="CI63" i="9" s="1"/>
  <c r="CJ64" i="9" s="1"/>
  <c r="CK65" i="9" s="1"/>
  <c r="CL66" i="9" s="1"/>
  <c r="CM67" i="9" s="1"/>
  <c r="CN68" i="9" s="1"/>
  <c r="CO69" i="9" s="1"/>
  <c r="CP70" i="9" s="1"/>
  <c r="CQ71" i="9" s="1"/>
  <c r="CR72" i="9" s="1"/>
  <c r="CS73" i="9" s="1"/>
  <c r="CT74" i="9" s="1"/>
  <c r="CU75" i="9" s="1"/>
  <c r="CV76" i="9" s="1"/>
  <c r="CW77" i="9" s="1"/>
  <c r="CX78" i="9" s="1"/>
  <c r="CY79" i="9" s="1"/>
  <c r="CZ80" i="9" s="1"/>
  <c r="DA81" i="9" s="1"/>
  <c r="DB82" i="9" s="1"/>
  <c r="DC83" i="9" s="1"/>
  <c r="DD84" i="9" s="1"/>
  <c r="DE85" i="9" s="1"/>
  <c r="DF86" i="9" s="1"/>
  <c r="DG87" i="9" s="1"/>
  <c r="DH88" i="9" s="1"/>
  <c r="DI89" i="9" s="1"/>
  <c r="DJ90" i="9" s="1"/>
  <c r="DK91" i="9" s="1"/>
  <c r="DL92" i="9" s="1"/>
  <c r="DM93" i="9" s="1"/>
  <c r="DN94" i="9" s="1"/>
  <c r="DO95" i="9" s="1"/>
  <c r="DP96" i="9" s="1"/>
  <c r="DQ97" i="9" s="1"/>
  <c r="DR98" i="9" s="1"/>
  <c r="DS99" i="9" s="1"/>
  <c r="DT100" i="9" s="1"/>
  <c r="DU101" i="9" s="1"/>
  <c r="DV102" i="9" s="1"/>
  <c r="DW103" i="9" s="1"/>
  <c r="DX104" i="9" s="1"/>
  <c r="DY105" i="9" s="1"/>
  <c r="DZ106" i="9" s="1"/>
  <c r="EA107" i="9" s="1"/>
  <c r="EB108" i="9" s="1"/>
  <c r="EC109" i="9" s="1"/>
  <c r="ED110" i="9" s="1"/>
  <c r="EE111" i="9" s="1"/>
  <c r="EF112" i="9" s="1"/>
  <c r="EG113" i="9" s="1"/>
  <c r="EH114" i="9" s="1"/>
  <c r="EI115" i="9" s="1"/>
  <c r="EJ116" i="9" s="1"/>
  <c r="EK117" i="9" s="1"/>
  <c r="EL118" i="9" s="1"/>
  <c r="EM119" i="9" s="1"/>
  <c r="EN120" i="9" s="1"/>
  <c r="EO121" i="9" s="1"/>
  <c r="EP122" i="9" s="1"/>
  <c r="EQ123" i="9" s="1"/>
  <c r="ER124" i="9" s="1"/>
  <c r="ES125" i="9" s="1"/>
  <c r="ET126" i="9" s="1"/>
  <c r="EU127" i="9" s="1"/>
  <c r="EV128" i="9" s="1"/>
  <c r="EW129" i="9" s="1"/>
  <c r="EX130" i="9" s="1"/>
  <c r="EY131" i="9" s="1"/>
  <c r="EZ132" i="9" s="1"/>
  <c r="FA133" i="9" s="1"/>
  <c r="FB134" i="9" s="1"/>
  <c r="FC135" i="9" s="1"/>
  <c r="FD136" i="9" s="1"/>
  <c r="FE137" i="9" s="1"/>
  <c r="FF138" i="9" s="1"/>
  <c r="FG139" i="9" s="1"/>
  <c r="FH140" i="9" s="1"/>
  <c r="FI141" i="9" s="1"/>
  <c r="FJ142" i="9" s="1"/>
  <c r="FK143" i="9" s="1"/>
  <c r="FL144" i="9" s="1"/>
  <c r="FM145" i="9" s="1"/>
  <c r="FN146" i="9" s="1"/>
  <c r="FO147" i="9" s="1"/>
  <c r="FP148" i="9" s="1"/>
  <c r="FQ149" i="9" s="1"/>
  <c r="FR150" i="9" s="1"/>
  <c r="FS151" i="9" s="1"/>
  <c r="FT152" i="9" s="1"/>
  <c r="FU153" i="9" s="1"/>
  <c r="FV154" i="9" s="1"/>
  <c r="FW155" i="9" s="1"/>
  <c r="FX156" i="9" s="1"/>
  <c r="FY157" i="9" s="1"/>
  <c r="AC4" i="9"/>
  <c r="AG4" i="7"/>
  <c r="AG5" i="7"/>
  <c r="AH6" i="7" s="1"/>
  <c r="AI7" i="7" s="1"/>
  <c r="AJ8" i="7" s="1"/>
  <c r="AK9" i="7" s="1"/>
  <c r="AL10" i="7" s="1"/>
  <c r="AM11" i="7" s="1"/>
  <c r="AN12" i="7" s="1"/>
  <c r="AO13" i="7" s="1"/>
  <c r="AP14" i="7" s="1"/>
  <c r="AQ15" i="7" s="1"/>
  <c r="AR16" i="7" s="1"/>
  <c r="AS17" i="7" s="1"/>
  <c r="AT18" i="7" s="1"/>
  <c r="AU19" i="7" s="1"/>
  <c r="AV20" i="7" s="1"/>
  <c r="AW21" i="7" s="1"/>
  <c r="AX22" i="7" s="1"/>
  <c r="AY23" i="7" s="1"/>
  <c r="AZ24" i="7" s="1"/>
  <c r="BA25" i="7" s="1"/>
  <c r="BB26" i="7" s="1"/>
  <c r="BC27" i="7" s="1"/>
  <c r="BD28" i="7" s="1"/>
  <c r="BE29" i="7" s="1"/>
  <c r="BF30" i="7" s="1"/>
  <c r="BG31" i="7" s="1"/>
  <c r="BH32" i="7" s="1"/>
  <c r="BI33" i="7" s="1"/>
  <c r="BJ34" i="7" s="1"/>
  <c r="BK35" i="7" s="1"/>
  <c r="BL36" i="7" s="1"/>
  <c r="BM37" i="7" s="1"/>
  <c r="BN38" i="7" s="1"/>
  <c r="BO39" i="7" s="1"/>
  <c r="BP40" i="7" s="1"/>
  <c r="BQ41" i="7" s="1"/>
  <c r="BR42" i="7" s="1"/>
  <c r="BS43" i="7" s="1"/>
  <c r="BT44" i="7" s="1"/>
  <c r="BU45" i="7" s="1"/>
  <c r="BV46" i="7" s="1"/>
  <c r="BW47" i="7" s="1"/>
  <c r="BX48" i="7" s="1"/>
  <c r="BY49" i="7" s="1"/>
  <c r="BZ50" i="7" s="1"/>
  <c r="CA51" i="7" s="1"/>
  <c r="CB52" i="7" s="1"/>
  <c r="CC53" i="7" s="1"/>
  <c r="CD54" i="7" s="1"/>
  <c r="CE55" i="7" s="1"/>
  <c r="CF56" i="7" s="1"/>
  <c r="CG57" i="7" s="1"/>
  <c r="CH58" i="7" s="1"/>
  <c r="CI59" i="7" s="1"/>
  <c r="CJ60" i="7" s="1"/>
  <c r="CK61" i="7" s="1"/>
  <c r="CL62" i="7" s="1"/>
  <c r="CM63" i="7" s="1"/>
  <c r="CN64" i="7" s="1"/>
  <c r="CO65" i="7" s="1"/>
  <c r="CP66" i="7" s="1"/>
  <c r="CQ67" i="7" s="1"/>
  <c r="CR68" i="7" s="1"/>
  <c r="CS69" i="7" s="1"/>
  <c r="CT70" i="7" s="1"/>
  <c r="CU71" i="7" s="1"/>
  <c r="CV72" i="7" s="1"/>
  <c r="CW73" i="7" s="1"/>
  <c r="CX74" i="7" s="1"/>
  <c r="CY75" i="7" s="1"/>
  <c r="CZ76" i="7" s="1"/>
  <c r="DA77" i="7" s="1"/>
  <c r="DB78" i="7" s="1"/>
  <c r="DC79" i="7" s="1"/>
  <c r="DD80" i="7" s="1"/>
  <c r="DE81" i="7" s="1"/>
  <c r="DF82" i="7" s="1"/>
  <c r="DG83" i="7" s="1"/>
  <c r="DH84" i="7" s="1"/>
  <c r="DI85" i="7" s="1"/>
  <c r="DJ86" i="7" s="1"/>
  <c r="DK87" i="7" s="1"/>
  <c r="DL88" i="7" s="1"/>
  <c r="DM89" i="7" s="1"/>
  <c r="DN90" i="7" s="1"/>
  <c r="DO91" i="7" s="1"/>
  <c r="DP92" i="7" s="1"/>
  <c r="DQ93" i="7" s="1"/>
  <c r="DR94" i="7" s="1"/>
  <c r="DS95" i="7" s="1"/>
  <c r="DT96" i="7" s="1"/>
  <c r="DU97" i="7" s="1"/>
  <c r="DV98" i="7" s="1"/>
  <c r="DW99" i="7" s="1"/>
  <c r="DX100" i="7" s="1"/>
  <c r="DY101" i="7" s="1"/>
  <c r="DZ102" i="7" s="1"/>
  <c r="EA103" i="7" s="1"/>
  <c r="EB104" i="7" s="1"/>
  <c r="EC105" i="7" s="1"/>
  <c r="ED106" i="7" s="1"/>
  <c r="EE107" i="7" s="1"/>
  <c r="EF108" i="7" s="1"/>
  <c r="EG109" i="7" s="1"/>
  <c r="EH110" i="7" s="1"/>
  <c r="EI111" i="7" s="1"/>
  <c r="EJ112" i="7" s="1"/>
  <c r="EK113" i="7" s="1"/>
  <c r="EL114" i="7" s="1"/>
  <c r="EM115" i="7" s="1"/>
  <c r="EN116" i="7" s="1"/>
  <c r="EO117" i="7" s="1"/>
  <c r="EP118" i="7" s="1"/>
  <c r="EQ119" i="7" s="1"/>
  <c r="ER120" i="7" s="1"/>
  <c r="ES121" i="7" s="1"/>
  <c r="ET122" i="7" s="1"/>
  <c r="EU123" i="7" s="1"/>
  <c r="EV124" i="7" s="1"/>
  <c r="EW125" i="7" s="1"/>
  <c r="EX126" i="7" s="1"/>
  <c r="EY127" i="7" s="1"/>
  <c r="EZ128" i="7" s="1"/>
  <c r="FA129" i="7" s="1"/>
  <c r="FB130" i="7" s="1"/>
  <c r="FC131" i="7" s="1"/>
  <c r="FD132" i="7" s="1"/>
  <c r="FE133" i="7" s="1"/>
  <c r="FF134" i="7" s="1"/>
  <c r="FG135" i="7" s="1"/>
  <c r="FH136" i="7" s="1"/>
  <c r="FI137" i="7" s="1"/>
  <c r="FJ138" i="7" s="1"/>
  <c r="FK139" i="7" s="1"/>
  <c r="FL140" i="7" s="1"/>
  <c r="FM141" i="7" s="1"/>
  <c r="FN142" i="7" s="1"/>
  <c r="FO143" i="7" s="1"/>
  <c r="FP144" i="7" s="1"/>
  <c r="FQ145" i="7" s="1"/>
  <c r="FR146" i="7" s="1"/>
  <c r="FS147" i="7" s="1"/>
  <c r="FT148" i="7" s="1"/>
  <c r="FU149" i="7" s="1"/>
  <c r="FV150" i="7" s="1"/>
  <c r="FW151" i="7" s="1"/>
  <c r="FX152" i="7" s="1"/>
  <c r="FY153" i="7" s="1"/>
  <c r="FZ154" i="7" s="1"/>
  <c r="GA155" i="7" s="1"/>
  <c r="GB156" i="7" s="1"/>
  <c r="GC157" i="7" s="1"/>
  <c r="GD158" i="7" s="1"/>
  <c r="GC342" i="7" l="1"/>
  <c r="GB342" i="7" s="1"/>
  <c r="GA342" i="7" s="1"/>
  <c r="FZ342" i="7" s="1"/>
  <c r="FY342" i="7" s="1"/>
  <c r="FX342" i="7" s="1"/>
  <c r="FW342" i="7" s="1"/>
  <c r="FV342" i="7" s="1"/>
  <c r="FU342" i="7" s="1"/>
  <c r="FT342" i="7" s="1"/>
  <c r="FS342" i="7" s="1"/>
  <c r="FR342" i="7" s="1"/>
  <c r="FQ342" i="7" s="1"/>
  <c r="FP342" i="7" s="1"/>
  <c r="FO342" i="7" s="1"/>
  <c r="FN342" i="7" s="1"/>
  <c r="FM342" i="7" s="1"/>
  <c r="FL342" i="7" s="1"/>
  <c r="FK342" i="7" s="1"/>
  <c r="FJ342" i="7" s="1"/>
  <c r="FI342" i="7" s="1"/>
  <c r="FH342" i="7" s="1"/>
  <c r="FG342" i="7" s="1"/>
  <c r="FF342" i="7" s="1"/>
  <c r="FE342" i="7" s="1"/>
  <c r="FD342" i="7" s="1"/>
  <c r="FC342" i="7" s="1"/>
  <c r="FB342" i="7" s="1"/>
  <c r="GE158" i="7"/>
  <c r="CG270" i="7"/>
  <c r="EX340" i="7"/>
  <c r="EX341" i="7"/>
  <c r="EW341" i="7" s="1"/>
  <c r="EV341" i="7" s="1"/>
  <c r="EU341" i="7" s="1"/>
  <c r="ET341" i="7" s="1"/>
  <c r="ES341" i="7" s="1"/>
  <c r="ER341" i="7" s="1"/>
  <c r="EQ341" i="7" s="1"/>
  <c r="EP341" i="7" s="1"/>
  <c r="EO341" i="7" s="1"/>
  <c r="EN341" i="7" s="1"/>
  <c r="EM341" i="7" s="1"/>
  <c r="EL341" i="7" s="1"/>
  <c r="EK341" i="7" s="1"/>
  <c r="EJ341" i="7" s="1"/>
  <c r="EI341" i="7" s="1"/>
  <c r="EH341" i="7" s="1"/>
  <c r="EG341" i="7" s="1"/>
  <c r="EF341" i="7" s="1"/>
  <c r="EE341" i="7" s="1"/>
  <c r="ED341" i="7" s="1"/>
  <c r="EC341" i="7" s="1"/>
  <c r="EB341" i="7" s="1"/>
  <c r="EA341" i="7" s="1"/>
  <c r="DZ341" i="7" s="1"/>
  <c r="DY341" i="7" s="1"/>
  <c r="DX341" i="7" s="1"/>
  <c r="DW341" i="7" s="1"/>
  <c r="DV341" i="7" s="1"/>
  <c r="DU341" i="7" s="1"/>
  <c r="DT341" i="7" s="1"/>
  <c r="DS341" i="7" s="1"/>
  <c r="DR341" i="7" s="1"/>
  <c r="DQ341" i="7" s="1"/>
  <c r="DP341" i="7" s="1"/>
  <c r="DO341" i="7" s="1"/>
  <c r="DN341" i="7" s="1"/>
  <c r="DM341" i="7" s="1"/>
  <c r="DL341" i="7" s="1"/>
  <c r="DK341" i="7" s="1"/>
  <c r="DJ341" i="7" s="1"/>
  <c r="DI341" i="7" s="1"/>
  <c r="DH341" i="7" s="1"/>
  <c r="DG341" i="7" s="1"/>
  <c r="DF341" i="7" s="1"/>
  <c r="DE341" i="7" s="1"/>
  <c r="DD341" i="7" s="1"/>
  <c r="DC341" i="7" s="1"/>
  <c r="DB341" i="7" s="1"/>
  <c r="DA341" i="7" s="1"/>
  <c r="CZ341" i="7" s="1"/>
  <c r="CY341" i="7" s="1"/>
  <c r="CX341" i="7" s="1"/>
  <c r="CW341" i="7" s="1"/>
  <c r="CV341" i="7" s="1"/>
  <c r="CU341" i="7" s="1"/>
  <c r="CT341" i="7" s="1"/>
  <c r="CS341" i="7" s="1"/>
  <c r="CR341" i="7" s="1"/>
  <c r="CQ341" i="7" s="1"/>
  <c r="CP341" i="7" s="1"/>
  <c r="CO341" i="7" s="1"/>
  <c r="CN341" i="7" s="1"/>
  <c r="CM341" i="7" s="1"/>
  <c r="CL341" i="7" s="1"/>
  <c r="CK341" i="7" s="1"/>
  <c r="CJ341" i="7" s="1"/>
  <c r="CI341" i="7" s="1"/>
  <c r="CH341" i="7" s="1"/>
  <c r="CG341" i="7" s="1"/>
  <c r="CF341" i="7" s="1"/>
  <c r="CE341" i="7" s="1"/>
  <c r="CD341" i="7" s="1"/>
  <c r="CC341" i="7" s="1"/>
  <c r="CB341" i="7" s="1"/>
  <c r="CA341" i="7" s="1"/>
  <c r="BZ341" i="7" s="1"/>
  <c r="BY341" i="7" s="1"/>
  <c r="BX341" i="7" s="1"/>
  <c r="BW341" i="7" s="1"/>
  <c r="BV341" i="7" s="1"/>
  <c r="BU341" i="7" s="1"/>
  <c r="BT341" i="7" s="1"/>
  <c r="BS341" i="7" s="1"/>
  <c r="BR341" i="7" s="1"/>
  <c r="BQ341" i="7" s="1"/>
  <c r="BP341" i="7" s="1"/>
  <c r="BO341" i="7" s="1"/>
  <c r="BN341" i="7" s="1"/>
  <c r="BM341" i="7" s="1"/>
  <c r="BL341" i="7" s="1"/>
  <c r="BK341" i="7" s="1"/>
  <c r="BJ341" i="7" s="1"/>
  <c r="BI341" i="7" s="1"/>
  <c r="BH341" i="7" s="1"/>
  <c r="BG341" i="7" s="1"/>
  <c r="BF341" i="7" s="1"/>
  <c r="BE341" i="7" s="1"/>
  <c r="BD341" i="7" s="1"/>
  <c r="BC341" i="7" s="1"/>
  <c r="BB341" i="7" s="1"/>
  <c r="BA341" i="7" s="1"/>
  <c r="AZ341" i="7" s="1"/>
  <c r="AY341" i="7" s="1"/>
  <c r="AX341" i="7" s="1"/>
  <c r="AW341" i="7" s="1"/>
  <c r="AV341" i="7" s="1"/>
  <c r="AU341" i="7" s="1"/>
  <c r="AT341" i="7" s="1"/>
  <c r="AS341" i="7" s="1"/>
  <c r="AR341" i="7" s="1"/>
  <c r="AQ341" i="7" s="1"/>
  <c r="AP341" i="7" s="1"/>
  <c r="AO341" i="7" s="1"/>
  <c r="AN341" i="7" s="1"/>
  <c r="AM341" i="7" s="1"/>
  <c r="AL341" i="7" s="1"/>
  <c r="AK341" i="7" s="1"/>
  <c r="AJ341" i="7" s="1"/>
  <c r="AI341" i="7" s="1"/>
  <c r="AH341" i="7" s="1"/>
  <c r="AG341" i="7" s="1"/>
  <c r="AF341" i="7" s="1"/>
  <c r="AE341" i="7" s="1"/>
  <c r="AD341" i="7" s="1"/>
  <c r="AC341" i="7" s="1"/>
  <c r="AB341" i="7" s="1"/>
  <c r="AA341" i="7" s="1"/>
  <c r="Z341" i="7" s="1"/>
  <c r="Y341" i="7" s="1"/>
  <c r="X341" i="7" s="1"/>
  <c r="W341" i="7" s="1"/>
  <c r="V341" i="7" s="1"/>
  <c r="U341" i="7" s="1"/>
  <c r="T341" i="7" s="1"/>
  <c r="S341" i="7" s="1"/>
  <c r="R341" i="7" s="1"/>
  <c r="Q341" i="7" s="1"/>
  <c r="P341" i="7" s="1"/>
  <c r="O341" i="7" s="1"/>
  <c r="N341" i="7" s="1"/>
  <c r="M341" i="7" s="1"/>
  <c r="L341" i="7" s="1"/>
  <c r="K341" i="7" s="1"/>
  <c r="J341" i="7" s="1"/>
  <c r="I341" i="7" s="1"/>
  <c r="H341" i="7" s="1"/>
  <c r="G341" i="7" s="1"/>
  <c r="F341" i="7" s="1"/>
  <c r="E341" i="7" s="1"/>
  <c r="AD4" i="9"/>
  <c r="AD5" i="9"/>
  <c r="AE6" i="9" s="1"/>
  <c r="AF7" i="9" s="1"/>
  <c r="AG8" i="9" s="1"/>
  <c r="AH9" i="9" s="1"/>
  <c r="AI10" i="9" s="1"/>
  <c r="AJ11" i="9" s="1"/>
  <c r="AK12" i="9" s="1"/>
  <c r="AL13" i="9" s="1"/>
  <c r="AM14" i="9" s="1"/>
  <c r="AN15" i="9" s="1"/>
  <c r="AO16" i="9" s="1"/>
  <c r="AP17" i="9" s="1"/>
  <c r="AQ18" i="9" s="1"/>
  <c r="AR19" i="9" s="1"/>
  <c r="AS20" i="9" s="1"/>
  <c r="AT21" i="9" s="1"/>
  <c r="AU22" i="9" s="1"/>
  <c r="AV23" i="9" s="1"/>
  <c r="AW24" i="9" s="1"/>
  <c r="AX25" i="9" s="1"/>
  <c r="AY26" i="9" s="1"/>
  <c r="AZ27" i="9" s="1"/>
  <c r="BA28" i="9" s="1"/>
  <c r="BB29" i="9" s="1"/>
  <c r="BC30" i="9" s="1"/>
  <c r="BD31" i="9" s="1"/>
  <c r="BE32" i="9" s="1"/>
  <c r="BF33" i="9" s="1"/>
  <c r="BG34" i="9" s="1"/>
  <c r="BH35" i="9" s="1"/>
  <c r="BI36" i="9" s="1"/>
  <c r="BJ37" i="9" s="1"/>
  <c r="BK38" i="9" s="1"/>
  <c r="BL39" i="9" s="1"/>
  <c r="BM40" i="9" s="1"/>
  <c r="BN41" i="9" s="1"/>
  <c r="BO42" i="9" s="1"/>
  <c r="BP43" i="9" s="1"/>
  <c r="BQ44" i="9" s="1"/>
  <c r="BR45" i="9" s="1"/>
  <c r="BS46" i="9" s="1"/>
  <c r="BT47" i="9" s="1"/>
  <c r="BU48" i="9" s="1"/>
  <c r="BV49" i="9" s="1"/>
  <c r="BW50" i="9" s="1"/>
  <c r="BX51" i="9" s="1"/>
  <c r="BY52" i="9" s="1"/>
  <c r="BZ53" i="9" s="1"/>
  <c r="CA54" i="9" s="1"/>
  <c r="CB55" i="9" s="1"/>
  <c r="CC56" i="9" s="1"/>
  <c r="CD57" i="9" s="1"/>
  <c r="CE58" i="9" s="1"/>
  <c r="CF59" i="9" s="1"/>
  <c r="CG60" i="9" s="1"/>
  <c r="CH61" i="9" s="1"/>
  <c r="CI62" i="9" s="1"/>
  <c r="CJ63" i="9" s="1"/>
  <c r="CK64" i="9" s="1"/>
  <c r="CL65" i="9" s="1"/>
  <c r="CM66" i="9" s="1"/>
  <c r="CN67" i="9" s="1"/>
  <c r="CO68" i="9" s="1"/>
  <c r="CP69" i="9" s="1"/>
  <c r="CQ70" i="9" s="1"/>
  <c r="CR71" i="9" s="1"/>
  <c r="CS72" i="9" s="1"/>
  <c r="CT73" i="9" s="1"/>
  <c r="CU74" i="9" s="1"/>
  <c r="CV75" i="9" s="1"/>
  <c r="CW76" i="9" s="1"/>
  <c r="CX77" i="9" s="1"/>
  <c r="CY78" i="9" s="1"/>
  <c r="CZ79" i="9" s="1"/>
  <c r="DA80" i="9" s="1"/>
  <c r="DB81" i="9" s="1"/>
  <c r="DC82" i="9" s="1"/>
  <c r="DD83" i="9" s="1"/>
  <c r="DE84" i="9" s="1"/>
  <c r="DF85" i="9" s="1"/>
  <c r="DG86" i="9" s="1"/>
  <c r="DH87" i="9" s="1"/>
  <c r="DI88" i="9" s="1"/>
  <c r="DJ89" i="9" s="1"/>
  <c r="DK90" i="9" s="1"/>
  <c r="DL91" i="9" s="1"/>
  <c r="DM92" i="9" s="1"/>
  <c r="DN93" i="9" s="1"/>
  <c r="DO94" i="9" s="1"/>
  <c r="DP95" i="9" s="1"/>
  <c r="DQ96" i="9" s="1"/>
  <c r="DR97" i="9" s="1"/>
  <c r="DS98" i="9" s="1"/>
  <c r="DT99" i="9" s="1"/>
  <c r="DU100" i="9" s="1"/>
  <c r="DV101" i="9" s="1"/>
  <c r="DW102" i="9" s="1"/>
  <c r="DX103" i="9" s="1"/>
  <c r="DY104" i="9" s="1"/>
  <c r="DZ105" i="9" s="1"/>
  <c r="EA106" i="9" s="1"/>
  <c r="EB107" i="9" s="1"/>
  <c r="EC108" i="9" s="1"/>
  <c r="ED109" i="9" s="1"/>
  <c r="EE110" i="9" s="1"/>
  <c r="EF111" i="9" s="1"/>
  <c r="EG112" i="9" s="1"/>
  <c r="EH113" i="9" s="1"/>
  <c r="EI114" i="9" s="1"/>
  <c r="EJ115" i="9" s="1"/>
  <c r="EK116" i="9" s="1"/>
  <c r="EL117" i="9" s="1"/>
  <c r="EM118" i="9" s="1"/>
  <c r="EN119" i="9" s="1"/>
  <c r="EO120" i="9" s="1"/>
  <c r="EP121" i="9" s="1"/>
  <c r="EQ122" i="9" s="1"/>
  <c r="ER123" i="9" s="1"/>
  <c r="ES124" i="9" s="1"/>
  <c r="ET125" i="9" s="1"/>
  <c r="EU126" i="9" s="1"/>
  <c r="EV127" i="9" s="1"/>
  <c r="EW128" i="9" s="1"/>
  <c r="EX129" i="9" s="1"/>
  <c r="EY130" i="9" s="1"/>
  <c r="EZ131" i="9" s="1"/>
  <c r="FA132" i="9" s="1"/>
  <c r="FB133" i="9" s="1"/>
  <c r="FC134" i="9" s="1"/>
  <c r="FD135" i="9" s="1"/>
  <c r="FE136" i="9" s="1"/>
  <c r="FF137" i="9" s="1"/>
  <c r="FG138" i="9" s="1"/>
  <c r="FH139" i="9" s="1"/>
  <c r="FI140" i="9" s="1"/>
  <c r="FJ141" i="9" s="1"/>
  <c r="FK142" i="9" s="1"/>
  <c r="FL143" i="9" s="1"/>
  <c r="FM144" i="9" s="1"/>
  <c r="FN145" i="9" s="1"/>
  <c r="FO146" i="9" s="1"/>
  <c r="FP147" i="9" s="1"/>
  <c r="FQ148" i="9" s="1"/>
  <c r="FR149" i="9" s="1"/>
  <c r="FS150" i="9" s="1"/>
  <c r="FT151" i="9" s="1"/>
  <c r="FU152" i="9" s="1"/>
  <c r="FV153" i="9" s="1"/>
  <c r="FW154" i="9" s="1"/>
  <c r="FX155" i="9" s="1"/>
  <c r="FY156" i="9" s="1"/>
  <c r="AH4" i="7"/>
  <c r="AH5" i="7"/>
  <c r="AI6" i="7" s="1"/>
  <c r="AJ7" i="7" s="1"/>
  <c r="AK8" i="7" s="1"/>
  <c r="AL9" i="7" s="1"/>
  <c r="AM10" i="7" s="1"/>
  <c r="AN11" i="7" s="1"/>
  <c r="AO12" i="7" s="1"/>
  <c r="AP13" i="7" s="1"/>
  <c r="AQ14" i="7" s="1"/>
  <c r="AR15" i="7" s="1"/>
  <c r="AS16" i="7" s="1"/>
  <c r="AT17" i="7" s="1"/>
  <c r="AU18" i="7" s="1"/>
  <c r="AV19" i="7" s="1"/>
  <c r="AW20" i="7" s="1"/>
  <c r="AX21" i="7" s="1"/>
  <c r="AY22" i="7" s="1"/>
  <c r="AZ23" i="7" s="1"/>
  <c r="BA24" i="7" s="1"/>
  <c r="BB25" i="7" s="1"/>
  <c r="BC26" i="7" s="1"/>
  <c r="BD27" i="7" s="1"/>
  <c r="BE28" i="7" s="1"/>
  <c r="BF29" i="7" s="1"/>
  <c r="BG30" i="7" s="1"/>
  <c r="BH31" i="7" s="1"/>
  <c r="BI32" i="7" s="1"/>
  <c r="BJ33" i="7" s="1"/>
  <c r="BK34" i="7" s="1"/>
  <c r="BL35" i="7" s="1"/>
  <c r="BM36" i="7" s="1"/>
  <c r="BN37" i="7" s="1"/>
  <c r="BO38" i="7" s="1"/>
  <c r="BP39" i="7" s="1"/>
  <c r="BQ40" i="7" s="1"/>
  <c r="BR41" i="7" s="1"/>
  <c r="BS42" i="7" s="1"/>
  <c r="BT43" i="7" s="1"/>
  <c r="BU44" i="7" s="1"/>
  <c r="BV45" i="7" s="1"/>
  <c r="BW46" i="7" s="1"/>
  <c r="BX47" i="7" s="1"/>
  <c r="BY48" i="7" s="1"/>
  <c r="BZ49" i="7" s="1"/>
  <c r="CA50" i="7" s="1"/>
  <c r="CB51" i="7" s="1"/>
  <c r="CC52" i="7" s="1"/>
  <c r="CD53" i="7" s="1"/>
  <c r="CE54" i="7" s="1"/>
  <c r="CF55" i="7" s="1"/>
  <c r="CG56" i="7" s="1"/>
  <c r="CH57" i="7" s="1"/>
  <c r="CI58" i="7" s="1"/>
  <c r="CJ59" i="7" s="1"/>
  <c r="CK60" i="7" s="1"/>
  <c r="CL61" i="7" s="1"/>
  <c r="CM62" i="7" s="1"/>
  <c r="CN63" i="7" s="1"/>
  <c r="CO64" i="7" s="1"/>
  <c r="CP65" i="7" s="1"/>
  <c r="CQ66" i="7" s="1"/>
  <c r="CR67" i="7" s="1"/>
  <c r="CS68" i="7" s="1"/>
  <c r="CT69" i="7" s="1"/>
  <c r="CU70" i="7" s="1"/>
  <c r="CV71" i="7" s="1"/>
  <c r="CW72" i="7" s="1"/>
  <c r="CX73" i="7" s="1"/>
  <c r="CY74" i="7" s="1"/>
  <c r="CZ75" i="7" s="1"/>
  <c r="DA76" i="7" s="1"/>
  <c r="DB77" i="7" s="1"/>
  <c r="DC78" i="7" s="1"/>
  <c r="DD79" i="7" s="1"/>
  <c r="DE80" i="7" s="1"/>
  <c r="DF81" i="7" s="1"/>
  <c r="DG82" i="7" s="1"/>
  <c r="DH83" i="7" s="1"/>
  <c r="DI84" i="7" s="1"/>
  <c r="DJ85" i="7" s="1"/>
  <c r="DK86" i="7" s="1"/>
  <c r="DL87" i="7" s="1"/>
  <c r="DM88" i="7" s="1"/>
  <c r="DN89" i="7" s="1"/>
  <c r="DO90" i="7" s="1"/>
  <c r="DP91" i="7" s="1"/>
  <c r="DQ92" i="7" s="1"/>
  <c r="DR93" i="7" s="1"/>
  <c r="DS94" i="7" s="1"/>
  <c r="DT95" i="7" s="1"/>
  <c r="DU96" i="7" s="1"/>
  <c r="DV97" i="7" s="1"/>
  <c r="DW98" i="7" s="1"/>
  <c r="DX99" i="7" s="1"/>
  <c r="DY100" i="7" s="1"/>
  <c r="DZ101" i="7" s="1"/>
  <c r="EA102" i="7" s="1"/>
  <c r="EB103" i="7" s="1"/>
  <c r="EC104" i="7" s="1"/>
  <c r="ED105" i="7" s="1"/>
  <c r="EE106" i="7" s="1"/>
  <c r="EF107" i="7" s="1"/>
  <c r="EG108" i="7" s="1"/>
  <c r="EH109" i="7" s="1"/>
  <c r="EI110" i="7" s="1"/>
  <c r="EJ111" i="7" s="1"/>
  <c r="EK112" i="7" s="1"/>
  <c r="EL113" i="7" s="1"/>
  <c r="EM114" i="7" s="1"/>
  <c r="EN115" i="7" s="1"/>
  <c r="EO116" i="7" s="1"/>
  <c r="EP117" i="7" s="1"/>
  <c r="EQ118" i="7" s="1"/>
  <c r="ER119" i="7" s="1"/>
  <c r="ES120" i="7" s="1"/>
  <c r="ET121" i="7" s="1"/>
  <c r="EU122" i="7" s="1"/>
  <c r="EV123" i="7" s="1"/>
  <c r="EW124" i="7" s="1"/>
  <c r="EX125" i="7" s="1"/>
  <c r="EY126" i="7" s="1"/>
  <c r="EZ127" i="7" s="1"/>
  <c r="FA128" i="7" s="1"/>
  <c r="FB129" i="7" s="1"/>
  <c r="FC130" i="7" s="1"/>
  <c r="FD131" i="7" s="1"/>
  <c r="FE132" i="7" s="1"/>
  <c r="FF133" i="7" s="1"/>
  <c r="FG134" i="7" s="1"/>
  <c r="FH135" i="7" s="1"/>
  <c r="FI136" i="7" s="1"/>
  <c r="FJ137" i="7" s="1"/>
  <c r="FK138" i="7" s="1"/>
  <c r="FL139" i="7" s="1"/>
  <c r="FM140" i="7" s="1"/>
  <c r="FN141" i="7" s="1"/>
  <c r="FO142" i="7" s="1"/>
  <c r="FP143" i="7" s="1"/>
  <c r="FQ144" i="7" s="1"/>
  <c r="FR145" i="7" s="1"/>
  <c r="FS146" i="7" s="1"/>
  <c r="FT147" i="7" s="1"/>
  <c r="FU148" i="7" s="1"/>
  <c r="FV149" i="7" s="1"/>
  <c r="FW150" i="7" s="1"/>
  <c r="FX151" i="7" s="1"/>
  <c r="FY152" i="7" s="1"/>
  <c r="FZ153" i="7" s="1"/>
  <c r="GA154" i="7" s="1"/>
  <c r="GB155" i="7" s="1"/>
  <c r="GC156" i="7" s="1"/>
  <c r="GD157" i="7" s="1"/>
  <c r="GC341" i="7" l="1"/>
  <c r="GB341" i="7" s="1"/>
  <c r="GA341" i="7" s="1"/>
  <c r="FZ341" i="7" s="1"/>
  <c r="FY341" i="7" s="1"/>
  <c r="FX341" i="7" s="1"/>
  <c r="FW341" i="7" s="1"/>
  <c r="FV341" i="7" s="1"/>
  <c r="FU341" i="7" s="1"/>
  <c r="FT341" i="7" s="1"/>
  <c r="FS341" i="7" s="1"/>
  <c r="FR341" i="7" s="1"/>
  <c r="FQ341" i="7" s="1"/>
  <c r="FP341" i="7" s="1"/>
  <c r="FO341" i="7" s="1"/>
  <c r="FN341" i="7" s="1"/>
  <c r="FM341" i="7" s="1"/>
  <c r="FL341" i="7" s="1"/>
  <c r="FK341" i="7" s="1"/>
  <c r="FJ341" i="7" s="1"/>
  <c r="FI341" i="7" s="1"/>
  <c r="FH341" i="7" s="1"/>
  <c r="FG341" i="7" s="1"/>
  <c r="FF341" i="7" s="1"/>
  <c r="FE341" i="7" s="1"/>
  <c r="FD341" i="7" s="1"/>
  <c r="FC341" i="7" s="1"/>
  <c r="FB341" i="7" s="1"/>
  <c r="FA341" i="7" s="1"/>
  <c r="GE157" i="7"/>
  <c r="CF269" i="7"/>
  <c r="EW339" i="7"/>
  <c r="EW340" i="7"/>
  <c r="EV340" i="7" s="1"/>
  <c r="EU340" i="7" s="1"/>
  <c r="ET340" i="7" s="1"/>
  <c r="ES340" i="7" s="1"/>
  <c r="ER340" i="7" s="1"/>
  <c r="EQ340" i="7" s="1"/>
  <c r="EP340" i="7" s="1"/>
  <c r="EO340" i="7" s="1"/>
  <c r="EN340" i="7" s="1"/>
  <c r="EM340" i="7" s="1"/>
  <c r="EL340" i="7" s="1"/>
  <c r="EK340" i="7" s="1"/>
  <c r="EJ340" i="7" s="1"/>
  <c r="EI340" i="7" s="1"/>
  <c r="EH340" i="7" s="1"/>
  <c r="EG340" i="7" s="1"/>
  <c r="EF340" i="7" s="1"/>
  <c r="EE340" i="7" s="1"/>
  <c r="ED340" i="7" s="1"/>
  <c r="EC340" i="7" s="1"/>
  <c r="EB340" i="7" s="1"/>
  <c r="EA340" i="7" s="1"/>
  <c r="DZ340" i="7" s="1"/>
  <c r="DY340" i="7" s="1"/>
  <c r="DX340" i="7" s="1"/>
  <c r="DW340" i="7" s="1"/>
  <c r="DV340" i="7" s="1"/>
  <c r="DU340" i="7" s="1"/>
  <c r="DT340" i="7" s="1"/>
  <c r="DS340" i="7" s="1"/>
  <c r="DR340" i="7" s="1"/>
  <c r="DQ340" i="7" s="1"/>
  <c r="DP340" i="7" s="1"/>
  <c r="DO340" i="7" s="1"/>
  <c r="DN340" i="7" s="1"/>
  <c r="DM340" i="7" s="1"/>
  <c r="DL340" i="7" s="1"/>
  <c r="DK340" i="7" s="1"/>
  <c r="DJ340" i="7" s="1"/>
  <c r="DI340" i="7" s="1"/>
  <c r="AE4" i="9"/>
  <c r="AE5" i="9"/>
  <c r="AF6" i="9" s="1"/>
  <c r="AG7" i="9" s="1"/>
  <c r="AH8" i="9" s="1"/>
  <c r="AI9" i="9" s="1"/>
  <c r="AJ10" i="9" s="1"/>
  <c r="AK11" i="9" s="1"/>
  <c r="AL12" i="9" s="1"/>
  <c r="AM13" i="9" s="1"/>
  <c r="AN14" i="9" s="1"/>
  <c r="AO15" i="9" s="1"/>
  <c r="AP16" i="9" s="1"/>
  <c r="AQ17" i="9" s="1"/>
  <c r="AR18" i="9" s="1"/>
  <c r="AS19" i="9" s="1"/>
  <c r="AT20" i="9" s="1"/>
  <c r="AU21" i="9" s="1"/>
  <c r="AV22" i="9" s="1"/>
  <c r="AW23" i="9" s="1"/>
  <c r="AX24" i="9" s="1"/>
  <c r="AY25" i="9" s="1"/>
  <c r="AZ26" i="9" s="1"/>
  <c r="BA27" i="9" s="1"/>
  <c r="BB28" i="9" s="1"/>
  <c r="BC29" i="9" s="1"/>
  <c r="BD30" i="9" s="1"/>
  <c r="BE31" i="9" s="1"/>
  <c r="BF32" i="9" s="1"/>
  <c r="BG33" i="9" s="1"/>
  <c r="BH34" i="9" s="1"/>
  <c r="BI35" i="9" s="1"/>
  <c r="BJ36" i="9" s="1"/>
  <c r="BK37" i="9" s="1"/>
  <c r="BL38" i="9" s="1"/>
  <c r="BM39" i="9" s="1"/>
  <c r="BN40" i="9" s="1"/>
  <c r="BO41" i="9" s="1"/>
  <c r="BP42" i="9" s="1"/>
  <c r="BQ43" i="9" s="1"/>
  <c r="BR44" i="9" s="1"/>
  <c r="BS45" i="9" s="1"/>
  <c r="BT46" i="9" s="1"/>
  <c r="BU47" i="9" s="1"/>
  <c r="BV48" i="9" s="1"/>
  <c r="BW49" i="9" s="1"/>
  <c r="BX50" i="9" s="1"/>
  <c r="BY51" i="9" s="1"/>
  <c r="BZ52" i="9" s="1"/>
  <c r="CA53" i="9" s="1"/>
  <c r="CB54" i="9" s="1"/>
  <c r="CC55" i="9" s="1"/>
  <c r="CD56" i="9" s="1"/>
  <c r="CE57" i="9" s="1"/>
  <c r="CF58" i="9" s="1"/>
  <c r="CG59" i="9" s="1"/>
  <c r="CH60" i="9" s="1"/>
  <c r="CI61" i="9" s="1"/>
  <c r="CJ62" i="9" s="1"/>
  <c r="CK63" i="9" s="1"/>
  <c r="CL64" i="9" s="1"/>
  <c r="CM65" i="9" s="1"/>
  <c r="CN66" i="9" s="1"/>
  <c r="CO67" i="9" s="1"/>
  <c r="CP68" i="9" s="1"/>
  <c r="CQ69" i="9" s="1"/>
  <c r="CR70" i="9" s="1"/>
  <c r="CS71" i="9" s="1"/>
  <c r="CT72" i="9" s="1"/>
  <c r="CU73" i="9" s="1"/>
  <c r="CV74" i="9" s="1"/>
  <c r="CW75" i="9" s="1"/>
  <c r="CX76" i="9" s="1"/>
  <c r="CY77" i="9" s="1"/>
  <c r="CZ78" i="9" s="1"/>
  <c r="DA79" i="9" s="1"/>
  <c r="DB80" i="9" s="1"/>
  <c r="DC81" i="9" s="1"/>
  <c r="DD82" i="9" s="1"/>
  <c r="DE83" i="9" s="1"/>
  <c r="DF84" i="9" s="1"/>
  <c r="DG85" i="9" s="1"/>
  <c r="DH86" i="9" s="1"/>
  <c r="DI87" i="9" s="1"/>
  <c r="DJ88" i="9" s="1"/>
  <c r="DK89" i="9" s="1"/>
  <c r="DL90" i="9" s="1"/>
  <c r="DM91" i="9" s="1"/>
  <c r="DN92" i="9" s="1"/>
  <c r="DO93" i="9" s="1"/>
  <c r="DP94" i="9" s="1"/>
  <c r="DQ95" i="9" s="1"/>
  <c r="DR96" i="9" s="1"/>
  <c r="DS97" i="9" s="1"/>
  <c r="DT98" i="9" s="1"/>
  <c r="DU99" i="9" s="1"/>
  <c r="DV100" i="9" s="1"/>
  <c r="DW101" i="9" s="1"/>
  <c r="DX102" i="9" s="1"/>
  <c r="DY103" i="9" s="1"/>
  <c r="DZ104" i="9" s="1"/>
  <c r="EA105" i="9" s="1"/>
  <c r="EB106" i="9" s="1"/>
  <c r="EC107" i="9" s="1"/>
  <c r="ED108" i="9" s="1"/>
  <c r="EE109" i="9" s="1"/>
  <c r="EF110" i="9" s="1"/>
  <c r="EG111" i="9" s="1"/>
  <c r="EH112" i="9" s="1"/>
  <c r="EI113" i="9" s="1"/>
  <c r="EJ114" i="9" s="1"/>
  <c r="EK115" i="9" s="1"/>
  <c r="EL116" i="9" s="1"/>
  <c r="EM117" i="9" s="1"/>
  <c r="EN118" i="9" s="1"/>
  <c r="EO119" i="9" s="1"/>
  <c r="EP120" i="9" s="1"/>
  <c r="EQ121" i="9" s="1"/>
  <c r="ER122" i="9" s="1"/>
  <c r="ES123" i="9" s="1"/>
  <c r="ET124" i="9" s="1"/>
  <c r="EU125" i="9" s="1"/>
  <c r="EV126" i="9" s="1"/>
  <c r="EW127" i="9" s="1"/>
  <c r="EX128" i="9" s="1"/>
  <c r="EY129" i="9" s="1"/>
  <c r="EZ130" i="9" s="1"/>
  <c r="FA131" i="9" s="1"/>
  <c r="FB132" i="9" s="1"/>
  <c r="FC133" i="9" s="1"/>
  <c r="FD134" i="9" s="1"/>
  <c r="FE135" i="9" s="1"/>
  <c r="FF136" i="9" s="1"/>
  <c r="FG137" i="9" s="1"/>
  <c r="FH138" i="9" s="1"/>
  <c r="FI139" i="9" s="1"/>
  <c r="FJ140" i="9" s="1"/>
  <c r="FK141" i="9" s="1"/>
  <c r="FL142" i="9" s="1"/>
  <c r="FM143" i="9" s="1"/>
  <c r="FN144" i="9" s="1"/>
  <c r="FO145" i="9" s="1"/>
  <c r="FP146" i="9" s="1"/>
  <c r="FQ147" i="9" s="1"/>
  <c r="FR148" i="9" s="1"/>
  <c r="FS149" i="9" s="1"/>
  <c r="FT150" i="9" s="1"/>
  <c r="FU151" i="9" s="1"/>
  <c r="FV152" i="9" s="1"/>
  <c r="FW153" i="9" s="1"/>
  <c r="FX154" i="9" s="1"/>
  <c r="FY155" i="9" s="1"/>
  <c r="AI4" i="7"/>
  <c r="AI5" i="7"/>
  <c r="AJ6" i="7" s="1"/>
  <c r="AK7" i="7" s="1"/>
  <c r="AL8" i="7" s="1"/>
  <c r="AM9" i="7" s="1"/>
  <c r="AN10" i="7" s="1"/>
  <c r="AO11" i="7" s="1"/>
  <c r="AP12" i="7" s="1"/>
  <c r="AQ13" i="7" s="1"/>
  <c r="AR14" i="7" s="1"/>
  <c r="AS15" i="7" s="1"/>
  <c r="AT16" i="7" s="1"/>
  <c r="AU17" i="7" s="1"/>
  <c r="AV18" i="7" s="1"/>
  <c r="AW19" i="7" s="1"/>
  <c r="AX20" i="7" s="1"/>
  <c r="AY21" i="7" s="1"/>
  <c r="AZ22" i="7" s="1"/>
  <c r="BA23" i="7" s="1"/>
  <c r="BB24" i="7" s="1"/>
  <c r="BC25" i="7" s="1"/>
  <c r="BD26" i="7" s="1"/>
  <c r="BE27" i="7" s="1"/>
  <c r="BF28" i="7" s="1"/>
  <c r="BG29" i="7" s="1"/>
  <c r="BH30" i="7" s="1"/>
  <c r="BI31" i="7" s="1"/>
  <c r="BJ32" i="7" s="1"/>
  <c r="BK33" i="7" s="1"/>
  <c r="BL34" i="7" s="1"/>
  <c r="BM35" i="7" s="1"/>
  <c r="BN36" i="7" s="1"/>
  <c r="BO37" i="7" s="1"/>
  <c r="BP38" i="7" s="1"/>
  <c r="BQ39" i="7" s="1"/>
  <c r="BR40" i="7" s="1"/>
  <c r="BS41" i="7" s="1"/>
  <c r="BT42" i="7" s="1"/>
  <c r="BU43" i="7" s="1"/>
  <c r="BV44" i="7" s="1"/>
  <c r="BW45" i="7" s="1"/>
  <c r="BX46" i="7" s="1"/>
  <c r="BY47" i="7" s="1"/>
  <c r="BZ48" i="7" s="1"/>
  <c r="CA49" i="7" s="1"/>
  <c r="CB50" i="7" s="1"/>
  <c r="CC51" i="7" s="1"/>
  <c r="CD52" i="7" s="1"/>
  <c r="CE53" i="7" s="1"/>
  <c r="CF54" i="7" s="1"/>
  <c r="CG55" i="7" s="1"/>
  <c r="CH56" i="7" s="1"/>
  <c r="CI57" i="7" s="1"/>
  <c r="CJ58" i="7" s="1"/>
  <c r="CK59" i="7" s="1"/>
  <c r="CL60" i="7" s="1"/>
  <c r="CM61" i="7" s="1"/>
  <c r="CN62" i="7" s="1"/>
  <c r="CO63" i="7" s="1"/>
  <c r="CP64" i="7" s="1"/>
  <c r="CQ65" i="7" s="1"/>
  <c r="CR66" i="7" s="1"/>
  <c r="CS67" i="7" s="1"/>
  <c r="CT68" i="7" s="1"/>
  <c r="CU69" i="7" s="1"/>
  <c r="CV70" i="7" s="1"/>
  <c r="CW71" i="7" s="1"/>
  <c r="CX72" i="7" s="1"/>
  <c r="CY73" i="7" s="1"/>
  <c r="CZ74" i="7" s="1"/>
  <c r="DA75" i="7" s="1"/>
  <c r="DB76" i="7" s="1"/>
  <c r="DC77" i="7" s="1"/>
  <c r="DD78" i="7" s="1"/>
  <c r="DE79" i="7" s="1"/>
  <c r="DF80" i="7" s="1"/>
  <c r="DG81" i="7" s="1"/>
  <c r="DH82" i="7" s="1"/>
  <c r="DI83" i="7" s="1"/>
  <c r="DJ84" i="7" s="1"/>
  <c r="DK85" i="7" s="1"/>
  <c r="DL86" i="7" s="1"/>
  <c r="DM87" i="7" s="1"/>
  <c r="DN88" i="7" s="1"/>
  <c r="DO89" i="7" s="1"/>
  <c r="DP90" i="7" s="1"/>
  <c r="DQ91" i="7" s="1"/>
  <c r="DR92" i="7" s="1"/>
  <c r="DS93" i="7" s="1"/>
  <c r="DT94" i="7" s="1"/>
  <c r="DU95" i="7" s="1"/>
  <c r="DV96" i="7" s="1"/>
  <c r="DW97" i="7" s="1"/>
  <c r="DX98" i="7" s="1"/>
  <c r="DY99" i="7" s="1"/>
  <c r="DZ100" i="7" s="1"/>
  <c r="EA101" i="7" s="1"/>
  <c r="EB102" i="7" s="1"/>
  <c r="EC103" i="7" s="1"/>
  <c r="ED104" i="7" s="1"/>
  <c r="EE105" i="7" s="1"/>
  <c r="EF106" i="7" s="1"/>
  <c r="EG107" i="7" s="1"/>
  <c r="EH108" i="7" s="1"/>
  <c r="EI109" i="7" s="1"/>
  <c r="EJ110" i="7" s="1"/>
  <c r="EK111" i="7" s="1"/>
  <c r="EL112" i="7" s="1"/>
  <c r="EM113" i="7" s="1"/>
  <c r="EN114" i="7" s="1"/>
  <c r="EO115" i="7" s="1"/>
  <c r="EP116" i="7" s="1"/>
  <c r="EQ117" i="7" s="1"/>
  <c r="ER118" i="7" s="1"/>
  <c r="ES119" i="7" s="1"/>
  <c r="ET120" i="7" s="1"/>
  <c r="EU121" i="7" s="1"/>
  <c r="EV122" i="7" s="1"/>
  <c r="EW123" i="7" s="1"/>
  <c r="EX124" i="7" s="1"/>
  <c r="EY125" i="7" s="1"/>
  <c r="EZ126" i="7" s="1"/>
  <c r="FA127" i="7" s="1"/>
  <c r="FB128" i="7" s="1"/>
  <c r="FC129" i="7" s="1"/>
  <c r="FD130" i="7" s="1"/>
  <c r="FE131" i="7" s="1"/>
  <c r="FF132" i="7" s="1"/>
  <c r="FG133" i="7" s="1"/>
  <c r="FH134" i="7" s="1"/>
  <c r="FI135" i="7" s="1"/>
  <c r="FJ136" i="7" s="1"/>
  <c r="FK137" i="7" s="1"/>
  <c r="FL138" i="7" s="1"/>
  <c r="FM139" i="7" s="1"/>
  <c r="FN140" i="7" s="1"/>
  <c r="FO141" i="7" s="1"/>
  <c r="FP142" i="7" s="1"/>
  <c r="FQ143" i="7" s="1"/>
  <c r="FR144" i="7" s="1"/>
  <c r="FS145" i="7" s="1"/>
  <c r="FT146" i="7" s="1"/>
  <c r="FU147" i="7" s="1"/>
  <c r="FV148" i="7" s="1"/>
  <c r="FW149" i="7" s="1"/>
  <c r="FX150" i="7" s="1"/>
  <c r="FY151" i="7" s="1"/>
  <c r="FZ152" i="7" s="1"/>
  <c r="GA153" i="7" s="1"/>
  <c r="GB154" i="7" s="1"/>
  <c r="GC155" i="7" s="1"/>
  <c r="GD156" i="7" s="1"/>
  <c r="GC340" i="7" l="1"/>
  <c r="GB340" i="7" s="1"/>
  <c r="GA340" i="7" s="1"/>
  <c r="FZ340" i="7" s="1"/>
  <c r="FY340" i="7" s="1"/>
  <c r="FX340" i="7" s="1"/>
  <c r="FW340" i="7" s="1"/>
  <c r="FV340" i="7" s="1"/>
  <c r="FU340" i="7" s="1"/>
  <c r="FT340" i="7" s="1"/>
  <c r="FS340" i="7" s="1"/>
  <c r="FR340" i="7" s="1"/>
  <c r="FQ340" i="7" s="1"/>
  <c r="FP340" i="7" s="1"/>
  <c r="FO340" i="7" s="1"/>
  <c r="FN340" i="7" s="1"/>
  <c r="FM340" i="7" s="1"/>
  <c r="FL340" i="7" s="1"/>
  <c r="FK340" i="7" s="1"/>
  <c r="FJ340" i="7" s="1"/>
  <c r="FI340" i="7" s="1"/>
  <c r="FH340" i="7" s="1"/>
  <c r="FG340" i="7" s="1"/>
  <c r="FF340" i="7" s="1"/>
  <c r="FE340" i="7" s="1"/>
  <c r="FD340" i="7" s="1"/>
  <c r="FC340" i="7" s="1"/>
  <c r="FB340" i="7" s="1"/>
  <c r="FA340" i="7" s="1"/>
  <c r="EZ340" i="7" s="1"/>
  <c r="GE156" i="7"/>
  <c r="CE268" i="7"/>
  <c r="DH340" i="7"/>
  <c r="DG340" i="7" s="1"/>
  <c r="DF340" i="7" s="1"/>
  <c r="DE340" i="7" s="1"/>
  <c r="DD340" i="7" s="1"/>
  <c r="DC340" i="7" s="1"/>
  <c r="DB340" i="7" s="1"/>
  <c r="DA340" i="7" s="1"/>
  <c r="CZ340" i="7" s="1"/>
  <c r="CY340" i="7" s="1"/>
  <c r="CX340" i="7" s="1"/>
  <c r="CW340" i="7" s="1"/>
  <c r="CV340" i="7" s="1"/>
  <c r="CU340" i="7" s="1"/>
  <c r="CT340" i="7" s="1"/>
  <c r="CS340" i="7" s="1"/>
  <c r="CR340" i="7" s="1"/>
  <c r="CQ340" i="7" s="1"/>
  <c r="CP340" i="7" s="1"/>
  <c r="CO340" i="7" s="1"/>
  <c r="CN340" i="7" s="1"/>
  <c r="CM340" i="7" s="1"/>
  <c r="CL340" i="7" s="1"/>
  <c r="CK340" i="7" s="1"/>
  <c r="CJ340" i="7" s="1"/>
  <c r="CI340" i="7" s="1"/>
  <c r="CH340" i="7" s="1"/>
  <c r="CG340" i="7" s="1"/>
  <c r="CF340" i="7" s="1"/>
  <c r="CE340" i="7" s="1"/>
  <c r="CD340" i="7" s="1"/>
  <c r="CC340" i="7" s="1"/>
  <c r="CB340" i="7" s="1"/>
  <c r="CA340" i="7" s="1"/>
  <c r="BZ340" i="7" s="1"/>
  <c r="BY340" i="7" s="1"/>
  <c r="BX340" i="7" s="1"/>
  <c r="BW340" i="7" s="1"/>
  <c r="BV340" i="7" s="1"/>
  <c r="BU340" i="7" s="1"/>
  <c r="BT340" i="7" s="1"/>
  <c r="BS340" i="7" s="1"/>
  <c r="BR340" i="7" s="1"/>
  <c r="BQ340" i="7" s="1"/>
  <c r="BP340" i="7" s="1"/>
  <c r="BO340" i="7" s="1"/>
  <c r="BN340" i="7" s="1"/>
  <c r="BM340" i="7" s="1"/>
  <c r="BL340" i="7" s="1"/>
  <c r="BK340" i="7" s="1"/>
  <c r="BJ340" i="7" s="1"/>
  <c r="BI340" i="7" s="1"/>
  <c r="BH340" i="7" s="1"/>
  <c r="BG340" i="7" s="1"/>
  <c r="BF340" i="7" s="1"/>
  <c r="BE340" i="7" s="1"/>
  <c r="BD340" i="7" s="1"/>
  <c r="BC340" i="7" s="1"/>
  <c r="BB340" i="7" s="1"/>
  <c r="BA340" i="7" s="1"/>
  <c r="AZ340" i="7" s="1"/>
  <c r="AY340" i="7" s="1"/>
  <c r="AX340" i="7" s="1"/>
  <c r="AW340" i="7" s="1"/>
  <c r="AV340" i="7" s="1"/>
  <c r="AU340" i="7" s="1"/>
  <c r="AT340" i="7" s="1"/>
  <c r="AS340" i="7" s="1"/>
  <c r="AR340" i="7" s="1"/>
  <c r="AQ340" i="7" s="1"/>
  <c r="AP340" i="7" s="1"/>
  <c r="AO340" i="7" s="1"/>
  <c r="AN340" i="7" s="1"/>
  <c r="AM340" i="7" s="1"/>
  <c r="AL340" i="7" s="1"/>
  <c r="AK340" i="7" s="1"/>
  <c r="AJ340" i="7" s="1"/>
  <c r="AI340" i="7" s="1"/>
  <c r="AH340" i="7" s="1"/>
  <c r="AG340" i="7" s="1"/>
  <c r="AF340" i="7" s="1"/>
  <c r="AE340" i="7" s="1"/>
  <c r="AD340" i="7" s="1"/>
  <c r="AC340" i="7" s="1"/>
  <c r="AB340" i="7" s="1"/>
  <c r="AA340" i="7" s="1"/>
  <c r="Z340" i="7" s="1"/>
  <c r="Y340" i="7" s="1"/>
  <c r="X340" i="7" s="1"/>
  <c r="W340" i="7" s="1"/>
  <c r="V340" i="7" s="1"/>
  <c r="U340" i="7" s="1"/>
  <c r="T340" i="7" s="1"/>
  <c r="S340" i="7" s="1"/>
  <c r="R340" i="7" s="1"/>
  <c r="Q340" i="7" s="1"/>
  <c r="P340" i="7" s="1"/>
  <c r="O340" i="7" s="1"/>
  <c r="N340" i="7" s="1"/>
  <c r="M340" i="7" s="1"/>
  <c r="L340" i="7" s="1"/>
  <c r="K340" i="7" s="1"/>
  <c r="J340" i="7" s="1"/>
  <c r="I340" i="7" s="1"/>
  <c r="H340" i="7" s="1"/>
  <c r="G340" i="7" s="1"/>
  <c r="F340" i="7" s="1"/>
  <c r="E340" i="7" s="1"/>
  <c r="EV339" i="7"/>
  <c r="EU339" i="7" s="1"/>
  <c r="ET339" i="7" s="1"/>
  <c r="ES339" i="7" s="1"/>
  <c r="ER339" i="7" s="1"/>
  <c r="EQ339" i="7" s="1"/>
  <c r="EP339" i="7" s="1"/>
  <c r="EO339" i="7" s="1"/>
  <c r="EN339" i="7" s="1"/>
  <c r="EM339" i="7" s="1"/>
  <c r="EL339" i="7" s="1"/>
  <c r="EK339" i="7" s="1"/>
  <c r="EJ339" i="7" s="1"/>
  <c r="EI339" i="7" s="1"/>
  <c r="EH339" i="7" s="1"/>
  <c r="EG339" i="7" s="1"/>
  <c r="EF339" i="7" s="1"/>
  <c r="EE339" i="7" s="1"/>
  <c r="ED339" i="7" s="1"/>
  <c r="EC339" i="7" s="1"/>
  <c r="EB339" i="7" s="1"/>
  <c r="EA339" i="7" s="1"/>
  <c r="DZ339" i="7" s="1"/>
  <c r="DY339" i="7" s="1"/>
  <c r="DX339" i="7" s="1"/>
  <c r="DW339" i="7" s="1"/>
  <c r="DV339" i="7" s="1"/>
  <c r="DU339" i="7" s="1"/>
  <c r="DT339" i="7" s="1"/>
  <c r="DS339" i="7" s="1"/>
  <c r="DR339" i="7" s="1"/>
  <c r="DQ339" i="7" s="1"/>
  <c r="DP339" i="7" s="1"/>
  <c r="DO339" i="7" s="1"/>
  <c r="DN339" i="7" s="1"/>
  <c r="DM339" i="7" s="1"/>
  <c r="DL339" i="7" s="1"/>
  <c r="DK339" i="7" s="1"/>
  <c r="DJ339" i="7" s="1"/>
  <c r="DI339" i="7" s="1"/>
  <c r="DH339" i="7" s="1"/>
  <c r="DG339" i="7" s="1"/>
  <c r="DF339" i="7" s="1"/>
  <c r="DE339" i="7" s="1"/>
  <c r="DD339" i="7" s="1"/>
  <c r="DC339" i="7" s="1"/>
  <c r="DB339" i="7" s="1"/>
  <c r="DA339" i="7" s="1"/>
  <c r="CZ339" i="7" s="1"/>
  <c r="CY339" i="7" s="1"/>
  <c r="CX339" i="7" s="1"/>
  <c r="CW339" i="7" s="1"/>
  <c r="CV339" i="7" s="1"/>
  <c r="CU339" i="7" s="1"/>
  <c r="CT339" i="7" s="1"/>
  <c r="CS339" i="7" s="1"/>
  <c r="CR339" i="7" s="1"/>
  <c r="CQ339" i="7" s="1"/>
  <c r="CP339" i="7" s="1"/>
  <c r="CO339" i="7" s="1"/>
  <c r="CN339" i="7" s="1"/>
  <c r="CM339" i="7" s="1"/>
  <c r="CL339" i="7" s="1"/>
  <c r="CK339" i="7" s="1"/>
  <c r="CJ339" i="7" s="1"/>
  <c r="CI339" i="7" s="1"/>
  <c r="CH339" i="7" s="1"/>
  <c r="CG339" i="7" s="1"/>
  <c r="CF339" i="7" s="1"/>
  <c r="CE339" i="7" s="1"/>
  <c r="CD339" i="7" s="1"/>
  <c r="CC339" i="7" s="1"/>
  <c r="CB339" i="7" s="1"/>
  <c r="CA339" i="7" s="1"/>
  <c r="BZ339" i="7" s="1"/>
  <c r="BY339" i="7" s="1"/>
  <c r="BX339" i="7" s="1"/>
  <c r="BW339" i="7" s="1"/>
  <c r="BV339" i="7" s="1"/>
  <c r="BU339" i="7" s="1"/>
  <c r="BT339" i="7" s="1"/>
  <c r="BS339" i="7" s="1"/>
  <c r="BR339" i="7" s="1"/>
  <c r="BQ339" i="7" s="1"/>
  <c r="BP339" i="7" s="1"/>
  <c r="BO339" i="7" s="1"/>
  <c r="BN339" i="7" s="1"/>
  <c r="BM339" i="7" s="1"/>
  <c r="BL339" i="7" s="1"/>
  <c r="BK339" i="7" s="1"/>
  <c r="BJ339" i="7" s="1"/>
  <c r="BI339" i="7" s="1"/>
  <c r="BH339" i="7" s="1"/>
  <c r="BG339" i="7" s="1"/>
  <c r="BF339" i="7" s="1"/>
  <c r="BE339" i="7" s="1"/>
  <c r="BD339" i="7" s="1"/>
  <c r="BC339" i="7" s="1"/>
  <c r="BB339" i="7" s="1"/>
  <c r="BA339" i="7" s="1"/>
  <c r="AZ339" i="7" s="1"/>
  <c r="AY339" i="7" s="1"/>
  <c r="AX339" i="7" s="1"/>
  <c r="AW339" i="7" s="1"/>
  <c r="AV339" i="7" s="1"/>
  <c r="AU339" i="7" s="1"/>
  <c r="AT339" i="7" s="1"/>
  <c r="AS339" i="7" s="1"/>
  <c r="AR339" i="7" s="1"/>
  <c r="AQ339" i="7" s="1"/>
  <c r="AP339" i="7" s="1"/>
  <c r="EV338" i="7"/>
  <c r="AF4" i="9"/>
  <c r="AF5" i="9"/>
  <c r="AG6" i="9" s="1"/>
  <c r="AH7" i="9" s="1"/>
  <c r="AI8" i="9" s="1"/>
  <c r="AJ9" i="9" s="1"/>
  <c r="AK10" i="9" s="1"/>
  <c r="AL11" i="9" s="1"/>
  <c r="AM12" i="9" s="1"/>
  <c r="AN13" i="9" s="1"/>
  <c r="AO14" i="9" s="1"/>
  <c r="AP15" i="9" s="1"/>
  <c r="AQ16" i="9" s="1"/>
  <c r="AR17" i="9" s="1"/>
  <c r="AS18" i="9" s="1"/>
  <c r="AT19" i="9" s="1"/>
  <c r="AU20" i="9" s="1"/>
  <c r="AV21" i="9" s="1"/>
  <c r="AW22" i="9" s="1"/>
  <c r="AX23" i="9" s="1"/>
  <c r="AY24" i="9" s="1"/>
  <c r="AZ25" i="9" s="1"/>
  <c r="BA26" i="9" s="1"/>
  <c r="BB27" i="9" s="1"/>
  <c r="BC28" i="9" s="1"/>
  <c r="BD29" i="9" s="1"/>
  <c r="BE30" i="9" s="1"/>
  <c r="BF31" i="9" s="1"/>
  <c r="BG32" i="9" s="1"/>
  <c r="BH33" i="9" s="1"/>
  <c r="BI34" i="9" s="1"/>
  <c r="BJ35" i="9" s="1"/>
  <c r="BK36" i="9" s="1"/>
  <c r="BL37" i="9" s="1"/>
  <c r="BM38" i="9" s="1"/>
  <c r="BN39" i="9" s="1"/>
  <c r="BO40" i="9" s="1"/>
  <c r="BP41" i="9" s="1"/>
  <c r="BQ42" i="9" s="1"/>
  <c r="BR43" i="9" s="1"/>
  <c r="BS44" i="9" s="1"/>
  <c r="BT45" i="9" s="1"/>
  <c r="BU46" i="9" s="1"/>
  <c r="BV47" i="9" s="1"/>
  <c r="BW48" i="9" s="1"/>
  <c r="BX49" i="9" s="1"/>
  <c r="BY50" i="9" s="1"/>
  <c r="BZ51" i="9" s="1"/>
  <c r="CA52" i="9" s="1"/>
  <c r="CB53" i="9" s="1"/>
  <c r="CC54" i="9" s="1"/>
  <c r="CD55" i="9" s="1"/>
  <c r="CE56" i="9" s="1"/>
  <c r="CF57" i="9" s="1"/>
  <c r="CG58" i="9" s="1"/>
  <c r="CH59" i="9" s="1"/>
  <c r="CI60" i="9" s="1"/>
  <c r="CJ61" i="9" s="1"/>
  <c r="CK62" i="9" s="1"/>
  <c r="CL63" i="9" s="1"/>
  <c r="CM64" i="9" s="1"/>
  <c r="CN65" i="9" s="1"/>
  <c r="CO66" i="9" s="1"/>
  <c r="CP67" i="9" s="1"/>
  <c r="CQ68" i="9" s="1"/>
  <c r="CR69" i="9" s="1"/>
  <c r="CS70" i="9" s="1"/>
  <c r="CT71" i="9" s="1"/>
  <c r="CU72" i="9" s="1"/>
  <c r="CV73" i="9" s="1"/>
  <c r="CW74" i="9" s="1"/>
  <c r="CX75" i="9" s="1"/>
  <c r="CY76" i="9" s="1"/>
  <c r="CZ77" i="9" s="1"/>
  <c r="DA78" i="9" s="1"/>
  <c r="DB79" i="9" s="1"/>
  <c r="DC80" i="9" s="1"/>
  <c r="DD81" i="9" s="1"/>
  <c r="DE82" i="9" s="1"/>
  <c r="DF83" i="9" s="1"/>
  <c r="DG84" i="9" s="1"/>
  <c r="DH85" i="9" s="1"/>
  <c r="DI86" i="9" s="1"/>
  <c r="DJ87" i="9" s="1"/>
  <c r="DK88" i="9" s="1"/>
  <c r="DL89" i="9" s="1"/>
  <c r="DM90" i="9" s="1"/>
  <c r="DN91" i="9" s="1"/>
  <c r="DO92" i="9" s="1"/>
  <c r="DP93" i="9" s="1"/>
  <c r="DQ94" i="9" s="1"/>
  <c r="DR95" i="9" s="1"/>
  <c r="DS96" i="9" s="1"/>
  <c r="DT97" i="9" s="1"/>
  <c r="DU98" i="9" s="1"/>
  <c r="DV99" i="9" s="1"/>
  <c r="DW100" i="9" s="1"/>
  <c r="DX101" i="9" s="1"/>
  <c r="DY102" i="9" s="1"/>
  <c r="DZ103" i="9" s="1"/>
  <c r="EA104" i="9" s="1"/>
  <c r="EB105" i="9" s="1"/>
  <c r="EC106" i="9" s="1"/>
  <c r="ED107" i="9" s="1"/>
  <c r="EE108" i="9" s="1"/>
  <c r="EF109" i="9" s="1"/>
  <c r="EG110" i="9" s="1"/>
  <c r="EH111" i="9" s="1"/>
  <c r="EI112" i="9" s="1"/>
  <c r="EJ113" i="9" s="1"/>
  <c r="EK114" i="9" s="1"/>
  <c r="EL115" i="9" s="1"/>
  <c r="EM116" i="9" s="1"/>
  <c r="EN117" i="9" s="1"/>
  <c r="EO118" i="9" s="1"/>
  <c r="EP119" i="9" s="1"/>
  <c r="EQ120" i="9" s="1"/>
  <c r="ER121" i="9" s="1"/>
  <c r="ES122" i="9" s="1"/>
  <c r="ET123" i="9" s="1"/>
  <c r="EU124" i="9" s="1"/>
  <c r="EV125" i="9" s="1"/>
  <c r="EW126" i="9" s="1"/>
  <c r="EX127" i="9" s="1"/>
  <c r="EY128" i="9" s="1"/>
  <c r="EZ129" i="9" s="1"/>
  <c r="FA130" i="9" s="1"/>
  <c r="FB131" i="9" s="1"/>
  <c r="FC132" i="9" s="1"/>
  <c r="FD133" i="9" s="1"/>
  <c r="FE134" i="9" s="1"/>
  <c r="FF135" i="9" s="1"/>
  <c r="FG136" i="9" s="1"/>
  <c r="FH137" i="9" s="1"/>
  <c r="FI138" i="9" s="1"/>
  <c r="FJ139" i="9" s="1"/>
  <c r="FK140" i="9" s="1"/>
  <c r="FL141" i="9" s="1"/>
  <c r="FM142" i="9" s="1"/>
  <c r="FN143" i="9" s="1"/>
  <c r="FO144" i="9" s="1"/>
  <c r="FP145" i="9" s="1"/>
  <c r="FQ146" i="9" s="1"/>
  <c r="FR147" i="9" s="1"/>
  <c r="FS148" i="9" s="1"/>
  <c r="FT149" i="9" s="1"/>
  <c r="FU150" i="9" s="1"/>
  <c r="FV151" i="9" s="1"/>
  <c r="FW152" i="9" s="1"/>
  <c r="FX153" i="9" s="1"/>
  <c r="FY154" i="9" s="1"/>
  <c r="AJ4" i="7"/>
  <c r="AJ5" i="7"/>
  <c r="AK6" i="7" s="1"/>
  <c r="AL7" i="7" s="1"/>
  <c r="AM8" i="7" s="1"/>
  <c r="AN9" i="7" s="1"/>
  <c r="AO10" i="7" s="1"/>
  <c r="AP11" i="7" s="1"/>
  <c r="AQ12" i="7" s="1"/>
  <c r="AR13" i="7" s="1"/>
  <c r="AS14" i="7" s="1"/>
  <c r="AT15" i="7" s="1"/>
  <c r="AU16" i="7" s="1"/>
  <c r="AV17" i="7" s="1"/>
  <c r="AW18" i="7" s="1"/>
  <c r="AX19" i="7" s="1"/>
  <c r="AY20" i="7" s="1"/>
  <c r="AZ21" i="7" s="1"/>
  <c r="BA22" i="7" s="1"/>
  <c r="BB23" i="7" s="1"/>
  <c r="BC24" i="7" s="1"/>
  <c r="BD25" i="7" s="1"/>
  <c r="BE26" i="7" s="1"/>
  <c r="BF27" i="7" s="1"/>
  <c r="BG28" i="7" s="1"/>
  <c r="BH29" i="7" s="1"/>
  <c r="BI30" i="7" s="1"/>
  <c r="BJ31" i="7" s="1"/>
  <c r="BK32" i="7" s="1"/>
  <c r="BL33" i="7" s="1"/>
  <c r="BM34" i="7" s="1"/>
  <c r="BN35" i="7" s="1"/>
  <c r="BO36" i="7" s="1"/>
  <c r="BP37" i="7" s="1"/>
  <c r="BQ38" i="7" s="1"/>
  <c r="BR39" i="7" s="1"/>
  <c r="BS40" i="7" s="1"/>
  <c r="BT41" i="7" s="1"/>
  <c r="BU42" i="7" s="1"/>
  <c r="BV43" i="7" s="1"/>
  <c r="BW44" i="7" s="1"/>
  <c r="BX45" i="7" s="1"/>
  <c r="BY46" i="7" s="1"/>
  <c r="BZ47" i="7" s="1"/>
  <c r="CA48" i="7" s="1"/>
  <c r="CB49" i="7" s="1"/>
  <c r="CC50" i="7" s="1"/>
  <c r="CD51" i="7" s="1"/>
  <c r="CE52" i="7" s="1"/>
  <c r="CF53" i="7" s="1"/>
  <c r="CG54" i="7" s="1"/>
  <c r="CH55" i="7" s="1"/>
  <c r="CI56" i="7" s="1"/>
  <c r="CJ57" i="7" s="1"/>
  <c r="CK58" i="7" s="1"/>
  <c r="CL59" i="7" s="1"/>
  <c r="CM60" i="7" s="1"/>
  <c r="CN61" i="7" s="1"/>
  <c r="CO62" i="7" s="1"/>
  <c r="CP63" i="7" s="1"/>
  <c r="CQ64" i="7" s="1"/>
  <c r="CR65" i="7" s="1"/>
  <c r="CS66" i="7" s="1"/>
  <c r="CT67" i="7" s="1"/>
  <c r="CU68" i="7" s="1"/>
  <c r="CV69" i="7" s="1"/>
  <c r="CW70" i="7" s="1"/>
  <c r="CX71" i="7" s="1"/>
  <c r="CY72" i="7" s="1"/>
  <c r="CZ73" i="7" s="1"/>
  <c r="DA74" i="7" s="1"/>
  <c r="DB75" i="7" s="1"/>
  <c r="DC76" i="7" s="1"/>
  <c r="DD77" i="7" s="1"/>
  <c r="DE78" i="7" s="1"/>
  <c r="DF79" i="7" s="1"/>
  <c r="DG80" i="7" s="1"/>
  <c r="DH81" i="7" s="1"/>
  <c r="DI82" i="7" s="1"/>
  <c r="DJ83" i="7" s="1"/>
  <c r="DK84" i="7" s="1"/>
  <c r="DL85" i="7" s="1"/>
  <c r="DM86" i="7" s="1"/>
  <c r="DN87" i="7" s="1"/>
  <c r="DO88" i="7" s="1"/>
  <c r="DP89" i="7" s="1"/>
  <c r="DQ90" i="7" s="1"/>
  <c r="DR91" i="7" s="1"/>
  <c r="DS92" i="7" s="1"/>
  <c r="DT93" i="7" s="1"/>
  <c r="DU94" i="7" s="1"/>
  <c r="DV95" i="7" s="1"/>
  <c r="DW96" i="7" s="1"/>
  <c r="DX97" i="7" s="1"/>
  <c r="DY98" i="7" s="1"/>
  <c r="DZ99" i="7" s="1"/>
  <c r="EA100" i="7" s="1"/>
  <c r="EB101" i="7" s="1"/>
  <c r="EC102" i="7" s="1"/>
  <c r="ED103" i="7" s="1"/>
  <c r="EE104" i="7" s="1"/>
  <c r="EF105" i="7" s="1"/>
  <c r="EG106" i="7" s="1"/>
  <c r="EH107" i="7" s="1"/>
  <c r="EI108" i="7" s="1"/>
  <c r="EJ109" i="7" s="1"/>
  <c r="EK110" i="7" s="1"/>
  <c r="EL111" i="7" s="1"/>
  <c r="EM112" i="7" s="1"/>
  <c r="EN113" i="7" s="1"/>
  <c r="EO114" i="7" s="1"/>
  <c r="EP115" i="7" s="1"/>
  <c r="EQ116" i="7" s="1"/>
  <c r="ER117" i="7" s="1"/>
  <c r="ES118" i="7" s="1"/>
  <c r="ET119" i="7" s="1"/>
  <c r="EU120" i="7" s="1"/>
  <c r="EV121" i="7" s="1"/>
  <c r="EW122" i="7" s="1"/>
  <c r="EX123" i="7" s="1"/>
  <c r="EY124" i="7" s="1"/>
  <c r="EZ125" i="7" s="1"/>
  <c r="FA126" i="7" s="1"/>
  <c r="FB127" i="7" s="1"/>
  <c r="FC128" i="7" s="1"/>
  <c r="FD129" i="7" s="1"/>
  <c r="FE130" i="7" s="1"/>
  <c r="FF131" i="7" s="1"/>
  <c r="FG132" i="7" s="1"/>
  <c r="FH133" i="7" s="1"/>
  <c r="FI134" i="7" s="1"/>
  <c r="FJ135" i="7" s="1"/>
  <c r="FK136" i="7" s="1"/>
  <c r="FL137" i="7" s="1"/>
  <c r="FM138" i="7" s="1"/>
  <c r="FN139" i="7" s="1"/>
  <c r="FO140" i="7" s="1"/>
  <c r="FP141" i="7" s="1"/>
  <c r="FQ142" i="7" s="1"/>
  <c r="FR143" i="7" s="1"/>
  <c r="FS144" i="7" s="1"/>
  <c r="FT145" i="7" s="1"/>
  <c r="FU146" i="7" s="1"/>
  <c r="FV147" i="7" s="1"/>
  <c r="FW148" i="7" s="1"/>
  <c r="FX149" i="7" s="1"/>
  <c r="FY150" i="7" s="1"/>
  <c r="FZ151" i="7" s="1"/>
  <c r="GA152" i="7" s="1"/>
  <c r="GB153" i="7" s="1"/>
  <c r="GC154" i="7" s="1"/>
  <c r="GD155" i="7" s="1"/>
  <c r="GC339" i="7" l="1"/>
  <c r="GB339" i="7" s="1"/>
  <c r="GA339" i="7" s="1"/>
  <c r="FZ339" i="7" s="1"/>
  <c r="FY339" i="7" s="1"/>
  <c r="FX339" i="7" s="1"/>
  <c r="FW339" i="7" s="1"/>
  <c r="FV339" i="7" s="1"/>
  <c r="FU339" i="7" s="1"/>
  <c r="FT339" i="7" s="1"/>
  <c r="FS339" i="7" s="1"/>
  <c r="FR339" i="7" s="1"/>
  <c r="FQ339" i="7" s="1"/>
  <c r="FP339" i="7" s="1"/>
  <c r="FO339" i="7" s="1"/>
  <c r="FN339" i="7" s="1"/>
  <c r="FM339" i="7" s="1"/>
  <c r="FL339" i="7" s="1"/>
  <c r="FK339" i="7" s="1"/>
  <c r="FJ339" i="7" s="1"/>
  <c r="FI339" i="7" s="1"/>
  <c r="FH339" i="7" s="1"/>
  <c r="FG339" i="7" s="1"/>
  <c r="FF339" i="7" s="1"/>
  <c r="FE339" i="7" s="1"/>
  <c r="FD339" i="7" s="1"/>
  <c r="FC339" i="7" s="1"/>
  <c r="FB339" i="7" s="1"/>
  <c r="FA339" i="7" s="1"/>
  <c r="EZ339" i="7" s="1"/>
  <c r="EY339" i="7" s="1"/>
  <c r="GE155" i="7"/>
  <c r="CD267" i="7"/>
  <c r="AO339" i="7"/>
  <c r="AN339" i="7" s="1"/>
  <c r="AM339" i="7" s="1"/>
  <c r="AL339" i="7" s="1"/>
  <c r="AK339" i="7" s="1"/>
  <c r="AJ339" i="7" s="1"/>
  <c r="AI339" i="7" s="1"/>
  <c r="AH339" i="7" s="1"/>
  <c r="AG339" i="7" s="1"/>
  <c r="AF339" i="7" s="1"/>
  <c r="AE339" i="7" s="1"/>
  <c r="AD339" i="7" s="1"/>
  <c r="AC339" i="7" s="1"/>
  <c r="AB339" i="7" s="1"/>
  <c r="AA339" i="7" s="1"/>
  <c r="Z339" i="7" s="1"/>
  <c r="Y339" i="7" s="1"/>
  <c r="X339" i="7" s="1"/>
  <c r="W339" i="7" s="1"/>
  <c r="V339" i="7" s="1"/>
  <c r="U339" i="7" s="1"/>
  <c r="T339" i="7" s="1"/>
  <c r="S339" i="7" s="1"/>
  <c r="R339" i="7" s="1"/>
  <c r="Q339" i="7" s="1"/>
  <c r="P339" i="7" s="1"/>
  <c r="O339" i="7" s="1"/>
  <c r="N339" i="7" s="1"/>
  <c r="M339" i="7" s="1"/>
  <c r="L339" i="7" s="1"/>
  <c r="K339" i="7" s="1"/>
  <c r="J339" i="7" s="1"/>
  <c r="I339" i="7" s="1"/>
  <c r="H339" i="7" s="1"/>
  <c r="G339" i="7" s="1"/>
  <c r="F339" i="7" s="1"/>
  <c r="E339" i="7" s="1"/>
  <c r="EU337" i="7"/>
  <c r="EU338" i="7"/>
  <c r="ET338" i="7" s="1"/>
  <c r="ES338" i="7" s="1"/>
  <c r="ER338" i="7" s="1"/>
  <c r="EQ338" i="7" s="1"/>
  <c r="EP338" i="7" s="1"/>
  <c r="EO338" i="7" s="1"/>
  <c r="EN338" i="7" s="1"/>
  <c r="EM338" i="7" s="1"/>
  <c r="EL338" i="7" s="1"/>
  <c r="EK338" i="7" s="1"/>
  <c r="EJ338" i="7" s="1"/>
  <c r="EI338" i="7" s="1"/>
  <c r="EH338" i="7" s="1"/>
  <c r="EG338" i="7" s="1"/>
  <c r="EF338" i="7" s="1"/>
  <c r="EE338" i="7" s="1"/>
  <c r="ED338" i="7" s="1"/>
  <c r="EC338" i="7" s="1"/>
  <c r="EB338" i="7" s="1"/>
  <c r="EA338" i="7" s="1"/>
  <c r="DZ338" i="7" s="1"/>
  <c r="DY338" i="7" s="1"/>
  <c r="DX338" i="7" s="1"/>
  <c r="DW338" i="7" s="1"/>
  <c r="DV338" i="7" s="1"/>
  <c r="DU338" i="7" s="1"/>
  <c r="DT338" i="7" s="1"/>
  <c r="DS338" i="7" s="1"/>
  <c r="DR338" i="7" s="1"/>
  <c r="DQ338" i="7" s="1"/>
  <c r="DP338" i="7" s="1"/>
  <c r="DO338" i="7" s="1"/>
  <c r="DN338" i="7" s="1"/>
  <c r="DM338" i="7" s="1"/>
  <c r="DL338" i="7" s="1"/>
  <c r="DK338" i="7" s="1"/>
  <c r="DJ338" i="7" s="1"/>
  <c r="DI338" i="7" s="1"/>
  <c r="DH338" i="7" s="1"/>
  <c r="DG338" i="7" s="1"/>
  <c r="DF338" i="7" s="1"/>
  <c r="DE338" i="7" s="1"/>
  <c r="DD338" i="7" s="1"/>
  <c r="DC338" i="7" s="1"/>
  <c r="DB338" i="7" s="1"/>
  <c r="DA338" i="7" s="1"/>
  <c r="CZ338" i="7" s="1"/>
  <c r="CY338" i="7" s="1"/>
  <c r="CX338" i="7" s="1"/>
  <c r="CW338" i="7" s="1"/>
  <c r="CV338" i="7" s="1"/>
  <c r="CU338" i="7" s="1"/>
  <c r="CT338" i="7" s="1"/>
  <c r="CS338" i="7" s="1"/>
  <c r="CR338" i="7" s="1"/>
  <c r="CQ338" i="7" s="1"/>
  <c r="CP338" i="7" s="1"/>
  <c r="CO338" i="7" s="1"/>
  <c r="CN338" i="7" s="1"/>
  <c r="CM338" i="7" s="1"/>
  <c r="CL338" i="7" s="1"/>
  <c r="CK338" i="7" s="1"/>
  <c r="CJ338" i="7" s="1"/>
  <c r="CI338" i="7" s="1"/>
  <c r="CH338" i="7" s="1"/>
  <c r="CG338" i="7" s="1"/>
  <c r="CF338" i="7" s="1"/>
  <c r="CE338" i="7" s="1"/>
  <c r="CD338" i="7" s="1"/>
  <c r="CC338" i="7" s="1"/>
  <c r="CB338" i="7" s="1"/>
  <c r="CA338" i="7" s="1"/>
  <c r="BZ338" i="7" s="1"/>
  <c r="BY338" i="7" s="1"/>
  <c r="BX338" i="7" s="1"/>
  <c r="BW338" i="7" s="1"/>
  <c r="BV338" i="7" s="1"/>
  <c r="BU338" i="7" s="1"/>
  <c r="BT338" i="7" s="1"/>
  <c r="BS338" i="7" s="1"/>
  <c r="BR338" i="7" s="1"/>
  <c r="BQ338" i="7" s="1"/>
  <c r="BP338" i="7" s="1"/>
  <c r="BO338" i="7" s="1"/>
  <c r="BN338" i="7" s="1"/>
  <c r="BM338" i="7" s="1"/>
  <c r="BL338" i="7" s="1"/>
  <c r="BK338" i="7" s="1"/>
  <c r="BJ338" i="7" s="1"/>
  <c r="BI338" i="7" s="1"/>
  <c r="BH338" i="7" s="1"/>
  <c r="BG338" i="7" s="1"/>
  <c r="BF338" i="7" s="1"/>
  <c r="BE338" i="7" s="1"/>
  <c r="BD338" i="7" s="1"/>
  <c r="BC338" i="7" s="1"/>
  <c r="BB338" i="7" s="1"/>
  <c r="BA338" i="7" s="1"/>
  <c r="AZ338" i="7" s="1"/>
  <c r="AY338" i="7" s="1"/>
  <c r="AX338" i="7" s="1"/>
  <c r="AW338" i="7" s="1"/>
  <c r="AV338" i="7" s="1"/>
  <c r="AU338" i="7" s="1"/>
  <c r="AT338" i="7" s="1"/>
  <c r="AS338" i="7" s="1"/>
  <c r="AR338" i="7" s="1"/>
  <c r="AQ338" i="7" s="1"/>
  <c r="AP338" i="7" s="1"/>
  <c r="AO338" i="7" s="1"/>
  <c r="AN338" i="7" s="1"/>
  <c r="AM338" i="7" s="1"/>
  <c r="AL338" i="7" s="1"/>
  <c r="AK338" i="7" s="1"/>
  <c r="AJ338" i="7" s="1"/>
  <c r="AI338" i="7" s="1"/>
  <c r="AH338" i="7" s="1"/>
  <c r="AG338" i="7" s="1"/>
  <c r="AF338" i="7" s="1"/>
  <c r="AE338" i="7" s="1"/>
  <c r="AD338" i="7" s="1"/>
  <c r="AC338" i="7" s="1"/>
  <c r="AB338" i="7" s="1"/>
  <c r="AA338" i="7" s="1"/>
  <c r="Z338" i="7" s="1"/>
  <c r="Y338" i="7" s="1"/>
  <c r="X338" i="7" s="1"/>
  <c r="W338" i="7" s="1"/>
  <c r="V338" i="7" s="1"/>
  <c r="U338" i="7" s="1"/>
  <c r="T338" i="7" s="1"/>
  <c r="S338" i="7" s="1"/>
  <c r="R338" i="7" s="1"/>
  <c r="Q338" i="7" s="1"/>
  <c r="P338" i="7" s="1"/>
  <c r="O338" i="7" s="1"/>
  <c r="N338" i="7" s="1"/>
  <c r="M338" i="7" s="1"/>
  <c r="L338" i="7" s="1"/>
  <c r="K338" i="7" s="1"/>
  <c r="J338" i="7" s="1"/>
  <c r="I338" i="7" s="1"/>
  <c r="H338" i="7" s="1"/>
  <c r="G338" i="7" s="1"/>
  <c r="F338" i="7" s="1"/>
  <c r="E338" i="7" s="1"/>
  <c r="AG4" i="9"/>
  <c r="AG5" i="9"/>
  <c r="AH6" i="9" s="1"/>
  <c r="AI7" i="9" s="1"/>
  <c r="AJ8" i="9" s="1"/>
  <c r="AK9" i="9" s="1"/>
  <c r="AL10" i="9" s="1"/>
  <c r="AM11" i="9" s="1"/>
  <c r="AN12" i="9" s="1"/>
  <c r="AO13" i="9" s="1"/>
  <c r="AP14" i="9" s="1"/>
  <c r="AQ15" i="9" s="1"/>
  <c r="AR16" i="9" s="1"/>
  <c r="AS17" i="9" s="1"/>
  <c r="AT18" i="9" s="1"/>
  <c r="AU19" i="9" s="1"/>
  <c r="AV20" i="9" s="1"/>
  <c r="AW21" i="9" s="1"/>
  <c r="AX22" i="9" s="1"/>
  <c r="AY23" i="9" s="1"/>
  <c r="AZ24" i="9" s="1"/>
  <c r="BA25" i="9" s="1"/>
  <c r="BB26" i="9" s="1"/>
  <c r="BC27" i="9" s="1"/>
  <c r="BD28" i="9" s="1"/>
  <c r="BE29" i="9" s="1"/>
  <c r="BF30" i="9" s="1"/>
  <c r="BG31" i="9" s="1"/>
  <c r="BH32" i="9" s="1"/>
  <c r="BI33" i="9" s="1"/>
  <c r="BJ34" i="9" s="1"/>
  <c r="BK35" i="9" s="1"/>
  <c r="BL36" i="9" s="1"/>
  <c r="BM37" i="9" s="1"/>
  <c r="BN38" i="9" s="1"/>
  <c r="BO39" i="9" s="1"/>
  <c r="BP40" i="9" s="1"/>
  <c r="BQ41" i="9" s="1"/>
  <c r="BR42" i="9" s="1"/>
  <c r="BS43" i="9" s="1"/>
  <c r="BT44" i="9" s="1"/>
  <c r="BU45" i="9" s="1"/>
  <c r="BV46" i="9" s="1"/>
  <c r="BW47" i="9" s="1"/>
  <c r="BX48" i="9" s="1"/>
  <c r="BY49" i="9" s="1"/>
  <c r="BZ50" i="9" s="1"/>
  <c r="CA51" i="9" s="1"/>
  <c r="CB52" i="9" s="1"/>
  <c r="CC53" i="9" s="1"/>
  <c r="CD54" i="9" s="1"/>
  <c r="CE55" i="9" s="1"/>
  <c r="CF56" i="9" s="1"/>
  <c r="CG57" i="9" s="1"/>
  <c r="CH58" i="9" s="1"/>
  <c r="CI59" i="9" s="1"/>
  <c r="CJ60" i="9" s="1"/>
  <c r="CK61" i="9" s="1"/>
  <c r="CL62" i="9" s="1"/>
  <c r="CM63" i="9" s="1"/>
  <c r="CN64" i="9" s="1"/>
  <c r="CO65" i="9" s="1"/>
  <c r="CP66" i="9" s="1"/>
  <c r="CQ67" i="9" s="1"/>
  <c r="CR68" i="9" s="1"/>
  <c r="CS69" i="9" s="1"/>
  <c r="CT70" i="9" s="1"/>
  <c r="CU71" i="9" s="1"/>
  <c r="CV72" i="9" s="1"/>
  <c r="CW73" i="9" s="1"/>
  <c r="CX74" i="9" s="1"/>
  <c r="CY75" i="9" s="1"/>
  <c r="CZ76" i="9" s="1"/>
  <c r="DA77" i="9" s="1"/>
  <c r="DB78" i="9" s="1"/>
  <c r="DC79" i="9" s="1"/>
  <c r="DD80" i="9" s="1"/>
  <c r="DE81" i="9" s="1"/>
  <c r="DF82" i="9" s="1"/>
  <c r="DG83" i="9" s="1"/>
  <c r="DH84" i="9" s="1"/>
  <c r="DI85" i="9" s="1"/>
  <c r="DJ86" i="9" s="1"/>
  <c r="DK87" i="9" s="1"/>
  <c r="DL88" i="9" s="1"/>
  <c r="DM89" i="9" s="1"/>
  <c r="DN90" i="9" s="1"/>
  <c r="DO91" i="9" s="1"/>
  <c r="DP92" i="9" s="1"/>
  <c r="DQ93" i="9" s="1"/>
  <c r="DR94" i="9" s="1"/>
  <c r="DS95" i="9" s="1"/>
  <c r="DT96" i="9" s="1"/>
  <c r="DU97" i="9" s="1"/>
  <c r="DV98" i="9" s="1"/>
  <c r="DW99" i="9" s="1"/>
  <c r="DX100" i="9" s="1"/>
  <c r="DY101" i="9" s="1"/>
  <c r="DZ102" i="9" s="1"/>
  <c r="EA103" i="9" s="1"/>
  <c r="EB104" i="9" s="1"/>
  <c r="EC105" i="9" s="1"/>
  <c r="ED106" i="9" s="1"/>
  <c r="EE107" i="9" s="1"/>
  <c r="EF108" i="9" s="1"/>
  <c r="EG109" i="9" s="1"/>
  <c r="EH110" i="9" s="1"/>
  <c r="EI111" i="9" s="1"/>
  <c r="EJ112" i="9" s="1"/>
  <c r="EK113" i="9" s="1"/>
  <c r="EL114" i="9" s="1"/>
  <c r="EM115" i="9" s="1"/>
  <c r="EN116" i="9" s="1"/>
  <c r="EO117" i="9" s="1"/>
  <c r="EP118" i="9" s="1"/>
  <c r="EQ119" i="9" s="1"/>
  <c r="ER120" i="9" s="1"/>
  <c r="ES121" i="9" s="1"/>
  <c r="ET122" i="9" s="1"/>
  <c r="EU123" i="9" s="1"/>
  <c r="EV124" i="9" s="1"/>
  <c r="EW125" i="9" s="1"/>
  <c r="EX126" i="9" s="1"/>
  <c r="EY127" i="9" s="1"/>
  <c r="EZ128" i="9" s="1"/>
  <c r="FA129" i="9" s="1"/>
  <c r="FB130" i="9" s="1"/>
  <c r="FC131" i="9" s="1"/>
  <c r="FD132" i="9" s="1"/>
  <c r="FE133" i="9" s="1"/>
  <c r="FF134" i="9" s="1"/>
  <c r="FG135" i="9" s="1"/>
  <c r="FH136" i="9" s="1"/>
  <c r="FI137" i="9" s="1"/>
  <c r="FJ138" i="9" s="1"/>
  <c r="FK139" i="9" s="1"/>
  <c r="FL140" i="9" s="1"/>
  <c r="FM141" i="9" s="1"/>
  <c r="FN142" i="9" s="1"/>
  <c r="FO143" i="9" s="1"/>
  <c r="FP144" i="9" s="1"/>
  <c r="FQ145" i="9" s="1"/>
  <c r="FR146" i="9" s="1"/>
  <c r="FS147" i="9" s="1"/>
  <c r="FT148" i="9" s="1"/>
  <c r="FU149" i="9" s="1"/>
  <c r="FV150" i="9" s="1"/>
  <c r="FW151" i="9" s="1"/>
  <c r="FX152" i="9" s="1"/>
  <c r="FY153" i="9" s="1"/>
  <c r="AK4" i="7"/>
  <c r="AK5" i="7"/>
  <c r="AL6" i="7" s="1"/>
  <c r="AM7" i="7" s="1"/>
  <c r="AN8" i="7" s="1"/>
  <c r="AO9" i="7" s="1"/>
  <c r="AP10" i="7" s="1"/>
  <c r="AQ11" i="7" s="1"/>
  <c r="AR12" i="7" s="1"/>
  <c r="AS13" i="7" s="1"/>
  <c r="AT14" i="7" s="1"/>
  <c r="AU15" i="7" s="1"/>
  <c r="AV16" i="7" s="1"/>
  <c r="AW17" i="7" s="1"/>
  <c r="AX18" i="7" s="1"/>
  <c r="AY19" i="7" s="1"/>
  <c r="AZ20" i="7" s="1"/>
  <c r="BA21" i="7" s="1"/>
  <c r="BB22" i="7" s="1"/>
  <c r="BC23" i="7" s="1"/>
  <c r="BD24" i="7" s="1"/>
  <c r="BE25" i="7" s="1"/>
  <c r="BF26" i="7" s="1"/>
  <c r="BG27" i="7" s="1"/>
  <c r="BH28" i="7" s="1"/>
  <c r="BI29" i="7" s="1"/>
  <c r="BJ30" i="7" s="1"/>
  <c r="BK31" i="7" s="1"/>
  <c r="BL32" i="7" s="1"/>
  <c r="BM33" i="7" s="1"/>
  <c r="BN34" i="7" s="1"/>
  <c r="BO35" i="7" s="1"/>
  <c r="BP36" i="7" s="1"/>
  <c r="BQ37" i="7" s="1"/>
  <c r="BR38" i="7" s="1"/>
  <c r="BS39" i="7" s="1"/>
  <c r="BT40" i="7" s="1"/>
  <c r="BU41" i="7" s="1"/>
  <c r="BV42" i="7" s="1"/>
  <c r="BW43" i="7" s="1"/>
  <c r="BX44" i="7" s="1"/>
  <c r="BY45" i="7" s="1"/>
  <c r="BZ46" i="7" s="1"/>
  <c r="CA47" i="7" s="1"/>
  <c r="CB48" i="7" s="1"/>
  <c r="CC49" i="7" s="1"/>
  <c r="CD50" i="7" s="1"/>
  <c r="CE51" i="7" s="1"/>
  <c r="CF52" i="7" s="1"/>
  <c r="CG53" i="7" s="1"/>
  <c r="CH54" i="7" s="1"/>
  <c r="CI55" i="7" s="1"/>
  <c r="CJ56" i="7" s="1"/>
  <c r="CK57" i="7" s="1"/>
  <c r="CL58" i="7" s="1"/>
  <c r="CM59" i="7" s="1"/>
  <c r="CN60" i="7" s="1"/>
  <c r="CO61" i="7" s="1"/>
  <c r="CP62" i="7" s="1"/>
  <c r="CQ63" i="7" s="1"/>
  <c r="CR64" i="7" s="1"/>
  <c r="CS65" i="7" s="1"/>
  <c r="CT66" i="7" s="1"/>
  <c r="CU67" i="7" s="1"/>
  <c r="CV68" i="7" s="1"/>
  <c r="CW69" i="7" s="1"/>
  <c r="CX70" i="7" s="1"/>
  <c r="CY71" i="7" s="1"/>
  <c r="CZ72" i="7" s="1"/>
  <c r="DA73" i="7" s="1"/>
  <c r="DB74" i="7" s="1"/>
  <c r="DC75" i="7" s="1"/>
  <c r="DD76" i="7" s="1"/>
  <c r="DE77" i="7" s="1"/>
  <c r="DF78" i="7" s="1"/>
  <c r="DG79" i="7" s="1"/>
  <c r="DH80" i="7" s="1"/>
  <c r="DI81" i="7" s="1"/>
  <c r="DJ82" i="7" s="1"/>
  <c r="DK83" i="7" s="1"/>
  <c r="DL84" i="7" s="1"/>
  <c r="DM85" i="7" s="1"/>
  <c r="DN86" i="7" s="1"/>
  <c r="DO87" i="7" s="1"/>
  <c r="DP88" i="7" s="1"/>
  <c r="DQ89" i="7" s="1"/>
  <c r="DR90" i="7" s="1"/>
  <c r="DS91" i="7" s="1"/>
  <c r="DT92" i="7" s="1"/>
  <c r="DU93" i="7" s="1"/>
  <c r="DV94" i="7" s="1"/>
  <c r="DW95" i="7" s="1"/>
  <c r="DX96" i="7" s="1"/>
  <c r="DY97" i="7" s="1"/>
  <c r="DZ98" i="7" s="1"/>
  <c r="EA99" i="7" s="1"/>
  <c r="EB100" i="7" s="1"/>
  <c r="EC101" i="7" s="1"/>
  <c r="ED102" i="7" s="1"/>
  <c r="EE103" i="7" s="1"/>
  <c r="EF104" i="7" s="1"/>
  <c r="EG105" i="7" s="1"/>
  <c r="EH106" i="7" s="1"/>
  <c r="EI107" i="7" s="1"/>
  <c r="EJ108" i="7" s="1"/>
  <c r="EK109" i="7" s="1"/>
  <c r="EL110" i="7" s="1"/>
  <c r="EM111" i="7" s="1"/>
  <c r="EN112" i="7" s="1"/>
  <c r="EO113" i="7" s="1"/>
  <c r="EP114" i="7" s="1"/>
  <c r="EQ115" i="7" s="1"/>
  <c r="ER116" i="7" s="1"/>
  <c r="ES117" i="7" s="1"/>
  <c r="ET118" i="7" s="1"/>
  <c r="EU119" i="7" s="1"/>
  <c r="EV120" i="7" s="1"/>
  <c r="EW121" i="7" s="1"/>
  <c r="EX122" i="7" s="1"/>
  <c r="EY123" i="7" s="1"/>
  <c r="EZ124" i="7" s="1"/>
  <c r="FA125" i="7" s="1"/>
  <c r="FB126" i="7" s="1"/>
  <c r="FC127" i="7" s="1"/>
  <c r="FD128" i="7" s="1"/>
  <c r="FE129" i="7" s="1"/>
  <c r="FF130" i="7" s="1"/>
  <c r="FG131" i="7" s="1"/>
  <c r="FH132" i="7" s="1"/>
  <c r="FI133" i="7" s="1"/>
  <c r="FJ134" i="7" s="1"/>
  <c r="FK135" i="7" s="1"/>
  <c r="FL136" i="7" s="1"/>
  <c r="FM137" i="7" s="1"/>
  <c r="FN138" i="7" s="1"/>
  <c r="FO139" i="7" s="1"/>
  <c r="FP140" i="7" s="1"/>
  <c r="FQ141" i="7" s="1"/>
  <c r="FR142" i="7" s="1"/>
  <c r="FS143" i="7" s="1"/>
  <c r="FT144" i="7" s="1"/>
  <c r="FU145" i="7" s="1"/>
  <c r="FV146" i="7" s="1"/>
  <c r="FW147" i="7" s="1"/>
  <c r="FX148" i="7" s="1"/>
  <c r="FY149" i="7" s="1"/>
  <c r="FZ150" i="7" s="1"/>
  <c r="GA151" i="7" s="1"/>
  <c r="GB152" i="7" s="1"/>
  <c r="GC153" i="7" s="1"/>
  <c r="GD154" i="7" s="1"/>
  <c r="GC338" i="7" l="1"/>
  <c r="GB338" i="7" s="1"/>
  <c r="GA338" i="7" s="1"/>
  <c r="FZ338" i="7" s="1"/>
  <c r="FY338" i="7" s="1"/>
  <c r="FX338" i="7" s="1"/>
  <c r="FW338" i="7" s="1"/>
  <c r="FV338" i="7" s="1"/>
  <c r="FU338" i="7" s="1"/>
  <c r="FT338" i="7" s="1"/>
  <c r="FS338" i="7" s="1"/>
  <c r="FR338" i="7" s="1"/>
  <c r="FQ338" i="7" s="1"/>
  <c r="FP338" i="7" s="1"/>
  <c r="FO338" i="7" s="1"/>
  <c r="FN338" i="7" s="1"/>
  <c r="FM338" i="7" s="1"/>
  <c r="FL338" i="7" s="1"/>
  <c r="FK338" i="7" s="1"/>
  <c r="FJ338" i="7" s="1"/>
  <c r="FI338" i="7" s="1"/>
  <c r="FH338" i="7" s="1"/>
  <c r="FG338" i="7" s="1"/>
  <c r="FF338" i="7" s="1"/>
  <c r="FE338" i="7" s="1"/>
  <c r="FD338" i="7" s="1"/>
  <c r="FC338" i="7" s="1"/>
  <c r="FB338" i="7" s="1"/>
  <c r="FA338" i="7" s="1"/>
  <c r="EZ338" i="7" s="1"/>
  <c r="EY338" i="7" s="1"/>
  <c r="EX338" i="7" s="1"/>
  <c r="GE154" i="7"/>
  <c r="CC266" i="7"/>
  <c r="ET336" i="7"/>
  <c r="ET337" i="7"/>
  <c r="ES337" i="7" s="1"/>
  <c r="ER337" i="7" s="1"/>
  <c r="EQ337" i="7" s="1"/>
  <c r="EP337" i="7" s="1"/>
  <c r="EO337" i="7" s="1"/>
  <c r="EN337" i="7" s="1"/>
  <c r="EM337" i="7" s="1"/>
  <c r="EL337" i="7" s="1"/>
  <c r="EK337" i="7" s="1"/>
  <c r="EJ337" i="7" s="1"/>
  <c r="EI337" i="7" s="1"/>
  <c r="EH337" i="7" s="1"/>
  <c r="EG337" i="7" s="1"/>
  <c r="EF337" i="7" s="1"/>
  <c r="EE337" i="7" s="1"/>
  <c r="ED337" i="7" s="1"/>
  <c r="EC337" i="7" s="1"/>
  <c r="EB337" i="7" s="1"/>
  <c r="EA337" i="7" s="1"/>
  <c r="DZ337" i="7" s="1"/>
  <c r="DY337" i="7" s="1"/>
  <c r="DX337" i="7" s="1"/>
  <c r="DW337" i="7" s="1"/>
  <c r="DV337" i="7" s="1"/>
  <c r="DU337" i="7" s="1"/>
  <c r="DT337" i="7" s="1"/>
  <c r="DS337" i="7" s="1"/>
  <c r="DR337" i="7" s="1"/>
  <c r="DQ337" i="7" s="1"/>
  <c r="DP337" i="7" s="1"/>
  <c r="DO337" i="7" s="1"/>
  <c r="DN337" i="7" s="1"/>
  <c r="DM337" i="7" s="1"/>
  <c r="DL337" i="7" s="1"/>
  <c r="DK337" i="7" s="1"/>
  <c r="DJ337" i="7" s="1"/>
  <c r="DI337" i="7" s="1"/>
  <c r="DH337" i="7" s="1"/>
  <c r="DG337" i="7" s="1"/>
  <c r="DF337" i="7" s="1"/>
  <c r="AH4" i="9"/>
  <c r="AH5" i="9"/>
  <c r="AI6" i="9" s="1"/>
  <c r="AJ7" i="9" s="1"/>
  <c r="AK8" i="9" s="1"/>
  <c r="AL9" i="9" s="1"/>
  <c r="AM10" i="9" s="1"/>
  <c r="AN11" i="9" s="1"/>
  <c r="AO12" i="9" s="1"/>
  <c r="AP13" i="9" s="1"/>
  <c r="AQ14" i="9" s="1"/>
  <c r="AR15" i="9" s="1"/>
  <c r="AS16" i="9" s="1"/>
  <c r="AT17" i="9" s="1"/>
  <c r="AU18" i="9" s="1"/>
  <c r="AV19" i="9" s="1"/>
  <c r="AW20" i="9" s="1"/>
  <c r="AX21" i="9" s="1"/>
  <c r="AY22" i="9" s="1"/>
  <c r="AZ23" i="9" s="1"/>
  <c r="BA24" i="9" s="1"/>
  <c r="BB25" i="9" s="1"/>
  <c r="BC26" i="9" s="1"/>
  <c r="BD27" i="9" s="1"/>
  <c r="BE28" i="9" s="1"/>
  <c r="BF29" i="9" s="1"/>
  <c r="BG30" i="9" s="1"/>
  <c r="BH31" i="9" s="1"/>
  <c r="BI32" i="9" s="1"/>
  <c r="BJ33" i="9" s="1"/>
  <c r="BK34" i="9" s="1"/>
  <c r="BL35" i="9" s="1"/>
  <c r="BM36" i="9" s="1"/>
  <c r="BN37" i="9" s="1"/>
  <c r="BO38" i="9" s="1"/>
  <c r="BP39" i="9" s="1"/>
  <c r="BQ40" i="9" s="1"/>
  <c r="BR41" i="9" s="1"/>
  <c r="BS42" i="9" s="1"/>
  <c r="BT43" i="9" s="1"/>
  <c r="BU44" i="9" s="1"/>
  <c r="BV45" i="9" s="1"/>
  <c r="BW46" i="9" s="1"/>
  <c r="BX47" i="9" s="1"/>
  <c r="BY48" i="9" s="1"/>
  <c r="BZ49" i="9" s="1"/>
  <c r="CA50" i="9" s="1"/>
  <c r="CB51" i="9" s="1"/>
  <c r="CC52" i="9" s="1"/>
  <c r="CD53" i="9" s="1"/>
  <c r="CE54" i="9" s="1"/>
  <c r="CF55" i="9" s="1"/>
  <c r="CG56" i="9" s="1"/>
  <c r="CH57" i="9" s="1"/>
  <c r="CI58" i="9" s="1"/>
  <c r="CJ59" i="9" s="1"/>
  <c r="CK60" i="9" s="1"/>
  <c r="CL61" i="9" s="1"/>
  <c r="CM62" i="9" s="1"/>
  <c r="CN63" i="9" s="1"/>
  <c r="CO64" i="9" s="1"/>
  <c r="CP65" i="9" s="1"/>
  <c r="CQ66" i="9" s="1"/>
  <c r="CR67" i="9" s="1"/>
  <c r="CS68" i="9" s="1"/>
  <c r="CT69" i="9" s="1"/>
  <c r="CU70" i="9" s="1"/>
  <c r="CV71" i="9" s="1"/>
  <c r="CW72" i="9" s="1"/>
  <c r="CX73" i="9" s="1"/>
  <c r="CY74" i="9" s="1"/>
  <c r="CZ75" i="9" s="1"/>
  <c r="DA76" i="9" s="1"/>
  <c r="DB77" i="9" s="1"/>
  <c r="DC78" i="9" s="1"/>
  <c r="DD79" i="9" s="1"/>
  <c r="DE80" i="9" s="1"/>
  <c r="DF81" i="9" s="1"/>
  <c r="DG82" i="9" s="1"/>
  <c r="DH83" i="9" s="1"/>
  <c r="DI84" i="9" s="1"/>
  <c r="DJ85" i="9" s="1"/>
  <c r="DK86" i="9" s="1"/>
  <c r="DL87" i="9" s="1"/>
  <c r="DM88" i="9" s="1"/>
  <c r="DN89" i="9" s="1"/>
  <c r="DO90" i="9" s="1"/>
  <c r="DP91" i="9" s="1"/>
  <c r="DQ92" i="9" s="1"/>
  <c r="DR93" i="9" s="1"/>
  <c r="DS94" i="9" s="1"/>
  <c r="DT95" i="9" s="1"/>
  <c r="DU96" i="9" s="1"/>
  <c r="DV97" i="9" s="1"/>
  <c r="DW98" i="9" s="1"/>
  <c r="DX99" i="9" s="1"/>
  <c r="DY100" i="9" s="1"/>
  <c r="DZ101" i="9" s="1"/>
  <c r="EA102" i="9" s="1"/>
  <c r="EB103" i="9" s="1"/>
  <c r="EC104" i="9" s="1"/>
  <c r="ED105" i="9" s="1"/>
  <c r="EE106" i="9" s="1"/>
  <c r="EF107" i="9" s="1"/>
  <c r="EG108" i="9" s="1"/>
  <c r="EH109" i="9" s="1"/>
  <c r="EI110" i="9" s="1"/>
  <c r="EJ111" i="9" s="1"/>
  <c r="EK112" i="9" s="1"/>
  <c r="EL113" i="9" s="1"/>
  <c r="EM114" i="9" s="1"/>
  <c r="EN115" i="9" s="1"/>
  <c r="EO116" i="9" s="1"/>
  <c r="EP117" i="9" s="1"/>
  <c r="EQ118" i="9" s="1"/>
  <c r="ER119" i="9" s="1"/>
  <c r="ES120" i="9" s="1"/>
  <c r="ET121" i="9" s="1"/>
  <c r="EU122" i="9" s="1"/>
  <c r="EV123" i="9" s="1"/>
  <c r="EW124" i="9" s="1"/>
  <c r="EX125" i="9" s="1"/>
  <c r="EY126" i="9" s="1"/>
  <c r="EZ127" i="9" s="1"/>
  <c r="FA128" i="9" s="1"/>
  <c r="FB129" i="9" s="1"/>
  <c r="FC130" i="9" s="1"/>
  <c r="FD131" i="9" s="1"/>
  <c r="FE132" i="9" s="1"/>
  <c r="FF133" i="9" s="1"/>
  <c r="FG134" i="9" s="1"/>
  <c r="FH135" i="9" s="1"/>
  <c r="FI136" i="9" s="1"/>
  <c r="FJ137" i="9" s="1"/>
  <c r="FK138" i="9" s="1"/>
  <c r="FL139" i="9" s="1"/>
  <c r="FM140" i="9" s="1"/>
  <c r="FN141" i="9" s="1"/>
  <c r="FO142" i="9" s="1"/>
  <c r="FP143" i="9" s="1"/>
  <c r="FQ144" i="9" s="1"/>
  <c r="FR145" i="9" s="1"/>
  <c r="FS146" i="9" s="1"/>
  <c r="FT147" i="9" s="1"/>
  <c r="FU148" i="9" s="1"/>
  <c r="FV149" i="9" s="1"/>
  <c r="FW150" i="9" s="1"/>
  <c r="FX151" i="9" s="1"/>
  <c r="FY152" i="9" s="1"/>
  <c r="AL4" i="7"/>
  <c r="AL5" i="7"/>
  <c r="AM6" i="7" s="1"/>
  <c r="AN7" i="7" s="1"/>
  <c r="AO8" i="7" s="1"/>
  <c r="AP9" i="7" s="1"/>
  <c r="AQ10" i="7" s="1"/>
  <c r="AR11" i="7" s="1"/>
  <c r="AS12" i="7" s="1"/>
  <c r="AT13" i="7" s="1"/>
  <c r="AU14" i="7" s="1"/>
  <c r="AV15" i="7" s="1"/>
  <c r="AW16" i="7" s="1"/>
  <c r="AX17" i="7" s="1"/>
  <c r="AY18" i="7" s="1"/>
  <c r="AZ19" i="7" s="1"/>
  <c r="BA20" i="7" s="1"/>
  <c r="BB21" i="7" s="1"/>
  <c r="BC22" i="7" s="1"/>
  <c r="BD23" i="7" s="1"/>
  <c r="BE24" i="7" s="1"/>
  <c r="BF25" i="7" s="1"/>
  <c r="BG26" i="7" s="1"/>
  <c r="BH27" i="7" s="1"/>
  <c r="BI28" i="7" s="1"/>
  <c r="BJ29" i="7" s="1"/>
  <c r="BK30" i="7" s="1"/>
  <c r="BL31" i="7" s="1"/>
  <c r="BM32" i="7" s="1"/>
  <c r="BN33" i="7" s="1"/>
  <c r="BO34" i="7" s="1"/>
  <c r="BP35" i="7" s="1"/>
  <c r="BQ36" i="7" s="1"/>
  <c r="BR37" i="7" s="1"/>
  <c r="BS38" i="7" s="1"/>
  <c r="BT39" i="7" s="1"/>
  <c r="BU40" i="7" s="1"/>
  <c r="BV41" i="7" s="1"/>
  <c r="BW42" i="7" s="1"/>
  <c r="BX43" i="7" s="1"/>
  <c r="BY44" i="7" s="1"/>
  <c r="BZ45" i="7" s="1"/>
  <c r="CA46" i="7" s="1"/>
  <c r="CB47" i="7" s="1"/>
  <c r="CC48" i="7" s="1"/>
  <c r="CD49" i="7" s="1"/>
  <c r="CE50" i="7" s="1"/>
  <c r="CF51" i="7" s="1"/>
  <c r="CG52" i="7" s="1"/>
  <c r="CH53" i="7" s="1"/>
  <c r="CI54" i="7" s="1"/>
  <c r="CJ55" i="7" s="1"/>
  <c r="CK56" i="7" s="1"/>
  <c r="CL57" i="7" s="1"/>
  <c r="CM58" i="7" s="1"/>
  <c r="CN59" i="7" s="1"/>
  <c r="CO60" i="7" s="1"/>
  <c r="CP61" i="7" s="1"/>
  <c r="CQ62" i="7" s="1"/>
  <c r="CR63" i="7" s="1"/>
  <c r="CS64" i="7" s="1"/>
  <c r="CT65" i="7" s="1"/>
  <c r="CU66" i="7" s="1"/>
  <c r="CV67" i="7" s="1"/>
  <c r="CW68" i="7" s="1"/>
  <c r="CX69" i="7" s="1"/>
  <c r="CY70" i="7" s="1"/>
  <c r="CZ71" i="7" s="1"/>
  <c r="DA72" i="7" s="1"/>
  <c r="DB73" i="7" s="1"/>
  <c r="DC74" i="7" s="1"/>
  <c r="DD75" i="7" s="1"/>
  <c r="DE76" i="7" s="1"/>
  <c r="DF77" i="7" s="1"/>
  <c r="DG78" i="7" s="1"/>
  <c r="DH79" i="7" s="1"/>
  <c r="DI80" i="7" s="1"/>
  <c r="DJ81" i="7" s="1"/>
  <c r="DK82" i="7" s="1"/>
  <c r="DL83" i="7" s="1"/>
  <c r="DM84" i="7" s="1"/>
  <c r="DN85" i="7" s="1"/>
  <c r="DO86" i="7" s="1"/>
  <c r="DP87" i="7" s="1"/>
  <c r="DQ88" i="7" s="1"/>
  <c r="DR89" i="7" s="1"/>
  <c r="DS90" i="7" s="1"/>
  <c r="DT91" i="7" s="1"/>
  <c r="DU92" i="7" s="1"/>
  <c r="DV93" i="7" s="1"/>
  <c r="DW94" i="7" s="1"/>
  <c r="DX95" i="7" s="1"/>
  <c r="DY96" i="7" s="1"/>
  <c r="DZ97" i="7" s="1"/>
  <c r="EA98" i="7" s="1"/>
  <c r="EB99" i="7" s="1"/>
  <c r="EC100" i="7" s="1"/>
  <c r="ED101" i="7" s="1"/>
  <c r="EE102" i="7" s="1"/>
  <c r="EF103" i="7" s="1"/>
  <c r="EG104" i="7" s="1"/>
  <c r="EH105" i="7" s="1"/>
  <c r="EI106" i="7" s="1"/>
  <c r="EJ107" i="7" s="1"/>
  <c r="EK108" i="7" s="1"/>
  <c r="EL109" i="7" s="1"/>
  <c r="EM110" i="7" s="1"/>
  <c r="EN111" i="7" s="1"/>
  <c r="EO112" i="7" s="1"/>
  <c r="EP113" i="7" s="1"/>
  <c r="EQ114" i="7" s="1"/>
  <c r="ER115" i="7" s="1"/>
  <c r="ES116" i="7" s="1"/>
  <c r="ET117" i="7" s="1"/>
  <c r="EU118" i="7" s="1"/>
  <c r="EV119" i="7" s="1"/>
  <c r="EW120" i="7" s="1"/>
  <c r="EX121" i="7" s="1"/>
  <c r="EY122" i="7" s="1"/>
  <c r="EZ123" i="7" s="1"/>
  <c r="FA124" i="7" s="1"/>
  <c r="FB125" i="7" s="1"/>
  <c r="FC126" i="7" s="1"/>
  <c r="FD127" i="7" s="1"/>
  <c r="FE128" i="7" s="1"/>
  <c r="FF129" i="7" s="1"/>
  <c r="FG130" i="7" s="1"/>
  <c r="FH131" i="7" s="1"/>
  <c r="FI132" i="7" s="1"/>
  <c r="FJ133" i="7" s="1"/>
  <c r="FK134" i="7" s="1"/>
  <c r="FL135" i="7" s="1"/>
  <c r="FM136" i="7" s="1"/>
  <c r="FN137" i="7" s="1"/>
  <c r="FO138" i="7" s="1"/>
  <c r="FP139" i="7" s="1"/>
  <c r="FQ140" i="7" s="1"/>
  <c r="FR141" i="7" s="1"/>
  <c r="FS142" i="7" s="1"/>
  <c r="FT143" i="7" s="1"/>
  <c r="FU144" i="7" s="1"/>
  <c r="FV145" i="7" s="1"/>
  <c r="FW146" i="7" s="1"/>
  <c r="FX147" i="7" s="1"/>
  <c r="FY148" i="7" s="1"/>
  <c r="FZ149" i="7" s="1"/>
  <c r="GA150" i="7" s="1"/>
  <c r="GB151" i="7" s="1"/>
  <c r="GC152" i="7" s="1"/>
  <c r="GD153" i="7" s="1"/>
  <c r="GE153" i="7" l="1"/>
  <c r="GC337" i="7"/>
  <c r="GB337" i="7" s="1"/>
  <c r="GA337" i="7" s="1"/>
  <c r="FZ337" i="7" s="1"/>
  <c r="FY337" i="7" s="1"/>
  <c r="FX337" i="7" s="1"/>
  <c r="FW337" i="7" s="1"/>
  <c r="FV337" i="7" s="1"/>
  <c r="FU337" i="7" s="1"/>
  <c r="FT337" i="7" s="1"/>
  <c r="FS337" i="7" s="1"/>
  <c r="FR337" i="7" s="1"/>
  <c r="FQ337" i="7" s="1"/>
  <c r="FP337" i="7" s="1"/>
  <c r="FO337" i="7" s="1"/>
  <c r="FN337" i="7" s="1"/>
  <c r="FM337" i="7" s="1"/>
  <c r="FL337" i="7" s="1"/>
  <c r="FK337" i="7" s="1"/>
  <c r="FJ337" i="7" s="1"/>
  <c r="FI337" i="7" s="1"/>
  <c r="FH337" i="7" s="1"/>
  <c r="FG337" i="7" s="1"/>
  <c r="FF337" i="7" s="1"/>
  <c r="FE337" i="7" s="1"/>
  <c r="FD337" i="7" s="1"/>
  <c r="FC337" i="7" s="1"/>
  <c r="FB337" i="7" s="1"/>
  <c r="FA337" i="7" s="1"/>
  <c r="EZ337" i="7" s="1"/>
  <c r="EY337" i="7" s="1"/>
  <c r="EX337" i="7" s="1"/>
  <c r="EW337" i="7" s="1"/>
  <c r="CB265" i="7"/>
  <c r="DE337" i="7"/>
  <c r="DD337" i="7" s="1"/>
  <c r="DC337" i="7" s="1"/>
  <c r="DB337" i="7" s="1"/>
  <c r="DA337" i="7" s="1"/>
  <c r="CZ337" i="7" s="1"/>
  <c r="CY337" i="7" s="1"/>
  <c r="CX337" i="7" s="1"/>
  <c r="CW337" i="7" s="1"/>
  <c r="CV337" i="7" s="1"/>
  <c r="CU337" i="7" s="1"/>
  <c r="CT337" i="7" s="1"/>
  <c r="CS337" i="7" s="1"/>
  <c r="CR337" i="7" s="1"/>
  <c r="CQ337" i="7" s="1"/>
  <c r="CP337" i="7" s="1"/>
  <c r="CO337" i="7" s="1"/>
  <c r="CN337" i="7" s="1"/>
  <c r="CM337" i="7" s="1"/>
  <c r="CL337" i="7" s="1"/>
  <c r="CK337" i="7" s="1"/>
  <c r="CJ337" i="7" s="1"/>
  <c r="CI337" i="7" s="1"/>
  <c r="CH337" i="7" s="1"/>
  <c r="CG337" i="7" s="1"/>
  <c r="CF337" i="7" s="1"/>
  <c r="CE337" i="7" s="1"/>
  <c r="CD337" i="7" s="1"/>
  <c r="CC337" i="7" s="1"/>
  <c r="CB337" i="7" s="1"/>
  <c r="CA337" i="7" s="1"/>
  <c r="BZ337" i="7" s="1"/>
  <c r="BY337" i="7" s="1"/>
  <c r="BX337" i="7" s="1"/>
  <c r="BW337" i="7" s="1"/>
  <c r="BV337" i="7" s="1"/>
  <c r="BU337" i="7" s="1"/>
  <c r="BT337" i="7" s="1"/>
  <c r="BS337" i="7" s="1"/>
  <c r="BR337" i="7" s="1"/>
  <c r="BQ337" i="7" s="1"/>
  <c r="BP337" i="7" s="1"/>
  <c r="BO337" i="7" s="1"/>
  <c r="BN337" i="7" s="1"/>
  <c r="BM337" i="7" s="1"/>
  <c r="BL337" i="7" s="1"/>
  <c r="BK337" i="7" s="1"/>
  <c r="BJ337" i="7" s="1"/>
  <c r="BI337" i="7" s="1"/>
  <c r="BH337" i="7" s="1"/>
  <c r="BG337" i="7" s="1"/>
  <c r="BF337" i="7" s="1"/>
  <c r="BE337" i="7" s="1"/>
  <c r="BD337" i="7" s="1"/>
  <c r="BC337" i="7" s="1"/>
  <c r="BB337" i="7" s="1"/>
  <c r="BA337" i="7" s="1"/>
  <c r="AZ337" i="7" s="1"/>
  <c r="AY337" i="7" s="1"/>
  <c r="AX337" i="7" s="1"/>
  <c r="AW337" i="7" s="1"/>
  <c r="AV337" i="7" s="1"/>
  <c r="AU337" i="7" s="1"/>
  <c r="AT337" i="7" s="1"/>
  <c r="AS337" i="7" s="1"/>
  <c r="AR337" i="7" s="1"/>
  <c r="AQ337" i="7" s="1"/>
  <c r="AP337" i="7" s="1"/>
  <c r="AO337" i="7" s="1"/>
  <c r="AN337" i="7" s="1"/>
  <c r="AM337" i="7" s="1"/>
  <c r="AL337" i="7" s="1"/>
  <c r="AK337" i="7" s="1"/>
  <c r="AJ337" i="7" s="1"/>
  <c r="AI337" i="7" s="1"/>
  <c r="AH337" i="7" s="1"/>
  <c r="AG337" i="7" s="1"/>
  <c r="AF337" i="7" s="1"/>
  <c r="AE337" i="7" s="1"/>
  <c r="AD337" i="7" s="1"/>
  <c r="AC337" i="7" s="1"/>
  <c r="AB337" i="7" s="1"/>
  <c r="AA337" i="7" s="1"/>
  <c r="Z337" i="7" s="1"/>
  <c r="Y337" i="7" s="1"/>
  <c r="X337" i="7" s="1"/>
  <c r="W337" i="7" s="1"/>
  <c r="V337" i="7" s="1"/>
  <c r="U337" i="7" s="1"/>
  <c r="T337" i="7" s="1"/>
  <c r="S337" i="7" s="1"/>
  <c r="R337" i="7" s="1"/>
  <c r="Q337" i="7" s="1"/>
  <c r="P337" i="7" s="1"/>
  <c r="O337" i="7" s="1"/>
  <c r="N337" i="7" s="1"/>
  <c r="M337" i="7" s="1"/>
  <c r="L337" i="7" s="1"/>
  <c r="K337" i="7" s="1"/>
  <c r="J337" i="7" s="1"/>
  <c r="I337" i="7" s="1"/>
  <c r="H337" i="7" s="1"/>
  <c r="G337" i="7" s="1"/>
  <c r="F337" i="7" s="1"/>
  <c r="E337" i="7" s="1"/>
  <c r="ES335" i="7"/>
  <c r="ES336" i="7"/>
  <c r="ER336" i="7" s="1"/>
  <c r="EQ336" i="7" s="1"/>
  <c r="EP336" i="7" s="1"/>
  <c r="EO336" i="7" s="1"/>
  <c r="EN336" i="7" s="1"/>
  <c r="EM336" i="7" s="1"/>
  <c r="EL336" i="7" s="1"/>
  <c r="EK336" i="7" s="1"/>
  <c r="EJ336" i="7" s="1"/>
  <c r="EI336" i="7" s="1"/>
  <c r="EH336" i="7" s="1"/>
  <c r="EG336" i="7" s="1"/>
  <c r="EF336" i="7" s="1"/>
  <c r="EE336" i="7" s="1"/>
  <c r="ED336" i="7" s="1"/>
  <c r="EC336" i="7" s="1"/>
  <c r="EB336" i="7" s="1"/>
  <c r="EA336" i="7" s="1"/>
  <c r="DZ336" i="7" s="1"/>
  <c r="DY336" i="7" s="1"/>
  <c r="DX336" i="7" s="1"/>
  <c r="DW336" i="7" s="1"/>
  <c r="DV336" i="7" s="1"/>
  <c r="DU336" i="7" s="1"/>
  <c r="DT336" i="7" s="1"/>
  <c r="DS336" i="7" s="1"/>
  <c r="DR336" i="7" s="1"/>
  <c r="DQ336" i="7" s="1"/>
  <c r="DP336" i="7" s="1"/>
  <c r="DO336" i="7" s="1"/>
  <c r="DN336" i="7" s="1"/>
  <c r="DM336" i="7" s="1"/>
  <c r="DL336" i="7" s="1"/>
  <c r="DK336" i="7" s="1"/>
  <c r="DJ336" i="7" s="1"/>
  <c r="DI336" i="7" s="1"/>
  <c r="DH336" i="7" s="1"/>
  <c r="DG336" i="7" s="1"/>
  <c r="DF336" i="7" s="1"/>
  <c r="DE336" i="7" s="1"/>
  <c r="DD336" i="7" s="1"/>
  <c r="DC336" i="7" s="1"/>
  <c r="DB336" i="7" s="1"/>
  <c r="DA336" i="7" s="1"/>
  <c r="CZ336" i="7" s="1"/>
  <c r="CY336" i="7" s="1"/>
  <c r="CX336" i="7" s="1"/>
  <c r="CW336" i="7" s="1"/>
  <c r="CV336" i="7" s="1"/>
  <c r="CU336" i="7" s="1"/>
  <c r="CT336" i="7" s="1"/>
  <c r="CS336" i="7" s="1"/>
  <c r="CR336" i="7" s="1"/>
  <c r="CQ336" i="7" s="1"/>
  <c r="CP336" i="7" s="1"/>
  <c r="CO336" i="7" s="1"/>
  <c r="CN336" i="7" s="1"/>
  <c r="CM336" i="7" s="1"/>
  <c r="CL336" i="7" s="1"/>
  <c r="CK336" i="7" s="1"/>
  <c r="CJ336" i="7" s="1"/>
  <c r="CI336" i="7" s="1"/>
  <c r="CH336" i="7" s="1"/>
  <c r="CG336" i="7" s="1"/>
  <c r="CF336" i="7" s="1"/>
  <c r="CE336" i="7" s="1"/>
  <c r="CD336" i="7" s="1"/>
  <c r="CC336" i="7" s="1"/>
  <c r="CB336" i="7" s="1"/>
  <c r="CA336" i="7" s="1"/>
  <c r="BZ336" i="7" s="1"/>
  <c r="BY336" i="7" s="1"/>
  <c r="BX336" i="7" s="1"/>
  <c r="BW336" i="7" s="1"/>
  <c r="BV336" i="7" s="1"/>
  <c r="BU336" i="7" s="1"/>
  <c r="BT336" i="7" s="1"/>
  <c r="BS336" i="7" s="1"/>
  <c r="BR336" i="7" s="1"/>
  <c r="BQ336" i="7" s="1"/>
  <c r="BP336" i="7" s="1"/>
  <c r="BO336" i="7" s="1"/>
  <c r="BN336" i="7" s="1"/>
  <c r="BM336" i="7" s="1"/>
  <c r="BL336" i="7" s="1"/>
  <c r="BK336" i="7" s="1"/>
  <c r="BJ336" i="7" s="1"/>
  <c r="BI336" i="7" s="1"/>
  <c r="BH336" i="7" s="1"/>
  <c r="BG336" i="7" s="1"/>
  <c r="BF336" i="7" s="1"/>
  <c r="BE336" i="7" s="1"/>
  <c r="BD336" i="7" s="1"/>
  <c r="BC336" i="7" s="1"/>
  <c r="BB336" i="7" s="1"/>
  <c r="BA336" i="7" s="1"/>
  <c r="AZ336" i="7" s="1"/>
  <c r="AY336" i="7" s="1"/>
  <c r="AX336" i="7" s="1"/>
  <c r="AW336" i="7" s="1"/>
  <c r="AV336" i="7" s="1"/>
  <c r="AU336" i="7" s="1"/>
  <c r="AT336" i="7" s="1"/>
  <c r="AS336" i="7" s="1"/>
  <c r="AR336" i="7" s="1"/>
  <c r="AQ336" i="7" s="1"/>
  <c r="AP336" i="7" s="1"/>
  <c r="AO336" i="7" s="1"/>
  <c r="AN336" i="7" s="1"/>
  <c r="AM336" i="7" s="1"/>
  <c r="AL336" i="7" s="1"/>
  <c r="AK336" i="7" s="1"/>
  <c r="AJ336" i="7" s="1"/>
  <c r="AI336" i="7" s="1"/>
  <c r="AH336" i="7" s="1"/>
  <c r="AG336" i="7" s="1"/>
  <c r="AF336" i="7" s="1"/>
  <c r="AE336" i="7" s="1"/>
  <c r="AD336" i="7" s="1"/>
  <c r="AC336" i="7" s="1"/>
  <c r="AB336" i="7" s="1"/>
  <c r="AA336" i="7" s="1"/>
  <c r="Z336" i="7" s="1"/>
  <c r="Y336" i="7" s="1"/>
  <c r="X336" i="7" s="1"/>
  <c r="W336" i="7" s="1"/>
  <c r="V336" i="7" s="1"/>
  <c r="U336" i="7" s="1"/>
  <c r="T336" i="7" s="1"/>
  <c r="S336" i="7" s="1"/>
  <c r="R336" i="7" s="1"/>
  <c r="Q336" i="7" s="1"/>
  <c r="P336" i="7" s="1"/>
  <c r="O336" i="7" s="1"/>
  <c r="N336" i="7" s="1"/>
  <c r="M336" i="7" s="1"/>
  <c r="L336" i="7" s="1"/>
  <c r="K336" i="7" s="1"/>
  <c r="J336" i="7" s="1"/>
  <c r="I336" i="7" s="1"/>
  <c r="H336" i="7" s="1"/>
  <c r="G336" i="7" s="1"/>
  <c r="F336" i="7" s="1"/>
  <c r="E336" i="7" s="1"/>
  <c r="AI5" i="9"/>
  <c r="AJ6" i="9" s="1"/>
  <c r="AK7" i="9" s="1"/>
  <c r="AL8" i="9" s="1"/>
  <c r="AM9" i="9" s="1"/>
  <c r="AN10" i="9" s="1"/>
  <c r="AO11" i="9" s="1"/>
  <c r="AP12" i="9" s="1"/>
  <c r="AQ13" i="9" s="1"/>
  <c r="AR14" i="9" s="1"/>
  <c r="AS15" i="9" s="1"/>
  <c r="AT16" i="9" s="1"/>
  <c r="AU17" i="9" s="1"/>
  <c r="AV18" i="9" s="1"/>
  <c r="AW19" i="9" s="1"/>
  <c r="AX20" i="9" s="1"/>
  <c r="AY21" i="9" s="1"/>
  <c r="AZ22" i="9" s="1"/>
  <c r="BA23" i="9" s="1"/>
  <c r="BB24" i="9" s="1"/>
  <c r="BC25" i="9" s="1"/>
  <c r="BD26" i="9" s="1"/>
  <c r="BE27" i="9" s="1"/>
  <c r="BF28" i="9" s="1"/>
  <c r="BG29" i="9" s="1"/>
  <c r="BH30" i="9" s="1"/>
  <c r="BI31" i="9" s="1"/>
  <c r="BJ32" i="9" s="1"/>
  <c r="BK33" i="9" s="1"/>
  <c r="BL34" i="9" s="1"/>
  <c r="BM35" i="9" s="1"/>
  <c r="BN36" i="9" s="1"/>
  <c r="BO37" i="9" s="1"/>
  <c r="BP38" i="9" s="1"/>
  <c r="BQ39" i="9" s="1"/>
  <c r="BR40" i="9" s="1"/>
  <c r="BS41" i="9" s="1"/>
  <c r="BT42" i="9" s="1"/>
  <c r="BU43" i="9" s="1"/>
  <c r="BV44" i="9" s="1"/>
  <c r="BW45" i="9" s="1"/>
  <c r="BX46" i="9" s="1"/>
  <c r="BY47" i="9" s="1"/>
  <c r="BZ48" i="9" s="1"/>
  <c r="CA49" i="9" s="1"/>
  <c r="CB50" i="9" s="1"/>
  <c r="CC51" i="9" s="1"/>
  <c r="CD52" i="9" s="1"/>
  <c r="CE53" i="9" s="1"/>
  <c r="CF54" i="9" s="1"/>
  <c r="CG55" i="9" s="1"/>
  <c r="CH56" i="9" s="1"/>
  <c r="CI57" i="9" s="1"/>
  <c r="CJ58" i="9" s="1"/>
  <c r="CK59" i="9" s="1"/>
  <c r="CL60" i="9" s="1"/>
  <c r="CM61" i="9" s="1"/>
  <c r="CN62" i="9" s="1"/>
  <c r="CO63" i="9" s="1"/>
  <c r="CP64" i="9" s="1"/>
  <c r="CQ65" i="9" s="1"/>
  <c r="CR66" i="9" s="1"/>
  <c r="CS67" i="9" s="1"/>
  <c r="CT68" i="9" s="1"/>
  <c r="CU69" i="9" s="1"/>
  <c r="CV70" i="9" s="1"/>
  <c r="CW71" i="9" s="1"/>
  <c r="CX72" i="9" s="1"/>
  <c r="CY73" i="9" s="1"/>
  <c r="CZ74" i="9" s="1"/>
  <c r="DA75" i="9" s="1"/>
  <c r="DB76" i="9" s="1"/>
  <c r="DC77" i="9" s="1"/>
  <c r="DD78" i="9" s="1"/>
  <c r="DE79" i="9" s="1"/>
  <c r="DF80" i="9" s="1"/>
  <c r="DG81" i="9" s="1"/>
  <c r="DH82" i="9" s="1"/>
  <c r="DI83" i="9" s="1"/>
  <c r="DJ84" i="9" s="1"/>
  <c r="DK85" i="9" s="1"/>
  <c r="DL86" i="9" s="1"/>
  <c r="DM87" i="9" s="1"/>
  <c r="DN88" i="9" s="1"/>
  <c r="DO89" i="9" s="1"/>
  <c r="DP90" i="9" s="1"/>
  <c r="DQ91" i="9" s="1"/>
  <c r="DR92" i="9" s="1"/>
  <c r="DS93" i="9" s="1"/>
  <c r="DT94" i="9" s="1"/>
  <c r="DU95" i="9" s="1"/>
  <c r="DV96" i="9" s="1"/>
  <c r="DW97" i="9" s="1"/>
  <c r="DX98" i="9" s="1"/>
  <c r="DY99" i="9" s="1"/>
  <c r="DZ100" i="9" s="1"/>
  <c r="EA101" i="9" s="1"/>
  <c r="EB102" i="9" s="1"/>
  <c r="EC103" i="9" s="1"/>
  <c r="ED104" i="9" s="1"/>
  <c r="EE105" i="9" s="1"/>
  <c r="EF106" i="9" s="1"/>
  <c r="EG107" i="9" s="1"/>
  <c r="EH108" i="9" s="1"/>
  <c r="EI109" i="9" s="1"/>
  <c r="EJ110" i="9" s="1"/>
  <c r="EK111" i="9" s="1"/>
  <c r="EL112" i="9" s="1"/>
  <c r="EM113" i="9" s="1"/>
  <c r="EN114" i="9" s="1"/>
  <c r="EO115" i="9" s="1"/>
  <c r="EP116" i="9" s="1"/>
  <c r="EQ117" i="9" s="1"/>
  <c r="ER118" i="9" s="1"/>
  <c r="ES119" i="9" s="1"/>
  <c r="ET120" i="9" s="1"/>
  <c r="EU121" i="9" s="1"/>
  <c r="EV122" i="9" s="1"/>
  <c r="EW123" i="9" s="1"/>
  <c r="EX124" i="9" s="1"/>
  <c r="EY125" i="9" s="1"/>
  <c r="EZ126" i="9" s="1"/>
  <c r="FA127" i="9" s="1"/>
  <c r="FB128" i="9" s="1"/>
  <c r="FC129" i="9" s="1"/>
  <c r="FD130" i="9" s="1"/>
  <c r="FE131" i="9" s="1"/>
  <c r="FF132" i="9" s="1"/>
  <c r="FG133" i="9" s="1"/>
  <c r="FH134" i="9" s="1"/>
  <c r="FI135" i="9" s="1"/>
  <c r="FJ136" i="9" s="1"/>
  <c r="FK137" i="9" s="1"/>
  <c r="FL138" i="9" s="1"/>
  <c r="FM139" i="9" s="1"/>
  <c r="FN140" i="9" s="1"/>
  <c r="FO141" i="9" s="1"/>
  <c r="FP142" i="9" s="1"/>
  <c r="FQ143" i="9" s="1"/>
  <c r="FR144" i="9" s="1"/>
  <c r="FS145" i="9" s="1"/>
  <c r="FT146" i="9" s="1"/>
  <c r="FU147" i="9" s="1"/>
  <c r="FV148" i="9" s="1"/>
  <c r="FW149" i="9" s="1"/>
  <c r="FX150" i="9" s="1"/>
  <c r="FY151" i="9" s="1"/>
  <c r="AI4" i="9"/>
  <c r="AM4" i="7"/>
  <c r="AM5" i="7"/>
  <c r="AN6" i="7" s="1"/>
  <c r="AO7" i="7" s="1"/>
  <c r="AP8" i="7" s="1"/>
  <c r="AQ9" i="7" s="1"/>
  <c r="AR10" i="7" s="1"/>
  <c r="AS11" i="7" s="1"/>
  <c r="AT12" i="7" s="1"/>
  <c r="AU13" i="7" s="1"/>
  <c r="AV14" i="7" s="1"/>
  <c r="AW15" i="7" s="1"/>
  <c r="AX16" i="7" s="1"/>
  <c r="AY17" i="7" s="1"/>
  <c r="AZ18" i="7" s="1"/>
  <c r="BA19" i="7" s="1"/>
  <c r="BB20" i="7" s="1"/>
  <c r="BC21" i="7" s="1"/>
  <c r="BD22" i="7" s="1"/>
  <c r="BE23" i="7" s="1"/>
  <c r="BF24" i="7" s="1"/>
  <c r="BG25" i="7" s="1"/>
  <c r="BH26" i="7" s="1"/>
  <c r="BI27" i="7" s="1"/>
  <c r="BJ28" i="7" s="1"/>
  <c r="BK29" i="7" s="1"/>
  <c r="BL30" i="7" s="1"/>
  <c r="BM31" i="7" s="1"/>
  <c r="BN32" i="7" s="1"/>
  <c r="BO33" i="7" s="1"/>
  <c r="BP34" i="7" s="1"/>
  <c r="BQ35" i="7" s="1"/>
  <c r="BR36" i="7" s="1"/>
  <c r="BS37" i="7" s="1"/>
  <c r="BT38" i="7" s="1"/>
  <c r="BU39" i="7" s="1"/>
  <c r="BV40" i="7" s="1"/>
  <c r="BW41" i="7" s="1"/>
  <c r="BX42" i="7" s="1"/>
  <c r="BY43" i="7" s="1"/>
  <c r="BZ44" i="7" s="1"/>
  <c r="CA45" i="7" s="1"/>
  <c r="CB46" i="7" s="1"/>
  <c r="CC47" i="7" s="1"/>
  <c r="CD48" i="7" s="1"/>
  <c r="CE49" i="7" s="1"/>
  <c r="CF50" i="7" s="1"/>
  <c r="CG51" i="7" s="1"/>
  <c r="CH52" i="7" s="1"/>
  <c r="CI53" i="7" s="1"/>
  <c r="CJ54" i="7" s="1"/>
  <c r="CK55" i="7" s="1"/>
  <c r="CL56" i="7" s="1"/>
  <c r="CM57" i="7" s="1"/>
  <c r="CN58" i="7" s="1"/>
  <c r="CO59" i="7" s="1"/>
  <c r="CP60" i="7" s="1"/>
  <c r="CQ61" i="7" s="1"/>
  <c r="CR62" i="7" s="1"/>
  <c r="CS63" i="7" s="1"/>
  <c r="CT64" i="7" s="1"/>
  <c r="CU65" i="7" s="1"/>
  <c r="CV66" i="7" s="1"/>
  <c r="CW67" i="7" s="1"/>
  <c r="CX68" i="7" s="1"/>
  <c r="CY69" i="7" s="1"/>
  <c r="CZ70" i="7" s="1"/>
  <c r="DA71" i="7" s="1"/>
  <c r="DB72" i="7" s="1"/>
  <c r="DC73" i="7" s="1"/>
  <c r="DD74" i="7" s="1"/>
  <c r="DE75" i="7" s="1"/>
  <c r="DF76" i="7" s="1"/>
  <c r="DG77" i="7" s="1"/>
  <c r="DH78" i="7" s="1"/>
  <c r="DI79" i="7" s="1"/>
  <c r="DJ80" i="7" s="1"/>
  <c r="DK81" i="7" s="1"/>
  <c r="DL82" i="7" s="1"/>
  <c r="DM83" i="7" s="1"/>
  <c r="DN84" i="7" s="1"/>
  <c r="DO85" i="7" s="1"/>
  <c r="DP86" i="7" s="1"/>
  <c r="DQ87" i="7" s="1"/>
  <c r="DR88" i="7" s="1"/>
  <c r="DS89" i="7" s="1"/>
  <c r="DT90" i="7" s="1"/>
  <c r="DU91" i="7" s="1"/>
  <c r="DV92" i="7" s="1"/>
  <c r="DW93" i="7" s="1"/>
  <c r="DX94" i="7" s="1"/>
  <c r="DY95" i="7" s="1"/>
  <c r="DZ96" i="7" s="1"/>
  <c r="EA97" i="7" s="1"/>
  <c r="EB98" i="7" s="1"/>
  <c r="EC99" i="7" s="1"/>
  <c r="ED100" i="7" s="1"/>
  <c r="EE101" i="7" s="1"/>
  <c r="EF102" i="7" s="1"/>
  <c r="EG103" i="7" s="1"/>
  <c r="EH104" i="7" s="1"/>
  <c r="EI105" i="7" s="1"/>
  <c r="EJ106" i="7" s="1"/>
  <c r="EK107" i="7" s="1"/>
  <c r="EL108" i="7" s="1"/>
  <c r="EM109" i="7" s="1"/>
  <c r="EN110" i="7" s="1"/>
  <c r="EO111" i="7" s="1"/>
  <c r="EP112" i="7" s="1"/>
  <c r="EQ113" i="7" s="1"/>
  <c r="ER114" i="7" s="1"/>
  <c r="ES115" i="7" s="1"/>
  <c r="ET116" i="7" s="1"/>
  <c r="EU117" i="7" s="1"/>
  <c r="EV118" i="7" s="1"/>
  <c r="EW119" i="7" s="1"/>
  <c r="EX120" i="7" s="1"/>
  <c r="EY121" i="7" s="1"/>
  <c r="EZ122" i="7" s="1"/>
  <c r="FA123" i="7" s="1"/>
  <c r="FB124" i="7" s="1"/>
  <c r="FC125" i="7" s="1"/>
  <c r="FD126" i="7" s="1"/>
  <c r="FE127" i="7" s="1"/>
  <c r="FF128" i="7" s="1"/>
  <c r="FG129" i="7" s="1"/>
  <c r="FH130" i="7" s="1"/>
  <c r="FI131" i="7" s="1"/>
  <c r="FJ132" i="7" s="1"/>
  <c r="FK133" i="7" s="1"/>
  <c r="FL134" i="7" s="1"/>
  <c r="FM135" i="7" s="1"/>
  <c r="FN136" i="7" s="1"/>
  <c r="FO137" i="7" s="1"/>
  <c r="FP138" i="7" s="1"/>
  <c r="FQ139" i="7" s="1"/>
  <c r="FR140" i="7" s="1"/>
  <c r="FS141" i="7" s="1"/>
  <c r="FT142" i="7" s="1"/>
  <c r="FU143" i="7" s="1"/>
  <c r="FV144" i="7" s="1"/>
  <c r="FW145" i="7" s="1"/>
  <c r="FX146" i="7" s="1"/>
  <c r="FY147" i="7" s="1"/>
  <c r="FZ148" i="7" s="1"/>
  <c r="GA149" i="7" s="1"/>
  <c r="GB150" i="7" s="1"/>
  <c r="GC151" i="7" s="1"/>
  <c r="GD152" i="7" s="1"/>
  <c r="GC336" i="7" l="1"/>
  <c r="GB336" i="7" s="1"/>
  <c r="GA336" i="7" s="1"/>
  <c r="FZ336" i="7" s="1"/>
  <c r="FY336" i="7" s="1"/>
  <c r="FX336" i="7" s="1"/>
  <c r="FW336" i="7" s="1"/>
  <c r="FV336" i="7" s="1"/>
  <c r="FU336" i="7" s="1"/>
  <c r="FT336" i="7" s="1"/>
  <c r="FS336" i="7" s="1"/>
  <c r="FR336" i="7" s="1"/>
  <c r="FQ336" i="7" s="1"/>
  <c r="FP336" i="7" s="1"/>
  <c r="FO336" i="7" s="1"/>
  <c r="FN336" i="7" s="1"/>
  <c r="FM336" i="7" s="1"/>
  <c r="FL336" i="7" s="1"/>
  <c r="FK336" i="7" s="1"/>
  <c r="FJ336" i="7" s="1"/>
  <c r="FI336" i="7" s="1"/>
  <c r="FH336" i="7" s="1"/>
  <c r="FG336" i="7" s="1"/>
  <c r="FF336" i="7" s="1"/>
  <c r="FE336" i="7" s="1"/>
  <c r="FD336" i="7" s="1"/>
  <c r="FC336" i="7" s="1"/>
  <c r="FB336" i="7" s="1"/>
  <c r="FA336" i="7" s="1"/>
  <c r="EZ336" i="7" s="1"/>
  <c r="EY336" i="7" s="1"/>
  <c r="EX336" i="7" s="1"/>
  <c r="EW336" i="7" s="1"/>
  <c r="EV336" i="7" s="1"/>
  <c r="GE152" i="7"/>
  <c r="CA264" i="7"/>
  <c r="ER335" i="7"/>
  <c r="EQ335" i="7" s="1"/>
  <c r="EP335" i="7" s="1"/>
  <c r="EO335" i="7" s="1"/>
  <c r="EN335" i="7" s="1"/>
  <c r="EM335" i="7" s="1"/>
  <c r="EL335" i="7" s="1"/>
  <c r="EK335" i="7" s="1"/>
  <c r="EJ335" i="7" s="1"/>
  <c r="EI335" i="7" s="1"/>
  <c r="EH335" i="7" s="1"/>
  <c r="EG335" i="7" s="1"/>
  <c r="EF335" i="7" s="1"/>
  <c r="EE335" i="7" s="1"/>
  <c r="ED335" i="7" s="1"/>
  <c r="EC335" i="7" s="1"/>
  <c r="EB335" i="7" s="1"/>
  <c r="EA335" i="7" s="1"/>
  <c r="DZ335" i="7" s="1"/>
  <c r="DY335" i="7" s="1"/>
  <c r="DX335" i="7" s="1"/>
  <c r="DW335" i="7" s="1"/>
  <c r="DV335" i="7" s="1"/>
  <c r="DU335" i="7" s="1"/>
  <c r="DT335" i="7" s="1"/>
  <c r="DS335" i="7" s="1"/>
  <c r="DR335" i="7" s="1"/>
  <c r="DQ335" i="7" s="1"/>
  <c r="DP335" i="7" s="1"/>
  <c r="DO335" i="7" s="1"/>
  <c r="DN335" i="7" s="1"/>
  <c r="DM335" i="7" s="1"/>
  <c r="DL335" i="7" s="1"/>
  <c r="DK335" i="7" s="1"/>
  <c r="DJ335" i="7" s="1"/>
  <c r="DI335" i="7" s="1"/>
  <c r="DH335" i="7" s="1"/>
  <c r="DG335" i="7" s="1"/>
  <c r="DF335" i="7" s="1"/>
  <c r="DE335" i="7" s="1"/>
  <c r="DD335" i="7" s="1"/>
  <c r="ER334" i="7"/>
  <c r="AJ5" i="9"/>
  <c r="AK6" i="9" s="1"/>
  <c r="AL7" i="9" s="1"/>
  <c r="AM8" i="9" s="1"/>
  <c r="AN9" i="9" s="1"/>
  <c r="AO10" i="9" s="1"/>
  <c r="AP11" i="9" s="1"/>
  <c r="AQ12" i="9" s="1"/>
  <c r="AR13" i="9" s="1"/>
  <c r="AS14" i="9" s="1"/>
  <c r="AT15" i="9" s="1"/>
  <c r="AU16" i="9" s="1"/>
  <c r="AV17" i="9" s="1"/>
  <c r="AW18" i="9" s="1"/>
  <c r="AX19" i="9" s="1"/>
  <c r="AY20" i="9" s="1"/>
  <c r="AZ21" i="9" s="1"/>
  <c r="BA22" i="9" s="1"/>
  <c r="BB23" i="9" s="1"/>
  <c r="BC24" i="9" s="1"/>
  <c r="BD25" i="9" s="1"/>
  <c r="BE26" i="9" s="1"/>
  <c r="BF27" i="9" s="1"/>
  <c r="BG28" i="9" s="1"/>
  <c r="BH29" i="9" s="1"/>
  <c r="BI30" i="9" s="1"/>
  <c r="BJ31" i="9" s="1"/>
  <c r="BK32" i="9" s="1"/>
  <c r="BL33" i="9" s="1"/>
  <c r="BM34" i="9" s="1"/>
  <c r="BN35" i="9" s="1"/>
  <c r="BO36" i="9" s="1"/>
  <c r="BP37" i="9" s="1"/>
  <c r="BQ38" i="9" s="1"/>
  <c r="BR39" i="9" s="1"/>
  <c r="BS40" i="9" s="1"/>
  <c r="BT41" i="9" s="1"/>
  <c r="BU42" i="9" s="1"/>
  <c r="BV43" i="9" s="1"/>
  <c r="BW44" i="9" s="1"/>
  <c r="BX45" i="9" s="1"/>
  <c r="BY46" i="9" s="1"/>
  <c r="BZ47" i="9" s="1"/>
  <c r="CA48" i="9" s="1"/>
  <c r="CB49" i="9" s="1"/>
  <c r="CC50" i="9" s="1"/>
  <c r="CD51" i="9" s="1"/>
  <c r="CE52" i="9" s="1"/>
  <c r="CF53" i="9" s="1"/>
  <c r="CG54" i="9" s="1"/>
  <c r="CH55" i="9" s="1"/>
  <c r="CI56" i="9" s="1"/>
  <c r="CJ57" i="9" s="1"/>
  <c r="CK58" i="9" s="1"/>
  <c r="CL59" i="9" s="1"/>
  <c r="CM60" i="9" s="1"/>
  <c r="CN61" i="9" s="1"/>
  <c r="CO62" i="9" s="1"/>
  <c r="CP63" i="9" s="1"/>
  <c r="CQ64" i="9" s="1"/>
  <c r="CR65" i="9" s="1"/>
  <c r="CS66" i="9" s="1"/>
  <c r="CT67" i="9" s="1"/>
  <c r="CU68" i="9" s="1"/>
  <c r="CV69" i="9" s="1"/>
  <c r="CW70" i="9" s="1"/>
  <c r="CX71" i="9" s="1"/>
  <c r="CY72" i="9" s="1"/>
  <c r="CZ73" i="9" s="1"/>
  <c r="DA74" i="9" s="1"/>
  <c r="DB75" i="9" s="1"/>
  <c r="DC76" i="9" s="1"/>
  <c r="DD77" i="9" s="1"/>
  <c r="DE78" i="9" s="1"/>
  <c r="DF79" i="9" s="1"/>
  <c r="DG80" i="9" s="1"/>
  <c r="DH81" i="9" s="1"/>
  <c r="DI82" i="9" s="1"/>
  <c r="DJ83" i="9" s="1"/>
  <c r="DK84" i="9" s="1"/>
  <c r="DL85" i="9" s="1"/>
  <c r="DM86" i="9" s="1"/>
  <c r="DN87" i="9" s="1"/>
  <c r="DO88" i="9" s="1"/>
  <c r="DP89" i="9" s="1"/>
  <c r="DQ90" i="9" s="1"/>
  <c r="DR91" i="9" s="1"/>
  <c r="DS92" i="9" s="1"/>
  <c r="DT93" i="9" s="1"/>
  <c r="DU94" i="9" s="1"/>
  <c r="DV95" i="9" s="1"/>
  <c r="DW96" i="9" s="1"/>
  <c r="DX97" i="9" s="1"/>
  <c r="DY98" i="9" s="1"/>
  <c r="DZ99" i="9" s="1"/>
  <c r="EA100" i="9" s="1"/>
  <c r="EB101" i="9" s="1"/>
  <c r="EC102" i="9" s="1"/>
  <c r="ED103" i="9" s="1"/>
  <c r="EE104" i="9" s="1"/>
  <c r="EF105" i="9" s="1"/>
  <c r="EG106" i="9" s="1"/>
  <c r="EH107" i="9" s="1"/>
  <c r="EI108" i="9" s="1"/>
  <c r="EJ109" i="9" s="1"/>
  <c r="EK110" i="9" s="1"/>
  <c r="EL111" i="9" s="1"/>
  <c r="EM112" i="9" s="1"/>
  <c r="EN113" i="9" s="1"/>
  <c r="EO114" i="9" s="1"/>
  <c r="EP115" i="9" s="1"/>
  <c r="EQ116" i="9" s="1"/>
  <c r="ER117" i="9" s="1"/>
  <c r="ES118" i="9" s="1"/>
  <c r="ET119" i="9" s="1"/>
  <c r="EU120" i="9" s="1"/>
  <c r="EV121" i="9" s="1"/>
  <c r="EW122" i="9" s="1"/>
  <c r="EX123" i="9" s="1"/>
  <c r="EY124" i="9" s="1"/>
  <c r="EZ125" i="9" s="1"/>
  <c r="FA126" i="9" s="1"/>
  <c r="FB127" i="9" s="1"/>
  <c r="FC128" i="9" s="1"/>
  <c r="FD129" i="9" s="1"/>
  <c r="FE130" i="9" s="1"/>
  <c r="FF131" i="9" s="1"/>
  <c r="FG132" i="9" s="1"/>
  <c r="FH133" i="9" s="1"/>
  <c r="FI134" i="9" s="1"/>
  <c r="FJ135" i="9" s="1"/>
  <c r="FK136" i="9" s="1"/>
  <c r="FL137" i="9" s="1"/>
  <c r="FM138" i="9" s="1"/>
  <c r="FN139" i="9" s="1"/>
  <c r="FO140" i="9" s="1"/>
  <c r="FP141" i="9" s="1"/>
  <c r="FQ142" i="9" s="1"/>
  <c r="FR143" i="9" s="1"/>
  <c r="FS144" i="9" s="1"/>
  <c r="FT145" i="9" s="1"/>
  <c r="FU146" i="9" s="1"/>
  <c r="FV147" i="9" s="1"/>
  <c r="FW148" i="9" s="1"/>
  <c r="FX149" i="9" s="1"/>
  <c r="FY150" i="9" s="1"/>
  <c r="AJ4" i="9"/>
  <c r="AN4" i="7"/>
  <c r="AN5" i="7"/>
  <c r="AO6" i="7" s="1"/>
  <c r="AP7" i="7" s="1"/>
  <c r="AQ8" i="7" s="1"/>
  <c r="AR9" i="7" s="1"/>
  <c r="AS10" i="7" s="1"/>
  <c r="AT11" i="7" s="1"/>
  <c r="AU12" i="7" s="1"/>
  <c r="AV13" i="7" s="1"/>
  <c r="AW14" i="7" s="1"/>
  <c r="AX15" i="7" s="1"/>
  <c r="AY16" i="7" s="1"/>
  <c r="AZ17" i="7" s="1"/>
  <c r="BA18" i="7" s="1"/>
  <c r="BB19" i="7" s="1"/>
  <c r="BC20" i="7" s="1"/>
  <c r="BD21" i="7" s="1"/>
  <c r="BE22" i="7" s="1"/>
  <c r="BF23" i="7" s="1"/>
  <c r="BG24" i="7" s="1"/>
  <c r="BH25" i="7" s="1"/>
  <c r="BI26" i="7" s="1"/>
  <c r="BJ27" i="7" s="1"/>
  <c r="BK28" i="7" s="1"/>
  <c r="BL29" i="7" s="1"/>
  <c r="BM30" i="7" s="1"/>
  <c r="BN31" i="7" s="1"/>
  <c r="BO32" i="7" s="1"/>
  <c r="BP33" i="7" s="1"/>
  <c r="BQ34" i="7" s="1"/>
  <c r="BR35" i="7" s="1"/>
  <c r="BS36" i="7" s="1"/>
  <c r="BT37" i="7" s="1"/>
  <c r="BU38" i="7" s="1"/>
  <c r="BV39" i="7" s="1"/>
  <c r="BW40" i="7" s="1"/>
  <c r="BX41" i="7" s="1"/>
  <c r="BY42" i="7" s="1"/>
  <c r="BZ43" i="7" s="1"/>
  <c r="CA44" i="7" s="1"/>
  <c r="CB45" i="7" s="1"/>
  <c r="CC46" i="7" s="1"/>
  <c r="CD47" i="7" s="1"/>
  <c r="CE48" i="7" s="1"/>
  <c r="CF49" i="7" s="1"/>
  <c r="CG50" i="7" s="1"/>
  <c r="CH51" i="7" s="1"/>
  <c r="CI52" i="7" s="1"/>
  <c r="CJ53" i="7" s="1"/>
  <c r="CK54" i="7" s="1"/>
  <c r="CL55" i="7" s="1"/>
  <c r="CM56" i="7" s="1"/>
  <c r="CN57" i="7" s="1"/>
  <c r="CO58" i="7" s="1"/>
  <c r="CP59" i="7" s="1"/>
  <c r="CQ60" i="7" s="1"/>
  <c r="CR61" i="7" s="1"/>
  <c r="CS62" i="7" s="1"/>
  <c r="CT63" i="7" s="1"/>
  <c r="CU64" i="7" s="1"/>
  <c r="CV65" i="7" s="1"/>
  <c r="CW66" i="7" s="1"/>
  <c r="CX67" i="7" s="1"/>
  <c r="CY68" i="7" s="1"/>
  <c r="CZ69" i="7" s="1"/>
  <c r="DA70" i="7" s="1"/>
  <c r="DB71" i="7" s="1"/>
  <c r="DC72" i="7" s="1"/>
  <c r="DD73" i="7" s="1"/>
  <c r="DE74" i="7" s="1"/>
  <c r="DF75" i="7" s="1"/>
  <c r="DG76" i="7" s="1"/>
  <c r="DH77" i="7" s="1"/>
  <c r="DI78" i="7" s="1"/>
  <c r="DJ79" i="7" s="1"/>
  <c r="DK80" i="7" s="1"/>
  <c r="DL81" i="7" s="1"/>
  <c r="DM82" i="7" s="1"/>
  <c r="DN83" i="7" s="1"/>
  <c r="DO84" i="7" s="1"/>
  <c r="DP85" i="7" s="1"/>
  <c r="DQ86" i="7" s="1"/>
  <c r="DR87" i="7" s="1"/>
  <c r="DS88" i="7" s="1"/>
  <c r="DT89" i="7" s="1"/>
  <c r="DU90" i="7" s="1"/>
  <c r="DV91" i="7" s="1"/>
  <c r="DW92" i="7" s="1"/>
  <c r="DX93" i="7" s="1"/>
  <c r="DY94" i="7" s="1"/>
  <c r="DZ95" i="7" s="1"/>
  <c r="EA96" i="7" s="1"/>
  <c r="EB97" i="7" s="1"/>
  <c r="EC98" i="7" s="1"/>
  <c r="ED99" i="7" s="1"/>
  <c r="EE100" i="7" s="1"/>
  <c r="EF101" i="7" s="1"/>
  <c r="EG102" i="7" s="1"/>
  <c r="EH103" i="7" s="1"/>
  <c r="EI104" i="7" s="1"/>
  <c r="EJ105" i="7" s="1"/>
  <c r="EK106" i="7" s="1"/>
  <c r="EL107" i="7" s="1"/>
  <c r="EM108" i="7" s="1"/>
  <c r="EN109" i="7" s="1"/>
  <c r="EO110" i="7" s="1"/>
  <c r="EP111" i="7" s="1"/>
  <c r="EQ112" i="7" s="1"/>
  <c r="ER113" i="7" s="1"/>
  <c r="ES114" i="7" s="1"/>
  <c r="ET115" i="7" s="1"/>
  <c r="EU116" i="7" s="1"/>
  <c r="EV117" i="7" s="1"/>
  <c r="EW118" i="7" s="1"/>
  <c r="EX119" i="7" s="1"/>
  <c r="EY120" i="7" s="1"/>
  <c r="EZ121" i="7" s="1"/>
  <c r="FA122" i="7" s="1"/>
  <c r="FB123" i="7" s="1"/>
  <c r="FC124" i="7" s="1"/>
  <c r="FD125" i="7" s="1"/>
  <c r="FE126" i="7" s="1"/>
  <c r="FF127" i="7" s="1"/>
  <c r="FG128" i="7" s="1"/>
  <c r="FH129" i="7" s="1"/>
  <c r="FI130" i="7" s="1"/>
  <c r="FJ131" i="7" s="1"/>
  <c r="FK132" i="7" s="1"/>
  <c r="FL133" i="7" s="1"/>
  <c r="FM134" i="7" s="1"/>
  <c r="FN135" i="7" s="1"/>
  <c r="FO136" i="7" s="1"/>
  <c r="FP137" i="7" s="1"/>
  <c r="FQ138" i="7" s="1"/>
  <c r="FR139" i="7" s="1"/>
  <c r="FS140" i="7" s="1"/>
  <c r="FT141" i="7" s="1"/>
  <c r="FU142" i="7" s="1"/>
  <c r="FV143" i="7" s="1"/>
  <c r="FW144" i="7" s="1"/>
  <c r="FX145" i="7" s="1"/>
  <c r="FY146" i="7" s="1"/>
  <c r="FZ147" i="7" s="1"/>
  <c r="GA148" i="7" s="1"/>
  <c r="GB149" i="7" s="1"/>
  <c r="GC150" i="7" s="1"/>
  <c r="GD151" i="7" s="1"/>
  <c r="GC335" i="7" l="1"/>
  <c r="GB335" i="7" s="1"/>
  <c r="GA335" i="7" s="1"/>
  <c r="FZ335" i="7" s="1"/>
  <c r="FY335" i="7" s="1"/>
  <c r="FX335" i="7" s="1"/>
  <c r="FW335" i="7" s="1"/>
  <c r="FV335" i="7" s="1"/>
  <c r="FU335" i="7" s="1"/>
  <c r="FT335" i="7" s="1"/>
  <c r="FS335" i="7" s="1"/>
  <c r="FR335" i="7" s="1"/>
  <c r="FQ335" i="7" s="1"/>
  <c r="FP335" i="7" s="1"/>
  <c r="FO335" i="7" s="1"/>
  <c r="FN335" i="7" s="1"/>
  <c r="FM335" i="7" s="1"/>
  <c r="FL335" i="7" s="1"/>
  <c r="FK335" i="7" s="1"/>
  <c r="FJ335" i="7" s="1"/>
  <c r="FI335" i="7" s="1"/>
  <c r="FH335" i="7" s="1"/>
  <c r="FG335" i="7" s="1"/>
  <c r="FF335" i="7" s="1"/>
  <c r="FE335" i="7" s="1"/>
  <c r="FD335" i="7" s="1"/>
  <c r="FC335" i="7" s="1"/>
  <c r="FB335" i="7" s="1"/>
  <c r="FA335" i="7" s="1"/>
  <c r="EZ335" i="7" s="1"/>
  <c r="EY335" i="7" s="1"/>
  <c r="EX335" i="7" s="1"/>
  <c r="EW335" i="7" s="1"/>
  <c r="EV335" i="7" s="1"/>
  <c r="EU335" i="7" s="1"/>
  <c r="GE151" i="7"/>
  <c r="BZ263" i="7"/>
  <c r="EQ333" i="7"/>
  <c r="EQ334" i="7"/>
  <c r="EP334" i="7" s="1"/>
  <c r="EO334" i="7" s="1"/>
  <c r="EN334" i="7" s="1"/>
  <c r="EM334" i="7" s="1"/>
  <c r="EL334" i="7" s="1"/>
  <c r="EK334" i="7" s="1"/>
  <c r="EJ334" i="7" s="1"/>
  <c r="EI334" i="7" s="1"/>
  <c r="EH334" i="7" s="1"/>
  <c r="EG334" i="7" s="1"/>
  <c r="EF334" i="7" s="1"/>
  <c r="EE334" i="7" s="1"/>
  <c r="ED334" i="7" s="1"/>
  <c r="EC334" i="7" s="1"/>
  <c r="EB334" i="7" s="1"/>
  <c r="EA334" i="7" s="1"/>
  <c r="DZ334" i="7" s="1"/>
  <c r="DY334" i="7" s="1"/>
  <c r="DX334" i="7" s="1"/>
  <c r="DW334" i="7" s="1"/>
  <c r="DV334" i="7" s="1"/>
  <c r="DU334" i="7" s="1"/>
  <c r="DT334" i="7" s="1"/>
  <c r="DS334" i="7" s="1"/>
  <c r="DR334" i="7" s="1"/>
  <c r="DQ334" i="7" s="1"/>
  <c r="DP334" i="7" s="1"/>
  <c r="DO334" i="7" s="1"/>
  <c r="DN334" i="7" s="1"/>
  <c r="DM334" i="7" s="1"/>
  <c r="DL334" i="7" s="1"/>
  <c r="DK334" i="7" s="1"/>
  <c r="DJ334" i="7" s="1"/>
  <c r="DI334" i="7" s="1"/>
  <c r="DH334" i="7" s="1"/>
  <c r="DG334" i="7" s="1"/>
  <c r="DF334" i="7" s="1"/>
  <c r="DE334" i="7" s="1"/>
  <c r="DD334" i="7" s="1"/>
  <c r="DC334" i="7" s="1"/>
  <c r="DB334" i="7" s="1"/>
  <c r="DA334" i="7" s="1"/>
  <c r="CZ334" i="7" s="1"/>
  <c r="CY334" i="7" s="1"/>
  <c r="CX334" i="7" s="1"/>
  <c r="CW334" i="7" s="1"/>
  <c r="CV334" i="7" s="1"/>
  <c r="CU334" i="7" s="1"/>
  <c r="CT334" i="7" s="1"/>
  <c r="CS334" i="7" s="1"/>
  <c r="CR334" i="7" s="1"/>
  <c r="DC335" i="7"/>
  <c r="DB335" i="7" s="1"/>
  <c r="DA335" i="7" s="1"/>
  <c r="CZ335" i="7" s="1"/>
  <c r="CY335" i="7" s="1"/>
  <c r="CX335" i="7" s="1"/>
  <c r="CW335" i="7" s="1"/>
  <c r="CV335" i="7" s="1"/>
  <c r="CU335" i="7" s="1"/>
  <c r="CT335" i="7" s="1"/>
  <c r="CS335" i="7" s="1"/>
  <c r="CR335" i="7" s="1"/>
  <c r="CQ335" i="7" s="1"/>
  <c r="CP335" i="7" s="1"/>
  <c r="CO335" i="7" s="1"/>
  <c r="CN335" i="7" s="1"/>
  <c r="CM335" i="7" s="1"/>
  <c r="CL335" i="7" s="1"/>
  <c r="CK335" i="7" s="1"/>
  <c r="CJ335" i="7" s="1"/>
  <c r="CI335" i="7" s="1"/>
  <c r="CH335" i="7" s="1"/>
  <c r="CG335" i="7" s="1"/>
  <c r="CF335" i="7" s="1"/>
  <c r="CE335" i="7" s="1"/>
  <c r="CD335" i="7" s="1"/>
  <c r="CC335" i="7" s="1"/>
  <c r="CB335" i="7" s="1"/>
  <c r="CA335" i="7" s="1"/>
  <c r="BZ335" i="7" s="1"/>
  <c r="BY335" i="7" s="1"/>
  <c r="BX335" i="7" s="1"/>
  <c r="BW335" i="7" s="1"/>
  <c r="BV335" i="7" s="1"/>
  <c r="BU335" i="7" s="1"/>
  <c r="BT335" i="7" s="1"/>
  <c r="BS335" i="7" s="1"/>
  <c r="BR335" i="7" s="1"/>
  <c r="BQ335" i="7" s="1"/>
  <c r="BP335" i="7" s="1"/>
  <c r="BO335" i="7" s="1"/>
  <c r="BN335" i="7" s="1"/>
  <c r="BM335" i="7" s="1"/>
  <c r="BL335" i="7" s="1"/>
  <c r="BK335" i="7" s="1"/>
  <c r="BJ335" i="7" s="1"/>
  <c r="BI335" i="7" s="1"/>
  <c r="BH335" i="7" s="1"/>
  <c r="BG335" i="7" s="1"/>
  <c r="BF335" i="7" s="1"/>
  <c r="BE335" i="7" s="1"/>
  <c r="BD335" i="7" s="1"/>
  <c r="BC335" i="7" s="1"/>
  <c r="BB335" i="7" s="1"/>
  <c r="BA335" i="7" s="1"/>
  <c r="AZ335" i="7" s="1"/>
  <c r="AY335" i="7" s="1"/>
  <c r="AX335" i="7" s="1"/>
  <c r="AW335" i="7" s="1"/>
  <c r="AV335" i="7" s="1"/>
  <c r="AU335" i="7" s="1"/>
  <c r="AT335" i="7" s="1"/>
  <c r="AS335" i="7" s="1"/>
  <c r="AR335" i="7" s="1"/>
  <c r="AQ335" i="7" s="1"/>
  <c r="AP335" i="7" s="1"/>
  <c r="AO335" i="7" s="1"/>
  <c r="AN335" i="7" s="1"/>
  <c r="AM335" i="7" s="1"/>
  <c r="AL335" i="7" s="1"/>
  <c r="AK335" i="7" s="1"/>
  <c r="AJ335" i="7" s="1"/>
  <c r="AI335" i="7" s="1"/>
  <c r="AH335" i="7" s="1"/>
  <c r="AG335" i="7" s="1"/>
  <c r="AF335" i="7" s="1"/>
  <c r="AE335" i="7" s="1"/>
  <c r="AD335" i="7" s="1"/>
  <c r="AC335" i="7" s="1"/>
  <c r="AB335" i="7" s="1"/>
  <c r="AA335" i="7" s="1"/>
  <c r="Z335" i="7" s="1"/>
  <c r="Y335" i="7" s="1"/>
  <c r="X335" i="7" s="1"/>
  <c r="W335" i="7" s="1"/>
  <c r="V335" i="7" s="1"/>
  <c r="U335" i="7" s="1"/>
  <c r="T335" i="7" s="1"/>
  <c r="S335" i="7" s="1"/>
  <c r="R335" i="7" s="1"/>
  <c r="Q335" i="7" s="1"/>
  <c r="P335" i="7" s="1"/>
  <c r="O335" i="7" s="1"/>
  <c r="N335" i="7" s="1"/>
  <c r="M335" i="7" s="1"/>
  <c r="L335" i="7" s="1"/>
  <c r="K335" i="7" s="1"/>
  <c r="J335" i="7" s="1"/>
  <c r="I335" i="7" s="1"/>
  <c r="H335" i="7" s="1"/>
  <c r="G335" i="7" s="1"/>
  <c r="F335" i="7" s="1"/>
  <c r="E335" i="7" s="1"/>
  <c r="AK5" i="9"/>
  <c r="AL6" i="9" s="1"/>
  <c r="AM7" i="9" s="1"/>
  <c r="AN8" i="9" s="1"/>
  <c r="AO9" i="9" s="1"/>
  <c r="AP10" i="9" s="1"/>
  <c r="AQ11" i="9" s="1"/>
  <c r="AR12" i="9" s="1"/>
  <c r="AS13" i="9" s="1"/>
  <c r="AT14" i="9" s="1"/>
  <c r="AU15" i="9" s="1"/>
  <c r="AV16" i="9" s="1"/>
  <c r="AW17" i="9" s="1"/>
  <c r="AX18" i="9" s="1"/>
  <c r="AY19" i="9" s="1"/>
  <c r="AZ20" i="9" s="1"/>
  <c r="BA21" i="9" s="1"/>
  <c r="BB22" i="9" s="1"/>
  <c r="BC23" i="9" s="1"/>
  <c r="BD24" i="9" s="1"/>
  <c r="BE25" i="9" s="1"/>
  <c r="BF26" i="9" s="1"/>
  <c r="BG27" i="9" s="1"/>
  <c r="BH28" i="9" s="1"/>
  <c r="BI29" i="9" s="1"/>
  <c r="BJ30" i="9" s="1"/>
  <c r="BK31" i="9" s="1"/>
  <c r="BL32" i="9" s="1"/>
  <c r="BM33" i="9" s="1"/>
  <c r="BN34" i="9" s="1"/>
  <c r="BO35" i="9" s="1"/>
  <c r="BP36" i="9" s="1"/>
  <c r="BQ37" i="9" s="1"/>
  <c r="BR38" i="9" s="1"/>
  <c r="BS39" i="9" s="1"/>
  <c r="BT40" i="9" s="1"/>
  <c r="BU41" i="9" s="1"/>
  <c r="BV42" i="9" s="1"/>
  <c r="BW43" i="9" s="1"/>
  <c r="BX44" i="9" s="1"/>
  <c r="BY45" i="9" s="1"/>
  <c r="BZ46" i="9" s="1"/>
  <c r="CA47" i="9" s="1"/>
  <c r="CB48" i="9" s="1"/>
  <c r="CC49" i="9" s="1"/>
  <c r="CD50" i="9" s="1"/>
  <c r="CE51" i="9" s="1"/>
  <c r="CF52" i="9" s="1"/>
  <c r="CG53" i="9" s="1"/>
  <c r="CH54" i="9" s="1"/>
  <c r="CI55" i="9" s="1"/>
  <c r="CJ56" i="9" s="1"/>
  <c r="CK57" i="9" s="1"/>
  <c r="CL58" i="9" s="1"/>
  <c r="CM59" i="9" s="1"/>
  <c r="CN60" i="9" s="1"/>
  <c r="CO61" i="9" s="1"/>
  <c r="CP62" i="9" s="1"/>
  <c r="CQ63" i="9" s="1"/>
  <c r="CR64" i="9" s="1"/>
  <c r="CS65" i="9" s="1"/>
  <c r="CT66" i="9" s="1"/>
  <c r="CU67" i="9" s="1"/>
  <c r="CV68" i="9" s="1"/>
  <c r="CW69" i="9" s="1"/>
  <c r="CX70" i="9" s="1"/>
  <c r="CY71" i="9" s="1"/>
  <c r="CZ72" i="9" s="1"/>
  <c r="DA73" i="9" s="1"/>
  <c r="DB74" i="9" s="1"/>
  <c r="DC75" i="9" s="1"/>
  <c r="DD76" i="9" s="1"/>
  <c r="DE77" i="9" s="1"/>
  <c r="DF78" i="9" s="1"/>
  <c r="DG79" i="9" s="1"/>
  <c r="DH80" i="9" s="1"/>
  <c r="DI81" i="9" s="1"/>
  <c r="DJ82" i="9" s="1"/>
  <c r="DK83" i="9" s="1"/>
  <c r="DL84" i="9" s="1"/>
  <c r="DM85" i="9" s="1"/>
  <c r="DN86" i="9" s="1"/>
  <c r="DO87" i="9" s="1"/>
  <c r="DP88" i="9" s="1"/>
  <c r="DQ89" i="9" s="1"/>
  <c r="DR90" i="9" s="1"/>
  <c r="DS91" i="9" s="1"/>
  <c r="DT92" i="9" s="1"/>
  <c r="DU93" i="9" s="1"/>
  <c r="DV94" i="9" s="1"/>
  <c r="DW95" i="9" s="1"/>
  <c r="DX96" i="9" s="1"/>
  <c r="DY97" i="9" s="1"/>
  <c r="DZ98" i="9" s="1"/>
  <c r="EA99" i="9" s="1"/>
  <c r="EB100" i="9" s="1"/>
  <c r="EC101" i="9" s="1"/>
  <c r="ED102" i="9" s="1"/>
  <c r="EE103" i="9" s="1"/>
  <c r="EF104" i="9" s="1"/>
  <c r="EG105" i="9" s="1"/>
  <c r="EH106" i="9" s="1"/>
  <c r="EI107" i="9" s="1"/>
  <c r="EJ108" i="9" s="1"/>
  <c r="EK109" i="9" s="1"/>
  <c r="EL110" i="9" s="1"/>
  <c r="EM111" i="9" s="1"/>
  <c r="EN112" i="9" s="1"/>
  <c r="EO113" i="9" s="1"/>
  <c r="EP114" i="9" s="1"/>
  <c r="EQ115" i="9" s="1"/>
  <c r="ER116" i="9" s="1"/>
  <c r="ES117" i="9" s="1"/>
  <c r="ET118" i="9" s="1"/>
  <c r="EU119" i="9" s="1"/>
  <c r="EV120" i="9" s="1"/>
  <c r="EW121" i="9" s="1"/>
  <c r="EX122" i="9" s="1"/>
  <c r="EY123" i="9" s="1"/>
  <c r="EZ124" i="9" s="1"/>
  <c r="FA125" i="9" s="1"/>
  <c r="FB126" i="9" s="1"/>
  <c r="FC127" i="9" s="1"/>
  <c r="FD128" i="9" s="1"/>
  <c r="FE129" i="9" s="1"/>
  <c r="FF130" i="9" s="1"/>
  <c r="FG131" i="9" s="1"/>
  <c r="FH132" i="9" s="1"/>
  <c r="FI133" i="9" s="1"/>
  <c r="FJ134" i="9" s="1"/>
  <c r="FK135" i="9" s="1"/>
  <c r="FL136" i="9" s="1"/>
  <c r="FM137" i="9" s="1"/>
  <c r="FN138" i="9" s="1"/>
  <c r="FO139" i="9" s="1"/>
  <c r="FP140" i="9" s="1"/>
  <c r="FQ141" i="9" s="1"/>
  <c r="FR142" i="9" s="1"/>
  <c r="FS143" i="9" s="1"/>
  <c r="FT144" i="9" s="1"/>
  <c r="FU145" i="9" s="1"/>
  <c r="FV146" i="9" s="1"/>
  <c r="FW147" i="9" s="1"/>
  <c r="FX148" i="9" s="1"/>
  <c r="FY149" i="9" s="1"/>
  <c r="AK4" i="9"/>
  <c r="AO4" i="7"/>
  <c r="AO5" i="7"/>
  <c r="AP6" i="7" s="1"/>
  <c r="AQ7" i="7" s="1"/>
  <c r="AR8" i="7" s="1"/>
  <c r="AS9" i="7" s="1"/>
  <c r="AT10" i="7" s="1"/>
  <c r="AU11" i="7" s="1"/>
  <c r="AV12" i="7" s="1"/>
  <c r="AW13" i="7" s="1"/>
  <c r="AX14" i="7" s="1"/>
  <c r="AY15" i="7" s="1"/>
  <c r="AZ16" i="7" s="1"/>
  <c r="BA17" i="7" s="1"/>
  <c r="BB18" i="7" s="1"/>
  <c r="BC19" i="7" s="1"/>
  <c r="BD20" i="7" s="1"/>
  <c r="BE21" i="7" s="1"/>
  <c r="BF22" i="7" s="1"/>
  <c r="BG23" i="7" s="1"/>
  <c r="BH24" i="7" s="1"/>
  <c r="BI25" i="7" s="1"/>
  <c r="BJ26" i="7" s="1"/>
  <c r="BK27" i="7" s="1"/>
  <c r="BL28" i="7" s="1"/>
  <c r="BM29" i="7" s="1"/>
  <c r="BN30" i="7" s="1"/>
  <c r="BO31" i="7" s="1"/>
  <c r="BP32" i="7" s="1"/>
  <c r="BQ33" i="7" s="1"/>
  <c r="BR34" i="7" s="1"/>
  <c r="BS35" i="7" s="1"/>
  <c r="BT36" i="7" s="1"/>
  <c r="BU37" i="7" s="1"/>
  <c r="BV38" i="7" s="1"/>
  <c r="BW39" i="7" s="1"/>
  <c r="BX40" i="7" s="1"/>
  <c r="BY41" i="7" s="1"/>
  <c r="BZ42" i="7" s="1"/>
  <c r="CA43" i="7" s="1"/>
  <c r="CB44" i="7" s="1"/>
  <c r="CC45" i="7" s="1"/>
  <c r="CD46" i="7" s="1"/>
  <c r="CE47" i="7" s="1"/>
  <c r="CF48" i="7" s="1"/>
  <c r="CG49" i="7" s="1"/>
  <c r="CH50" i="7" s="1"/>
  <c r="CI51" i="7" s="1"/>
  <c r="CJ52" i="7" s="1"/>
  <c r="CK53" i="7" s="1"/>
  <c r="CL54" i="7" s="1"/>
  <c r="CM55" i="7" s="1"/>
  <c r="CN56" i="7" s="1"/>
  <c r="CO57" i="7" s="1"/>
  <c r="CP58" i="7" s="1"/>
  <c r="CQ59" i="7" s="1"/>
  <c r="CR60" i="7" s="1"/>
  <c r="CS61" i="7" s="1"/>
  <c r="CT62" i="7" s="1"/>
  <c r="CU63" i="7" s="1"/>
  <c r="CV64" i="7" s="1"/>
  <c r="CW65" i="7" s="1"/>
  <c r="CX66" i="7" s="1"/>
  <c r="CY67" i="7" s="1"/>
  <c r="CZ68" i="7" s="1"/>
  <c r="DA69" i="7" s="1"/>
  <c r="DB70" i="7" s="1"/>
  <c r="DC71" i="7" s="1"/>
  <c r="DD72" i="7" s="1"/>
  <c r="DE73" i="7" s="1"/>
  <c r="DF74" i="7" s="1"/>
  <c r="DG75" i="7" s="1"/>
  <c r="DH76" i="7" s="1"/>
  <c r="DI77" i="7" s="1"/>
  <c r="DJ78" i="7" s="1"/>
  <c r="DK79" i="7" s="1"/>
  <c r="DL80" i="7" s="1"/>
  <c r="DM81" i="7" s="1"/>
  <c r="DN82" i="7" s="1"/>
  <c r="DO83" i="7" s="1"/>
  <c r="DP84" i="7" s="1"/>
  <c r="DQ85" i="7" s="1"/>
  <c r="DR86" i="7" s="1"/>
  <c r="DS87" i="7" s="1"/>
  <c r="DT88" i="7" s="1"/>
  <c r="DU89" i="7" s="1"/>
  <c r="DV90" i="7" s="1"/>
  <c r="DW91" i="7" s="1"/>
  <c r="DX92" i="7" s="1"/>
  <c r="DY93" i="7" s="1"/>
  <c r="DZ94" i="7" s="1"/>
  <c r="EA95" i="7" s="1"/>
  <c r="EB96" i="7" s="1"/>
  <c r="EC97" i="7" s="1"/>
  <c r="ED98" i="7" s="1"/>
  <c r="EE99" i="7" s="1"/>
  <c r="EF100" i="7" s="1"/>
  <c r="EG101" i="7" s="1"/>
  <c r="EH102" i="7" s="1"/>
  <c r="EI103" i="7" s="1"/>
  <c r="EJ104" i="7" s="1"/>
  <c r="EK105" i="7" s="1"/>
  <c r="EL106" i="7" s="1"/>
  <c r="EM107" i="7" s="1"/>
  <c r="EN108" i="7" s="1"/>
  <c r="EO109" i="7" s="1"/>
  <c r="EP110" i="7" s="1"/>
  <c r="EQ111" i="7" s="1"/>
  <c r="ER112" i="7" s="1"/>
  <c r="ES113" i="7" s="1"/>
  <c r="ET114" i="7" s="1"/>
  <c r="EU115" i="7" s="1"/>
  <c r="EV116" i="7" s="1"/>
  <c r="EW117" i="7" s="1"/>
  <c r="EX118" i="7" s="1"/>
  <c r="EY119" i="7" s="1"/>
  <c r="EZ120" i="7" s="1"/>
  <c r="FA121" i="7" s="1"/>
  <c r="FB122" i="7" s="1"/>
  <c r="FC123" i="7" s="1"/>
  <c r="FD124" i="7" s="1"/>
  <c r="FE125" i="7" s="1"/>
  <c r="FF126" i="7" s="1"/>
  <c r="FG127" i="7" s="1"/>
  <c r="FH128" i="7" s="1"/>
  <c r="FI129" i="7" s="1"/>
  <c r="FJ130" i="7" s="1"/>
  <c r="FK131" i="7" s="1"/>
  <c r="FL132" i="7" s="1"/>
  <c r="FM133" i="7" s="1"/>
  <c r="FN134" i="7" s="1"/>
  <c r="FO135" i="7" s="1"/>
  <c r="FP136" i="7" s="1"/>
  <c r="FQ137" i="7" s="1"/>
  <c r="FR138" i="7" s="1"/>
  <c r="FS139" i="7" s="1"/>
  <c r="FT140" i="7" s="1"/>
  <c r="FU141" i="7" s="1"/>
  <c r="FV142" i="7" s="1"/>
  <c r="FW143" i="7" s="1"/>
  <c r="FX144" i="7" s="1"/>
  <c r="FY145" i="7" s="1"/>
  <c r="FZ146" i="7" s="1"/>
  <c r="GA147" i="7" s="1"/>
  <c r="GB148" i="7" s="1"/>
  <c r="GC149" i="7" s="1"/>
  <c r="GD150" i="7" s="1"/>
  <c r="GC334" i="7" l="1"/>
  <c r="GB334" i="7" s="1"/>
  <c r="GA334" i="7" s="1"/>
  <c r="FZ334" i="7" s="1"/>
  <c r="FY334" i="7" s="1"/>
  <c r="FX334" i="7" s="1"/>
  <c r="FW334" i="7" s="1"/>
  <c r="FV334" i="7" s="1"/>
  <c r="FU334" i="7" s="1"/>
  <c r="FT334" i="7" s="1"/>
  <c r="FS334" i="7" s="1"/>
  <c r="FR334" i="7" s="1"/>
  <c r="FQ334" i="7" s="1"/>
  <c r="FP334" i="7" s="1"/>
  <c r="FO334" i="7" s="1"/>
  <c r="FN334" i="7" s="1"/>
  <c r="FM334" i="7" s="1"/>
  <c r="FL334" i="7" s="1"/>
  <c r="FK334" i="7" s="1"/>
  <c r="FJ334" i="7" s="1"/>
  <c r="FI334" i="7" s="1"/>
  <c r="FH334" i="7" s="1"/>
  <c r="FG334" i="7" s="1"/>
  <c r="FF334" i="7" s="1"/>
  <c r="FE334" i="7" s="1"/>
  <c r="FD334" i="7" s="1"/>
  <c r="FC334" i="7" s="1"/>
  <c r="FB334" i="7" s="1"/>
  <c r="FA334" i="7" s="1"/>
  <c r="EZ334" i="7" s="1"/>
  <c r="EY334" i="7" s="1"/>
  <c r="EX334" i="7" s="1"/>
  <c r="EW334" i="7" s="1"/>
  <c r="EV334" i="7" s="1"/>
  <c r="EU334" i="7" s="1"/>
  <c r="ET334" i="7" s="1"/>
  <c r="GE150" i="7"/>
  <c r="BY262" i="7"/>
  <c r="CQ334" i="7"/>
  <c r="CP334" i="7" s="1"/>
  <c r="CO334" i="7" s="1"/>
  <c r="CN334" i="7" s="1"/>
  <c r="CM334" i="7" s="1"/>
  <c r="CL334" i="7" s="1"/>
  <c r="CK334" i="7" s="1"/>
  <c r="CJ334" i="7" s="1"/>
  <c r="CI334" i="7" s="1"/>
  <c r="CH334" i="7" s="1"/>
  <c r="CG334" i="7" s="1"/>
  <c r="CF334" i="7" s="1"/>
  <c r="CE334" i="7" s="1"/>
  <c r="CD334" i="7" s="1"/>
  <c r="CC334" i="7" s="1"/>
  <c r="CB334" i="7" s="1"/>
  <c r="CA334" i="7" s="1"/>
  <c r="BZ334" i="7" s="1"/>
  <c r="BY334" i="7" s="1"/>
  <c r="BX334" i="7" s="1"/>
  <c r="BW334" i="7" s="1"/>
  <c r="BV334" i="7" s="1"/>
  <c r="BU334" i="7" s="1"/>
  <c r="BT334" i="7" s="1"/>
  <c r="BS334" i="7" s="1"/>
  <c r="BR334" i="7" s="1"/>
  <c r="BQ334" i="7" s="1"/>
  <c r="BP334" i="7" s="1"/>
  <c r="BO334" i="7" s="1"/>
  <c r="BN334" i="7" s="1"/>
  <c r="BM334" i="7" s="1"/>
  <c r="BL334" i="7" s="1"/>
  <c r="BK334" i="7" s="1"/>
  <c r="BJ334" i="7" s="1"/>
  <c r="BI334" i="7" s="1"/>
  <c r="BH334" i="7" s="1"/>
  <c r="BG334" i="7" s="1"/>
  <c r="BF334" i="7" s="1"/>
  <c r="BE334" i="7" s="1"/>
  <c r="BD334" i="7" s="1"/>
  <c r="BC334" i="7" s="1"/>
  <c r="BB334" i="7" s="1"/>
  <c r="BA334" i="7" s="1"/>
  <c r="AZ334" i="7" s="1"/>
  <c r="AY334" i="7" s="1"/>
  <c r="AX334" i="7" s="1"/>
  <c r="AW334" i="7" s="1"/>
  <c r="AV334" i="7" s="1"/>
  <c r="AU334" i="7" s="1"/>
  <c r="AT334" i="7" s="1"/>
  <c r="AS334" i="7" s="1"/>
  <c r="AR334" i="7" s="1"/>
  <c r="AQ334" i="7" s="1"/>
  <c r="AP334" i="7" s="1"/>
  <c r="AO334" i="7" s="1"/>
  <c r="AN334" i="7" s="1"/>
  <c r="AM334" i="7" s="1"/>
  <c r="AL334" i="7" s="1"/>
  <c r="AK334" i="7" s="1"/>
  <c r="AJ334" i="7" s="1"/>
  <c r="AI334" i="7" s="1"/>
  <c r="AH334" i="7" s="1"/>
  <c r="AG334" i="7" s="1"/>
  <c r="AF334" i="7" s="1"/>
  <c r="AE334" i="7" s="1"/>
  <c r="AD334" i="7" s="1"/>
  <c r="AC334" i="7" s="1"/>
  <c r="AB334" i="7" s="1"/>
  <c r="AA334" i="7" s="1"/>
  <c r="Z334" i="7" s="1"/>
  <c r="Y334" i="7" s="1"/>
  <c r="X334" i="7" s="1"/>
  <c r="W334" i="7" s="1"/>
  <c r="V334" i="7" s="1"/>
  <c r="U334" i="7" s="1"/>
  <c r="T334" i="7" s="1"/>
  <c r="S334" i="7" s="1"/>
  <c r="R334" i="7" s="1"/>
  <c r="Q334" i="7" s="1"/>
  <c r="P334" i="7" s="1"/>
  <c r="O334" i="7" s="1"/>
  <c r="N334" i="7" s="1"/>
  <c r="M334" i="7" s="1"/>
  <c r="L334" i="7" s="1"/>
  <c r="K334" i="7" s="1"/>
  <c r="J334" i="7" s="1"/>
  <c r="I334" i="7" s="1"/>
  <c r="H334" i="7" s="1"/>
  <c r="G334" i="7" s="1"/>
  <c r="F334" i="7" s="1"/>
  <c r="E334" i="7" s="1"/>
  <c r="EP333" i="7"/>
  <c r="EO333" i="7" s="1"/>
  <c r="EN333" i="7" s="1"/>
  <c r="EM333" i="7" s="1"/>
  <c r="EL333" i="7" s="1"/>
  <c r="EK333" i="7" s="1"/>
  <c r="EJ333" i="7" s="1"/>
  <c r="EI333" i="7" s="1"/>
  <c r="EH333" i="7" s="1"/>
  <c r="EG333" i="7" s="1"/>
  <c r="EF333" i="7" s="1"/>
  <c r="EE333" i="7" s="1"/>
  <c r="ED333" i="7" s="1"/>
  <c r="EC333" i="7" s="1"/>
  <c r="EB333" i="7" s="1"/>
  <c r="EA333" i="7" s="1"/>
  <c r="DZ333" i="7" s="1"/>
  <c r="DY333" i="7" s="1"/>
  <c r="DX333" i="7" s="1"/>
  <c r="DW333" i="7" s="1"/>
  <c r="DV333" i="7" s="1"/>
  <c r="DU333" i="7" s="1"/>
  <c r="DT333" i="7" s="1"/>
  <c r="DS333" i="7" s="1"/>
  <c r="DR333" i="7" s="1"/>
  <c r="DQ333" i="7" s="1"/>
  <c r="DP333" i="7" s="1"/>
  <c r="DO333" i="7" s="1"/>
  <c r="DN333" i="7" s="1"/>
  <c r="DM333" i="7" s="1"/>
  <c r="DL333" i="7" s="1"/>
  <c r="DK333" i="7" s="1"/>
  <c r="DJ333" i="7" s="1"/>
  <c r="DI333" i="7" s="1"/>
  <c r="DH333" i="7" s="1"/>
  <c r="DG333" i="7" s="1"/>
  <c r="DF333" i="7" s="1"/>
  <c r="DE333" i="7" s="1"/>
  <c r="DD333" i="7" s="1"/>
  <c r="DC333" i="7" s="1"/>
  <c r="DB333" i="7" s="1"/>
  <c r="DA333" i="7" s="1"/>
  <c r="CZ333" i="7" s="1"/>
  <c r="CY333" i="7" s="1"/>
  <c r="CX333" i="7" s="1"/>
  <c r="CW333" i="7" s="1"/>
  <c r="CV333" i="7" s="1"/>
  <c r="CU333" i="7" s="1"/>
  <c r="CT333" i="7" s="1"/>
  <c r="CS333" i="7" s="1"/>
  <c r="CR333" i="7" s="1"/>
  <c r="CQ333" i="7" s="1"/>
  <c r="CP333" i="7" s="1"/>
  <c r="CO333" i="7" s="1"/>
  <c r="CN333" i="7" s="1"/>
  <c r="CM333" i="7" s="1"/>
  <c r="CL333" i="7" s="1"/>
  <c r="CK333" i="7" s="1"/>
  <c r="CJ333" i="7" s="1"/>
  <c r="CI333" i="7" s="1"/>
  <c r="CH333" i="7" s="1"/>
  <c r="CG333" i="7" s="1"/>
  <c r="CF333" i="7" s="1"/>
  <c r="CE333" i="7" s="1"/>
  <c r="CD333" i="7" s="1"/>
  <c r="CC333" i="7" s="1"/>
  <c r="CB333" i="7" s="1"/>
  <c r="CA333" i="7" s="1"/>
  <c r="BZ333" i="7" s="1"/>
  <c r="BY333" i="7" s="1"/>
  <c r="BX333" i="7" s="1"/>
  <c r="BW333" i="7" s="1"/>
  <c r="BV333" i="7" s="1"/>
  <c r="BU333" i="7" s="1"/>
  <c r="BT333" i="7" s="1"/>
  <c r="BS333" i="7" s="1"/>
  <c r="BR333" i="7" s="1"/>
  <c r="BQ333" i="7" s="1"/>
  <c r="BP333" i="7" s="1"/>
  <c r="BO333" i="7" s="1"/>
  <c r="BN333" i="7" s="1"/>
  <c r="BM333" i="7" s="1"/>
  <c r="BL333" i="7" s="1"/>
  <c r="BK333" i="7" s="1"/>
  <c r="BJ333" i="7" s="1"/>
  <c r="BI333" i="7" s="1"/>
  <c r="BH333" i="7" s="1"/>
  <c r="BG333" i="7" s="1"/>
  <c r="BF333" i="7" s="1"/>
  <c r="BE333" i="7" s="1"/>
  <c r="BD333" i="7" s="1"/>
  <c r="BC333" i="7" s="1"/>
  <c r="BB333" i="7" s="1"/>
  <c r="BA333" i="7" s="1"/>
  <c r="AZ333" i="7" s="1"/>
  <c r="AY333" i="7" s="1"/>
  <c r="AX333" i="7" s="1"/>
  <c r="AW333" i="7" s="1"/>
  <c r="AV333" i="7" s="1"/>
  <c r="AU333" i="7" s="1"/>
  <c r="AT333" i="7" s="1"/>
  <c r="AS333" i="7" s="1"/>
  <c r="AR333" i="7" s="1"/>
  <c r="AQ333" i="7" s="1"/>
  <c r="AP333" i="7" s="1"/>
  <c r="AO333" i="7" s="1"/>
  <c r="AN333" i="7" s="1"/>
  <c r="AM333" i="7" s="1"/>
  <c r="AL333" i="7" s="1"/>
  <c r="AK333" i="7" s="1"/>
  <c r="AJ333" i="7" s="1"/>
  <c r="AI333" i="7" s="1"/>
  <c r="AH333" i="7" s="1"/>
  <c r="AG333" i="7" s="1"/>
  <c r="AF333" i="7" s="1"/>
  <c r="AE333" i="7" s="1"/>
  <c r="AD333" i="7" s="1"/>
  <c r="AC333" i="7" s="1"/>
  <c r="AB333" i="7" s="1"/>
  <c r="AA333" i="7" s="1"/>
  <c r="Z333" i="7" s="1"/>
  <c r="Y333" i="7" s="1"/>
  <c r="EP332" i="7"/>
  <c r="AL4" i="9"/>
  <c r="AL5" i="9"/>
  <c r="AM6" i="9" s="1"/>
  <c r="AN7" i="9" s="1"/>
  <c r="AO8" i="9" s="1"/>
  <c r="AP9" i="9" s="1"/>
  <c r="AQ10" i="9" s="1"/>
  <c r="AR11" i="9" s="1"/>
  <c r="AS12" i="9" s="1"/>
  <c r="AT13" i="9" s="1"/>
  <c r="AU14" i="9" s="1"/>
  <c r="AV15" i="9" s="1"/>
  <c r="AW16" i="9" s="1"/>
  <c r="AX17" i="9" s="1"/>
  <c r="AY18" i="9" s="1"/>
  <c r="AZ19" i="9" s="1"/>
  <c r="BA20" i="9" s="1"/>
  <c r="BB21" i="9" s="1"/>
  <c r="BC22" i="9" s="1"/>
  <c r="BD23" i="9" s="1"/>
  <c r="BE24" i="9" s="1"/>
  <c r="BF25" i="9" s="1"/>
  <c r="BG26" i="9" s="1"/>
  <c r="BH27" i="9" s="1"/>
  <c r="BI28" i="9" s="1"/>
  <c r="BJ29" i="9" s="1"/>
  <c r="BK30" i="9" s="1"/>
  <c r="BL31" i="9" s="1"/>
  <c r="BM32" i="9" s="1"/>
  <c r="BN33" i="9" s="1"/>
  <c r="BO34" i="9" s="1"/>
  <c r="BP35" i="9" s="1"/>
  <c r="BQ36" i="9" s="1"/>
  <c r="BR37" i="9" s="1"/>
  <c r="BS38" i="9" s="1"/>
  <c r="BT39" i="9" s="1"/>
  <c r="BU40" i="9" s="1"/>
  <c r="BV41" i="9" s="1"/>
  <c r="BW42" i="9" s="1"/>
  <c r="BX43" i="9" s="1"/>
  <c r="BY44" i="9" s="1"/>
  <c r="BZ45" i="9" s="1"/>
  <c r="CA46" i="9" s="1"/>
  <c r="CB47" i="9" s="1"/>
  <c r="CC48" i="9" s="1"/>
  <c r="CD49" i="9" s="1"/>
  <c r="CE50" i="9" s="1"/>
  <c r="CF51" i="9" s="1"/>
  <c r="CG52" i="9" s="1"/>
  <c r="CH53" i="9" s="1"/>
  <c r="CI54" i="9" s="1"/>
  <c r="CJ55" i="9" s="1"/>
  <c r="CK56" i="9" s="1"/>
  <c r="CL57" i="9" s="1"/>
  <c r="CM58" i="9" s="1"/>
  <c r="CN59" i="9" s="1"/>
  <c r="CO60" i="9" s="1"/>
  <c r="CP61" i="9" s="1"/>
  <c r="CQ62" i="9" s="1"/>
  <c r="CR63" i="9" s="1"/>
  <c r="CS64" i="9" s="1"/>
  <c r="CT65" i="9" s="1"/>
  <c r="CU66" i="9" s="1"/>
  <c r="CV67" i="9" s="1"/>
  <c r="CW68" i="9" s="1"/>
  <c r="CX69" i="9" s="1"/>
  <c r="CY70" i="9" s="1"/>
  <c r="CZ71" i="9" s="1"/>
  <c r="DA72" i="9" s="1"/>
  <c r="DB73" i="9" s="1"/>
  <c r="DC74" i="9" s="1"/>
  <c r="DD75" i="9" s="1"/>
  <c r="DE76" i="9" s="1"/>
  <c r="DF77" i="9" s="1"/>
  <c r="DG78" i="9" s="1"/>
  <c r="DH79" i="9" s="1"/>
  <c r="DI80" i="9" s="1"/>
  <c r="DJ81" i="9" s="1"/>
  <c r="DK82" i="9" s="1"/>
  <c r="DL83" i="9" s="1"/>
  <c r="DM84" i="9" s="1"/>
  <c r="DN85" i="9" s="1"/>
  <c r="DO86" i="9" s="1"/>
  <c r="DP87" i="9" s="1"/>
  <c r="DQ88" i="9" s="1"/>
  <c r="DR89" i="9" s="1"/>
  <c r="DS90" i="9" s="1"/>
  <c r="DT91" i="9" s="1"/>
  <c r="DU92" i="9" s="1"/>
  <c r="DV93" i="9" s="1"/>
  <c r="DW94" i="9" s="1"/>
  <c r="DX95" i="9" s="1"/>
  <c r="DY96" i="9" s="1"/>
  <c r="DZ97" i="9" s="1"/>
  <c r="EA98" i="9" s="1"/>
  <c r="EB99" i="9" s="1"/>
  <c r="EC100" i="9" s="1"/>
  <c r="ED101" i="9" s="1"/>
  <c r="EE102" i="9" s="1"/>
  <c r="EF103" i="9" s="1"/>
  <c r="EG104" i="9" s="1"/>
  <c r="EH105" i="9" s="1"/>
  <c r="EI106" i="9" s="1"/>
  <c r="EJ107" i="9" s="1"/>
  <c r="EK108" i="9" s="1"/>
  <c r="EL109" i="9" s="1"/>
  <c r="EM110" i="9" s="1"/>
  <c r="EN111" i="9" s="1"/>
  <c r="EO112" i="9" s="1"/>
  <c r="EP113" i="9" s="1"/>
  <c r="EQ114" i="9" s="1"/>
  <c r="ER115" i="9" s="1"/>
  <c r="ES116" i="9" s="1"/>
  <c r="ET117" i="9" s="1"/>
  <c r="EU118" i="9" s="1"/>
  <c r="EV119" i="9" s="1"/>
  <c r="EW120" i="9" s="1"/>
  <c r="EX121" i="9" s="1"/>
  <c r="EY122" i="9" s="1"/>
  <c r="EZ123" i="9" s="1"/>
  <c r="FA124" i="9" s="1"/>
  <c r="FB125" i="9" s="1"/>
  <c r="FC126" i="9" s="1"/>
  <c r="FD127" i="9" s="1"/>
  <c r="FE128" i="9" s="1"/>
  <c r="FF129" i="9" s="1"/>
  <c r="FG130" i="9" s="1"/>
  <c r="FH131" i="9" s="1"/>
  <c r="FI132" i="9" s="1"/>
  <c r="FJ133" i="9" s="1"/>
  <c r="FK134" i="9" s="1"/>
  <c r="FL135" i="9" s="1"/>
  <c r="FM136" i="9" s="1"/>
  <c r="FN137" i="9" s="1"/>
  <c r="FO138" i="9" s="1"/>
  <c r="FP139" i="9" s="1"/>
  <c r="FQ140" i="9" s="1"/>
  <c r="FR141" i="9" s="1"/>
  <c r="FS142" i="9" s="1"/>
  <c r="FT143" i="9" s="1"/>
  <c r="FU144" i="9" s="1"/>
  <c r="FV145" i="9" s="1"/>
  <c r="FW146" i="9" s="1"/>
  <c r="FX147" i="9" s="1"/>
  <c r="FY148" i="9" s="1"/>
  <c r="AP4" i="7"/>
  <c r="AP5" i="7"/>
  <c r="AQ6" i="7" s="1"/>
  <c r="AR7" i="7" s="1"/>
  <c r="AS8" i="7" s="1"/>
  <c r="AT9" i="7" s="1"/>
  <c r="AU10" i="7" s="1"/>
  <c r="AV11" i="7" s="1"/>
  <c r="AW12" i="7" s="1"/>
  <c r="AX13" i="7" s="1"/>
  <c r="AY14" i="7" s="1"/>
  <c r="AZ15" i="7" s="1"/>
  <c r="BA16" i="7" s="1"/>
  <c r="BB17" i="7" s="1"/>
  <c r="BC18" i="7" s="1"/>
  <c r="BD19" i="7" s="1"/>
  <c r="BE20" i="7" s="1"/>
  <c r="BF21" i="7" s="1"/>
  <c r="BG22" i="7" s="1"/>
  <c r="BH23" i="7" s="1"/>
  <c r="BI24" i="7" s="1"/>
  <c r="BJ25" i="7" s="1"/>
  <c r="BK26" i="7" s="1"/>
  <c r="BL27" i="7" s="1"/>
  <c r="BM28" i="7" s="1"/>
  <c r="BN29" i="7" s="1"/>
  <c r="BO30" i="7" s="1"/>
  <c r="BP31" i="7" s="1"/>
  <c r="BQ32" i="7" s="1"/>
  <c r="BR33" i="7" s="1"/>
  <c r="BS34" i="7" s="1"/>
  <c r="BT35" i="7" s="1"/>
  <c r="BU36" i="7" s="1"/>
  <c r="BV37" i="7" s="1"/>
  <c r="BW38" i="7" s="1"/>
  <c r="BX39" i="7" s="1"/>
  <c r="BY40" i="7" s="1"/>
  <c r="BZ41" i="7" s="1"/>
  <c r="CA42" i="7" s="1"/>
  <c r="CB43" i="7" s="1"/>
  <c r="CC44" i="7" s="1"/>
  <c r="CD45" i="7" s="1"/>
  <c r="CE46" i="7" s="1"/>
  <c r="CF47" i="7" s="1"/>
  <c r="CG48" i="7" s="1"/>
  <c r="CH49" i="7" s="1"/>
  <c r="CI50" i="7" s="1"/>
  <c r="CJ51" i="7" s="1"/>
  <c r="CK52" i="7" s="1"/>
  <c r="CL53" i="7" s="1"/>
  <c r="CM54" i="7" s="1"/>
  <c r="CN55" i="7" s="1"/>
  <c r="CO56" i="7" s="1"/>
  <c r="CP57" i="7" s="1"/>
  <c r="CQ58" i="7" s="1"/>
  <c r="CR59" i="7" s="1"/>
  <c r="CS60" i="7" s="1"/>
  <c r="CT61" i="7" s="1"/>
  <c r="CU62" i="7" s="1"/>
  <c r="CV63" i="7" s="1"/>
  <c r="CW64" i="7" s="1"/>
  <c r="CX65" i="7" s="1"/>
  <c r="CY66" i="7" s="1"/>
  <c r="CZ67" i="7" s="1"/>
  <c r="DA68" i="7" s="1"/>
  <c r="DB69" i="7" s="1"/>
  <c r="DC70" i="7" s="1"/>
  <c r="DD71" i="7" s="1"/>
  <c r="DE72" i="7" s="1"/>
  <c r="DF73" i="7" s="1"/>
  <c r="DG74" i="7" s="1"/>
  <c r="DH75" i="7" s="1"/>
  <c r="DI76" i="7" s="1"/>
  <c r="DJ77" i="7" s="1"/>
  <c r="DK78" i="7" s="1"/>
  <c r="DL79" i="7" s="1"/>
  <c r="DM80" i="7" s="1"/>
  <c r="DN81" i="7" s="1"/>
  <c r="DO82" i="7" s="1"/>
  <c r="DP83" i="7" s="1"/>
  <c r="DQ84" i="7" s="1"/>
  <c r="DR85" i="7" s="1"/>
  <c r="DS86" i="7" s="1"/>
  <c r="DT87" i="7" s="1"/>
  <c r="DU88" i="7" s="1"/>
  <c r="DV89" i="7" s="1"/>
  <c r="DW90" i="7" s="1"/>
  <c r="DX91" i="7" s="1"/>
  <c r="DY92" i="7" s="1"/>
  <c r="DZ93" i="7" s="1"/>
  <c r="EA94" i="7" s="1"/>
  <c r="EB95" i="7" s="1"/>
  <c r="EC96" i="7" s="1"/>
  <c r="ED97" i="7" s="1"/>
  <c r="EE98" i="7" s="1"/>
  <c r="EF99" i="7" s="1"/>
  <c r="EG100" i="7" s="1"/>
  <c r="EH101" i="7" s="1"/>
  <c r="EI102" i="7" s="1"/>
  <c r="EJ103" i="7" s="1"/>
  <c r="EK104" i="7" s="1"/>
  <c r="EL105" i="7" s="1"/>
  <c r="EM106" i="7" s="1"/>
  <c r="EN107" i="7" s="1"/>
  <c r="EO108" i="7" s="1"/>
  <c r="EP109" i="7" s="1"/>
  <c r="EQ110" i="7" s="1"/>
  <c r="ER111" i="7" s="1"/>
  <c r="ES112" i="7" s="1"/>
  <c r="ET113" i="7" s="1"/>
  <c r="EU114" i="7" s="1"/>
  <c r="EV115" i="7" s="1"/>
  <c r="EW116" i="7" s="1"/>
  <c r="EX117" i="7" s="1"/>
  <c r="EY118" i="7" s="1"/>
  <c r="EZ119" i="7" s="1"/>
  <c r="FA120" i="7" s="1"/>
  <c r="FB121" i="7" s="1"/>
  <c r="FC122" i="7" s="1"/>
  <c r="FD123" i="7" s="1"/>
  <c r="FE124" i="7" s="1"/>
  <c r="FF125" i="7" s="1"/>
  <c r="FG126" i="7" s="1"/>
  <c r="FH127" i="7" s="1"/>
  <c r="FI128" i="7" s="1"/>
  <c r="FJ129" i="7" s="1"/>
  <c r="FK130" i="7" s="1"/>
  <c r="FL131" i="7" s="1"/>
  <c r="FM132" i="7" s="1"/>
  <c r="FN133" i="7" s="1"/>
  <c r="FO134" i="7" s="1"/>
  <c r="FP135" i="7" s="1"/>
  <c r="FQ136" i="7" s="1"/>
  <c r="FR137" i="7" s="1"/>
  <c r="FS138" i="7" s="1"/>
  <c r="FT139" i="7" s="1"/>
  <c r="FU140" i="7" s="1"/>
  <c r="FV141" i="7" s="1"/>
  <c r="FW142" i="7" s="1"/>
  <c r="FX143" i="7" s="1"/>
  <c r="FY144" i="7" s="1"/>
  <c r="FZ145" i="7" s="1"/>
  <c r="GA146" i="7" s="1"/>
  <c r="GB147" i="7" s="1"/>
  <c r="GC148" i="7" s="1"/>
  <c r="GD149" i="7" s="1"/>
  <c r="GC333" i="7" l="1"/>
  <c r="GB333" i="7" s="1"/>
  <c r="GA333" i="7" s="1"/>
  <c r="FZ333" i="7" s="1"/>
  <c r="FY333" i="7" s="1"/>
  <c r="FX333" i="7" s="1"/>
  <c r="FW333" i="7" s="1"/>
  <c r="FV333" i="7" s="1"/>
  <c r="FU333" i="7" s="1"/>
  <c r="FT333" i="7" s="1"/>
  <c r="FS333" i="7" s="1"/>
  <c r="FR333" i="7" s="1"/>
  <c r="FQ333" i="7" s="1"/>
  <c r="FP333" i="7" s="1"/>
  <c r="FO333" i="7" s="1"/>
  <c r="FN333" i="7" s="1"/>
  <c r="FM333" i="7" s="1"/>
  <c r="FL333" i="7" s="1"/>
  <c r="FK333" i="7" s="1"/>
  <c r="FJ333" i="7" s="1"/>
  <c r="FI333" i="7" s="1"/>
  <c r="FH333" i="7" s="1"/>
  <c r="FG333" i="7" s="1"/>
  <c r="FF333" i="7" s="1"/>
  <c r="FE333" i="7" s="1"/>
  <c r="FD333" i="7" s="1"/>
  <c r="FC333" i="7" s="1"/>
  <c r="FB333" i="7" s="1"/>
  <c r="FA333" i="7" s="1"/>
  <c r="EZ333" i="7" s="1"/>
  <c r="EY333" i="7" s="1"/>
  <c r="EX333" i="7" s="1"/>
  <c r="EW333" i="7" s="1"/>
  <c r="EV333" i="7" s="1"/>
  <c r="EU333" i="7" s="1"/>
  <c r="ET333" i="7" s="1"/>
  <c r="ES333" i="7" s="1"/>
  <c r="GE149" i="7"/>
  <c r="BX261" i="7"/>
  <c r="X333" i="7"/>
  <c r="W333" i="7" s="1"/>
  <c r="V333" i="7" s="1"/>
  <c r="U333" i="7" s="1"/>
  <c r="T333" i="7" s="1"/>
  <c r="S333" i="7" s="1"/>
  <c r="R333" i="7" s="1"/>
  <c r="Q333" i="7" s="1"/>
  <c r="P333" i="7" s="1"/>
  <c r="O333" i="7" s="1"/>
  <c r="N333" i="7" s="1"/>
  <c r="M333" i="7" s="1"/>
  <c r="L333" i="7" s="1"/>
  <c r="K333" i="7" s="1"/>
  <c r="J333" i="7" s="1"/>
  <c r="I333" i="7" s="1"/>
  <c r="H333" i="7" s="1"/>
  <c r="G333" i="7" s="1"/>
  <c r="F333" i="7" s="1"/>
  <c r="E333" i="7" s="1"/>
  <c r="EO331" i="7"/>
  <c r="EO332" i="7"/>
  <c r="EN332" i="7" s="1"/>
  <c r="EM332" i="7" s="1"/>
  <c r="EL332" i="7" s="1"/>
  <c r="EK332" i="7" s="1"/>
  <c r="EJ332" i="7" s="1"/>
  <c r="EI332" i="7" s="1"/>
  <c r="EH332" i="7" s="1"/>
  <c r="EG332" i="7" s="1"/>
  <c r="EF332" i="7" s="1"/>
  <c r="EE332" i="7" s="1"/>
  <c r="ED332" i="7" s="1"/>
  <c r="EC332" i="7" s="1"/>
  <c r="EB332" i="7" s="1"/>
  <c r="EA332" i="7" s="1"/>
  <c r="DZ332" i="7" s="1"/>
  <c r="DY332" i="7" s="1"/>
  <c r="DX332" i="7" s="1"/>
  <c r="DW332" i="7" s="1"/>
  <c r="DV332" i="7" s="1"/>
  <c r="DU332" i="7" s="1"/>
  <c r="DT332" i="7" s="1"/>
  <c r="DS332" i="7" s="1"/>
  <c r="DR332" i="7" s="1"/>
  <c r="DQ332" i="7" s="1"/>
  <c r="DP332" i="7" s="1"/>
  <c r="DO332" i="7" s="1"/>
  <c r="DN332" i="7" s="1"/>
  <c r="DM332" i="7" s="1"/>
  <c r="DL332" i="7" s="1"/>
  <c r="DK332" i="7" s="1"/>
  <c r="DJ332" i="7" s="1"/>
  <c r="DI332" i="7" s="1"/>
  <c r="DH332" i="7" s="1"/>
  <c r="DG332" i="7" s="1"/>
  <c r="DF332" i="7" s="1"/>
  <c r="DE332" i="7" s="1"/>
  <c r="DD332" i="7" s="1"/>
  <c r="DC332" i="7" s="1"/>
  <c r="DB332" i="7" s="1"/>
  <c r="DA332" i="7" s="1"/>
  <c r="CZ332" i="7" s="1"/>
  <c r="CY332" i="7" s="1"/>
  <c r="CX332" i="7" s="1"/>
  <c r="CW332" i="7" s="1"/>
  <c r="CV332" i="7" s="1"/>
  <c r="CU332" i="7" s="1"/>
  <c r="CT332" i="7" s="1"/>
  <c r="CS332" i="7" s="1"/>
  <c r="CR332" i="7" s="1"/>
  <c r="CQ332" i="7" s="1"/>
  <c r="CP332" i="7" s="1"/>
  <c r="CO332" i="7" s="1"/>
  <c r="CN332" i="7" s="1"/>
  <c r="CM332" i="7" s="1"/>
  <c r="CL332" i="7" s="1"/>
  <c r="CK332" i="7" s="1"/>
  <c r="CJ332" i="7" s="1"/>
  <c r="CI332" i="7" s="1"/>
  <c r="CH332" i="7" s="1"/>
  <c r="CG332" i="7" s="1"/>
  <c r="CF332" i="7" s="1"/>
  <c r="CE332" i="7" s="1"/>
  <c r="CD332" i="7" s="1"/>
  <c r="CC332" i="7" s="1"/>
  <c r="CB332" i="7" s="1"/>
  <c r="CA332" i="7" s="1"/>
  <c r="BZ332" i="7" s="1"/>
  <c r="BY332" i="7" s="1"/>
  <c r="BX332" i="7" s="1"/>
  <c r="BW332" i="7" s="1"/>
  <c r="BV332" i="7" s="1"/>
  <c r="BU332" i="7" s="1"/>
  <c r="BT332" i="7" s="1"/>
  <c r="BS332" i="7" s="1"/>
  <c r="BR332" i="7" s="1"/>
  <c r="BQ332" i="7" s="1"/>
  <c r="BP332" i="7" s="1"/>
  <c r="BO332" i="7" s="1"/>
  <c r="BN332" i="7" s="1"/>
  <c r="BM332" i="7" s="1"/>
  <c r="BL332" i="7" s="1"/>
  <c r="BK332" i="7" s="1"/>
  <c r="BJ332" i="7" s="1"/>
  <c r="BI332" i="7" s="1"/>
  <c r="BH332" i="7" s="1"/>
  <c r="BG332" i="7" s="1"/>
  <c r="BF332" i="7" s="1"/>
  <c r="BE332" i="7" s="1"/>
  <c r="BD332" i="7" s="1"/>
  <c r="BC332" i="7" s="1"/>
  <c r="BB332" i="7" s="1"/>
  <c r="BA332" i="7" s="1"/>
  <c r="AZ332" i="7" s="1"/>
  <c r="AY332" i="7" s="1"/>
  <c r="AX332" i="7" s="1"/>
  <c r="AW332" i="7" s="1"/>
  <c r="AV332" i="7" s="1"/>
  <c r="AU332" i="7" s="1"/>
  <c r="AT332" i="7" s="1"/>
  <c r="AS332" i="7" s="1"/>
  <c r="AR332" i="7" s="1"/>
  <c r="AQ332" i="7" s="1"/>
  <c r="AP332" i="7" s="1"/>
  <c r="AO332" i="7" s="1"/>
  <c r="AN332" i="7" s="1"/>
  <c r="AM332" i="7" s="1"/>
  <c r="AL332" i="7" s="1"/>
  <c r="AK332" i="7" s="1"/>
  <c r="AJ332" i="7" s="1"/>
  <c r="AI332" i="7" s="1"/>
  <c r="AH332" i="7" s="1"/>
  <c r="AG332" i="7" s="1"/>
  <c r="AF332" i="7" s="1"/>
  <c r="AE332" i="7" s="1"/>
  <c r="AD332" i="7" s="1"/>
  <c r="AC332" i="7" s="1"/>
  <c r="AB332" i="7" s="1"/>
  <c r="AA332" i="7" s="1"/>
  <c r="Z332" i="7" s="1"/>
  <c r="Y332" i="7" s="1"/>
  <c r="X332" i="7" s="1"/>
  <c r="W332" i="7" s="1"/>
  <c r="V332" i="7" s="1"/>
  <c r="U332" i="7" s="1"/>
  <c r="T332" i="7" s="1"/>
  <c r="S332" i="7" s="1"/>
  <c r="R332" i="7" s="1"/>
  <c r="Q332" i="7" s="1"/>
  <c r="P332" i="7" s="1"/>
  <c r="O332" i="7" s="1"/>
  <c r="N332" i="7" s="1"/>
  <c r="M332" i="7" s="1"/>
  <c r="L332" i="7" s="1"/>
  <c r="K332" i="7" s="1"/>
  <c r="J332" i="7" s="1"/>
  <c r="I332" i="7" s="1"/>
  <c r="H332" i="7" s="1"/>
  <c r="G332" i="7" s="1"/>
  <c r="F332" i="7" s="1"/>
  <c r="E332" i="7" s="1"/>
  <c r="AM4" i="9"/>
  <c r="AM5" i="9"/>
  <c r="AN6" i="9" s="1"/>
  <c r="AO7" i="9" s="1"/>
  <c r="AP8" i="9" s="1"/>
  <c r="AQ9" i="9" s="1"/>
  <c r="AR10" i="9" s="1"/>
  <c r="AS11" i="9" s="1"/>
  <c r="AT12" i="9" s="1"/>
  <c r="AU13" i="9" s="1"/>
  <c r="AV14" i="9" s="1"/>
  <c r="AW15" i="9" s="1"/>
  <c r="AX16" i="9" s="1"/>
  <c r="AY17" i="9" s="1"/>
  <c r="AZ18" i="9" s="1"/>
  <c r="BA19" i="9" s="1"/>
  <c r="BB20" i="9" s="1"/>
  <c r="BC21" i="9" s="1"/>
  <c r="BD22" i="9" s="1"/>
  <c r="BE23" i="9" s="1"/>
  <c r="BF24" i="9" s="1"/>
  <c r="BG25" i="9" s="1"/>
  <c r="BH26" i="9" s="1"/>
  <c r="BI27" i="9" s="1"/>
  <c r="BJ28" i="9" s="1"/>
  <c r="BK29" i="9" s="1"/>
  <c r="BL30" i="9" s="1"/>
  <c r="BM31" i="9" s="1"/>
  <c r="BN32" i="9" s="1"/>
  <c r="BO33" i="9" s="1"/>
  <c r="BP34" i="9" s="1"/>
  <c r="BQ35" i="9" s="1"/>
  <c r="BR36" i="9" s="1"/>
  <c r="BS37" i="9" s="1"/>
  <c r="BT38" i="9" s="1"/>
  <c r="BU39" i="9" s="1"/>
  <c r="BV40" i="9" s="1"/>
  <c r="BW41" i="9" s="1"/>
  <c r="BX42" i="9" s="1"/>
  <c r="BY43" i="9" s="1"/>
  <c r="BZ44" i="9" s="1"/>
  <c r="CA45" i="9" s="1"/>
  <c r="CB46" i="9" s="1"/>
  <c r="CC47" i="9" s="1"/>
  <c r="CD48" i="9" s="1"/>
  <c r="CE49" i="9" s="1"/>
  <c r="CF50" i="9" s="1"/>
  <c r="CG51" i="9" s="1"/>
  <c r="CH52" i="9" s="1"/>
  <c r="CI53" i="9" s="1"/>
  <c r="CJ54" i="9" s="1"/>
  <c r="CK55" i="9" s="1"/>
  <c r="CL56" i="9" s="1"/>
  <c r="CM57" i="9" s="1"/>
  <c r="CN58" i="9" s="1"/>
  <c r="CO59" i="9" s="1"/>
  <c r="CP60" i="9" s="1"/>
  <c r="CQ61" i="9" s="1"/>
  <c r="CR62" i="9" s="1"/>
  <c r="CS63" i="9" s="1"/>
  <c r="CT64" i="9" s="1"/>
  <c r="CU65" i="9" s="1"/>
  <c r="CV66" i="9" s="1"/>
  <c r="CW67" i="9" s="1"/>
  <c r="CX68" i="9" s="1"/>
  <c r="CY69" i="9" s="1"/>
  <c r="CZ70" i="9" s="1"/>
  <c r="DA71" i="9" s="1"/>
  <c r="DB72" i="9" s="1"/>
  <c r="DC73" i="9" s="1"/>
  <c r="DD74" i="9" s="1"/>
  <c r="DE75" i="9" s="1"/>
  <c r="DF76" i="9" s="1"/>
  <c r="DG77" i="9" s="1"/>
  <c r="DH78" i="9" s="1"/>
  <c r="DI79" i="9" s="1"/>
  <c r="DJ80" i="9" s="1"/>
  <c r="DK81" i="9" s="1"/>
  <c r="DL82" i="9" s="1"/>
  <c r="DM83" i="9" s="1"/>
  <c r="DN84" i="9" s="1"/>
  <c r="DO85" i="9" s="1"/>
  <c r="DP86" i="9" s="1"/>
  <c r="DQ87" i="9" s="1"/>
  <c r="DR88" i="9" s="1"/>
  <c r="DS89" i="9" s="1"/>
  <c r="DT90" i="9" s="1"/>
  <c r="DU91" i="9" s="1"/>
  <c r="DV92" i="9" s="1"/>
  <c r="DW93" i="9" s="1"/>
  <c r="DX94" i="9" s="1"/>
  <c r="DY95" i="9" s="1"/>
  <c r="DZ96" i="9" s="1"/>
  <c r="EA97" i="9" s="1"/>
  <c r="EB98" i="9" s="1"/>
  <c r="EC99" i="9" s="1"/>
  <c r="ED100" i="9" s="1"/>
  <c r="EE101" i="9" s="1"/>
  <c r="EF102" i="9" s="1"/>
  <c r="EG103" i="9" s="1"/>
  <c r="EH104" i="9" s="1"/>
  <c r="EI105" i="9" s="1"/>
  <c r="EJ106" i="9" s="1"/>
  <c r="EK107" i="9" s="1"/>
  <c r="EL108" i="9" s="1"/>
  <c r="EM109" i="9" s="1"/>
  <c r="EN110" i="9" s="1"/>
  <c r="EO111" i="9" s="1"/>
  <c r="EP112" i="9" s="1"/>
  <c r="EQ113" i="9" s="1"/>
  <c r="ER114" i="9" s="1"/>
  <c r="ES115" i="9" s="1"/>
  <c r="ET116" i="9" s="1"/>
  <c r="EU117" i="9" s="1"/>
  <c r="EV118" i="9" s="1"/>
  <c r="EW119" i="9" s="1"/>
  <c r="EX120" i="9" s="1"/>
  <c r="EY121" i="9" s="1"/>
  <c r="EZ122" i="9" s="1"/>
  <c r="FA123" i="9" s="1"/>
  <c r="FB124" i="9" s="1"/>
  <c r="FC125" i="9" s="1"/>
  <c r="FD126" i="9" s="1"/>
  <c r="FE127" i="9" s="1"/>
  <c r="FF128" i="9" s="1"/>
  <c r="FG129" i="9" s="1"/>
  <c r="FH130" i="9" s="1"/>
  <c r="FI131" i="9" s="1"/>
  <c r="FJ132" i="9" s="1"/>
  <c r="FK133" i="9" s="1"/>
  <c r="FL134" i="9" s="1"/>
  <c r="FM135" i="9" s="1"/>
  <c r="FN136" i="9" s="1"/>
  <c r="FO137" i="9" s="1"/>
  <c r="FP138" i="9" s="1"/>
  <c r="FQ139" i="9" s="1"/>
  <c r="FR140" i="9" s="1"/>
  <c r="FS141" i="9" s="1"/>
  <c r="FT142" i="9" s="1"/>
  <c r="FU143" i="9" s="1"/>
  <c r="FV144" i="9" s="1"/>
  <c r="FW145" i="9" s="1"/>
  <c r="FX146" i="9" s="1"/>
  <c r="FY147" i="9" s="1"/>
  <c r="AQ4" i="7"/>
  <c r="AQ5" i="7"/>
  <c r="AR6" i="7" s="1"/>
  <c r="AS7" i="7" s="1"/>
  <c r="AT8" i="7" s="1"/>
  <c r="AU9" i="7" s="1"/>
  <c r="AV10" i="7" s="1"/>
  <c r="AW11" i="7" s="1"/>
  <c r="AX12" i="7" s="1"/>
  <c r="AY13" i="7" s="1"/>
  <c r="AZ14" i="7" s="1"/>
  <c r="BA15" i="7" s="1"/>
  <c r="BB16" i="7" s="1"/>
  <c r="BC17" i="7" s="1"/>
  <c r="BD18" i="7" s="1"/>
  <c r="BE19" i="7" s="1"/>
  <c r="BF20" i="7" s="1"/>
  <c r="BG21" i="7" s="1"/>
  <c r="BH22" i="7" s="1"/>
  <c r="BI23" i="7" s="1"/>
  <c r="BJ24" i="7" s="1"/>
  <c r="BK25" i="7" s="1"/>
  <c r="BL26" i="7" s="1"/>
  <c r="BM27" i="7" s="1"/>
  <c r="BN28" i="7" s="1"/>
  <c r="BO29" i="7" s="1"/>
  <c r="BP30" i="7" s="1"/>
  <c r="BQ31" i="7" s="1"/>
  <c r="BR32" i="7" s="1"/>
  <c r="BS33" i="7" s="1"/>
  <c r="BT34" i="7" s="1"/>
  <c r="BU35" i="7" s="1"/>
  <c r="BV36" i="7" s="1"/>
  <c r="BW37" i="7" s="1"/>
  <c r="BX38" i="7" s="1"/>
  <c r="BY39" i="7" s="1"/>
  <c r="BZ40" i="7" s="1"/>
  <c r="CA41" i="7" s="1"/>
  <c r="CB42" i="7" s="1"/>
  <c r="CC43" i="7" s="1"/>
  <c r="CD44" i="7" s="1"/>
  <c r="CE45" i="7" s="1"/>
  <c r="CF46" i="7" s="1"/>
  <c r="CG47" i="7" s="1"/>
  <c r="CH48" i="7" s="1"/>
  <c r="CI49" i="7" s="1"/>
  <c r="CJ50" i="7" s="1"/>
  <c r="CK51" i="7" s="1"/>
  <c r="CL52" i="7" s="1"/>
  <c r="CM53" i="7" s="1"/>
  <c r="CN54" i="7" s="1"/>
  <c r="CO55" i="7" s="1"/>
  <c r="CP56" i="7" s="1"/>
  <c r="CQ57" i="7" s="1"/>
  <c r="CR58" i="7" s="1"/>
  <c r="CS59" i="7" s="1"/>
  <c r="CT60" i="7" s="1"/>
  <c r="CU61" i="7" s="1"/>
  <c r="CV62" i="7" s="1"/>
  <c r="CW63" i="7" s="1"/>
  <c r="CX64" i="7" s="1"/>
  <c r="CY65" i="7" s="1"/>
  <c r="CZ66" i="7" s="1"/>
  <c r="DA67" i="7" s="1"/>
  <c r="DB68" i="7" s="1"/>
  <c r="DC69" i="7" s="1"/>
  <c r="DD70" i="7" s="1"/>
  <c r="DE71" i="7" s="1"/>
  <c r="DF72" i="7" s="1"/>
  <c r="DG73" i="7" s="1"/>
  <c r="DH74" i="7" s="1"/>
  <c r="DI75" i="7" s="1"/>
  <c r="DJ76" i="7" s="1"/>
  <c r="DK77" i="7" s="1"/>
  <c r="DL78" i="7" s="1"/>
  <c r="DM79" i="7" s="1"/>
  <c r="DN80" i="7" s="1"/>
  <c r="DO81" i="7" s="1"/>
  <c r="DP82" i="7" s="1"/>
  <c r="DQ83" i="7" s="1"/>
  <c r="DR84" i="7" s="1"/>
  <c r="DS85" i="7" s="1"/>
  <c r="DT86" i="7" s="1"/>
  <c r="DU87" i="7" s="1"/>
  <c r="DV88" i="7" s="1"/>
  <c r="DW89" i="7" s="1"/>
  <c r="DX90" i="7" s="1"/>
  <c r="DY91" i="7" s="1"/>
  <c r="DZ92" i="7" s="1"/>
  <c r="EA93" i="7" s="1"/>
  <c r="EB94" i="7" s="1"/>
  <c r="EC95" i="7" s="1"/>
  <c r="ED96" i="7" s="1"/>
  <c r="EE97" i="7" s="1"/>
  <c r="EF98" i="7" s="1"/>
  <c r="EG99" i="7" s="1"/>
  <c r="EH100" i="7" s="1"/>
  <c r="EI101" i="7" s="1"/>
  <c r="EJ102" i="7" s="1"/>
  <c r="EK103" i="7" s="1"/>
  <c r="EL104" i="7" s="1"/>
  <c r="EM105" i="7" s="1"/>
  <c r="EN106" i="7" s="1"/>
  <c r="EO107" i="7" s="1"/>
  <c r="EP108" i="7" s="1"/>
  <c r="EQ109" i="7" s="1"/>
  <c r="ER110" i="7" s="1"/>
  <c r="ES111" i="7" s="1"/>
  <c r="ET112" i="7" s="1"/>
  <c r="EU113" i="7" s="1"/>
  <c r="EV114" i="7" s="1"/>
  <c r="EW115" i="7" s="1"/>
  <c r="EX116" i="7" s="1"/>
  <c r="EY117" i="7" s="1"/>
  <c r="EZ118" i="7" s="1"/>
  <c r="FA119" i="7" s="1"/>
  <c r="FB120" i="7" s="1"/>
  <c r="FC121" i="7" s="1"/>
  <c r="FD122" i="7" s="1"/>
  <c r="FE123" i="7" s="1"/>
  <c r="FF124" i="7" s="1"/>
  <c r="FG125" i="7" s="1"/>
  <c r="FH126" i="7" s="1"/>
  <c r="FI127" i="7" s="1"/>
  <c r="FJ128" i="7" s="1"/>
  <c r="FK129" i="7" s="1"/>
  <c r="FL130" i="7" s="1"/>
  <c r="FM131" i="7" s="1"/>
  <c r="FN132" i="7" s="1"/>
  <c r="FO133" i="7" s="1"/>
  <c r="FP134" i="7" s="1"/>
  <c r="FQ135" i="7" s="1"/>
  <c r="FR136" i="7" s="1"/>
  <c r="FS137" i="7" s="1"/>
  <c r="FT138" i="7" s="1"/>
  <c r="FU139" i="7" s="1"/>
  <c r="FV140" i="7" s="1"/>
  <c r="FW141" i="7" s="1"/>
  <c r="FX142" i="7" s="1"/>
  <c r="FY143" i="7" s="1"/>
  <c r="FZ144" i="7" s="1"/>
  <c r="GA145" i="7" s="1"/>
  <c r="GB146" i="7" s="1"/>
  <c r="GC147" i="7" s="1"/>
  <c r="GD148" i="7" s="1"/>
  <c r="GC332" i="7" l="1"/>
  <c r="GB332" i="7" s="1"/>
  <c r="GA332" i="7" s="1"/>
  <c r="FZ332" i="7" s="1"/>
  <c r="FY332" i="7" s="1"/>
  <c r="FX332" i="7" s="1"/>
  <c r="FW332" i="7" s="1"/>
  <c r="FV332" i="7" s="1"/>
  <c r="FU332" i="7" s="1"/>
  <c r="FT332" i="7" s="1"/>
  <c r="FS332" i="7" s="1"/>
  <c r="FR332" i="7" s="1"/>
  <c r="FQ332" i="7" s="1"/>
  <c r="FP332" i="7" s="1"/>
  <c r="FO332" i="7" s="1"/>
  <c r="FN332" i="7" s="1"/>
  <c r="FM332" i="7" s="1"/>
  <c r="FL332" i="7" s="1"/>
  <c r="FK332" i="7" s="1"/>
  <c r="FJ332" i="7" s="1"/>
  <c r="FI332" i="7" s="1"/>
  <c r="FH332" i="7" s="1"/>
  <c r="FG332" i="7" s="1"/>
  <c r="FF332" i="7" s="1"/>
  <c r="FE332" i="7" s="1"/>
  <c r="FD332" i="7" s="1"/>
  <c r="FC332" i="7" s="1"/>
  <c r="FB332" i="7" s="1"/>
  <c r="FA332" i="7" s="1"/>
  <c r="EZ332" i="7" s="1"/>
  <c r="EY332" i="7" s="1"/>
  <c r="EX332" i="7" s="1"/>
  <c r="EW332" i="7" s="1"/>
  <c r="EV332" i="7" s="1"/>
  <c r="EU332" i="7" s="1"/>
  <c r="ET332" i="7" s="1"/>
  <c r="ES332" i="7" s="1"/>
  <c r="ER332" i="7" s="1"/>
  <c r="GE148" i="7"/>
  <c r="BW260" i="7"/>
  <c r="EN331" i="7"/>
  <c r="EM331" i="7" s="1"/>
  <c r="EL331" i="7" s="1"/>
  <c r="EK331" i="7" s="1"/>
  <c r="EJ331" i="7" s="1"/>
  <c r="EI331" i="7" s="1"/>
  <c r="EH331" i="7" s="1"/>
  <c r="EG331" i="7" s="1"/>
  <c r="EF331" i="7" s="1"/>
  <c r="EE331" i="7" s="1"/>
  <c r="ED331" i="7" s="1"/>
  <c r="EC331" i="7" s="1"/>
  <c r="EB331" i="7" s="1"/>
  <c r="EA331" i="7" s="1"/>
  <c r="DZ331" i="7" s="1"/>
  <c r="DY331" i="7" s="1"/>
  <c r="DX331" i="7" s="1"/>
  <c r="DW331" i="7" s="1"/>
  <c r="DV331" i="7" s="1"/>
  <c r="DU331" i="7" s="1"/>
  <c r="DT331" i="7" s="1"/>
  <c r="DS331" i="7" s="1"/>
  <c r="DR331" i="7" s="1"/>
  <c r="DQ331" i="7" s="1"/>
  <c r="DP331" i="7" s="1"/>
  <c r="DO331" i="7" s="1"/>
  <c r="DN331" i="7" s="1"/>
  <c r="DM331" i="7" s="1"/>
  <c r="EN330" i="7"/>
  <c r="AN5" i="9"/>
  <c r="AO6" i="9" s="1"/>
  <c r="AP7" i="9" s="1"/>
  <c r="AQ8" i="9" s="1"/>
  <c r="AR9" i="9" s="1"/>
  <c r="AS10" i="9" s="1"/>
  <c r="AT11" i="9" s="1"/>
  <c r="AU12" i="9" s="1"/>
  <c r="AV13" i="9" s="1"/>
  <c r="AW14" i="9" s="1"/>
  <c r="AX15" i="9" s="1"/>
  <c r="AY16" i="9" s="1"/>
  <c r="AZ17" i="9" s="1"/>
  <c r="BA18" i="9" s="1"/>
  <c r="BB19" i="9" s="1"/>
  <c r="BC20" i="9" s="1"/>
  <c r="BD21" i="9" s="1"/>
  <c r="BE22" i="9" s="1"/>
  <c r="BF23" i="9" s="1"/>
  <c r="BG24" i="9" s="1"/>
  <c r="BH25" i="9" s="1"/>
  <c r="BI26" i="9" s="1"/>
  <c r="BJ27" i="9" s="1"/>
  <c r="BK28" i="9" s="1"/>
  <c r="BL29" i="9" s="1"/>
  <c r="BM30" i="9" s="1"/>
  <c r="BN31" i="9" s="1"/>
  <c r="BO32" i="9" s="1"/>
  <c r="BP33" i="9" s="1"/>
  <c r="BQ34" i="9" s="1"/>
  <c r="BR35" i="9" s="1"/>
  <c r="BS36" i="9" s="1"/>
  <c r="BT37" i="9" s="1"/>
  <c r="BU38" i="9" s="1"/>
  <c r="BV39" i="9" s="1"/>
  <c r="BW40" i="9" s="1"/>
  <c r="BX41" i="9" s="1"/>
  <c r="BY42" i="9" s="1"/>
  <c r="BZ43" i="9" s="1"/>
  <c r="CA44" i="9" s="1"/>
  <c r="CB45" i="9" s="1"/>
  <c r="CC46" i="9" s="1"/>
  <c r="CD47" i="9" s="1"/>
  <c r="CE48" i="9" s="1"/>
  <c r="CF49" i="9" s="1"/>
  <c r="CG50" i="9" s="1"/>
  <c r="CH51" i="9" s="1"/>
  <c r="CI52" i="9" s="1"/>
  <c r="CJ53" i="9" s="1"/>
  <c r="CK54" i="9" s="1"/>
  <c r="CL55" i="9" s="1"/>
  <c r="CM56" i="9" s="1"/>
  <c r="CN57" i="9" s="1"/>
  <c r="CO58" i="9" s="1"/>
  <c r="CP59" i="9" s="1"/>
  <c r="CQ60" i="9" s="1"/>
  <c r="CR61" i="9" s="1"/>
  <c r="CS62" i="9" s="1"/>
  <c r="CT63" i="9" s="1"/>
  <c r="CU64" i="9" s="1"/>
  <c r="CV65" i="9" s="1"/>
  <c r="CW66" i="9" s="1"/>
  <c r="CX67" i="9" s="1"/>
  <c r="CY68" i="9" s="1"/>
  <c r="CZ69" i="9" s="1"/>
  <c r="DA70" i="9" s="1"/>
  <c r="DB71" i="9" s="1"/>
  <c r="DC72" i="9" s="1"/>
  <c r="DD73" i="9" s="1"/>
  <c r="DE74" i="9" s="1"/>
  <c r="DF75" i="9" s="1"/>
  <c r="DG76" i="9" s="1"/>
  <c r="DH77" i="9" s="1"/>
  <c r="DI78" i="9" s="1"/>
  <c r="DJ79" i="9" s="1"/>
  <c r="DK80" i="9" s="1"/>
  <c r="DL81" i="9" s="1"/>
  <c r="DM82" i="9" s="1"/>
  <c r="DN83" i="9" s="1"/>
  <c r="DO84" i="9" s="1"/>
  <c r="DP85" i="9" s="1"/>
  <c r="DQ86" i="9" s="1"/>
  <c r="DR87" i="9" s="1"/>
  <c r="DS88" i="9" s="1"/>
  <c r="DT89" i="9" s="1"/>
  <c r="DU90" i="9" s="1"/>
  <c r="DV91" i="9" s="1"/>
  <c r="DW92" i="9" s="1"/>
  <c r="DX93" i="9" s="1"/>
  <c r="DY94" i="9" s="1"/>
  <c r="DZ95" i="9" s="1"/>
  <c r="EA96" i="9" s="1"/>
  <c r="EB97" i="9" s="1"/>
  <c r="EC98" i="9" s="1"/>
  <c r="ED99" i="9" s="1"/>
  <c r="EE100" i="9" s="1"/>
  <c r="EF101" i="9" s="1"/>
  <c r="EG102" i="9" s="1"/>
  <c r="EH103" i="9" s="1"/>
  <c r="EI104" i="9" s="1"/>
  <c r="EJ105" i="9" s="1"/>
  <c r="EK106" i="9" s="1"/>
  <c r="EL107" i="9" s="1"/>
  <c r="EM108" i="9" s="1"/>
  <c r="EN109" i="9" s="1"/>
  <c r="EO110" i="9" s="1"/>
  <c r="EP111" i="9" s="1"/>
  <c r="EQ112" i="9" s="1"/>
  <c r="ER113" i="9" s="1"/>
  <c r="ES114" i="9" s="1"/>
  <c r="ET115" i="9" s="1"/>
  <c r="EU116" i="9" s="1"/>
  <c r="EV117" i="9" s="1"/>
  <c r="EW118" i="9" s="1"/>
  <c r="EX119" i="9" s="1"/>
  <c r="EY120" i="9" s="1"/>
  <c r="EZ121" i="9" s="1"/>
  <c r="FA122" i="9" s="1"/>
  <c r="FB123" i="9" s="1"/>
  <c r="FC124" i="9" s="1"/>
  <c r="FD125" i="9" s="1"/>
  <c r="FE126" i="9" s="1"/>
  <c r="FF127" i="9" s="1"/>
  <c r="FG128" i="9" s="1"/>
  <c r="FH129" i="9" s="1"/>
  <c r="FI130" i="9" s="1"/>
  <c r="FJ131" i="9" s="1"/>
  <c r="FK132" i="9" s="1"/>
  <c r="FL133" i="9" s="1"/>
  <c r="FM134" i="9" s="1"/>
  <c r="FN135" i="9" s="1"/>
  <c r="FO136" i="9" s="1"/>
  <c r="FP137" i="9" s="1"/>
  <c r="FQ138" i="9" s="1"/>
  <c r="FR139" i="9" s="1"/>
  <c r="FS140" i="9" s="1"/>
  <c r="FT141" i="9" s="1"/>
  <c r="FU142" i="9" s="1"/>
  <c r="FV143" i="9" s="1"/>
  <c r="FW144" i="9" s="1"/>
  <c r="FX145" i="9" s="1"/>
  <c r="FY146" i="9" s="1"/>
  <c r="AN4" i="9"/>
  <c r="AR4" i="7"/>
  <c r="AR5" i="7"/>
  <c r="AS6" i="7" s="1"/>
  <c r="AT7" i="7" s="1"/>
  <c r="AU8" i="7" s="1"/>
  <c r="AV9" i="7" s="1"/>
  <c r="AW10" i="7" s="1"/>
  <c r="AX11" i="7" s="1"/>
  <c r="AY12" i="7" s="1"/>
  <c r="AZ13" i="7" s="1"/>
  <c r="BA14" i="7" s="1"/>
  <c r="BB15" i="7" s="1"/>
  <c r="BC16" i="7" s="1"/>
  <c r="BD17" i="7" s="1"/>
  <c r="BE18" i="7" s="1"/>
  <c r="BF19" i="7" s="1"/>
  <c r="BG20" i="7" s="1"/>
  <c r="BH21" i="7" s="1"/>
  <c r="BI22" i="7" s="1"/>
  <c r="BJ23" i="7" s="1"/>
  <c r="BK24" i="7" s="1"/>
  <c r="BL25" i="7" s="1"/>
  <c r="BM26" i="7" s="1"/>
  <c r="BN27" i="7" s="1"/>
  <c r="BO28" i="7" s="1"/>
  <c r="BP29" i="7" s="1"/>
  <c r="BQ30" i="7" s="1"/>
  <c r="BR31" i="7" s="1"/>
  <c r="BS32" i="7" s="1"/>
  <c r="BT33" i="7" s="1"/>
  <c r="BU34" i="7" s="1"/>
  <c r="BV35" i="7" s="1"/>
  <c r="BW36" i="7" s="1"/>
  <c r="BX37" i="7" s="1"/>
  <c r="BY38" i="7" s="1"/>
  <c r="BZ39" i="7" s="1"/>
  <c r="CA40" i="7" s="1"/>
  <c r="CB41" i="7" s="1"/>
  <c r="CC42" i="7" s="1"/>
  <c r="CD43" i="7" s="1"/>
  <c r="CE44" i="7" s="1"/>
  <c r="CF45" i="7" s="1"/>
  <c r="CG46" i="7" s="1"/>
  <c r="CH47" i="7" s="1"/>
  <c r="CI48" i="7" s="1"/>
  <c r="CJ49" i="7" s="1"/>
  <c r="CK50" i="7" s="1"/>
  <c r="CL51" i="7" s="1"/>
  <c r="CM52" i="7" s="1"/>
  <c r="CN53" i="7" s="1"/>
  <c r="CO54" i="7" s="1"/>
  <c r="CP55" i="7" s="1"/>
  <c r="CQ56" i="7" s="1"/>
  <c r="CR57" i="7" s="1"/>
  <c r="CS58" i="7" s="1"/>
  <c r="CT59" i="7" s="1"/>
  <c r="CU60" i="7" s="1"/>
  <c r="CV61" i="7" s="1"/>
  <c r="CW62" i="7" s="1"/>
  <c r="CX63" i="7" s="1"/>
  <c r="CY64" i="7" s="1"/>
  <c r="CZ65" i="7" s="1"/>
  <c r="DA66" i="7" s="1"/>
  <c r="DB67" i="7" s="1"/>
  <c r="DC68" i="7" s="1"/>
  <c r="DD69" i="7" s="1"/>
  <c r="DE70" i="7" s="1"/>
  <c r="DF71" i="7" s="1"/>
  <c r="DG72" i="7" s="1"/>
  <c r="DH73" i="7" s="1"/>
  <c r="DI74" i="7" s="1"/>
  <c r="DJ75" i="7" s="1"/>
  <c r="DK76" i="7" s="1"/>
  <c r="DL77" i="7" s="1"/>
  <c r="DM78" i="7" s="1"/>
  <c r="DN79" i="7" s="1"/>
  <c r="DO80" i="7" s="1"/>
  <c r="DP81" i="7" s="1"/>
  <c r="DQ82" i="7" s="1"/>
  <c r="DR83" i="7" s="1"/>
  <c r="DS84" i="7" s="1"/>
  <c r="DT85" i="7" s="1"/>
  <c r="DU86" i="7" s="1"/>
  <c r="DV87" i="7" s="1"/>
  <c r="DW88" i="7" s="1"/>
  <c r="DX89" i="7" s="1"/>
  <c r="DY90" i="7" s="1"/>
  <c r="DZ91" i="7" s="1"/>
  <c r="EA92" i="7" s="1"/>
  <c r="EB93" i="7" s="1"/>
  <c r="EC94" i="7" s="1"/>
  <c r="ED95" i="7" s="1"/>
  <c r="EE96" i="7" s="1"/>
  <c r="EF97" i="7" s="1"/>
  <c r="EG98" i="7" s="1"/>
  <c r="EH99" i="7" s="1"/>
  <c r="EI100" i="7" s="1"/>
  <c r="EJ101" i="7" s="1"/>
  <c r="EK102" i="7" s="1"/>
  <c r="EL103" i="7" s="1"/>
  <c r="EM104" i="7" s="1"/>
  <c r="EN105" i="7" s="1"/>
  <c r="EO106" i="7" s="1"/>
  <c r="EP107" i="7" s="1"/>
  <c r="EQ108" i="7" s="1"/>
  <c r="ER109" i="7" s="1"/>
  <c r="ES110" i="7" s="1"/>
  <c r="ET111" i="7" s="1"/>
  <c r="EU112" i="7" s="1"/>
  <c r="EV113" i="7" s="1"/>
  <c r="EW114" i="7" s="1"/>
  <c r="EX115" i="7" s="1"/>
  <c r="EY116" i="7" s="1"/>
  <c r="EZ117" i="7" s="1"/>
  <c r="FA118" i="7" s="1"/>
  <c r="FB119" i="7" s="1"/>
  <c r="FC120" i="7" s="1"/>
  <c r="FD121" i="7" s="1"/>
  <c r="FE122" i="7" s="1"/>
  <c r="FF123" i="7" s="1"/>
  <c r="FG124" i="7" s="1"/>
  <c r="FH125" i="7" s="1"/>
  <c r="FI126" i="7" s="1"/>
  <c r="FJ127" i="7" s="1"/>
  <c r="FK128" i="7" s="1"/>
  <c r="FL129" i="7" s="1"/>
  <c r="FM130" i="7" s="1"/>
  <c r="FN131" i="7" s="1"/>
  <c r="FO132" i="7" s="1"/>
  <c r="FP133" i="7" s="1"/>
  <c r="FQ134" i="7" s="1"/>
  <c r="FR135" i="7" s="1"/>
  <c r="FS136" i="7" s="1"/>
  <c r="FT137" i="7" s="1"/>
  <c r="FU138" i="7" s="1"/>
  <c r="FV139" i="7" s="1"/>
  <c r="FW140" i="7" s="1"/>
  <c r="FX141" i="7" s="1"/>
  <c r="FY142" i="7" s="1"/>
  <c r="FZ143" i="7" s="1"/>
  <c r="GA144" i="7" s="1"/>
  <c r="GB145" i="7" s="1"/>
  <c r="GC146" i="7" s="1"/>
  <c r="GD147" i="7" s="1"/>
  <c r="GC331" i="7" l="1"/>
  <c r="GB331" i="7" s="1"/>
  <c r="GA331" i="7" s="1"/>
  <c r="FZ331" i="7" s="1"/>
  <c r="FY331" i="7" s="1"/>
  <c r="FX331" i="7" s="1"/>
  <c r="FW331" i="7" s="1"/>
  <c r="FV331" i="7" s="1"/>
  <c r="FU331" i="7" s="1"/>
  <c r="FT331" i="7" s="1"/>
  <c r="FS331" i="7" s="1"/>
  <c r="FR331" i="7" s="1"/>
  <c r="FQ331" i="7" s="1"/>
  <c r="FP331" i="7" s="1"/>
  <c r="FO331" i="7" s="1"/>
  <c r="FN331" i="7" s="1"/>
  <c r="FM331" i="7" s="1"/>
  <c r="FL331" i="7" s="1"/>
  <c r="FK331" i="7" s="1"/>
  <c r="FJ331" i="7" s="1"/>
  <c r="FI331" i="7" s="1"/>
  <c r="FH331" i="7" s="1"/>
  <c r="FG331" i="7" s="1"/>
  <c r="FF331" i="7" s="1"/>
  <c r="FE331" i="7" s="1"/>
  <c r="FD331" i="7" s="1"/>
  <c r="FC331" i="7" s="1"/>
  <c r="FB331" i="7" s="1"/>
  <c r="FA331" i="7" s="1"/>
  <c r="EZ331" i="7" s="1"/>
  <c r="EY331" i="7" s="1"/>
  <c r="EX331" i="7" s="1"/>
  <c r="EW331" i="7" s="1"/>
  <c r="EV331" i="7" s="1"/>
  <c r="EU331" i="7" s="1"/>
  <c r="ET331" i="7" s="1"/>
  <c r="ES331" i="7" s="1"/>
  <c r="ER331" i="7" s="1"/>
  <c r="EQ331" i="7" s="1"/>
  <c r="GE147" i="7"/>
  <c r="BV259" i="7"/>
  <c r="EM329" i="7"/>
  <c r="EM330" i="7"/>
  <c r="EL330" i="7" s="1"/>
  <c r="EK330" i="7" s="1"/>
  <c r="EJ330" i="7" s="1"/>
  <c r="EI330" i="7" s="1"/>
  <c r="EH330" i="7" s="1"/>
  <c r="EG330" i="7" s="1"/>
  <c r="EF330" i="7" s="1"/>
  <c r="EE330" i="7" s="1"/>
  <c r="ED330" i="7" s="1"/>
  <c r="EC330" i="7" s="1"/>
  <c r="EB330" i="7" s="1"/>
  <c r="EA330" i="7" s="1"/>
  <c r="DZ330" i="7" s="1"/>
  <c r="DY330" i="7" s="1"/>
  <c r="DX330" i="7" s="1"/>
  <c r="DW330" i="7" s="1"/>
  <c r="DV330" i="7" s="1"/>
  <c r="DU330" i="7" s="1"/>
  <c r="DT330" i="7" s="1"/>
  <c r="DS330" i="7" s="1"/>
  <c r="DR330" i="7" s="1"/>
  <c r="DQ330" i="7" s="1"/>
  <c r="DP330" i="7" s="1"/>
  <c r="DO330" i="7" s="1"/>
  <c r="DN330" i="7" s="1"/>
  <c r="DM330" i="7" s="1"/>
  <c r="DL330" i="7" s="1"/>
  <c r="DK330" i="7" s="1"/>
  <c r="DJ330" i="7" s="1"/>
  <c r="DI330" i="7" s="1"/>
  <c r="DH330" i="7" s="1"/>
  <c r="DG330" i="7" s="1"/>
  <c r="DF330" i="7" s="1"/>
  <c r="DE330" i="7" s="1"/>
  <c r="DD330" i="7" s="1"/>
  <c r="DC330" i="7" s="1"/>
  <c r="DB330" i="7" s="1"/>
  <c r="DA330" i="7" s="1"/>
  <c r="CZ330" i="7" s="1"/>
  <c r="CY330" i="7" s="1"/>
  <c r="CX330" i="7" s="1"/>
  <c r="CW330" i="7" s="1"/>
  <c r="CV330" i="7" s="1"/>
  <c r="CU330" i="7" s="1"/>
  <c r="CT330" i="7" s="1"/>
  <c r="CS330" i="7" s="1"/>
  <c r="CR330" i="7" s="1"/>
  <c r="DL331" i="7"/>
  <c r="DK331" i="7" s="1"/>
  <c r="DJ331" i="7" s="1"/>
  <c r="DI331" i="7" s="1"/>
  <c r="DH331" i="7" s="1"/>
  <c r="DG331" i="7" s="1"/>
  <c r="DF331" i="7" s="1"/>
  <c r="DE331" i="7" s="1"/>
  <c r="DD331" i="7" s="1"/>
  <c r="DC331" i="7" s="1"/>
  <c r="DB331" i="7" s="1"/>
  <c r="DA331" i="7" s="1"/>
  <c r="CZ331" i="7" s="1"/>
  <c r="CY331" i="7" s="1"/>
  <c r="CX331" i="7" s="1"/>
  <c r="CW331" i="7" s="1"/>
  <c r="CV331" i="7" s="1"/>
  <c r="CU331" i="7" s="1"/>
  <c r="CT331" i="7" s="1"/>
  <c r="CS331" i="7" s="1"/>
  <c r="CR331" i="7" s="1"/>
  <c r="CQ331" i="7" s="1"/>
  <c r="CP331" i="7" s="1"/>
  <c r="CO331" i="7" s="1"/>
  <c r="CN331" i="7" s="1"/>
  <c r="CM331" i="7" s="1"/>
  <c r="CL331" i="7" s="1"/>
  <c r="CK331" i="7" s="1"/>
  <c r="CJ331" i="7" s="1"/>
  <c r="CI331" i="7" s="1"/>
  <c r="CH331" i="7" s="1"/>
  <c r="CG331" i="7" s="1"/>
  <c r="CF331" i="7" s="1"/>
  <c r="CE331" i="7" s="1"/>
  <c r="CD331" i="7" s="1"/>
  <c r="CC331" i="7" s="1"/>
  <c r="CB331" i="7" s="1"/>
  <c r="CA331" i="7" s="1"/>
  <c r="BZ331" i="7" s="1"/>
  <c r="BY331" i="7" s="1"/>
  <c r="BX331" i="7" s="1"/>
  <c r="BW331" i="7" s="1"/>
  <c r="BV331" i="7" s="1"/>
  <c r="BU331" i="7" s="1"/>
  <c r="BT331" i="7" s="1"/>
  <c r="BS331" i="7" s="1"/>
  <c r="BR331" i="7" s="1"/>
  <c r="BQ331" i="7" s="1"/>
  <c r="BP331" i="7" s="1"/>
  <c r="BO331" i="7" s="1"/>
  <c r="BN331" i="7" s="1"/>
  <c r="BM331" i="7" s="1"/>
  <c r="BL331" i="7" s="1"/>
  <c r="BK331" i="7" s="1"/>
  <c r="BJ331" i="7" s="1"/>
  <c r="BI331" i="7" s="1"/>
  <c r="BH331" i="7" s="1"/>
  <c r="BG331" i="7" s="1"/>
  <c r="BF331" i="7" s="1"/>
  <c r="BE331" i="7" s="1"/>
  <c r="BD331" i="7" s="1"/>
  <c r="BC331" i="7" s="1"/>
  <c r="BB331" i="7" s="1"/>
  <c r="BA331" i="7" s="1"/>
  <c r="AZ331" i="7" s="1"/>
  <c r="AY331" i="7" s="1"/>
  <c r="AX331" i="7" s="1"/>
  <c r="AW331" i="7" s="1"/>
  <c r="AV331" i="7" s="1"/>
  <c r="AU331" i="7" s="1"/>
  <c r="AT331" i="7" s="1"/>
  <c r="AS331" i="7" s="1"/>
  <c r="AR331" i="7" s="1"/>
  <c r="AQ331" i="7" s="1"/>
  <c r="AP331" i="7" s="1"/>
  <c r="AO331" i="7" s="1"/>
  <c r="AN331" i="7" s="1"/>
  <c r="AM331" i="7" s="1"/>
  <c r="AL331" i="7" s="1"/>
  <c r="AK331" i="7" s="1"/>
  <c r="AJ331" i="7" s="1"/>
  <c r="AI331" i="7" s="1"/>
  <c r="AH331" i="7" s="1"/>
  <c r="AG331" i="7" s="1"/>
  <c r="AF331" i="7" s="1"/>
  <c r="AE331" i="7" s="1"/>
  <c r="AD331" i="7" s="1"/>
  <c r="AC331" i="7" s="1"/>
  <c r="AB331" i="7" s="1"/>
  <c r="AA331" i="7" s="1"/>
  <c r="Z331" i="7" s="1"/>
  <c r="Y331" i="7" s="1"/>
  <c r="X331" i="7" s="1"/>
  <c r="W331" i="7" s="1"/>
  <c r="V331" i="7" s="1"/>
  <c r="U331" i="7" s="1"/>
  <c r="T331" i="7" s="1"/>
  <c r="S331" i="7" s="1"/>
  <c r="R331" i="7" s="1"/>
  <c r="Q331" i="7" s="1"/>
  <c r="P331" i="7" s="1"/>
  <c r="O331" i="7" s="1"/>
  <c r="N331" i="7" s="1"/>
  <c r="M331" i="7" s="1"/>
  <c r="L331" i="7" s="1"/>
  <c r="K331" i="7" s="1"/>
  <c r="J331" i="7" s="1"/>
  <c r="I331" i="7" s="1"/>
  <c r="H331" i="7" s="1"/>
  <c r="G331" i="7" s="1"/>
  <c r="F331" i="7" s="1"/>
  <c r="E331" i="7" s="1"/>
  <c r="AO4" i="9"/>
  <c r="AO5" i="9"/>
  <c r="AP6" i="9" s="1"/>
  <c r="AQ7" i="9" s="1"/>
  <c r="AR8" i="9" s="1"/>
  <c r="AS9" i="9" s="1"/>
  <c r="AT10" i="9" s="1"/>
  <c r="AU11" i="9" s="1"/>
  <c r="AV12" i="9" s="1"/>
  <c r="AW13" i="9" s="1"/>
  <c r="AX14" i="9" s="1"/>
  <c r="AY15" i="9" s="1"/>
  <c r="AZ16" i="9" s="1"/>
  <c r="BA17" i="9" s="1"/>
  <c r="BB18" i="9" s="1"/>
  <c r="BC19" i="9" s="1"/>
  <c r="BD20" i="9" s="1"/>
  <c r="BE21" i="9" s="1"/>
  <c r="BF22" i="9" s="1"/>
  <c r="BG23" i="9" s="1"/>
  <c r="BH24" i="9" s="1"/>
  <c r="BI25" i="9" s="1"/>
  <c r="BJ26" i="9" s="1"/>
  <c r="BK27" i="9" s="1"/>
  <c r="BL28" i="9" s="1"/>
  <c r="BM29" i="9" s="1"/>
  <c r="BN30" i="9" s="1"/>
  <c r="BO31" i="9" s="1"/>
  <c r="BP32" i="9" s="1"/>
  <c r="BQ33" i="9" s="1"/>
  <c r="BR34" i="9" s="1"/>
  <c r="BS35" i="9" s="1"/>
  <c r="BT36" i="9" s="1"/>
  <c r="BU37" i="9" s="1"/>
  <c r="BV38" i="9" s="1"/>
  <c r="BW39" i="9" s="1"/>
  <c r="BX40" i="9" s="1"/>
  <c r="BY41" i="9" s="1"/>
  <c r="BZ42" i="9" s="1"/>
  <c r="CA43" i="9" s="1"/>
  <c r="CB44" i="9" s="1"/>
  <c r="CC45" i="9" s="1"/>
  <c r="CD46" i="9" s="1"/>
  <c r="CE47" i="9" s="1"/>
  <c r="CF48" i="9" s="1"/>
  <c r="CG49" i="9" s="1"/>
  <c r="CH50" i="9" s="1"/>
  <c r="CI51" i="9" s="1"/>
  <c r="CJ52" i="9" s="1"/>
  <c r="CK53" i="9" s="1"/>
  <c r="CL54" i="9" s="1"/>
  <c r="CM55" i="9" s="1"/>
  <c r="CN56" i="9" s="1"/>
  <c r="CO57" i="9" s="1"/>
  <c r="CP58" i="9" s="1"/>
  <c r="CQ59" i="9" s="1"/>
  <c r="CR60" i="9" s="1"/>
  <c r="CS61" i="9" s="1"/>
  <c r="CT62" i="9" s="1"/>
  <c r="CU63" i="9" s="1"/>
  <c r="CV64" i="9" s="1"/>
  <c r="CW65" i="9" s="1"/>
  <c r="CX66" i="9" s="1"/>
  <c r="CY67" i="9" s="1"/>
  <c r="CZ68" i="9" s="1"/>
  <c r="DA69" i="9" s="1"/>
  <c r="DB70" i="9" s="1"/>
  <c r="DC71" i="9" s="1"/>
  <c r="DD72" i="9" s="1"/>
  <c r="DE73" i="9" s="1"/>
  <c r="DF74" i="9" s="1"/>
  <c r="DG75" i="9" s="1"/>
  <c r="DH76" i="9" s="1"/>
  <c r="DI77" i="9" s="1"/>
  <c r="DJ78" i="9" s="1"/>
  <c r="DK79" i="9" s="1"/>
  <c r="DL80" i="9" s="1"/>
  <c r="DM81" i="9" s="1"/>
  <c r="DN82" i="9" s="1"/>
  <c r="DO83" i="9" s="1"/>
  <c r="DP84" i="9" s="1"/>
  <c r="DQ85" i="9" s="1"/>
  <c r="DR86" i="9" s="1"/>
  <c r="DS87" i="9" s="1"/>
  <c r="DT88" i="9" s="1"/>
  <c r="DU89" i="9" s="1"/>
  <c r="DV90" i="9" s="1"/>
  <c r="DW91" i="9" s="1"/>
  <c r="DX92" i="9" s="1"/>
  <c r="DY93" i="9" s="1"/>
  <c r="DZ94" i="9" s="1"/>
  <c r="EA95" i="9" s="1"/>
  <c r="EB96" i="9" s="1"/>
  <c r="EC97" i="9" s="1"/>
  <c r="ED98" i="9" s="1"/>
  <c r="EE99" i="9" s="1"/>
  <c r="EF100" i="9" s="1"/>
  <c r="EG101" i="9" s="1"/>
  <c r="EH102" i="9" s="1"/>
  <c r="EI103" i="9" s="1"/>
  <c r="EJ104" i="9" s="1"/>
  <c r="EK105" i="9" s="1"/>
  <c r="EL106" i="9" s="1"/>
  <c r="EM107" i="9" s="1"/>
  <c r="EN108" i="9" s="1"/>
  <c r="EO109" i="9" s="1"/>
  <c r="EP110" i="9" s="1"/>
  <c r="EQ111" i="9" s="1"/>
  <c r="ER112" i="9" s="1"/>
  <c r="ES113" i="9" s="1"/>
  <c r="ET114" i="9" s="1"/>
  <c r="EU115" i="9" s="1"/>
  <c r="EV116" i="9" s="1"/>
  <c r="EW117" i="9" s="1"/>
  <c r="EX118" i="9" s="1"/>
  <c r="EY119" i="9" s="1"/>
  <c r="EZ120" i="9" s="1"/>
  <c r="FA121" i="9" s="1"/>
  <c r="FB122" i="9" s="1"/>
  <c r="FC123" i="9" s="1"/>
  <c r="FD124" i="9" s="1"/>
  <c r="FE125" i="9" s="1"/>
  <c r="FF126" i="9" s="1"/>
  <c r="FG127" i="9" s="1"/>
  <c r="FH128" i="9" s="1"/>
  <c r="FI129" i="9" s="1"/>
  <c r="FJ130" i="9" s="1"/>
  <c r="FK131" i="9" s="1"/>
  <c r="FL132" i="9" s="1"/>
  <c r="FM133" i="9" s="1"/>
  <c r="FN134" i="9" s="1"/>
  <c r="FO135" i="9" s="1"/>
  <c r="FP136" i="9" s="1"/>
  <c r="FQ137" i="9" s="1"/>
  <c r="FR138" i="9" s="1"/>
  <c r="FS139" i="9" s="1"/>
  <c r="FT140" i="9" s="1"/>
  <c r="FU141" i="9" s="1"/>
  <c r="FV142" i="9" s="1"/>
  <c r="FW143" i="9" s="1"/>
  <c r="FX144" i="9" s="1"/>
  <c r="FY145" i="9" s="1"/>
  <c r="AS4" i="7"/>
  <c r="AS5" i="7"/>
  <c r="AT6" i="7" s="1"/>
  <c r="AU7" i="7" s="1"/>
  <c r="AV8" i="7" s="1"/>
  <c r="AW9" i="7" s="1"/>
  <c r="AX10" i="7" s="1"/>
  <c r="AY11" i="7" s="1"/>
  <c r="AZ12" i="7" s="1"/>
  <c r="BA13" i="7" s="1"/>
  <c r="BB14" i="7" s="1"/>
  <c r="BC15" i="7" s="1"/>
  <c r="BD16" i="7" s="1"/>
  <c r="BE17" i="7" s="1"/>
  <c r="BF18" i="7" s="1"/>
  <c r="BG19" i="7" s="1"/>
  <c r="BH20" i="7" s="1"/>
  <c r="BI21" i="7" s="1"/>
  <c r="BJ22" i="7" s="1"/>
  <c r="BK23" i="7" s="1"/>
  <c r="BL24" i="7" s="1"/>
  <c r="BM25" i="7" s="1"/>
  <c r="BN26" i="7" s="1"/>
  <c r="BO27" i="7" s="1"/>
  <c r="BP28" i="7" s="1"/>
  <c r="BQ29" i="7" s="1"/>
  <c r="BR30" i="7" s="1"/>
  <c r="BS31" i="7" s="1"/>
  <c r="BT32" i="7" s="1"/>
  <c r="BU33" i="7" s="1"/>
  <c r="BV34" i="7" s="1"/>
  <c r="BW35" i="7" s="1"/>
  <c r="BX36" i="7" s="1"/>
  <c r="BY37" i="7" s="1"/>
  <c r="BZ38" i="7" s="1"/>
  <c r="CA39" i="7" s="1"/>
  <c r="CB40" i="7" s="1"/>
  <c r="CC41" i="7" s="1"/>
  <c r="CD42" i="7" s="1"/>
  <c r="CE43" i="7" s="1"/>
  <c r="CF44" i="7" s="1"/>
  <c r="CG45" i="7" s="1"/>
  <c r="CH46" i="7" s="1"/>
  <c r="CI47" i="7" s="1"/>
  <c r="CJ48" i="7" s="1"/>
  <c r="CK49" i="7" s="1"/>
  <c r="CL50" i="7" s="1"/>
  <c r="CM51" i="7" s="1"/>
  <c r="CN52" i="7" s="1"/>
  <c r="CO53" i="7" s="1"/>
  <c r="CP54" i="7" s="1"/>
  <c r="CQ55" i="7" s="1"/>
  <c r="CR56" i="7" s="1"/>
  <c r="CS57" i="7" s="1"/>
  <c r="CT58" i="7" s="1"/>
  <c r="CU59" i="7" s="1"/>
  <c r="CV60" i="7" s="1"/>
  <c r="CW61" i="7" s="1"/>
  <c r="CX62" i="7" s="1"/>
  <c r="CY63" i="7" s="1"/>
  <c r="CZ64" i="7" s="1"/>
  <c r="DA65" i="7" s="1"/>
  <c r="DB66" i="7" s="1"/>
  <c r="DC67" i="7" s="1"/>
  <c r="DD68" i="7" s="1"/>
  <c r="DE69" i="7" s="1"/>
  <c r="DF70" i="7" s="1"/>
  <c r="DG71" i="7" s="1"/>
  <c r="DH72" i="7" s="1"/>
  <c r="DI73" i="7" s="1"/>
  <c r="DJ74" i="7" s="1"/>
  <c r="DK75" i="7" s="1"/>
  <c r="DL76" i="7" s="1"/>
  <c r="DM77" i="7" s="1"/>
  <c r="DN78" i="7" s="1"/>
  <c r="DO79" i="7" s="1"/>
  <c r="DP80" i="7" s="1"/>
  <c r="DQ81" i="7" s="1"/>
  <c r="DR82" i="7" s="1"/>
  <c r="DS83" i="7" s="1"/>
  <c r="DT84" i="7" s="1"/>
  <c r="DU85" i="7" s="1"/>
  <c r="DV86" i="7" s="1"/>
  <c r="DW87" i="7" s="1"/>
  <c r="DX88" i="7" s="1"/>
  <c r="DY89" i="7" s="1"/>
  <c r="DZ90" i="7" s="1"/>
  <c r="EA91" i="7" s="1"/>
  <c r="EB92" i="7" s="1"/>
  <c r="EC93" i="7" s="1"/>
  <c r="ED94" i="7" s="1"/>
  <c r="EE95" i="7" s="1"/>
  <c r="EF96" i="7" s="1"/>
  <c r="EG97" i="7" s="1"/>
  <c r="EH98" i="7" s="1"/>
  <c r="EI99" i="7" s="1"/>
  <c r="EJ100" i="7" s="1"/>
  <c r="EK101" i="7" s="1"/>
  <c r="EL102" i="7" s="1"/>
  <c r="EM103" i="7" s="1"/>
  <c r="EN104" i="7" s="1"/>
  <c r="EO105" i="7" s="1"/>
  <c r="EP106" i="7" s="1"/>
  <c r="EQ107" i="7" s="1"/>
  <c r="ER108" i="7" s="1"/>
  <c r="ES109" i="7" s="1"/>
  <c r="ET110" i="7" s="1"/>
  <c r="EU111" i="7" s="1"/>
  <c r="EV112" i="7" s="1"/>
  <c r="EW113" i="7" s="1"/>
  <c r="EX114" i="7" s="1"/>
  <c r="EY115" i="7" s="1"/>
  <c r="EZ116" i="7" s="1"/>
  <c r="FA117" i="7" s="1"/>
  <c r="FB118" i="7" s="1"/>
  <c r="FC119" i="7" s="1"/>
  <c r="FD120" i="7" s="1"/>
  <c r="FE121" i="7" s="1"/>
  <c r="FF122" i="7" s="1"/>
  <c r="FG123" i="7" s="1"/>
  <c r="FH124" i="7" s="1"/>
  <c r="FI125" i="7" s="1"/>
  <c r="FJ126" i="7" s="1"/>
  <c r="FK127" i="7" s="1"/>
  <c r="FL128" i="7" s="1"/>
  <c r="FM129" i="7" s="1"/>
  <c r="FN130" i="7" s="1"/>
  <c r="FO131" i="7" s="1"/>
  <c r="FP132" i="7" s="1"/>
  <c r="FQ133" i="7" s="1"/>
  <c r="FR134" i="7" s="1"/>
  <c r="FS135" i="7" s="1"/>
  <c r="FT136" i="7" s="1"/>
  <c r="FU137" i="7" s="1"/>
  <c r="FV138" i="7" s="1"/>
  <c r="FW139" i="7" s="1"/>
  <c r="FX140" i="7" s="1"/>
  <c r="FY141" i="7" s="1"/>
  <c r="FZ142" i="7" s="1"/>
  <c r="GA143" i="7" s="1"/>
  <c r="GB144" i="7" s="1"/>
  <c r="GC145" i="7" s="1"/>
  <c r="GD146" i="7" s="1"/>
  <c r="GC330" i="7" l="1"/>
  <c r="GB330" i="7" s="1"/>
  <c r="GA330" i="7" s="1"/>
  <c r="FZ330" i="7" s="1"/>
  <c r="FY330" i="7" s="1"/>
  <c r="FX330" i="7" s="1"/>
  <c r="FW330" i="7" s="1"/>
  <c r="FV330" i="7" s="1"/>
  <c r="FU330" i="7" s="1"/>
  <c r="FT330" i="7" s="1"/>
  <c r="FS330" i="7" s="1"/>
  <c r="FR330" i="7" s="1"/>
  <c r="FQ330" i="7" s="1"/>
  <c r="FP330" i="7" s="1"/>
  <c r="FO330" i="7" s="1"/>
  <c r="FN330" i="7" s="1"/>
  <c r="FM330" i="7" s="1"/>
  <c r="FL330" i="7" s="1"/>
  <c r="FK330" i="7" s="1"/>
  <c r="FJ330" i="7" s="1"/>
  <c r="FI330" i="7" s="1"/>
  <c r="FH330" i="7" s="1"/>
  <c r="FG330" i="7" s="1"/>
  <c r="FF330" i="7" s="1"/>
  <c r="FE330" i="7" s="1"/>
  <c r="FD330" i="7" s="1"/>
  <c r="FC330" i="7" s="1"/>
  <c r="FB330" i="7" s="1"/>
  <c r="FA330" i="7" s="1"/>
  <c r="EZ330" i="7" s="1"/>
  <c r="EY330" i="7" s="1"/>
  <c r="EX330" i="7" s="1"/>
  <c r="EW330" i="7" s="1"/>
  <c r="EV330" i="7" s="1"/>
  <c r="EU330" i="7" s="1"/>
  <c r="ET330" i="7" s="1"/>
  <c r="ES330" i="7" s="1"/>
  <c r="ER330" i="7" s="1"/>
  <c r="EQ330" i="7" s="1"/>
  <c r="GE146" i="7"/>
  <c r="BU258" i="7"/>
  <c r="CQ330" i="7"/>
  <c r="CP330" i="7" s="1"/>
  <c r="CO330" i="7" s="1"/>
  <c r="CN330" i="7" s="1"/>
  <c r="CM330" i="7" s="1"/>
  <c r="CL330" i="7" s="1"/>
  <c r="CK330" i="7" s="1"/>
  <c r="CJ330" i="7" s="1"/>
  <c r="CI330" i="7" s="1"/>
  <c r="CH330" i="7" s="1"/>
  <c r="CG330" i="7" s="1"/>
  <c r="CF330" i="7" s="1"/>
  <c r="CE330" i="7" s="1"/>
  <c r="CD330" i="7" s="1"/>
  <c r="CC330" i="7" s="1"/>
  <c r="CB330" i="7" s="1"/>
  <c r="CA330" i="7" s="1"/>
  <c r="BZ330" i="7" s="1"/>
  <c r="BY330" i="7" s="1"/>
  <c r="BX330" i="7" s="1"/>
  <c r="BW330" i="7" s="1"/>
  <c r="BV330" i="7" s="1"/>
  <c r="BU330" i="7" s="1"/>
  <c r="BT330" i="7" s="1"/>
  <c r="BS330" i="7" s="1"/>
  <c r="BR330" i="7" s="1"/>
  <c r="BQ330" i="7" s="1"/>
  <c r="BP330" i="7" s="1"/>
  <c r="BO330" i="7" s="1"/>
  <c r="BN330" i="7" s="1"/>
  <c r="BM330" i="7" s="1"/>
  <c r="BL330" i="7" s="1"/>
  <c r="BK330" i="7" s="1"/>
  <c r="BJ330" i="7" s="1"/>
  <c r="BI330" i="7" s="1"/>
  <c r="BH330" i="7" s="1"/>
  <c r="BG330" i="7" s="1"/>
  <c r="BF330" i="7" s="1"/>
  <c r="BE330" i="7" s="1"/>
  <c r="BD330" i="7" s="1"/>
  <c r="BC330" i="7" s="1"/>
  <c r="BB330" i="7" s="1"/>
  <c r="BA330" i="7" s="1"/>
  <c r="AZ330" i="7" s="1"/>
  <c r="AY330" i="7" s="1"/>
  <c r="AX330" i="7" s="1"/>
  <c r="AW330" i="7" s="1"/>
  <c r="AV330" i="7" s="1"/>
  <c r="AU330" i="7" s="1"/>
  <c r="AT330" i="7" s="1"/>
  <c r="AS330" i="7" s="1"/>
  <c r="AR330" i="7" s="1"/>
  <c r="AQ330" i="7" s="1"/>
  <c r="AP330" i="7" s="1"/>
  <c r="AO330" i="7" s="1"/>
  <c r="AN330" i="7" s="1"/>
  <c r="AM330" i="7" s="1"/>
  <c r="AL330" i="7" s="1"/>
  <c r="AK330" i="7" s="1"/>
  <c r="AJ330" i="7" s="1"/>
  <c r="AI330" i="7" s="1"/>
  <c r="AH330" i="7" s="1"/>
  <c r="AG330" i="7" s="1"/>
  <c r="AF330" i="7" s="1"/>
  <c r="AE330" i="7" s="1"/>
  <c r="AD330" i="7" s="1"/>
  <c r="AC330" i="7" s="1"/>
  <c r="AB330" i="7" s="1"/>
  <c r="AA330" i="7" s="1"/>
  <c r="Z330" i="7" s="1"/>
  <c r="Y330" i="7" s="1"/>
  <c r="X330" i="7" s="1"/>
  <c r="W330" i="7" s="1"/>
  <c r="V330" i="7" s="1"/>
  <c r="U330" i="7" s="1"/>
  <c r="T330" i="7" s="1"/>
  <c r="S330" i="7" s="1"/>
  <c r="R330" i="7" s="1"/>
  <c r="Q330" i="7" s="1"/>
  <c r="P330" i="7" s="1"/>
  <c r="O330" i="7" s="1"/>
  <c r="N330" i="7" s="1"/>
  <c r="M330" i="7" s="1"/>
  <c r="L330" i="7" s="1"/>
  <c r="K330" i="7" s="1"/>
  <c r="J330" i="7" s="1"/>
  <c r="I330" i="7" s="1"/>
  <c r="H330" i="7" s="1"/>
  <c r="G330" i="7" s="1"/>
  <c r="F330" i="7" s="1"/>
  <c r="E330" i="7" s="1"/>
  <c r="EL329" i="7"/>
  <c r="EK329" i="7" s="1"/>
  <c r="EJ329" i="7" s="1"/>
  <c r="EI329" i="7" s="1"/>
  <c r="EH329" i="7" s="1"/>
  <c r="EG329" i="7" s="1"/>
  <c r="EF329" i="7" s="1"/>
  <c r="EE329" i="7" s="1"/>
  <c r="ED329" i="7" s="1"/>
  <c r="EC329" i="7" s="1"/>
  <c r="EB329" i="7" s="1"/>
  <c r="EA329" i="7" s="1"/>
  <c r="DZ329" i="7" s="1"/>
  <c r="DY329" i="7" s="1"/>
  <c r="DX329" i="7" s="1"/>
  <c r="DW329" i="7" s="1"/>
  <c r="DV329" i="7" s="1"/>
  <c r="DU329" i="7" s="1"/>
  <c r="DT329" i="7" s="1"/>
  <c r="DS329" i="7" s="1"/>
  <c r="DR329" i="7" s="1"/>
  <c r="DQ329" i="7" s="1"/>
  <c r="DP329" i="7" s="1"/>
  <c r="DO329" i="7" s="1"/>
  <c r="DN329" i="7" s="1"/>
  <c r="DM329" i="7" s="1"/>
  <c r="DL329" i="7" s="1"/>
  <c r="DK329" i="7" s="1"/>
  <c r="DJ329" i="7" s="1"/>
  <c r="DI329" i="7" s="1"/>
  <c r="DH329" i="7" s="1"/>
  <c r="DG329" i="7" s="1"/>
  <c r="DF329" i="7" s="1"/>
  <c r="DE329" i="7" s="1"/>
  <c r="DD329" i="7" s="1"/>
  <c r="DC329" i="7" s="1"/>
  <c r="DB329" i="7" s="1"/>
  <c r="DA329" i="7" s="1"/>
  <c r="CZ329" i="7" s="1"/>
  <c r="CY329" i="7" s="1"/>
  <c r="CX329" i="7" s="1"/>
  <c r="CW329" i="7" s="1"/>
  <c r="CV329" i="7" s="1"/>
  <c r="CU329" i="7" s="1"/>
  <c r="CT329" i="7" s="1"/>
  <c r="CS329" i="7" s="1"/>
  <c r="CR329" i="7" s="1"/>
  <c r="CQ329" i="7" s="1"/>
  <c r="CP329" i="7" s="1"/>
  <c r="CO329" i="7" s="1"/>
  <c r="CN329" i="7" s="1"/>
  <c r="CM329" i="7" s="1"/>
  <c r="CL329" i="7" s="1"/>
  <c r="CK329" i="7" s="1"/>
  <c r="CJ329" i="7" s="1"/>
  <c r="CI329" i="7" s="1"/>
  <c r="CH329" i="7" s="1"/>
  <c r="CG329" i="7" s="1"/>
  <c r="CF329" i="7" s="1"/>
  <c r="CE329" i="7" s="1"/>
  <c r="CD329" i="7" s="1"/>
  <c r="CC329" i="7" s="1"/>
  <c r="CB329" i="7" s="1"/>
  <c r="CA329" i="7" s="1"/>
  <c r="BZ329" i="7" s="1"/>
  <c r="BY329" i="7" s="1"/>
  <c r="BX329" i="7" s="1"/>
  <c r="BW329" i="7" s="1"/>
  <c r="BV329" i="7" s="1"/>
  <c r="BU329" i="7" s="1"/>
  <c r="BT329" i="7" s="1"/>
  <c r="BS329" i="7" s="1"/>
  <c r="BR329" i="7" s="1"/>
  <c r="BQ329" i="7" s="1"/>
  <c r="EL328" i="7"/>
  <c r="AP4" i="9"/>
  <c r="AP5" i="9"/>
  <c r="AQ6" i="9" s="1"/>
  <c r="AR7" i="9" s="1"/>
  <c r="AS8" i="9" s="1"/>
  <c r="AT9" i="9" s="1"/>
  <c r="AU10" i="9" s="1"/>
  <c r="AV11" i="9" s="1"/>
  <c r="AW12" i="9" s="1"/>
  <c r="AX13" i="9" s="1"/>
  <c r="AY14" i="9" s="1"/>
  <c r="AZ15" i="9" s="1"/>
  <c r="BA16" i="9" s="1"/>
  <c r="BB17" i="9" s="1"/>
  <c r="BC18" i="9" s="1"/>
  <c r="BD19" i="9" s="1"/>
  <c r="BE20" i="9" s="1"/>
  <c r="BF21" i="9" s="1"/>
  <c r="BG22" i="9" s="1"/>
  <c r="BH23" i="9" s="1"/>
  <c r="BI24" i="9" s="1"/>
  <c r="BJ25" i="9" s="1"/>
  <c r="BK26" i="9" s="1"/>
  <c r="BL27" i="9" s="1"/>
  <c r="BM28" i="9" s="1"/>
  <c r="BN29" i="9" s="1"/>
  <c r="BO30" i="9" s="1"/>
  <c r="BP31" i="9" s="1"/>
  <c r="BQ32" i="9" s="1"/>
  <c r="BR33" i="9" s="1"/>
  <c r="BS34" i="9" s="1"/>
  <c r="BT35" i="9" s="1"/>
  <c r="BU36" i="9" s="1"/>
  <c r="BV37" i="9" s="1"/>
  <c r="BW38" i="9" s="1"/>
  <c r="BX39" i="9" s="1"/>
  <c r="BY40" i="9" s="1"/>
  <c r="BZ41" i="9" s="1"/>
  <c r="CA42" i="9" s="1"/>
  <c r="CB43" i="9" s="1"/>
  <c r="CC44" i="9" s="1"/>
  <c r="CD45" i="9" s="1"/>
  <c r="CE46" i="9" s="1"/>
  <c r="CF47" i="9" s="1"/>
  <c r="CG48" i="9" s="1"/>
  <c r="CH49" i="9" s="1"/>
  <c r="CI50" i="9" s="1"/>
  <c r="CJ51" i="9" s="1"/>
  <c r="CK52" i="9" s="1"/>
  <c r="CL53" i="9" s="1"/>
  <c r="CM54" i="9" s="1"/>
  <c r="CN55" i="9" s="1"/>
  <c r="CO56" i="9" s="1"/>
  <c r="CP57" i="9" s="1"/>
  <c r="CQ58" i="9" s="1"/>
  <c r="CR59" i="9" s="1"/>
  <c r="CS60" i="9" s="1"/>
  <c r="CT61" i="9" s="1"/>
  <c r="CU62" i="9" s="1"/>
  <c r="CV63" i="9" s="1"/>
  <c r="CW64" i="9" s="1"/>
  <c r="CX65" i="9" s="1"/>
  <c r="CY66" i="9" s="1"/>
  <c r="CZ67" i="9" s="1"/>
  <c r="DA68" i="9" s="1"/>
  <c r="DB69" i="9" s="1"/>
  <c r="DC70" i="9" s="1"/>
  <c r="DD71" i="9" s="1"/>
  <c r="DE72" i="9" s="1"/>
  <c r="DF73" i="9" s="1"/>
  <c r="DG74" i="9" s="1"/>
  <c r="DH75" i="9" s="1"/>
  <c r="DI76" i="9" s="1"/>
  <c r="DJ77" i="9" s="1"/>
  <c r="DK78" i="9" s="1"/>
  <c r="DL79" i="9" s="1"/>
  <c r="DM80" i="9" s="1"/>
  <c r="DN81" i="9" s="1"/>
  <c r="DO82" i="9" s="1"/>
  <c r="DP83" i="9" s="1"/>
  <c r="DQ84" i="9" s="1"/>
  <c r="DR85" i="9" s="1"/>
  <c r="DS86" i="9" s="1"/>
  <c r="DT87" i="9" s="1"/>
  <c r="DU88" i="9" s="1"/>
  <c r="DV89" i="9" s="1"/>
  <c r="DW90" i="9" s="1"/>
  <c r="DX91" i="9" s="1"/>
  <c r="DY92" i="9" s="1"/>
  <c r="DZ93" i="9" s="1"/>
  <c r="EA94" i="9" s="1"/>
  <c r="EB95" i="9" s="1"/>
  <c r="EC96" i="9" s="1"/>
  <c r="ED97" i="9" s="1"/>
  <c r="EE98" i="9" s="1"/>
  <c r="EF99" i="9" s="1"/>
  <c r="EG100" i="9" s="1"/>
  <c r="EH101" i="9" s="1"/>
  <c r="EI102" i="9" s="1"/>
  <c r="EJ103" i="9" s="1"/>
  <c r="EK104" i="9" s="1"/>
  <c r="EL105" i="9" s="1"/>
  <c r="EM106" i="9" s="1"/>
  <c r="EN107" i="9" s="1"/>
  <c r="EO108" i="9" s="1"/>
  <c r="EP109" i="9" s="1"/>
  <c r="EQ110" i="9" s="1"/>
  <c r="ER111" i="9" s="1"/>
  <c r="ES112" i="9" s="1"/>
  <c r="ET113" i="9" s="1"/>
  <c r="EU114" i="9" s="1"/>
  <c r="EV115" i="9" s="1"/>
  <c r="EW116" i="9" s="1"/>
  <c r="EX117" i="9" s="1"/>
  <c r="EY118" i="9" s="1"/>
  <c r="EZ119" i="9" s="1"/>
  <c r="FA120" i="9" s="1"/>
  <c r="FB121" i="9" s="1"/>
  <c r="FC122" i="9" s="1"/>
  <c r="FD123" i="9" s="1"/>
  <c r="FE124" i="9" s="1"/>
  <c r="FF125" i="9" s="1"/>
  <c r="FG126" i="9" s="1"/>
  <c r="FH127" i="9" s="1"/>
  <c r="FI128" i="9" s="1"/>
  <c r="FJ129" i="9" s="1"/>
  <c r="FK130" i="9" s="1"/>
  <c r="FL131" i="9" s="1"/>
  <c r="FM132" i="9" s="1"/>
  <c r="FN133" i="9" s="1"/>
  <c r="FO134" i="9" s="1"/>
  <c r="FP135" i="9" s="1"/>
  <c r="FQ136" i="9" s="1"/>
  <c r="FR137" i="9" s="1"/>
  <c r="FS138" i="9" s="1"/>
  <c r="FT139" i="9" s="1"/>
  <c r="FU140" i="9" s="1"/>
  <c r="FV141" i="9" s="1"/>
  <c r="FW142" i="9" s="1"/>
  <c r="FX143" i="9" s="1"/>
  <c r="FY144" i="9" s="1"/>
  <c r="AT4" i="7"/>
  <c r="AT5" i="7"/>
  <c r="AU6" i="7" s="1"/>
  <c r="AV7" i="7" s="1"/>
  <c r="AW8" i="7" s="1"/>
  <c r="AX9" i="7" s="1"/>
  <c r="AY10" i="7" s="1"/>
  <c r="AZ11" i="7" s="1"/>
  <c r="BA12" i="7" s="1"/>
  <c r="BB13" i="7" s="1"/>
  <c r="BC14" i="7" s="1"/>
  <c r="BD15" i="7" s="1"/>
  <c r="BE16" i="7" s="1"/>
  <c r="BF17" i="7" s="1"/>
  <c r="BG18" i="7" s="1"/>
  <c r="BH19" i="7" s="1"/>
  <c r="BI20" i="7" s="1"/>
  <c r="BJ21" i="7" s="1"/>
  <c r="BK22" i="7" s="1"/>
  <c r="BL23" i="7" s="1"/>
  <c r="BM24" i="7" s="1"/>
  <c r="BN25" i="7" s="1"/>
  <c r="BO26" i="7" s="1"/>
  <c r="BP27" i="7" s="1"/>
  <c r="BQ28" i="7" s="1"/>
  <c r="BR29" i="7" s="1"/>
  <c r="BS30" i="7" s="1"/>
  <c r="BT31" i="7" s="1"/>
  <c r="BU32" i="7" s="1"/>
  <c r="BV33" i="7" s="1"/>
  <c r="BW34" i="7" s="1"/>
  <c r="BX35" i="7" s="1"/>
  <c r="BY36" i="7" s="1"/>
  <c r="BZ37" i="7" s="1"/>
  <c r="CA38" i="7" s="1"/>
  <c r="CB39" i="7" s="1"/>
  <c r="CC40" i="7" s="1"/>
  <c r="CD41" i="7" s="1"/>
  <c r="CE42" i="7" s="1"/>
  <c r="CF43" i="7" s="1"/>
  <c r="CG44" i="7" s="1"/>
  <c r="CH45" i="7" s="1"/>
  <c r="CI46" i="7" s="1"/>
  <c r="CJ47" i="7" s="1"/>
  <c r="CK48" i="7" s="1"/>
  <c r="CL49" i="7" s="1"/>
  <c r="CM50" i="7" s="1"/>
  <c r="CN51" i="7" s="1"/>
  <c r="CO52" i="7" s="1"/>
  <c r="CP53" i="7" s="1"/>
  <c r="CQ54" i="7" s="1"/>
  <c r="CR55" i="7" s="1"/>
  <c r="CS56" i="7" s="1"/>
  <c r="CT57" i="7" s="1"/>
  <c r="CU58" i="7" s="1"/>
  <c r="CV59" i="7" s="1"/>
  <c r="CW60" i="7" s="1"/>
  <c r="CX61" i="7" s="1"/>
  <c r="CY62" i="7" s="1"/>
  <c r="CZ63" i="7" s="1"/>
  <c r="DA64" i="7" s="1"/>
  <c r="DB65" i="7" s="1"/>
  <c r="DC66" i="7" s="1"/>
  <c r="DD67" i="7" s="1"/>
  <c r="DE68" i="7" s="1"/>
  <c r="DF69" i="7" s="1"/>
  <c r="DG70" i="7" s="1"/>
  <c r="DH71" i="7" s="1"/>
  <c r="DI72" i="7" s="1"/>
  <c r="DJ73" i="7" s="1"/>
  <c r="DK74" i="7" s="1"/>
  <c r="DL75" i="7" s="1"/>
  <c r="DM76" i="7" s="1"/>
  <c r="DN77" i="7" s="1"/>
  <c r="DO78" i="7" s="1"/>
  <c r="DP79" i="7" s="1"/>
  <c r="DQ80" i="7" s="1"/>
  <c r="DR81" i="7" s="1"/>
  <c r="DS82" i="7" s="1"/>
  <c r="DT83" i="7" s="1"/>
  <c r="DU84" i="7" s="1"/>
  <c r="DV85" i="7" s="1"/>
  <c r="DW86" i="7" s="1"/>
  <c r="DX87" i="7" s="1"/>
  <c r="DY88" i="7" s="1"/>
  <c r="DZ89" i="7" s="1"/>
  <c r="EA90" i="7" s="1"/>
  <c r="EB91" i="7" s="1"/>
  <c r="EC92" i="7" s="1"/>
  <c r="ED93" i="7" s="1"/>
  <c r="EE94" i="7" s="1"/>
  <c r="EF95" i="7" s="1"/>
  <c r="EG96" i="7" s="1"/>
  <c r="EH97" i="7" s="1"/>
  <c r="EI98" i="7" s="1"/>
  <c r="EJ99" i="7" s="1"/>
  <c r="EK100" i="7" s="1"/>
  <c r="EL101" i="7" s="1"/>
  <c r="EM102" i="7" s="1"/>
  <c r="EN103" i="7" s="1"/>
  <c r="EO104" i="7" s="1"/>
  <c r="EP105" i="7" s="1"/>
  <c r="EQ106" i="7" s="1"/>
  <c r="ER107" i="7" s="1"/>
  <c r="ES108" i="7" s="1"/>
  <c r="ET109" i="7" s="1"/>
  <c r="EU110" i="7" s="1"/>
  <c r="EV111" i="7" s="1"/>
  <c r="EW112" i="7" s="1"/>
  <c r="EX113" i="7" s="1"/>
  <c r="EY114" i="7" s="1"/>
  <c r="EZ115" i="7" s="1"/>
  <c r="FA116" i="7" s="1"/>
  <c r="FB117" i="7" s="1"/>
  <c r="FC118" i="7" s="1"/>
  <c r="FD119" i="7" s="1"/>
  <c r="FE120" i="7" s="1"/>
  <c r="FF121" i="7" s="1"/>
  <c r="FG122" i="7" s="1"/>
  <c r="FH123" i="7" s="1"/>
  <c r="FI124" i="7" s="1"/>
  <c r="FJ125" i="7" s="1"/>
  <c r="FK126" i="7" s="1"/>
  <c r="FL127" i="7" s="1"/>
  <c r="FM128" i="7" s="1"/>
  <c r="FN129" i="7" s="1"/>
  <c r="FO130" i="7" s="1"/>
  <c r="FP131" i="7" s="1"/>
  <c r="FQ132" i="7" s="1"/>
  <c r="FR133" i="7" s="1"/>
  <c r="FS134" i="7" s="1"/>
  <c r="FT135" i="7" s="1"/>
  <c r="FU136" i="7" s="1"/>
  <c r="FV137" i="7" s="1"/>
  <c r="FW138" i="7" s="1"/>
  <c r="FX139" i="7" s="1"/>
  <c r="FY140" i="7" s="1"/>
  <c r="FZ141" i="7" s="1"/>
  <c r="GA142" i="7" s="1"/>
  <c r="GB143" i="7" s="1"/>
  <c r="GC144" i="7" s="1"/>
  <c r="GD145" i="7" s="1"/>
  <c r="GC329" i="7" l="1"/>
  <c r="GB329" i="7" s="1"/>
  <c r="GA329" i="7" s="1"/>
  <c r="FZ329" i="7" s="1"/>
  <c r="FY329" i="7" s="1"/>
  <c r="FX329" i="7" s="1"/>
  <c r="FW329" i="7" s="1"/>
  <c r="FV329" i="7" s="1"/>
  <c r="FU329" i="7" s="1"/>
  <c r="FT329" i="7" s="1"/>
  <c r="FS329" i="7" s="1"/>
  <c r="FR329" i="7" s="1"/>
  <c r="FQ329" i="7" s="1"/>
  <c r="FP329" i="7" s="1"/>
  <c r="FO329" i="7" s="1"/>
  <c r="FN329" i="7" s="1"/>
  <c r="FM329" i="7" s="1"/>
  <c r="FL329" i="7" s="1"/>
  <c r="FK329" i="7" s="1"/>
  <c r="FJ329" i="7" s="1"/>
  <c r="FI329" i="7" s="1"/>
  <c r="FH329" i="7" s="1"/>
  <c r="FG329" i="7" s="1"/>
  <c r="FF329" i="7" s="1"/>
  <c r="FE329" i="7" s="1"/>
  <c r="FD329" i="7" s="1"/>
  <c r="FC329" i="7" s="1"/>
  <c r="FB329" i="7" s="1"/>
  <c r="FA329" i="7" s="1"/>
  <c r="EZ329" i="7" s="1"/>
  <c r="EY329" i="7" s="1"/>
  <c r="EX329" i="7" s="1"/>
  <c r="EW329" i="7" s="1"/>
  <c r="EV329" i="7" s="1"/>
  <c r="EU329" i="7" s="1"/>
  <c r="ET329" i="7" s="1"/>
  <c r="ES329" i="7" s="1"/>
  <c r="ER329" i="7" s="1"/>
  <c r="EQ329" i="7" s="1"/>
  <c r="EP329" i="7" s="1"/>
  <c r="GE145" i="7"/>
  <c r="BT257" i="7"/>
  <c r="BP329" i="7"/>
  <c r="BO329" i="7" s="1"/>
  <c r="BN329" i="7" s="1"/>
  <c r="BM329" i="7" s="1"/>
  <c r="BL329" i="7" s="1"/>
  <c r="BK329" i="7" s="1"/>
  <c r="BJ329" i="7" s="1"/>
  <c r="BI329" i="7" s="1"/>
  <c r="BH329" i="7" s="1"/>
  <c r="BG329" i="7" s="1"/>
  <c r="BF329" i="7" s="1"/>
  <c r="BE329" i="7" s="1"/>
  <c r="BD329" i="7" s="1"/>
  <c r="BC329" i="7" s="1"/>
  <c r="BB329" i="7" s="1"/>
  <c r="BA329" i="7" s="1"/>
  <c r="AZ329" i="7" s="1"/>
  <c r="AY329" i="7" s="1"/>
  <c r="AX329" i="7" s="1"/>
  <c r="AW329" i="7" s="1"/>
  <c r="AV329" i="7" s="1"/>
  <c r="AU329" i="7" s="1"/>
  <c r="AT329" i="7" s="1"/>
  <c r="AS329" i="7" s="1"/>
  <c r="AR329" i="7" s="1"/>
  <c r="AQ329" i="7" s="1"/>
  <c r="AP329" i="7" s="1"/>
  <c r="AO329" i="7" s="1"/>
  <c r="AN329" i="7" s="1"/>
  <c r="AM329" i="7" s="1"/>
  <c r="AL329" i="7" s="1"/>
  <c r="AK329" i="7" s="1"/>
  <c r="AJ329" i="7" s="1"/>
  <c r="AI329" i="7" s="1"/>
  <c r="AH329" i="7" s="1"/>
  <c r="AG329" i="7" s="1"/>
  <c r="AF329" i="7" s="1"/>
  <c r="AE329" i="7" s="1"/>
  <c r="AD329" i="7" s="1"/>
  <c r="AC329" i="7" s="1"/>
  <c r="AB329" i="7" s="1"/>
  <c r="AA329" i="7" s="1"/>
  <c r="Z329" i="7" s="1"/>
  <c r="Y329" i="7" s="1"/>
  <c r="X329" i="7" s="1"/>
  <c r="W329" i="7" s="1"/>
  <c r="V329" i="7" s="1"/>
  <c r="U329" i="7" s="1"/>
  <c r="T329" i="7" s="1"/>
  <c r="S329" i="7" s="1"/>
  <c r="R329" i="7" s="1"/>
  <c r="Q329" i="7" s="1"/>
  <c r="P329" i="7" s="1"/>
  <c r="O329" i="7" s="1"/>
  <c r="N329" i="7" s="1"/>
  <c r="M329" i="7" s="1"/>
  <c r="L329" i="7" s="1"/>
  <c r="K329" i="7" s="1"/>
  <c r="J329" i="7" s="1"/>
  <c r="I329" i="7" s="1"/>
  <c r="H329" i="7" s="1"/>
  <c r="G329" i="7" s="1"/>
  <c r="F329" i="7" s="1"/>
  <c r="E329" i="7" s="1"/>
  <c r="EK327" i="7"/>
  <c r="EK328" i="7"/>
  <c r="EJ328" i="7" s="1"/>
  <c r="EI328" i="7" s="1"/>
  <c r="EH328" i="7" s="1"/>
  <c r="EG328" i="7" s="1"/>
  <c r="EF328" i="7" s="1"/>
  <c r="EE328" i="7" s="1"/>
  <c r="ED328" i="7" s="1"/>
  <c r="EC328" i="7" s="1"/>
  <c r="EB328" i="7" s="1"/>
  <c r="EA328" i="7" s="1"/>
  <c r="DZ328" i="7" s="1"/>
  <c r="DY328" i="7" s="1"/>
  <c r="DX328" i="7" s="1"/>
  <c r="DW328" i="7" s="1"/>
  <c r="DV328" i="7" s="1"/>
  <c r="DU328" i="7" s="1"/>
  <c r="DT328" i="7" s="1"/>
  <c r="DS328" i="7" s="1"/>
  <c r="DR328" i="7" s="1"/>
  <c r="DQ328" i="7" s="1"/>
  <c r="DP328" i="7" s="1"/>
  <c r="DO328" i="7" s="1"/>
  <c r="DN328" i="7" s="1"/>
  <c r="DM328" i="7" s="1"/>
  <c r="DL328" i="7" s="1"/>
  <c r="DK328" i="7" s="1"/>
  <c r="DJ328" i="7" s="1"/>
  <c r="DI328" i="7" s="1"/>
  <c r="DH328" i="7" s="1"/>
  <c r="DG328" i="7" s="1"/>
  <c r="DF328" i="7" s="1"/>
  <c r="DE328" i="7" s="1"/>
  <c r="DD328" i="7" s="1"/>
  <c r="DC328" i="7" s="1"/>
  <c r="DB328" i="7" s="1"/>
  <c r="DA328" i="7" s="1"/>
  <c r="CZ328" i="7" s="1"/>
  <c r="CY328" i="7" s="1"/>
  <c r="CX328" i="7" s="1"/>
  <c r="CW328" i="7" s="1"/>
  <c r="CV328" i="7" s="1"/>
  <c r="CU328" i="7" s="1"/>
  <c r="CT328" i="7" s="1"/>
  <c r="CS328" i="7" s="1"/>
  <c r="CR328" i="7" s="1"/>
  <c r="CQ328" i="7" s="1"/>
  <c r="CP328" i="7" s="1"/>
  <c r="CO328" i="7" s="1"/>
  <c r="CN328" i="7" s="1"/>
  <c r="CM328" i="7" s="1"/>
  <c r="CL328" i="7" s="1"/>
  <c r="CK328" i="7" s="1"/>
  <c r="CJ328" i="7" s="1"/>
  <c r="CI328" i="7" s="1"/>
  <c r="CH328" i="7" s="1"/>
  <c r="CG328" i="7" s="1"/>
  <c r="CF328" i="7" s="1"/>
  <c r="CE328" i="7" s="1"/>
  <c r="CD328" i="7" s="1"/>
  <c r="CC328" i="7" s="1"/>
  <c r="CB328" i="7" s="1"/>
  <c r="CA328" i="7" s="1"/>
  <c r="BZ328" i="7" s="1"/>
  <c r="BY328" i="7" s="1"/>
  <c r="BX328" i="7" s="1"/>
  <c r="BW328" i="7" s="1"/>
  <c r="BV328" i="7" s="1"/>
  <c r="BU328" i="7" s="1"/>
  <c r="BT328" i="7" s="1"/>
  <c r="BS328" i="7" s="1"/>
  <c r="BR328" i="7" s="1"/>
  <c r="BQ328" i="7" s="1"/>
  <c r="BP328" i="7" s="1"/>
  <c r="BO328" i="7" s="1"/>
  <c r="BN328" i="7" s="1"/>
  <c r="BM328" i="7" s="1"/>
  <c r="BL328" i="7" s="1"/>
  <c r="BK328" i="7" s="1"/>
  <c r="BJ328" i="7" s="1"/>
  <c r="BI328" i="7" s="1"/>
  <c r="BH328" i="7" s="1"/>
  <c r="BG328" i="7" s="1"/>
  <c r="BF328" i="7" s="1"/>
  <c r="BE328" i="7" s="1"/>
  <c r="BD328" i="7" s="1"/>
  <c r="BC328" i="7" s="1"/>
  <c r="BB328" i="7" s="1"/>
  <c r="BA328" i="7" s="1"/>
  <c r="AZ328" i="7" s="1"/>
  <c r="AY328" i="7" s="1"/>
  <c r="AX328" i="7" s="1"/>
  <c r="AW328" i="7" s="1"/>
  <c r="AV328" i="7" s="1"/>
  <c r="AU328" i="7" s="1"/>
  <c r="AT328" i="7" s="1"/>
  <c r="AS328" i="7" s="1"/>
  <c r="AR328" i="7" s="1"/>
  <c r="AQ328" i="7" s="1"/>
  <c r="AP328" i="7" s="1"/>
  <c r="AO328" i="7" s="1"/>
  <c r="AN328" i="7" s="1"/>
  <c r="AM328" i="7" s="1"/>
  <c r="AQ5" i="9"/>
  <c r="AR6" i="9" s="1"/>
  <c r="AS7" i="9" s="1"/>
  <c r="AT8" i="9" s="1"/>
  <c r="AU9" i="9" s="1"/>
  <c r="AV10" i="9" s="1"/>
  <c r="AW11" i="9" s="1"/>
  <c r="AX12" i="9" s="1"/>
  <c r="AY13" i="9" s="1"/>
  <c r="AZ14" i="9" s="1"/>
  <c r="BA15" i="9" s="1"/>
  <c r="BB16" i="9" s="1"/>
  <c r="BC17" i="9" s="1"/>
  <c r="BD18" i="9" s="1"/>
  <c r="BE19" i="9" s="1"/>
  <c r="BF20" i="9" s="1"/>
  <c r="BG21" i="9" s="1"/>
  <c r="BH22" i="9" s="1"/>
  <c r="BI23" i="9" s="1"/>
  <c r="BJ24" i="9" s="1"/>
  <c r="BK25" i="9" s="1"/>
  <c r="BL26" i="9" s="1"/>
  <c r="BM27" i="9" s="1"/>
  <c r="BN28" i="9" s="1"/>
  <c r="BO29" i="9" s="1"/>
  <c r="BP30" i="9" s="1"/>
  <c r="BQ31" i="9" s="1"/>
  <c r="BR32" i="9" s="1"/>
  <c r="BS33" i="9" s="1"/>
  <c r="BT34" i="9" s="1"/>
  <c r="BU35" i="9" s="1"/>
  <c r="BV36" i="9" s="1"/>
  <c r="BW37" i="9" s="1"/>
  <c r="BX38" i="9" s="1"/>
  <c r="BY39" i="9" s="1"/>
  <c r="BZ40" i="9" s="1"/>
  <c r="CA41" i="9" s="1"/>
  <c r="CB42" i="9" s="1"/>
  <c r="CC43" i="9" s="1"/>
  <c r="CD44" i="9" s="1"/>
  <c r="CE45" i="9" s="1"/>
  <c r="CF46" i="9" s="1"/>
  <c r="CG47" i="9" s="1"/>
  <c r="CH48" i="9" s="1"/>
  <c r="CI49" i="9" s="1"/>
  <c r="CJ50" i="9" s="1"/>
  <c r="CK51" i="9" s="1"/>
  <c r="CL52" i="9" s="1"/>
  <c r="CM53" i="9" s="1"/>
  <c r="CN54" i="9" s="1"/>
  <c r="CO55" i="9" s="1"/>
  <c r="CP56" i="9" s="1"/>
  <c r="CQ57" i="9" s="1"/>
  <c r="CR58" i="9" s="1"/>
  <c r="CS59" i="9" s="1"/>
  <c r="CT60" i="9" s="1"/>
  <c r="CU61" i="9" s="1"/>
  <c r="CV62" i="9" s="1"/>
  <c r="CW63" i="9" s="1"/>
  <c r="CX64" i="9" s="1"/>
  <c r="CY65" i="9" s="1"/>
  <c r="CZ66" i="9" s="1"/>
  <c r="DA67" i="9" s="1"/>
  <c r="DB68" i="9" s="1"/>
  <c r="DC69" i="9" s="1"/>
  <c r="DD70" i="9" s="1"/>
  <c r="DE71" i="9" s="1"/>
  <c r="DF72" i="9" s="1"/>
  <c r="DG73" i="9" s="1"/>
  <c r="DH74" i="9" s="1"/>
  <c r="DI75" i="9" s="1"/>
  <c r="DJ76" i="9" s="1"/>
  <c r="DK77" i="9" s="1"/>
  <c r="DL78" i="9" s="1"/>
  <c r="DM79" i="9" s="1"/>
  <c r="DN80" i="9" s="1"/>
  <c r="DO81" i="9" s="1"/>
  <c r="DP82" i="9" s="1"/>
  <c r="DQ83" i="9" s="1"/>
  <c r="DR84" i="9" s="1"/>
  <c r="DS85" i="9" s="1"/>
  <c r="DT86" i="9" s="1"/>
  <c r="DU87" i="9" s="1"/>
  <c r="DV88" i="9" s="1"/>
  <c r="DW89" i="9" s="1"/>
  <c r="DX90" i="9" s="1"/>
  <c r="DY91" i="9" s="1"/>
  <c r="DZ92" i="9" s="1"/>
  <c r="EA93" i="9" s="1"/>
  <c r="EB94" i="9" s="1"/>
  <c r="EC95" i="9" s="1"/>
  <c r="ED96" i="9" s="1"/>
  <c r="EE97" i="9" s="1"/>
  <c r="EF98" i="9" s="1"/>
  <c r="EG99" i="9" s="1"/>
  <c r="EH100" i="9" s="1"/>
  <c r="EI101" i="9" s="1"/>
  <c r="EJ102" i="9" s="1"/>
  <c r="EK103" i="9" s="1"/>
  <c r="EL104" i="9" s="1"/>
  <c r="EM105" i="9" s="1"/>
  <c r="EN106" i="9" s="1"/>
  <c r="EO107" i="9" s="1"/>
  <c r="EP108" i="9" s="1"/>
  <c r="EQ109" i="9" s="1"/>
  <c r="ER110" i="9" s="1"/>
  <c r="ES111" i="9" s="1"/>
  <c r="ET112" i="9" s="1"/>
  <c r="EU113" i="9" s="1"/>
  <c r="EV114" i="9" s="1"/>
  <c r="EW115" i="9" s="1"/>
  <c r="EX116" i="9" s="1"/>
  <c r="EY117" i="9" s="1"/>
  <c r="EZ118" i="9" s="1"/>
  <c r="FA119" i="9" s="1"/>
  <c r="FB120" i="9" s="1"/>
  <c r="FC121" i="9" s="1"/>
  <c r="FD122" i="9" s="1"/>
  <c r="FE123" i="9" s="1"/>
  <c r="FF124" i="9" s="1"/>
  <c r="FG125" i="9" s="1"/>
  <c r="FH126" i="9" s="1"/>
  <c r="FI127" i="9" s="1"/>
  <c r="FJ128" i="9" s="1"/>
  <c r="FK129" i="9" s="1"/>
  <c r="FL130" i="9" s="1"/>
  <c r="FM131" i="9" s="1"/>
  <c r="FN132" i="9" s="1"/>
  <c r="FO133" i="9" s="1"/>
  <c r="FP134" i="9" s="1"/>
  <c r="FQ135" i="9" s="1"/>
  <c r="FR136" i="9" s="1"/>
  <c r="FS137" i="9" s="1"/>
  <c r="FT138" i="9" s="1"/>
  <c r="FU139" i="9" s="1"/>
  <c r="FV140" i="9" s="1"/>
  <c r="FW141" i="9" s="1"/>
  <c r="FX142" i="9" s="1"/>
  <c r="FY143" i="9" s="1"/>
  <c r="AQ4" i="9"/>
  <c r="AU4" i="7"/>
  <c r="AU5" i="7"/>
  <c r="AV6" i="7" s="1"/>
  <c r="AW7" i="7" s="1"/>
  <c r="AX8" i="7" s="1"/>
  <c r="AY9" i="7" s="1"/>
  <c r="AZ10" i="7" s="1"/>
  <c r="BA11" i="7" s="1"/>
  <c r="BB12" i="7" s="1"/>
  <c r="BC13" i="7" s="1"/>
  <c r="BD14" i="7" s="1"/>
  <c r="BE15" i="7" s="1"/>
  <c r="BF16" i="7" s="1"/>
  <c r="BG17" i="7" s="1"/>
  <c r="BH18" i="7" s="1"/>
  <c r="BI19" i="7" s="1"/>
  <c r="BJ20" i="7" s="1"/>
  <c r="BK21" i="7" s="1"/>
  <c r="BL22" i="7" s="1"/>
  <c r="BM23" i="7" s="1"/>
  <c r="BN24" i="7" s="1"/>
  <c r="BO25" i="7" s="1"/>
  <c r="BP26" i="7" s="1"/>
  <c r="BQ27" i="7" s="1"/>
  <c r="BR28" i="7" s="1"/>
  <c r="BS29" i="7" s="1"/>
  <c r="BT30" i="7" s="1"/>
  <c r="BU31" i="7" s="1"/>
  <c r="BV32" i="7" s="1"/>
  <c r="BW33" i="7" s="1"/>
  <c r="BX34" i="7" s="1"/>
  <c r="BY35" i="7" s="1"/>
  <c r="BZ36" i="7" s="1"/>
  <c r="CA37" i="7" s="1"/>
  <c r="CB38" i="7" s="1"/>
  <c r="CC39" i="7" s="1"/>
  <c r="CD40" i="7" s="1"/>
  <c r="CE41" i="7" s="1"/>
  <c r="CF42" i="7" s="1"/>
  <c r="CG43" i="7" s="1"/>
  <c r="CH44" i="7" s="1"/>
  <c r="CI45" i="7" s="1"/>
  <c r="CJ46" i="7" s="1"/>
  <c r="CK47" i="7" s="1"/>
  <c r="CL48" i="7" s="1"/>
  <c r="CM49" i="7" s="1"/>
  <c r="CN50" i="7" s="1"/>
  <c r="CO51" i="7" s="1"/>
  <c r="CP52" i="7" s="1"/>
  <c r="CQ53" i="7" s="1"/>
  <c r="CR54" i="7" s="1"/>
  <c r="CS55" i="7" s="1"/>
  <c r="CT56" i="7" s="1"/>
  <c r="CU57" i="7" s="1"/>
  <c r="CV58" i="7" s="1"/>
  <c r="CW59" i="7" s="1"/>
  <c r="CX60" i="7" s="1"/>
  <c r="CY61" i="7" s="1"/>
  <c r="CZ62" i="7" s="1"/>
  <c r="DA63" i="7" s="1"/>
  <c r="DB64" i="7" s="1"/>
  <c r="DC65" i="7" s="1"/>
  <c r="DD66" i="7" s="1"/>
  <c r="DE67" i="7" s="1"/>
  <c r="DF68" i="7" s="1"/>
  <c r="DG69" i="7" s="1"/>
  <c r="DH70" i="7" s="1"/>
  <c r="DI71" i="7" s="1"/>
  <c r="DJ72" i="7" s="1"/>
  <c r="DK73" i="7" s="1"/>
  <c r="DL74" i="7" s="1"/>
  <c r="DM75" i="7" s="1"/>
  <c r="DN76" i="7" s="1"/>
  <c r="DO77" i="7" s="1"/>
  <c r="DP78" i="7" s="1"/>
  <c r="DQ79" i="7" s="1"/>
  <c r="DR80" i="7" s="1"/>
  <c r="DS81" i="7" s="1"/>
  <c r="DT82" i="7" s="1"/>
  <c r="DU83" i="7" s="1"/>
  <c r="DV84" i="7" s="1"/>
  <c r="DW85" i="7" s="1"/>
  <c r="DX86" i="7" s="1"/>
  <c r="DY87" i="7" s="1"/>
  <c r="DZ88" i="7" s="1"/>
  <c r="EA89" i="7" s="1"/>
  <c r="EB90" i="7" s="1"/>
  <c r="EC91" i="7" s="1"/>
  <c r="ED92" i="7" s="1"/>
  <c r="EE93" i="7" s="1"/>
  <c r="EF94" i="7" s="1"/>
  <c r="EG95" i="7" s="1"/>
  <c r="EH96" i="7" s="1"/>
  <c r="EI97" i="7" s="1"/>
  <c r="EJ98" i="7" s="1"/>
  <c r="EK99" i="7" s="1"/>
  <c r="EL100" i="7" s="1"/>
  <c r="EM101" i="7" s="1"/>
  <c r="EN102" i="7" s="1"/>
  <c r="EO103" i="7" s="1"/>
  <c r="EP104" i="7" s="1"/>
  <c r="EQ105" i="7" s="1"/>
  <c r="ER106" i="7" s="1"/>
  <c r="ES107" i="7" s="1"/>
  <c r="ET108" i="7" s="1"/>
  <c r="EU109" i="7" s="1"/>
  <c r="EV110" i="7" s="1"/>
  <c r="EW111" i="7" s="1"/>
  <c r="EX112" i="7" s="1"/>
  <c r="EY113" i="7" s="1"/>
  <c r="EZ114" i="7" s="1"/>
  <c r="FA115" i="7" s="1"/>
  <c r="FB116" i="7" s="1"/>
  <c r="FC117" i="7" s="1"/>
  <c r="FD118" i="7" s="1"/>
  <c r="FE119" i="7" s="1"/>
  <c r="FF120" i="7" s="1"/>
  <c r="FG121" i="7" s="1"/>
  <c r="FH122" i="7" s="1"/>
  <c r="FI123" i="7" s="1"/>
  <c r="FJ124" i="7" s="1"/>
  <c r="FK125" i="7" s="1"/>
  <c r="FL126" i="7" s="1"/>
  <c r="FM127" i="7" s="1"/>
  <c r="FN128" i="7" s="1"/>
  <c r="FO129" i="7" s="1"/>
  <c r="FP130" i="7" s="1"/>
  <c r="FQ131" i="7" s="1"/>
  <c r="FR132" i="7" s="1"/>
  <c r="FS133" i="7" s="1"/>
  <c r="FT134" i="7" s="1"/>
  <c r="FU135" i="7" s="1"/>
  <c r="FV136" i="7" s="1"/>
  <c r="FW137" i="7" s="1"/>
  <c r="FX138" i="7" s="1"/>
  <c r="FY139" i="7" s="1"/>
  <c r="FZ140" i="7" s="1"/>
  <c r="GA141" i="7" s="1"/>
  <c r="GB142" i="7" s="1"/>
  <c r="GC143" i="7" s="1"/>
  <c r="GD144" i="7" s="1"/>
  <c r="GC328" i="7" l="1"/>
  <c r="GB328" i="7" s="1"/>
  <c r="GA328" i="7" s="1"/>
  <c r="FZ328" i="7" s="1"/>
  <c r="FY328" i="7" s="1"/>
  <c r="FX328" i="7" s="1"/>
  <c r="FW328" i="7" s="1"/>
  <c r="FV328" i="7" s="1"/>
  <c r="FU328" i="7" s="1"/>
  <c r="FT328" i="7" s="1"/>
  <c r="FS328" i="7" s="1"/>
  <c r="FR328" i="7" s="1"/>
  <c r="FQ328" i="7" s="1"/>
  <c r="FP328" i="7" s="1"/>
  <c r="FO328" i="7" s="1"/>
  <c r="FN328" i="7" s="1"/>
  <c r="FM328" i="7" s="1"/>
  <c r="FL328" i="7" s="1"/>
  <c r="FK328" i="7" s="1"/>
  <c r="FJ328" i="7" s="1"/>
  <c r="FI328" i="7" s="1"/>
  <c r="FH328" i="7" s="1"/>
  <c r="FG328" i="7" s="1"/>
  <c r="FF328" i="7" s="1"/>
  <c r="FE328" i="7" s="1"/>
  <c r="FD328" i="7" s="1"/>
  <c r="FC328" i="7" s="1"/>
  <c r="FB328" i="7" s="1"/>
  <c r="FA328" i="7" s="1"/>
  <c r="EZ328" i="7" s="1"/>
  <c r="EY328" i="7" s="1"/>
  <c r="EX328" i="7" s="1"/>
  <c r="EW328" i="7" s="1"/>
  <c r="EV328" i="7" s="1"/>
  <c r="EU328" i="7" s="1"/>
  <c r="ET328" i="7" s="1"/>
  <c r="ES328" i="7" s="1"/>
  <c r="ER328" i="7" s="1"/>
  <c r="EQ328" i="7" s="1"/>
  <c r="EP328" i="7" s="1"/>
  <c r="EO328" i="7" s="1"/>
  <c r="GE144" i="7"/>
  <c r="BS256" i="7"/>
  <c r="AL328" i="7"/>
  <c r="AK328" i="7" s="1"/>
  <c r="AJ328" i="7" s="1"/>
  <c r="AI328" i="7" s="1"/>
  <c r="AH328" i="7" s="1"/>
  <c r="AG328" i="7" s="1"/>
  <c r="AF328" i="7" s="1"/>
  <c r="AE328" i="7" s="1"/>
  <c r="AD328" i="7" s="1"/>
  <c r="AC328" i="7" s="1"/>
  <c r="AB328" i="7" s="1"/>
  <c r="AA328" i="7" s="1"/>
  <c r="Z328" i="7" s="1"/>
  <c r="Y328" i="7" s="1"/>
  <c r="X328" i="7" s="1"/>
  <c r="W328" i="7" s="1"/>
  <c r="V328" i="7" s="1"/>
  <c r="U328" i="7" s="1"/>
  <c r="T328" i="7" s="1"/>
  <c r="S328" i="7" s="1"/>
  <c r="R328" i="7" s="1"/>
  <c r="Q328" i="7" s="1"/>
  <c r="P328" i="7" s="1"/>
  <c r="O328" i="7" s="1"/>
  <c r="N328" i="7" s="1"/>
  <c r="M328" i="7" s="1"/>
  <c r="L328" i="7" s="1"/>
  <c r="K328" i="7" s="1"/>
  <c r="J328" i="7" s="1"/>
  <c r="I328" i="7" s="1"/>
  <c r="H328" i="7" s="1"/>
  <c r="G328" i="7" s="1"/>
  <c r="F328" i="7" s="1"/>
  <c r="E328" i="7" s="1"/>
  <c r="EJ326" i="7"/>
  <c r="EJ327" i="7"/>
  <c r="EI327" i="7" s="1"/>
  <c r="EH327" i="7" s="1"/>
  <c r="EG327" i="7" s="1"/>
  <c r="EF327" i="7" s="1"/>
  <c r="EE327" i="7" s="1"/>
  <c r="ED327" i="7" s="1"/>
  <c r="EC327" i="7" s="1"/>
  <c r="EB327" i="7" s="1"/>
  <c r="EA327" i="7" s="1"/>
  <c r="DZ327" i="7" s="1"/>
  <c r="DY327" i="7" s="1"/>
  <c r="DX327" i="7" s="1"/>
  <c r="DW327" i="7" s="1"/>
  <c r="DV327" i="7" s="1"/>
  <c r="DU327" i="7" s="1"/>
  <c r="DT327" i="7" s="1"/>
  <c r="DS327" i="7" s="1"/>
  <c r="DR327" i="7" s="1"/>
  <c r="DQ327" i="7" s="1"/>
  <c r="DP327" i="7" s="1"/>
  <c r="DO327" i="7" s="1"/>
  <c r="DN327" i="7" s="1"/>
  <c r="DM327" i="7" s="1"/>
  <c r="DL327" i="7" s="1"/>
  <c r="DK327" i="7" s="1"/>
  <c r="DJ327" i="7" s="1"/>
  <c r="DI327" i="7" s="1"/>
  <c r="DH327" i="7" s="1"/>
  <c r="DG327" i="7" s="1"/>
  <c r="DF327" i="7" s="1"/>
  <c r="DE327" i="7" s="1"/>
  <c r="DD327" i="7" s="1"/>
  <c r="DC327" i="7" s="1"/>
  <c r="DB327" i="7" s="1"/>
  <c r="DA327" i="7" s="1"/>
  <c r="CZ327" i="7" s="1"/>
  <c r="CY327" i="7" s="1"/>
  <c r="CX327" i="7" s="1"/>
  <c r="CW327" i="7" s="1"/>
  <c r="CV327" i="7" s="1"/>
  <c r="CU327" i="7" s="1"/>
  <c r="CT327" i="7" s="1"/>
  <c r="CS327" i="7" s="1"/>
  <c r="CR327" i="7" s="1"/>
  <c r="CQ327" i="7" s="1"/>
  <c r="CP327" i="7" s="1"/>
  <c r="CO327" i="7" s="1"/>
  <c r="CN327" i="7" s="1"/>
  <c r="CM327" i="7" s="1"/>
  <c r="CL327" i="7" s="1"/>
  <c r="CK327" i="7" s="1"/>
  <c r="CJ327" i="7" s="1"/>
  <c r="CI327" i="7" s="1"/>
  <c r="CH327" i="7" s="1"/>
  <c r="CG327" i="7" s="1"/>
  <c r="CF327" i="7" s="1"/>
  <c r="CE327" i="7" s="1"/>
  <c r="CD327" i="7" s="1"/>
  <c r="CC327" i="7" s="1"/>
  <c r="CB327" i="7" s="1"/>
  <c r="CA327" i="7" s="1"/>
  <c r="BZ327" i="7" s="1"/>
  <c r="BY327" i="7" s="1"/>
  <c r="BX327" i="7" s="1"/>
  <c r="BW327" i="7" s="1"/>
  <c r="BV327" i="7" s="1"/>
  <c r="BU327" i="7" s="1"/>
  <c r="BT327" i="7" s="1"/>
  <c r="BS327" i="7" s="1"/>
  <c r="BR327" i="7" s="1"/>
  <c r="BQ327" i="7" s="1"/>
  <c r="BP327" i="7" s="1"/>
  <c r="BO327" i="7" s="1"/>
  <c r="BN327" i="7" s="1"/>
  <c r="BM327" i="7" s="1"/>
  <c r="BL327" i="7" s="1"/>
  <c r="BK327" i="7" s="1"/>
  <c r="BJ327" i="7" s="1"/>
  <c r="BI327" i="7" s="1"/>
  <c r="BH327" i="7" s="1"/>
  <c r="BG327" i="7" s="1"/>
  <c r="BF327" i="7" s="1"/>
  <c r="BE327" i="7" s="1"/>
  <c r="BD327" i="7" s="1"/>
  <c r="BC327" i="7" s="1"/>
  <c r="BB327" i="7" s="1"/>
  <c r="BA327" i="7" s="1"/>
  <c r="AZ327" i="7" s="1"/>
  <c r="AY327" i="7" s="1"/>
  <c r="AX327" i="7" s="1"/>
  <c r="AW327" i="7" s="1"/>
  <c r="AV327" i="7" s="1"/>
  <c r="AU327" i="7" s="1"/>
  <c r="AT327" i="7" s="1"/>
  <c r="AS327" i="7" s="1"/>
  <c r="AR327" i="7" s="1"/>
  <c r="AQ327" i="7" s="1"/>
  <c r="AP327" i="7" s="1"/>
  <c r="AO327" i="7" s="1"/>
  <c r="AN327" i="7" s="1"/>
  <c r="AM327" i="7" s="1"/>
  <c r="AL327" i="7" s="1"/>
  <c r="AK327" i="7" s="1"/>
  <c r="AJ327" i="7" s="1"/>
  <c r="AI327" i="7" s="1"/>
  <c r="AH327" i="7" s="1"/>
  <c r="AG327" i="7" s="1"/>
  <c r="AF327" i="7" s="1"/>
  <c r="AE327" i="7" s="1"/>
  <c r="AD327" i="7" s="1"/>
  <c r="AR5" i="9"/>
  <c r="AS6" i="9" s="1"/>
  <c r="AT7" i="9" s="1"/>
  <c r="AU8" i="9" s="1"/>
  <c r="AV9" i="9" s="1"/>
  <c r="AW10" i="9" s="1"/>
  <c r="AX11" i="9" s="1"/>
  <c r="AY12" i="9" s="1"/>
  <c r="AZ13" i="9" s="1"/>
  <c r="BA14" i="9" s="1"/>
  <c r="BB15" i="9" s="1"/>
  <c r="BC16" i="9" s="1"/>
  <c r="BD17" i="9" s="1"/>
  <c r="BE18" i="9" s="1"/>
  <c r="BF19" i="9" s="1"/>
  <c r="BG20" i="9" s="1"/>
  <c r="BH21" i="9" s="1"/>
  <c r="BI22" i="9" s="1"/>
  <c r="BJ23" i="9" s="1"/>
  <c r="BK24" i="9" s="1"/>
  <c r="BL25" i="9" s="1"/>
  <c r="BM26" i="9" s="1"/>
  <c r="BN27" i="9" s="1"/>
  <c r="BO28" i="9" s="1"/>
  <c r="BP29" i="9" s="1"/>
  <c r="BQ30" i="9" s="1"/>
  <c r="BR31" i="9" s="1"/>
  <c r="BS32" i="9" s="1"/>
  <c r="BT33" i="9" s="1"/>
  <c r="BU34" i="9" s="1"/>
  <c r="BV35" i="9" s="1"/>
  <c r="BW36" i="9" s="1"/>
  <c r="BX37" i="9" s="1"/>
  <c r="BY38" i="9" s="1"/>
  <c r="BZ39" i="9" s="1"/>
  <c r="CA40" i="9" s="1"/>
  <c r="CB41" i="9" s="1"/>
  <c r="CC42" i="9" s="1"/>
  <c r="CD43" i="9" s="1"/>
  <c r="CE44" i="9" s="1"/>
  <c r="CF45" i="9" s="1"/>
  <c r="CG46" i="9" s="1"/>
  <c r="CH47" i="9" s="1"/>
  <c r="CI48" i="9" s="1"/>
  <c r="CJ49" i="9" s="1"/>
  <c r="CK50" i="9" s="1"/>
  <c r="CL51" i="9" s="1"/>
  <c r="CM52" i="9" s="1"/>
  <c r="CN53" i="9" s="1"/>
  <c r="CO54" i="9" s="1"/>
  <c r="CP55" i="9" s="1"/>
  <c r="CQ56" i="9" s="1"/>
  <c r="CR57" i="9" s="1"/>
  <c r="CS58" i="9" s="1"/>
  <c r="CT59" i="9" s="1"/>
  <c r="CU60" i="9" s="1"/>
  <c r="CV61" i="9" s="1"/>
  <c r="CW62" i="9" s="1"/>
  <c r="CX63" i="9" s="1"/>
  <c r="CY64" i="9" s="1"/>
  <c r="CZ65" i="9" s="1"/>
  <c r="DA66" i="9" s="1"/>
  <c r="DB67" i="9" s="1"/>
  <c r="DC68" i="9" s="1"/>
  <c r="DD69" i="9" s="1"/>
  <c r="DE70" i="9" s="1"/>
  <c r="DF71" i="9" s="1"/>
  <c r="DG72" i="9" s="1"/>
  <c r="DH73" i="9" s="1"/>
  <c r="DI74" i="9" s="1"/>
  <c r="DJ75" i="9" s="1"/>
  <c r="DK76" i="9" s="1"/>
  <c r="DL77" i="9" s="1"/>
  <c r="DM78" i="9" s="1"/>
  <c r="DN79" i="9" s="1"/>
  <c r="DO80" i="9" s="1"/>
  <c r="DP81" i="9" s="1"/>
  <c r="DQ82" i="9" s="1"/>
  <c r="DR83" i="9" s="1"/>
  <c r="DS84" i="9" s="1"/>
  <c r="DT85" i="9" s="1"/>
  <c r="DU86" i="9" s="1"/>
  <c r="DV87" i="9" s="1"/>
  <c r="DW88" i="9" s="1"/>
  <c r="DX89" i="9" s="1"/>
  <c r="DY90" i="9" s="1"/>
  <c r="DZ91" i="9" s="1"/>
  <c r="EA92" i="9" s="1"/>
  <c r="EB93" i="9" s="1"/>
  <c r="EC94" i="9" s="1"/>
  <c r="ED95" i="9" s="1"/>
  <c r="EE96" i="9" s="1"/>
  <c r="EF97" i="9" s="1"/>
  <c r="EG98" i="9" s="1"/>
  <c r="EH99" i="9" s="1"/>
  <c r="EI100" i="9" s="1"/>
  <c r="EJ101" i="9" s="1"/>
  <c r="EK102" i="9" s="1"/>
  <c r="EL103" i="9" s="1"/>
  <c r="EM104" i="9" s="1"/>
  <c r="EN105" i="9" s="1"/>
  <c r="EO106" i="9" s="1"/>
  <c r="EP107" i="9" s="1"/>
  <c r="EQ108" i="9" s="1"/>
  <c r="ER109" i="9" s="1"/>
  <c r="ES110" i="9" s="1"/>
  <c r="ET111" i="9" s="1"/>
  <c r="EU112" i="9" s="1"/>
  <c r="EV113" i="9" s="1"/>
  <c r="EW114" i="9" s="1"/>
  <c r="EX115" i="9" s="1"/>
  <c r="EY116" i="9" s="1"/>
  <c r="EZ117" i="9" s="1"/>
  <c r="FA118" i="9" s="1"/>
  <c r="FB119" i="9" s="1"/>
  <c r="FC120" i="9" s="1"/>
  <c r="FD121" i="9" s="1"/>
  <c r="FE122" i="9" s="1"/>
  <c r="FF123" i="9" s="1"/>
  <c r="FG124" i="9" s="1"/>
  <c r="FH125" i="9" s="1"/>
  <c r="FI126" i="9" s="1"/>
  <c r="FJ127" i="9" s="1"/>
  <c r="FK128" i="9" s="1"/>
  <c r="FL129" i="9" s="1"/>
  <c r="FM130" i="9" s="1"/>
  <c r="FN131" i="9" s="1"/>
  <c r="FO132" i="9" s="1"/>
  <c r="FP133" i="9" s="1"/>
  <c r="FQ134" i="9" s="1"/>
  <c r="FR135" i="9" s="1"/>
  <c r="FS136" i="9" s="1"/>
  <c r="FT137" i="9" s="1"/>
  <c r="FU138" i="9" s="1"/>
  <c r="FV139" i="9" s="1"/>
  <c r="FW140" i="9" s="1"/>
  <c r="FX141" i="9" s="1"/>
  <c r="FY142" i="9" s="1"/>
  <c r="AR4" i="9"/>
  <c r="AV4" i="7"/>
  <c r="AV5" i="7"/>
  <c r="AW6" i="7" s="1"/>
  <c r="AX7" i="7" s="1"/>
  <c r="AY8" i="7" s="1"/>
  <c r="AZ9" i="7" s="1"/>
  <c r="BA10" i="7" s="1"/>
  <c r="BB11" i="7" s="1"/>
  <c r="BC12" i="7" s="1"/>
  <c r="BD13" i="7" s="1"/>
  <c r="BE14" i="7" s="1"/>
  <c r="BF15" i="7" s="1"/>
  <c r="BG16" i="7" s="1"/>
  <c r="BH17" i="7" s="1"/>
  <c r="BI18" i="7" s="1"/>
  <c r="BJ19" i="7" s="1"/>
  <c r="BK20" i="7" s="1"/>
  <c r="BL21" i="7" s="1"/>
  <c r="BM22" i="7" s="1"/>
  <c r="BN23" i="7" s="1"/>
  <c r="BO24" i="7" s="1"/>
  <c r="BP25" i="7" s="1"/>
  <c r="BQ26" i="7" s="1"/>
  <c r="BR27" i="7" s="1"/>
  <c r="BS28" i="7" s="1"/>
  <c r="BT29" i="7" s="1"/>
  <c r="BU30" i="7" s="1"/>
  <c r="BV31" i="7" s="1"/>
  <c r="BW32" i="7" s="1"/>
  <c r="BX33" i="7" s="1"/>
  <c r="BY34" i="7" s="1"/>
  <c r="BZ35" i="7" s="1"/>
  <c r="CA36" i="7" s="1"/>
  <c r="CB37" i="7" s="1"/>
  <c r="CC38" i="7" s="1"/>
  <c r="CD39" i="7" s="1"/>
  <c r="CE40" i="7" s="1"/>
  <c r="CF41" i="7" s="1"/>
  <c r="CG42" i="7" s="1"/>
  <c r="CH43" i="7" s="1"/>
  <c r="CI44" i="7" s="1"/>
  <c r="CJ45" i="7" s="1"/>
  <c r="CK46" i="7" s="1"/>
  <c r="CL47" i="7" s="1"/>
  <c r="CM48" i="7" s="1"/>
  <c r="CN49" i="7" s="1"/>
  <c r="CO50" i="7" s="1"/>
  <c r="CP51" i="7" s="1"/>
  <c r="CQ52" i="7" s="1"/>
  <c r="CR53" i="7" s="1"/>
  <c r="CS54" i="7" s="1"/>
  <c r="CT55" i="7" s="1"/>
  <c r="CU56" i="7" s="1"/>
  <c r="CV57" i="7" s="1"/>
  <c r="CW58" i="7" s="1"/>
  <c r="CX59" i="7" s="1"/>
  <c r="CY60" i="7" s="1"/>
  <c r="CZ61" i="7" s="1"/>
  <c r="DA62" i="7" s="1"/>
  <c r="DB63" i="7" s="1"/>
  <c r="DC64" i="7" s="1"/>
  <c r="DD65" i="7" s="1"/>
  <c r="DE66" i="7" s="1"/>
  <c r="DF67" i="7" s="1"/>
  <c r="DG68" i="7" s="1"/>
  <c r="DH69" i="7" s="1"/>
  <c r="DI70" i="7" s="1"/>
  <c r="DJ71" i="7" s="1"/>
  <c r="DK72" i="7" s="1"/>
  <c r="DL73" i="7" s="1"/>
  <c r="DM74" i="7" s="1"/>
  <c r="DN75" i="7" s="1"/>
  <c r="DO76" i="7" s="1"/>
  <c r="DP77" i="7" s="1"/>
  <c r="DQ78" i="7" s="1"/>
  <c r="DR79" i="7" s="1"/>
  <c r="DS80" i="7" s="1"/>
  <c r="DT81" i="7" s="1"/>
  <c r="DU82" i="7" s="1"/>
  <c r="DV83" i="7" s="1"/>
  <c r="DW84" i="7" s="1"/>
  <c r="DX85" i="7" s="1"/>
  <c r="DY86" i="7" s="1"/>
  <c r="DZ87" i="7" s="1"/>
  <c r="EA88" i="7" s="1"/>
  <c r="EB89" i="7" s="1"/>
  <c r="EC90" i="7" s="1"/>
  <c r="ED91" i="7" s="1"/>
  <c r="EE92" i="7" s="1"/>
  <c r="EF93" i="7" s="1"/>
  <c r="EG94" i="7" s="1"/>
  <c r="EH95" i="7" s="1"/>
  <c r="EI96" i="7" s="1"/>
  <c r="EJ97" i="7" s="1"/>
  <c r="EK98" i="7" s="1"/>
  <c r="EL99" i="7" s="1"/>
  <c r="EM100" i="7" s="1"/>
  <c r="EN101" i="7" s="1"/>
  <c r="EO102" i="7" s="1"/>
  <c r="EP103" i="7" s="1"/>
  <c r="EQ104" i="7" s="1"/>
  <c r="ER105" i="7" s="1"/>
  <c r="ES106" i="7" s="1"/>
  <c r="ET107" i="7" s="1"/>
  <c r="EU108" i="7" s="1"/>
  <c r="EV109" i="7" s="1"/>
  <c r="EW110" i="7" s="1"/>
  <c r="EX111" i="7" s="1"/>
  <c r="EY112" i="7" s="1"/>
  <c r="EZ113" i="7" s="1"/>
  <c r="FA114" i="7" s="1"/>
  <c r="FB115" i="7" s="1"/>
  <c r="FC116" i="7" s="1"/>
  <c r="FD117" i="7" s="1"/>
  <c r="FE118" i="7" s="1"/>
  <c r="FF119" i="7" s="1"/>
  <c r="FG120" i="7" s="1"/>
  <c r="FH121" i="7" s="1"/>
  <c r="FI122" i="7" s="1"/>
  <c r="FJ123" i="7" s="1"/>
  <c r="FK124" i="7" s="1"/>
  <c r="FL125" i="7" s="1"/>
  <c r="FM126" i="7" s="1"/>
  <c r="FN127" i="7" s="1"/>
  <c r="FO128" i="7" s="1"/>
  <c r="FP129" i="7" s="1"/>
  <c r="FQ130" i="7" s="1"/>
  <c r="FR131" i="7" s="1"/>
  <c r="FS132" i="7" s="1"/>
  <c r="FT133" i="7" s="1"/>
  <c r="FU134" i="7" s="1"/>
  <c r="FV135" i="7" s="1"/>
  <c r="FW136" i="7" s="1"/>
  <c r="FX137" i="7" s="1"/>
  <c r="FY138" i="7" s="1"/>
  <c r="FZ139" i="7" s="1"/>
  <c r="GA140" i="7" s="1"/>
  <c r="GB141" i="7" s="1"/>
  <c r="GC142" i="7" s="1"/>
  <c r="GD143" i="7" s="1"/>
  <c r="GC327" i="7" l="1"/>
  <c r="GB327" i="7" s="1"/>
  <c r="GA327" i="7" s="1"/>
  <c r="FZ327" i="7" s="1"/>
  <c r="FY327" i="7" s="1"/>
  <c r="FX327" i="7" s="1"/>
  <c r="FW327" i="7" s="1"/>
  <c r="FV327" i="7" s="1"/>
  <c r="FU327" i="7" s="1"/>
  <c r="FT327" i="7" s="1"/>
  <c r="FS327" i="7" s="1"/>
  <c r="FR327" i="7" s="1"/>
  <c r="FQ327" i="7" s="1"/>
  <c r="FP327" i="7" s="1"/>
  <c r="FO327" i="7" s="1"/>
  <c r="FN327" i="7" s="1"/>
  <c r="FM327" i="7" s="1"/>
  <c r="FL327" i="7" s="1"/>
  <c r="FK327" i="7" s="1"/>
  <c r="FJ327" i="7" s="1"/>
  <c r="FI327" i="7" s="1"/>
  <c r="FH327" i="7" s="1"/>
  <c r="FG327" i="7" s="1"/>
  <c r="FF327" i="7" s="1"/>
  <c r="FE327" i="7" s="1"/>
  <c r="FD327" i="7" s="1"/>
  <c r="FC327" i="7" s="1"/>
  <c r="FB327" i="7" s="1"/>
  <c r="FA327" i="7" s="1"/>
  <c r="EZ327" i="7" s="1"/>
  <c r="EY327" i="7" s="1"/>
  <c r="EX327" i="7" s="1"/>
  <c r="EW327" i="7" s="1"/>
  <c r="EV327" i="7" s="1"/>
  <c r="EU327" i="7" s="1"/>
  <c r="ET327" i="7" s="1"/>
  <c r="ES327" i="7" s="1"/>
  <c r="ER327" i="7" s="1"/>
  <c r="EQ327" i="7" s="1"/>
  <c r="EP327" i="7" s="1"/>
  <c r="EO327" i="7" s="1"/>
  <c r="EN327" i="7" s="1"/>
  <c r="GE143" i="7"/>
  <c r="BR255" i="7"/>
  <c r="AC327" i="7"/>
  <c r="AB327" i="7" s="1"/>
  <c r="AA327" i="7" s="1"/>
  <c r="Z327" i="7" s="1"/>
  <c r="Y327" i="7" s="1"/>
  <c r="X327" i="7" s="1"/>
  <c r="W327" i="7" s="1"/>
  <c r="V327" i="7" s="1"/>
  <c r="U327" i="7" s="1"/>
  <c r="T327" i="7" s="1"/>
  <c r="S327" i="7" s="1"/>
  <c r="R327" i="7" s="1"/>
  <c r="Q327" i="7" s="1"/>
  <c r="P327" i="7" s="1"/>
  <c r="O327" i="7" s="1"/>
  <c r="N327" i="7" s="1"/>
  <c r="M327" i="7" s="1"/>
  <c r="L327" i="7" s="1"/>
  <c r="K327" i="7" s="1"/>
  <c r="J327" i="7" s="1"/>
  <c r="I327" i="7" s="1"/>
  <c r="H327" i="7" s="1"/>
  <c r="G327" i="7" s="1"/>
  <c r="F327" i="7" s="1"/>
  <c r="E327" i="7" s="1"/>
  <c r="EI326" i="7"/>
  <c r="EH326" i="7" s="1"/>
  <c r="EG326" i="7" s="1"/>
  <c r="EF326" i="7" s="1"/>
  <c r="EE326" i="7" s="1"/>
  <c r="ED326" i="7" s="1"/>
  <c r="EC326" i="7" s="1"/>
  <c r="EB326" i="7" s="1"/>
  <c r="EA326" i="7" s="1"/>
  <c r="DZ326" i="7" s="1"/>
  <c r="DY326" i="7" s="1"/>
  <c r="DX326" i="7" s="1"/>
  <c r="DW326" i="7" s="1"/>
  <c r="DV326" i="7" s="1"/>
  <c r="DU326" i="7" s="1"/>
  <c r="DT326" i="7" s="1"/>
  <c r="DS326" i="7" s="1"/>
  <c r="DR326" i="7" s="1"/>
  <c r="DQ326" i="7" s="1"/>
  <c r="DP326" i="7" s="1"/>
  <c r="DO326" i="7" s="1"/>
  <c r="DN326" i="7" s="1"/>
  <c r="DM326" i="7" s="1"/>
  <c r="DL326" i="7" s="1"/>
  <c r="DK326" i="7" s="1"/>
  <c r="DJ326" i="7" s="1"/>
  <c r="DI326" i="7" s="1"/>
  <c r="DH326" i="7" s="1"/>
  <c r="DG326" i="7" s="1"/>
  <c r="DF326" i="7" s="1"/>
  <c r="DE326" i="7" s="1"/>
  <c r="DD326" i="7" s="1"/>
  <c r="DC326" i="7" s="1"/>
  <c r="DB326" i="7" s="1"/>
  <c r="DA326" i="7" s="1"/>
  <c r="CZ326" i="7" s="1"/>
  <c r="CY326" i="7" s="1"/>
  <c r="CX326" i="7" s="1"/>
  <c r="CW326" i="7" s="1"/>
  <c r="CV326" i="7" s="1"/>
  <c r="CU326" i="7" s="1"/>
  <c r="CT326" i="7" s="1"/>
  <c r="CS326" i="7" s="1"/>
  <c r="CR326" i="7" s="1"/>
  <c r="CQ326" i="7" s="1"/>
  <c r="CP326" i="7" s="1"/>
  <c r="CO326" i="7" s="1"/>
  <c r="CN326" i="7" s="1"/>
  <c r="CM326" i="7" s="1"/>
  <c r="CL326" i="7" s="1"/>
  <c r="CK326" i="7" s="1"/>
  <c r="CJ326" i="7" s="1"/>
  <c r="CI326" i="7" s="1"/>
  <c r="CH326" i="7" s="1"/>
  <c r="CG326" i="7" s="1"/>
  <c r="CF326" i="7" s="1"/>
  <c r="CE326" i="7" s="1"/>
  <c r="CD326" i="7" s="1"/>
  <c r="CC326" i="7" s="1"/>
  <c r="CB326" i="7" s="1"/>
  <c r="CA326" i="7" s="1"/>
  <c r="BZ326" i="7" s="1"/>
  <c r="BY326" i="7" s="1"/>
  <c r="BX326" i="7" s="1"/>
  <c r="BW326" i="7" s="1"/>
  <c r="BV326" i="7" s="1"/>
  <c r="BU326" i="7" s="1"/>
  <c r="BT326" i="7" s="1"/>
  <c r="BS326" i="7" s="1"/>
  <c r="BR326" i="7" s="1"/>
  <c r="BQ326" i="7" s="1"/>
  <c r="BP326" i="7" s="1"/>
  <c r="BO326" i="7" s="1"/>
  <c r="BN326" i="7" s="1"/>
  <c r="BM326" i="7" s="1"/>
  <c r="BL326" i="7" s="1"/>
  <c r="BK326" i="7" s="1"/>
  <c r="BJ326" i="7" s="1"/>
  <c r="BI326" i="7" s="1"/>
  <c r="BH326" i="7" s="1"/>
  <c r="BG326" i="7" s="1"/>
  <c r="BF326" i="7" s="1"/>
  <c r="BE326" i="7" s="1"/>
  <c r="BD326" i="7" s="1"/>
  <c r="BC326" i="7" s="1"/>
  <c r="BB326" i="7" s="1"/>
  <c r="BA326" i="7" s="1"/>
  <c r="AZ326" i="7" s="1"/>
  <c r="AY326" i="7" s="1"/>
  <c r="AX326" i="7" s="1"/>
  <c r="AW326" i="7" s="1"/>
  <c r="AV326" i="7" s="1"/>
  <c r="AU326" i="7" s="1"/>
  <c r="AT326" i="7" s="1"/>
  <c r="AS326" i="7" s="1"/>
  <c r="AR326" i="7" s="1"/>
  <c r="AQ326" i="7" s="1"/>
  <c r="AP326" i="7" s="1"/>
  <c r="AO326" i="7" s="1"/>
  <c r="AN326" i="7" s="1"/>
  <c r="AM326" i="7" s="1"/>
  <c r="AL326" i="7" s="1"/>
  <c r="AK326" i="7" s="1"/>
  <c r="AJ326" i="7" s="1"/>
  <c r="AI326" i="7" s="1"/>
  <c r="AH326" i="7" s="1"/>
  <c r="AG326" i="7" s="1"/>
  <c r="AF326" i="7" s="1"/>
  <c r="AE326" i="7" s="1"/>
  <c r="AD326" i="7" s="1"/>
  <c r="AC326" i="7" s="1"/>
  <c r="AB326" i="7" s="1"/>
  <c r="AA326" i="7" s="1"/>
  <c r="Z326" i="7" s="1"/>
  <c r="Y326" i="7" s="1"/>
  <c r="X326" i="7" s="1"/>
  <c r="W326" i="7" s="1"/>
  <c r="V326" i="7" s="1"/>
  <c r="U326" i="7" s="1"/>
  <c r="T326" i="7" s="1"/>
  <c r="S326" i="7" s="1"/>
  <c r="R326" i="7" s="1"/>
  <c r="Q326" i="7" s="1"/>
  <c r="P326" i="7" s="1"/>
  <c r="O326" i="7" s="1"/>
  <c r="N326" i="7" s="1"/>
  <c r="M326" i="7" s="1"/>
  <c r="L326" i="7" s="1"/>
  <c r="K326" i="7" s="1"/>
  <c r="J326" i="7" s="1"/>
  <c r="I326" i="7" s="1"/>
  <c r="H326" i="7" s="1"/>
  <c r="G326" i="7" s="1"/>
  <c r="F326" i="7" s="1"/>
  <c r="E326" i="7" s="1"/>
  <c r="EI325" i="7"/>
  <c r="AS5" i="9"/>
  <c r="AT6" i="9" s="1"/>
  <c r="AU7" i="9" s="1"/>
  <c r="AV8" i="9" s="1"/>
  <c r="AW9" i="9" s="1"/>
  <c r="AX10" i="9" s="1"/>
  <c r="AY11" i="9" s="1"/>
  <c r="AZ12" i="9" s="1"/>
  <c r="BA13" i="9" s="1"/>
  <c r="BB14" i="9" s="1"/>
  <c r="BC15" i="9" s="1"/>
  <c r="BD16" i="9" s="1"/>
  <c r="BE17" i="9" s="1"/>
  <c r="BF18" i="9" s="1"/>
  <c r="BG19" i="9" s="1"/>
  <c r="BH20" i="9" s="1"/>
  <c r="BI21" i="9" s="1"/>
  <c r="BJ22" i="9" s="1"/>
  <c r="BK23" i="9" s="1"/>
  <c r="BL24" i="9" s="1"/>
  <c r="BM25" i="9" s="1"/>
  <c r="BN26" i="9" s="1"/>
  <c r="BO27" i="9" s="1"/>
  <c r="BP28" i="9" s="1"/>
  <c r="BQ29" i="9" s="1"/>
  <c r="BR30" i="9" s="1"/>
  <c r="BS31" i="9" s="1"/>
  <c r="BT32" i="9" s="1"/>
  <c r="BU33" i="9" s="1"/>
  <c r="BV34" i="9" s="1"/>
  <c r="BW35" i="9" s="1"/>
  <c r="BX36" i="9" s="1"/>
  <c r="BY37" i="9" s="1"/>
  <c r="BZ38" i="9" s="1"/>
  <c r="CA39" i="9" s="1"/>
  <c r="CB40" i="9" s="1"/>
  <c r="CC41" i="9" s="1"/>
  <c r="CD42" i="9" s="1"/>
  <c r="CE43" i="9" s="1"/>
  <c r="CF44" i="9" s="1"/>
  <c r="CG45" i="9" s="1"/>
  <c r="CH46" i="9" s="1"/>
  <c r="CI47" i="9" s="1"/>
  <c r="CJ48" i="9" s="1"/>
  <c r="CK49" i="9" s="1"/>
  <c r="CL50" i="9" s="1"/>
  <c r="CM51" i="9" s="1"/>
  <c r="CN52" i="9" s="1"/>
  <c r="CO53" i="9" s="1"/>
  <c r="CP54" i="9" s="1"/>
  <c r="CQ55" i="9" s="1"/>
  <c r="CR56" i="9" s="1"/>
  <c r="CS57" i="9" s="1"/>
  <c r="CT58" i="9" s="1"/>
  <c r="CU59" i="9" s="1"/>
  <c r="CV60" i="9" s="1"/>
  <c r="CW61" i="9" s="1"/>
  <c r="CX62" i="9" s="1"/>
  <c r="CY63" i="9" s="1"/>
  <c r="CZ64" i="9" s="1"/>
  <c r="DA65" i="9" s="1"/>
  <c r="DB66" i="9" s="1"/>
  <c r="DC67" i="9" s="1"/>
  <c r="DD68" i="9" s="1"/>
  <c r="DE69" i="9" s="1"/>
  <c r="DF70" i="9" s="1"/>
  <c r="DG71" i="9" s="1"/>
  <c r="DH72" i="9" s="1"/>
  <c r="DI73" i="9" s="1"/>
  <c r="DJ74" i="9" s="1"/>
  <c r="DK75" i="9" s="1"/>
  <c r="DL76" i="9" s="1"/>
  <c r="DM77" i="9" s="1"/>
  <c r="DN78" i="9" s="1"/>
  <c r="DO79" i="9" s="1"/>
  <c r="DP80" i="9" s="1"/>
  <c r="DQ81" i="9" s="1"/>
  <c r="DR82" i="9" s="1"/>
  <c r="DS83" i="9" s="1"/>
  <c r="DT84" i="9" s="1"/>
  <c r="DU85" i="9" s="1"/>
  <c r="DV86" i="9" s="1"/>
  <c r="DW87" i="9" s="1"/>
  <c r="DX88" i="9" s="1"/>
  <c r="DY89" i="9" s="1"/>
  <c r="DZ90" i="9" s="1"/>
  <c r="EA91" i="9" s="1"/>
  <c r="EB92" i="9" s="1"/>
  <c r="EC93" i="9" s="1"/>
  <c r="ED94" i="9" s="1"/>
  <c r="EE95" i="9" s="1"/>
  <c r="EF96" i="9" s="1"/>
  <c r="EG97" i="9" s="1"/>
  <c r="EH98" i="9" s="1"/>
  <c r="EI99" i="9" s="1"/>
  <c r="EJ100" i="9" s="1"/>
  <c r="EK101" i="9" s="1"/>
  <c r="EL102" i="9" s="1"/>
  <c r="EM103" i="9" s="1"/>
  <c r="EN104" i="9" s="1"/>
  <c r="EO105" i="9" s="1"/>
  <c r="EP106" i="9" s="1"/>
  <c r="EQ107" i="9" s="1"/>
  <c r="ER108" i="9" s="1"/>
  <c r="ES109" i="9" s="1"/>
  <c r="ET110" i="9" s="1"/>
  <c r="EU111" i="9" s="1"/>
  <c r="EV112" i="9" s="1"/>
  <c r="EW113" i="9" s="1"/>
  <c r="EX114" i="9" s="1"/>
  <c r="EY115" i="9" s="1"/>
  <c r="EZ116" i="9" s="1"/>
  <c r="FA117" i="9" s="1"/>
  <c r="FB118" i="9" s="1"/>
  <c r="FC119" i="9" s="1"/>
  <c r="FD120" i="9" s="1"/>
  <c r="FE121" i="9" s="1"/>
  <c r="FF122" i="9" s="1"/>
  <c r="FG123" i="9" s="1"/>
  <c r="FH124" i="9" s="1"/>
  <c r="FI125" i="9" s="1"/>
  <c r="FJ126" i="9" s="1"/>
  <c r="FK127" i="9" s="1"/>
  <c r="FL128" i="9" s="1"/>
  <c r="FM129" i="9" s="1"/>
  <c r="FN130" i="9" s="1"/>
  <c r="FO131" i="9" s="1"/>
  <c r="FP132" i="9" s="1"/>
  <c r="FQ133" i="9" s="1"/>
  <c r="FR134" i="9" s="1"/>
  <c r="FS135" i="9" s="1"/>
  <c r="FT136" i="9" s="1"/>
  <c r="FU137" i="9" s="1"/>
  <c r="FV138" i="9" s="1"/>
  <c r="FW139" i="9" s="1"/>
  <c r="FX140" i="9" s="1"/>
  <c r="FY141" i="9" s="1"/>
  <c r="AS4" i="9"/>
  <c r="AW4" i="7"/>
  <c r="AW5" i="7"/>
  <c r="AX6" i="7" s="1"/>
  <c r="AY7" i="7" s="1"/>
  <c r="AZ8" i="7" s="1"/>
  <c r="BA9" i="7" s="1"/>
  <c r="BB10" i="7" s="1"/>
  <c r="BC11" i="7" s="1"/>
  <c r="BD12" i="7" s="1"/>
  <c r="BE13" i="7" s="1"/>
  <c r="BF14" i="7" s="1"/>
  <c r="BG15" i="7" s="1"/>
  <c r="BH16" i="7" s="1"/>
  <c r="BI17" i="7" s="1"/>
  <c r="BJ18" i="7" s="1"/>
  <c r="BK19" i="7" s="1"/>
  <c r="BL20" i="7" s="1"/>
  <c r="BM21" i="7" s="1"/>
  <c r="BN22" i="7" s="1"/>
  <c r="BO23" i="7" s="1"/>
  <c r="BP24" i="7" s="1"/>
  <c r="BQ25" i="7" s="1"/>
  <c r="BR26" i="7" s="1"/>
  <c r="BS27" i="7" s="1"/>
  <c r="BT28" i="7" s="1"/>
  <c r="BU29" i="7" s="1"/>
  <c r="BV30" i="7" s="1"/>
  <c r="BW31" i="7" s="1"/>
  <c r="BX32" i="7" s="1"/>
  <c r="BY33" i="7" s="1"/>
  <c r="BZ34" i="7" s="1"/>
  <c r="CA35" i="7" s="1"/>
  <c r="CB36" i="7" s="1"/>
  <c r="CC37" i="7" s="1"/>
  <c r="CD38" i="7" s="1"/>
  <c r="CE39" i="7" s="1"/>
  <c r="CF40" i="7" s="1"/>
  <c r="CG41" i="7" s="1"/>
  <c r="CH42" i="7" s="1"/>
  <c r="CI43" i="7" s="1"/>
  <c r="CJ44" i="7" s="1"/>
  <c r="CK45" i="7" s="1"/>
  <c r="CL46" i="7" s="1"/>
  <c r="CM47" i="7" s="1"/>
  <c r="CN48" i="7" s="1"/>
  <c r="CO49" i="7" s="1"/>
  <c r="CP50" i="7" s="1"/>
  <c r="CQ51" i="7" s="1"/>
  <c r="CR52" i="7" s="1"/>
  <c r="CS53" i="7" s="1"/>
  <c r="CT54" i="7" s="1"/>
  <c r="CU55" i="7" s="1"/>
  <c r="CV56" i="7" s="1"/>
  <c r="CW57" i="7" s="1"/>
  <c r="CX58" i="7" s="1"/>
  <c r="CY59" i="7" s="1"/>
  <c r="CZ60" i="7" s="1"/>
  <c r="DA61" i="7" s="1"/>
  <c r="DB62" i="7" s="1"/>
  <c r="DC63" i="7" s="1"/>
  <c r="DD64" i="7" s="1"/>
  <c r="DE65" i="7" s="1"/>
  <c r="DF66" i="7" s="1"/>
  <c r="DG67" i="7" s="1"/>
  <c r="DH68" i="7" s="1"/>
  <c r="DI69" i="7" s="1"/>
  <c r="DJ70" i="7" s="1"/>
  <c r="DK71" i="7" s="1"/>
  <c r="DL72" i="7" s="1"/>
  <c r="DM73" i="7" s="1"/>
  <c r="DN74" i="7" s="1"/>
  <c r="DO75" i="7" s="1"/>
  <c r="DP76" i="7" s="1"/>
  <c r="DQ77" i="7" s="1"/>
  <c r="DR78" i="7" s="1"/>
  <c r="DS79" i="7" s="1"/>
  <c r="DT80" i="7" s="1"/>
  <c r="DU81" i="7" s="1"/>
  <c r="DV82" i="7" s="1"/>
  <c r="DW83" i="7" s="1"/>
  <c r="DX84" i="7" s="1"/>
  <c r="DY85" i="7" s="1"/>
  <c r="DZ86" i="7" s="1"/>
  <c r="EA87" i="7" s="1"/>
  <c r="EB88" i="7" s="1"/>
  <c r="EC89" i="7" s="1"/>
  <c r="ED90" i="7" s="1"/>
  <c r="EE91" i="7" s="1"/>
  <c r="EF92" i="7" s="1"/>
  <c r="EG93" i="7" s="1"/>
  <c r="EH94" i="7" s="1"/>
  <c r="EI95" i="7" s="1"/>
  <c r="EJ96" i="7" s="1"/>
  <c r="EK97" i="7" s="1"/>
  <c r="EL98" i="7" s="1"/>
  <c r="EM99" i="7" s="1"/>
  <c r="EN100" i="7" s="1"/>
  <c r="EO101" i="7" s="1"/>
  <c r="EP102" i="7" s="1"/>
  <c r="EQ103" i="7" s="1"/>
  <c r="ER104" i="7" s="1"/>
  <c r="ES105" i="7" s="1"/>
  <c r="ET106" i="7" s="1"/>
  <c r="EU107" i="7" s="1"/>
  <c r="EV108" i="7" s="1"/>
  <c r="EW109" i="7" s="1"/>
  <c r="EX110" i="7" s="1"/>
  <c r="EY111" i="7" s="1"/>
  <c r="EZ112" i="7" s="1"/>
  <c r="FA113" i="7" s="1"/>
  <c r="FB114" i="7" s="1"/>
  <c r="FC115" i="7" s="1"/>
  <c r="FD116" i="7" s="1"/>
  <c r="FE117" i="7" s="1"/>
  <c r="FF118" i="7" s="1"/>
  <c r="FG119" i="7" s="1"/>
  <c r="FH120" i="7" s="1"/>
  <c r="FI121" i="7" s="1"/>
  <c r="FJ122" i="7" s="1"/>
  <c r="FK123" i="7" s="1"/>
  <c r="FL124" i="7" s="1"/>
  <c r="FM125" i="7" s="1"/>
  <c r="FN126" i="7" s="1"/>
  <c r="FO127" i="7" s="1"/>
  <c r="FP128" i="7" s="1"/>
  <c r="FQ129" i="7" s="1"/>
  <c r="FR130" i="7" s="1"/>
  <c r="FS131" i="7" s="1"/>
  <c r="FT132" i="7" s="1"/>
  <c r="FU133" i="7" s="1"/>
  <c r="FV134" i="7" s="1"/>
  <c r="FW135" i="7" s="1"/>
  <c r="FX136" i="7" s="1"/>
  <c r="FY137" i="7" s="1"/>
  <c r="FZ138" i="7" s="1"/>
  <c r="GA139" i="7" s="1"/>
  <c r="GB140" i="7" s="1"/>
  <c r="GC141" i="7" s="1"/>
  <c r="GD142" i="7" s="1"/>
  <c r="GC326" i="7" l="1"/>
  <c r="GB326" i="7" s="1"/>
  <c r="GA326" i="7" s="1"/>
  <c r="FZ326" i="7" s="1"/>
  <c r="FY326" i="7" s="1"/>
  <c r="FX326" i="7" s="1"/>
  <c r="FW326" i="7" s="1"/>
  <c r="FV326" i="7" s="1"/>
  <c r="FU326" i="7" s="1"/>
  <c r="FT326" i="7" s="1"/>
  <c r="FS326" i="7" s="1"/>
  <c r="FR326" i="7" s="1"/>
  <c r="FQ326" i="7" s="1"/>
  <c r="FP326" i="7" s="1"/>
  <c r="FO326" i="7" s="1"/>
  <c r="FN326" i="7" s="1"/>
  <c r="FM326" i="7" s="1"/>
  <c r="FL326" i="7" s="1"/>
  <c r="FK326" i="7" s="1"/>
  <c r="FJ326" i="7" s="1"/>
  <c r="FI326" i="7" s="1"/>
  <c r="FH326" i="7" s="1"/>
  <c r="FG326" i="7" s="1"/>
  <c r="FF326" i="7" s="1"/>
  <c r="FE326" i="7" s="1"/>
  <c r="FD326" i="7" s="1"/>
  <c r="FC326" i="7" s="1"/>
  <c r="FB326" i="7" s="1"/>
  <c r="FA326" i="7" s="1"/>
  <c r="EZ326" i="7" s="1"/>
  <c r="EY326" i="7" s="1"/>
  <c r="EX326" i="7" s="1"/>
  <c r="EW326" i="7" s="1"/>
  <c r="EV326" i="7" s="1"/>
  <c r="EU326" i="7" s="1"/>
  <c r="ET326" i="7" s="1"/>
  <c r="ES326" i="7" s="1"/>
  <c r="ER326" i="7" s="1"/>
  <c r="EQ326" i="7" s="1"/>
  <c r="EP326" i="7" s="1"/>
  <c r="EO326" i="7" s="1"/>
  <c r="EN326" i="7" s="1"/>
  <c r="EM326" i="7" s="1"/>
  <c r="GE142" i="7"/>
  <c r="BQ254" i="7"/>
  <c r="EH325" i="7"/>
  <c r="EG325" i="7" s="1"/>
  <c r="EF325" i="7" s="1"/>
  <c r="EE325" i="7" s="1"/>
  <c r="ED325" i="7" s="1"/>
  <c r="EC325" i="7" s="1"/>
  <c r="EB325" i="7" s="1"/>
  <c r="EA325" i="7" s="1"/>
  <c r="DZ325" i="7" s="1"/>
  <c r="DY325" i="7" s="1"/>
  <c r="DX325" i="7" s="1"/>
  <c r="DW325" i="7" s="1"/>
  <c r="DV325" i="7" s="1"/>
  <c r="DU325" i="7" s="1"/>
  <c r="DT325" i="7" s="1"/>
  <c r="DS325" i="7" s="1"/>
  <c r="DR325" i="7" s="1"/>
  <c r="DQ325" i="7" s="1"/>
  <c r="DP325" i="7" s="1"/>
  <c r="DO325" i="7" s="1"/>
  <c r="DN325" i="7" s="1"/>
  <c r="DM325" i="7" s="1"/>
  <c r="DL325" i="7" s="1"/>
  <c r="DK325" i="7" s="1"/>
  <c r="DJ325" i="7" s="1"/>
  <c r="DI325" i="7" s="1"/>
  <c r="DH325" i="7" s="1"/>
  <c r="DG325" i="7" s="1"/>
  <c r="DF325" i="7" s="1"/>
  <c r="DE325" i="7" s="1"/>
  <c r="DD325" i="7" s="1"/>
  <c r="DC325" i="7" s="1"/>
  <c r="DB325" i="7" s="1"/>
  <c r="DA325" i="7" s="1"/>
  <c r="CZ325" i="7" s="1"/>
  <c r="CY325" i="7" s="1"/>
  <c r="CX325" i="7" s="1"/>
  <c r="CW325" i="7" s="1"/>
  <c r="CV325" i="7" s="1"/>
  <c r="CU325" i="7" s="1"/>
  <c r="CT325" i="7" s="1"/>
  <c r="CS325" i="7" s="1"/>
  <c r="CR325" i="7" s="1"/>
  <c r="CQ325" i="7" s="1"/>
  <c r="CP325" i="7" s="1"/>
  <c r="CO325" i="7" s="1"/>
  <c r="CN325" i="7" s="1"/>
  <c r="CM325" i="7" s="1"/>
  <c r="CL325" i="7" s="1"/>
  <c r="CK325" i="7" s="1"/>
  <c r="CJ325" i="7" s="1"/>
  <c r="CI325" i="7" s="1"/>
  <c r="CH325" i="7" s="1"/>
  <c r="CG325" i="7" s="1"/>
  <c r="CF325" i="7" s="1"/>
  <c r="CE325" i="7" s="1"/>
  <c r="CD325" i="7" s="1"/>
  <c r="CC325" i="7" s="1"/>
  <c r="CB325" i="7" s="1"/>
  <c r="CA325" i="7" s="1"/>
  <c r="BZ325" i="7" s="1"/>
  <c r="BY325" i="7" s="1"/>
  <c r="BX325" i="7" s="1"/>
  <c r="BW325" i="7" s="1"/>
  <c r="BV325" i="7" s="1"/>
  <c r="BU325" i="7" s="1"/>
  <c r="BT325" i="7" s="1"/>
  <c r="BS325" i="7" s="1"/>
  <c r="BR325" i="7" s="1"/>
  <c r="BQ325" i="7" s="1"/>
  <c r="BP325" i="7" s="1"/>
  <c r="BO325" i="7" s="1"/>
  <c r="BN325" i="7" s="1"/>
  <c r="BM325" i="7" s="1"/>
  <c r="BL325" i="7" s="1"/>
  <c r="BK325" i="7" s="1"/>
  <c r="BJ325" i="7" s="1"/>
  <c r="BI325" i="7" s="1"/>
  <c r="BH325" i="7" s="1"/>
  <c r="BG325" i="7" s="1"/>
  <c r="BF325" i="7" s="1"/>
  <c r="BE325" i="7" s="1"/>
  <c r="BD325" i="7" s="1"/>
  <c r="BC325" i="7" s="1"/>
  <c r="BB325" i="7" s="1"/>
  <c r="BA325" i="7" s="1"/>
  <c r="AZ325" i="7" s="1"/>
  <c r="AY325" i="7" s="1"/>
  <c r="AX325" i="7" s="1"/>
  <c r="AW325" i="7" s="1"/>
  <c r="AV325" i="7" s="1"/>
  <c r="AU325" i="7" s="1"/>
  <c r="AT325" i="7" s="1"/>
  <c r="AS325" i="7" s="1"/>
  <c r="AR325" i="7" s="1"/>
  <c r="AQ325" i="7" s="1"/>
  <c r="AP325" i="7" s="1"/>
  <c r="AO325" i="7" s="1"/>
  <c r="AN325" i="7" s="1"/>
  <c r="AM325" i="7" s="1"/>
  <c r="AL325" i="7" s="1"/>
  <c r="AK325" i="7" s="1"/>
  <c r="AJ325" i="7" s="1"/>
  <c r="AI325" i="7" s="1"/>
  <c r="AH325" i="7" s="1"/>
  <c r="AG325" i="7" s="1"/>
  <c r="AF325" i="7" s="1"/>
  <c r="AE325" i="7" s="1"/>
  <c r="AD325" i="7" s="1"/>
  <c r="AC325" i="7" s="1"/>
  <c r="AB325" i="7" s="1"/>
  <c r="AA325" i="7" s="1"/>
  <c r="Z325" i="7" s="1"/>
  <c r="Y325" i="7" s="1"/>
  <c r="X325" i="7" s="1"/>
  <c r="W325" i="7" s="1"/>
  <c r="V325" i="7" s="1"/>
  <c r="U325" i="7" s="1"/>
  <c r="T325" i="7" s="1"/>
  <c r="S325" i="7" s="1"/>
  <c r="R325" i="7" s="1"/>
  <c r="Q325" i="7" s="1"/>
  <c r="P325" i="7" s="1"/>
  <c r="O325" i="7" s="1"/>
  <c r="N325" i="7" s="1"/>
  <c r="M325" i="7" s="1"/>
  <c r="L325" i="7" s="1"/>
  <c r="K325" i="7" s="1"/>
  <c r="J325" i="7" s="1"/>
  <c r="I325" i="7" s="1"/>
  <c r="H325" i="7" s="1"/>
  <c r="G325" i="7" s="1"/>
  <c r="F325" i="7" s="1"/>
  <c r="E325" i="7" s="1"/>
  <c r="EH324" i="7"/>
  <c r="AT4" i="9"/>
  <c r="AT5" i="9"/>
  <c r="AU6" i="9" s="1"/>
  <c r="AV7" i="9" s="1"/>
  <c r="AW8" i="9" s="1"/>
  <c r="AX9" i="9" s="1"/>
  <c r="AY10" i="9" s="1"/>
  <c r="AZ11" i="9" s="1"/>
  <c r="BA12" i="9" s="1"/>
  <c r="BB13" i="9" s="1"/>
  <c r="BC14" i="9" s="1"/>
  <c r="BD15" i="9" s="1"/>
  <c r="BE16" i="9" s="1"/>
  <c r="BF17" i="9" s="1"/>
  <c r="BG18" i="9" s="1"/>
  <c r="BH19" i="9" s="1"/>
  <c r="BI20" i="9" s="1"/>
  <c r="BJ21" i="9" s="1"/>
  <c r="BK22" i="9" s="1"/>
  <c r="BL23" i="9" s="1"/>
  <c r="BM24" i="9" s="1"/>
  <c r="BN25" i="9" s="1"/>
  <c r="BO26" i="9" s="1"/>
  <c r="BP27" i="9" s="1"/>
  <c r="BQ28" i="9" s="1"/>
  <c r="BR29" i="9" s="1"/>
  <c r="BS30" i="9" s="1"/>
  <c r="BT31" i="9" s="1"/>
  <c r="BU32" i="9" s="1"/>
  <c r="BV33" i="9" s="1"/>
  <c r="BW34" i="9" s="1"/>
  <c r="BX35" i="9" s="1"/>
  <c r="BY36" i="9" s="1"/>
  <c r="BZ37" i="9" s="1"/>
  <c r="CA38" i="9" s="1"/>
  <c r="CB39" i="9" s="1"/>
  <c r="CC40" i="9" s="1"/>
  <c r="CD41" i="9" s="1"/>
  <c r="CE42" i="9" s="1"/>
  <c r="CF43" i="9" s="1"/>
  <c r="CG44" i="9" s="1"/>
  <c r="CH45" i="9" s="1"/>
  <c r="CI46" i="9" s="1"/>
  <c r="CJ47" i="9" s="1"/>
  <c r="CK48" i="9" s="1"/>
  <c r="CL49" i="9" s="1"/>
  <c r="CM50" i="9" s="1"/>
  <c r="CN51" i="9" s="1"/>
  <c r="CO52" i="9" s="1"/>
  <c r="CP53" i="9" s="1"/>
  <c r="CQ54" i="9" s="1"/>
  <c r="CR55" i="9" s="1"/>
  <c r="CS56" i="9" s="1"/>
  <c r="CT57" i="9" s="1"/>
  <c r="CU58" i="9" s="1"/>
  <c r="CV59" i="9" s="1"/>
  <c r="CW60" i="9" s="1"/>
  <c r="CX61" i="9" s="1"/>
  <c r="CY62" i="9" s="1"/>
  <c r="CZ63" i="9" s="1"/>
  <c r="DA64" i="9" s="1"/>
  <c r="DB65" i="9" s="1"/>
  <c r="DC66" i="9" s="1"/>
  <c r="DD67" i="9" s="1"/>
  <c r="DE68" i="9" s="1"/>
  <c r="DF69" i="9" s="1"/>
  <c r="DG70" i="9" s="1"/>
  <c r="DH71" i="9" s="1"/>
  <c r="DI72" i="9" s="1"/>
  <c r="DJ73" i="9" s="1"/>
  <c r="DK74" i="9" s="1"/>
  <c r="DL75" i="9" s="1"/>
  <c r="DM76" i="9" s="1"/>
  <c r="DN77" i="9" s="1"/>
  <c r="DO78" i="9" s="1"/>
  <c r="DP79" i="9" s="1"/>
  <c r="DQ80" i="9" s="1"/>
  <c r="DR81" i="9" s="1"/>
  <c r="DS82" i="9" s="1"/>
  <c r="DT83" i="9" s="1"/>
  <c r="DU84" i="9" s="1"/>
  <c r="DV85" i="9" s="1"/>
  <c r="DW86" i="9" s="1"/>
  <c r="DX87" i="9" s="1"/>
  <c r="DY88" i="9" s="1"/>
  <c r="DZ89" i="9" s="1"/>
  <c r="EA90" i="9" s="1"/>
  <c r="EB91" i="9" s="1"/>
  <c r="EC92" i="9" s="1"/>
  <c r="ED93" i="9" s="1"/>
  <c r="EE94" i="9" s="1"/>
  <c r="EF95" i="9" s="1"/>
  <c r="EG96" i="9" s="1"/>
  <c r="EH97" i="9" s="1"/>
  <c r="EI98" i="9" s="1"/>
  <c r="EJ99" i="9" s="1"/>
  <c r="EK100" i="9" s="1"/>
  <c r="EL101" i="9" s="1"/>
  <c r="EM102" i="9" s="1"/>
  <c r="EN103" i="9" s="1"/>
  <c r="EO104" i="9" s="1"/>
  <c r="EP105" i="9" s="1"/>
  <c r="EQ106" i="9" s="1"/>
  <c r="ER107" i="9" s="1"/>
  <c r="ES108" i="9" s="1"/>
  <c r="ET109" i="9" s="1"/>
  <c r="EU110" i="9" s="1"/>
  <c r="EV111" i="9" s="1"/>
  <c r="EW112" i="9" s="1"/>
  <c r="EX113" i="9" s="1"/>
  <c r="EY114" i="9" s="1"/>
  <c r="EZ115" i="9" s="1"/>
  <c r="FA116" i="9" s="1"/>
  <c r="FB117" i="9" s="1"/>
  <c r="FC118" i="9" s="1"/>
  <c r="FD119" i="9" s="1"/>
  <c r="FE120" i="9" s="1"/>
  <c r="FF121" i="9" s="1"/>
  <c r="FG122" i="9" s="1"/>
  <c r="FH123" i="9" s="1"/>
  <c r="FI124" i="9" s="1"/>
  <c r="FJ125" i="9" s="1"/>
  <c r="FK126" i="9" s="1"/>
  <c r="FL127" i="9" s="1"/>
  <c r="FM128" i="9" s="1"/>
  <c r="FN129" i="9" s="1"/>
  <c r="FO130" i="9" s="1"/>
  <c r="FP131" i="9" s="1"/>
  <c r="FQ132" i="9" s="1"/>
  <c r="FR133" i="9" s="1"/>
  <c r="FS134" i="9" s="1"/>
  <c r="FT135" i="9" s="1"/>
  <c r="FU136" i="9" s="1"/>
  <c r="FV137" i="9" s="1"/>
  <c r="FW138" i="9" s="1"/>
  <c r="FX139" i="9" s="1"/>
  <c r="FY140" i="9" s="1"/>
  <c r="AX4" i="7"/>
  <c r="AX5" i="7"/>
  <c r="AY6" i="7" s="1"/>
  <c r="AZ7" i="7" s="1"/>
  <c r="BA8" i="7" s="1"/>
  <c r="BB9" i="7" s="1"/>
  <c r="BC10" i="7" s="1"/>
  <c r="BD11" i="7" s="1"/>
  <c r="BE12" i="7" s="1"/>
  <c r="BF13" i="7" s="1"/>
  <c r="BG14" i="7" s="1"/>
  <c r="BH15" i="7" s="1"/>
  <c r="BI16" i="7" s="1"/>
  <c r="BJ17" i="7" s="1"/>
  <c r="BK18" i="7" s="1"/>
  <c r="BL19" i="7" s="1"/>
  <c r="BM20" i="7" s="1"/>
  <c r="BN21" i="7" s="1"/>
  <c r="BO22" i="7" s="1"/>
  <c r="BP23" i="7" s="1"/>
  <c r="BQ24" i="7" s="1"/>
  <c r="BR25" i="7" s="1"/>
  <c r="BS26" i="7" s="1"/>
  <c r="BT27" i="7" s="1"/>
  <c r="BU28" i="7" s="1"/>
  <c r="BV29" i="7" s="1"/>
  <c r="BW30" i="7" s="1"/>
  <c r="BX31" i="7" s="1"/>
  <c r="BY32" i="7" s="1"/>
  <c r="BZ33" i="7" s="1"/>
  <c r="CA34" i="7" s="1"/>
  <c r="CB35" i="7" s="1"/>
  <c r="CC36" i="7" s="1"/>
  <c r="CD37" i="7" s="1"/>
  <c r="CE38" i="7" s="1"/>
  <c r="CF39" i="7" s="1"/>
  <c r="CG40" i="7" s="1"/>
  <c r="CH41" i="7" s="1"/>
  <c r="CI42" i="7" s="1"/>
  <c r="CJ43" i="7" s="1"/>
  <c r="CK44" i="7" s="1"/>
  <c r="CL45" i="7" s="1"/>
  <c r="CM46" i="7" s="1"/>
  <c r="CN47" i="7" s="1"/>
  <c r="CO48" i="7" s="1"/>
  <c r="CP49" i="7" s="1"/>
  <c r="CQ50" i="7" s="1"/>
  <c r="CR51" i="7" s="1"/>
  <c r="CS52" i="7" s="1"/>
  <c r="CT53" i="7" s="1"/>
  <c r="CU54" i="7" s="1"/>
  <c r="CV55" i="7" s="1"/>
  <c r="CW56" i="7" s="1"/>
  <c r="CX57" i="7" s="1"/>
  <c r="CY58" i="7" s="1"/>
  <c r="CZ59" i="7" s="1"/>
  <c r="DA60" i="7" s="1"/>
  <c r="DB61" i="7" s="1"/>
  <c r="DC62" i="7" s="1"/>
  <c r="DD63" i="7" s="1"/>
  <c r="DE64" i="7" s="1"/>
  <c r="DF65" i="7" s="1"/>
  <c r="DG66" i="7" s="1"/>
  <c r="DH67" i="7" s="1"/>
  <c r="DI68" i="7" s="1"/>
  <c r="DJ69" i="7" s="1"/>
  <c r="DK70" i="7" s="1"/>
  <c r="DL71" i="7" s="1"/>
  <c r="DM72" i="7" s="1"/>
  <c r="DN73" i="7" s="1"/>
  <c r="DO74" i="7" s="1"/>
  <c r="DP75" i="7" s="1"/>
  <c r="DQ76" i="7" s="1"/>
  <c r="DR77" i="7" s="1"/>
  <c r="DS78" i="7" s="1"/>
  <c r="DT79" i="7" s="1"/>
  <c r="DU80" i="7" s="1"/>
  <c r="DV81" i="7" s="1"/>
  <c r="DW82" i="7" s="1"/>
  <c r="DX83" i="7" s="1"/>
  <c r="DY84" i="7" s="1"/>
  <c r="DZ85" i="7" s="1"/>
  <c r="EA86" i="7" s="1"/>
  <c r="EB87" i="7" s="1"/>
  <c r="EC88" i="7" s="1"/>
  <c r="ED89" i="7" s="1"/>
  <c r="EE90" i="7" s="1"/>
  <c r="EF91" i="7" s="1"/>
  <c r="EG92" i="7" s="1"/>
  <c r="EH93" i="7" s="1"/>
  <c r="EI94" i="7" s="1"/>
  <c r="EJ95" i="7" s="1"/>
  <c r="EK96" i="7" s="1"/>
  <c r="EL97" i="7" s="1"/>
  <c r="EM98" i="7" s="1"/>
  <c r="EN99" i="7" s="1"/>
  <c r="EO100" i="7" s="1"/>
  <c r="EP101" i="7" s="1"/>
  <c r="EQ102" i="7" s="1"/>
  <c r="ER103" i="7" s="1"/>
  <c r="ES104" i="7" s="1"/>
  <c r="ET105" i="7" s="1"/>
  <c r="EU106" i="7" s="1"/>
  <c r="EV107" i="7" s="1"/>
  <c r="EW108" i="7" s="1"/>
  <c r="EX109" i="7" s="1"/>
  <c r="EY110" i="7" s="1"/>
  <c r="EZ111" i="7" s="1"/>
  <c r="FA112" i="7" s="1"/>
  <c r="FB113" i="7" s="1"/>
  <c r="FC114" i="7" s="1"/>
  <c r="FD115" i="7" s="1"/>
  <c r="FE116" i="7" s="1"/>
  <c r="FF117" i="7" s="1"/>
  <c r="FG118" i="7" s="1"/>
  <c r="FH119" i="7" s="1"/>
  <c r="FI120" i="7" s="1"/>
  <c r="FJ121" i="7" s="1"/>
  <c r="FK122" i="7" s="1"/>
  <c r="FL123" i="7" s="1"/>
  <c r="FM124" i="7" s="1"/>
  <c r="FN125" i="7" s="1"/>
  <c r="FO126" i="7" s="1"/>
  <c r="FP127" i="7" s="1"/>
  <c r="FQ128" i="7" s="1"/>
  <c r="FR129" i="7" s="1"/>
  <c r="FS130" i="7" s="1"/>
  <c r="FT131" i="7" s="1"/>
  <c r="FU132" i="7" s="1"/>
  <c r="FV133" i="7" s="1"/>
  <c r="FW134" i="7" s="1"/>
  <c r="FX135" i="7" s="1"/>
  <c r="FY136" i="7" s="1"/>
  <c r="FZ137" i="7" s="1"/>
  <c r="GA138" i="7" s="1"/>
  <c r="GB139" i="7" s="1"/>
  <c r="GC140" i="7" s="1"/>
  <c r="GD141" i="7" s="1"/>
  <c r="GC325" i="7" l="1"/>
  <c r="GB325" i="7" s="1"/>
  <c r="GA325" i="7" s="1"/>
  <c r="FZ325" i="7" s="1"/>
  <c r="FY325" i="7" s="1"/>
  <c r="FX325" i="7" s="1"/>
  <c r="FW325" i="7" s="1"/>
  <c r="FV325" i="7" s="1"/>
  <c r="FU325" i="7" s="1"/>
  <c r="FT325" i="7" s="1"/>
  <c r="FS325" i="7" s="1"/>
  <c r="FR325" i="7" s="1"/>
  <c r="FQ325" i="7" s="1"/>
  <c r="FP325" i="7" s="1"/>
  <c r="FO325" i="7" s="1"/>
  <c r="FN325" i="7" s="1"/>
  <c r="FM325" i="7" s="1"/>
  <c r="FL325" i="7" s="1"/>
  <c r="FK325" i="7" s="1"/>
  <c r="FJ325" i="7" s="1"/>
  <c r="FI325" i="7" s="1"/>
  <c r="FH325" i="7" s="1"/>
  <c r="FG325" i="7" s="1"/>
  <c r="FF325" i="7" s="1"/>
  <c r="FE325" i="7" s="1"/>
  <c r="FD325" i="7" s="1"/>
  <c r="FC325" i="7" s="1"/>
  <c r="FB325" i="7" s="1"/>
  <c r="FA325" i="7" s="1"/>
  <c r="EZ325" i="7" s="1"/>
  <c r="EY325" i="7" s="1"/>
  <c r="EX325" i="7" s="1"/>
  <c r="EW325" i="7" s="1"/>
  <c r="EV325" i="7" s="1"/>
  <c r="EU325" i="7" s="1"/>
  <c r="ET325" i="7" s="1"/>
  <c r="ES325" i="7" s="1"/>
  <c r="ER325" i="7" s="1"/>
  <c r="EQ325" i="7" s="1"/>
  <c r="EP325" i="7" s="1"/>
  <c r="EO325" i="7" s="1"/>
  <c r="EN325" i="7" s="1"/>
  <c r="EM325" i="7" s="1"/>
  <c r="EL325" i="7" s="1"/>
  <c r="GE141" i="7"/>
  <c r="BP253" i="7"/>
  <c r="EG323" i="7"/>
  <c r="EG324" i="7"/>
  <c r="EF324" i="7" s="1"/>
  <c r="EE324" i="7" s="1"/>
  <c r="ED324" i="7" s="1"/>
  <c r="EC324" i="7" s="1"/>
  <c r="EB324" i="7" s="1"/>
  <c r="EA324" i="7" s="1"/>
  <c r="DZ324" i="7" s="1"/>
  <c r="DY324" i="7" s="1"/>
  <c r="DX324" i="7" s="1"/>
  <c r="DW324" i="7" s="1"/>
  <c r="DV324" i="7" s="1"/>
  <c r="DU324" i="7" s="1"/>
  <c r="DT324" i="7" s="1"/>
  <c r="DS324" i="7" s="1"/>
  <c r="DR324" i="7" s="1"/>
  <c r="DQ324" i="7" s="1"/>
  <c r="DP324" i="7" s="1"/>
  <c r="DO324" i="7" s="1"/>
  <c r="DN324" i="7" s="1"/>
  <c r="DM324" i="7" s="1"/>
  <c r="DL324" i="7" s="1"/>
  <c r="DK324" i="7" s="1"/>
  <c r="DJ324" i="7" s="1"/>
  <c r="DI324" i="7" s="1"/>
  <c r="DH324" i="7" s="1"/>
  <c r="DG324" i="7" s="1"/>
  <c r="DF324" i="7" s="1"/>
  <c r="DE324" i="7" s="1"/>
  <c r="DD324" i="7" s="1"/>
  <c r="DC324" i="7" s="1"/>
  <c r="DB324" i="7" s="1"/>
  <c r="DA324" i="7" s="1"/>
  <c r="CZ324" i="7" s="1"/>
  <c r="CY324" i="7" s="1"/>
  <c r="CX324" i="7" s="1"/>
  <c r="CW324" i="7" s="1"/>
  <c r="CV324" i="7" s="1"/>
  <c r="CU324" i="7" s="1"/>
  <c r="CT324" i="7" s="1"/>
  <c r="CS324" i="7" s="1"/>
  <c r="CR324" i="7" s="1"/>
  <c r="CQ324" i="7" s="1"/>
  <c r="CP324" i="7" s="1"/>
  <c r="CO324" i="7" s="1"/>
  <c r="CN324" i="7" s="1"/>
  <c r="CM324" i="7" s="1"/>
  <c r="CL324" i="7" s="1"/>
  <c r="CK324" i="7" s="1"/>
  <c r="CJ324" i="7" s="1"/>
  <c r="CI324" i="7" s="1"/>
  <c r="CH324" i="7" s="1"/>
  <c r="CG324" i="7" s="1"/>
  <c r="CF324" i="7" s="1"/>
  <c r="CE324" i="7" s="1"/>
  <c r="CD324" i="7" s="1"/>
  <c r="CC324" i="7" s="1"/>
  <c r="CB324" i="7" s="1"/>
  <c r="CA324" i="7" s="1"/>
  <c r="BZ324" i="7" s="1"/>
  <c r="BY324" i="7" s="1"/>
  <c r="BX324" i="7" s="1"/>
  <c r="BW324" i="7" s="1"/>
  <c r="BV324" i="7" s="1"/>
  <c r="BU324" i="7" s="1"/>
  <c r="BT324" i="7" s="1"/>
  <c r="BS324" i="7" s="1"/>
  <c r="BR324" i="7" s="1"/>
  <c r="BQ324" i="7" s="1"/>
  <c r="BP324" i="7" s="1"/>
  <c r="BO324" i="7" s="1"/>
  <c r="BN324" i="7" s="1"/>
  <c r="BM324" i="7" s="1"/>
  <c r="BL324" i="7" s="1"/>
  <c r="BK324" i="7" s="1"/>
  <c r="BJ324" i="7" s="1"/>
  <c r="BI324" i="7" s="1"/>
  <c r="BH324" i="7" s="1"/>
  <c r="BG324" i="7" s="1"/>
  <c r="BF324" i="7" s="1"/>
  <c r="BE324" i="7" s="1"/>
  <c r="BD324" i="7" s="1"/>
  <c r="BC324" i="7" s="1"/>
  <c r="BB324" i="7" s="1"/>
  <c r="BA324" i="7" s="1"/>
  <c r="AZ324" i="7" s="1"/>
  <c r="AY324" i="7" s="1"/>
  <c r="AX324" i="7" s="1"/>
  <c r="AW324" i="7" s="1"/>
  <c r="AV324" i="7" s="1"/>
  <c r="AU324" i="7" s="1"/>
  <c r="AT324" i="7" s="1"/>
  <c r="AS324" i="7" s="1"/>
  <c r="AR324" i="7" s="1"/>
  <c r="AQ324" i="7" s="1"/>
  <c r="AP324" i="7" s="1"/>
  <c r="AO324" i="7" s="1"/>
  <c r="AN324" i="7" s="1"/>
  <c r="AM324" i="7" s="1"/>
  <c r="AL324" i="7" s="1"/>
  <c r="AK324" i="7" s="1"/>
  <c r="AJ324" i="7" s="1"/>
  <c r="AI324" i="7" s="1"/>
  <c r="AH324" i="7" s="1"/>
  <c r="AG324" i="7" s="1"/>
  <c r="AF324" i="7" s="1"/>
  <c r="AE324" i="7" s="1"/>
  <c r="AD324" i="7" s="1"/>
  <c r="AC324" i="7" s="1"/>
  <c r="AB324" i="7" s="1"/>
  <c r="AA324" i="7" s="1"/>
  <c r="Z324" i="7" s="1"/>
  <c r="Y324" i="7" s="1"/>
  <c r="X324" i="7" s="1"/>
  <c r="W324" i="7" s="1"/>
  <c r="V324" i="7" s="1"/>
  <c r="U324" i="7" s="1"/>
  <c r="T324" i="7" s="1"/>
  <c r="S324" i="7" s="1"/>
  <c r="R324" i="7" s="1"/>
  <c r="Q324" i="7" s="1"/>
  <c r="P324" i="7" s="1"/>
  <c r="O324" i="7" s="1"/>
  <c r="N324" i="7" s="1"/>
  <c r="M324" i="7" s="1"/>
  <c r="L324" i="7" s="1"/>
  <c r="K324" i="7" s="1"/>
  <c r="J324" i="7" s="1"/>
  <c r="I324" i="7" s="1"/>
  <c r="H324" i="7" s="1"/>
  <c r="G324" i="7" s="1"/>
  <c r="F324" i="7" s="1"/>
  <c r="E324" i="7" s="1"/>
  <c r="AU4" i="9"/>
  <c r="AU5" i="9"/>
  <c r="AV6" i="9" s="1"/>
  <c r="AW7" i="9" s="1"/>
  <c r="AX8" i="9" s="1"/>
  <c r="AY9" i="9" s="1"/>
  <c r="AZ10" i="9" s="1"/>
  <c r="BA11" i="9" s="1"/>
  <c r="BB12" i="9" s="1"/>
  <c r="BC13" i="9" s="1"/>
  <c r="BD14" i="9" s="1"/>
  <c r="BE15" i="9" s="1"/>
  <c r="BF16" i="9" s="1"/>
  <c r="BG17" i="9" s="1"/>
  <c r="BH18" i="9" s="1"/>
  <c r="BI19" i="9" s="1"/>
  <c r="BJ20" i="9" s="1"/>
  <c r="BK21" i="9" s="1"/>
  <c r="BL22" i="9" s="1"/>
  <c r="BM23" i="9" s="1"/>
  <c r="BN24" i="9" s="1"/>
  <c r="BO25" i="9" s="1"/>
  <c r="BP26" i="9" s="1"/>
  <c r="BQ27" i="9" s="1"/>
  <c r="BR28" i="9" s="1"/>
  <c r="BS29" i="9" s="1"/>
  <c r="BT30" i="9" s="1"/>
  <c r="BU31" i="9" s="1"/>
  <c r="BV32" i="9" s="1"/>
  <c r="BW33" i="9" s="1"/>
  <c r="BX34" i="9" s="1"/>
  <c r="BY35" i="9" s="1"/>
  <c r="BZ36" i="9" s="1"/>
  <c r="CA37" i="9" s="1"/>
  <c r="CB38" i="9" s="1"/>
  <c r="CC39" i="9" s="1"/>
  <c r="CD40" i="9" s="1"/>
  <c r="CE41" i="9" s="1"/>
  <c r="CF42" i="9" s="1"/>
  <c r="CG43" i="9" s="1"/>
  <c r="CH44" i="9" s="1"/>
  <c r="CI45" i="9" s="1"/>
  <c r="CJ46" i="9" s="1"/>
  <c r="CK47" i="9" s="1"/>
  <c r="CL48" i="9" s="1"/>
  <c r="CM49" i="9" s="1"/>
  <c r="CN50" i="9" s="1"/>
  <c r="CO51" i="9" s="1"/>
  <c r="CP52" i="9" s="1"/>
  <c r="CQ53" i="9" s="1"/>
  <c r="CR54" i="9" s="1"/>
  <c r="CS55" i="9" s="1"/>
  <c r="CT56" i="9" s="1"/>
  <c r="CU57" i="9" s="1"/>
  <c r="CV58" i="9" s="1"/>
  <c r="CW59" i="9" s="1"/>
  <c r="CX60" i="9" s="1"/>
  <c r="CY61" i="9" s="1"/>
  <c r="CZ62" i="9" s="1"/>
  <c r="DA63" i="9" s="1"/>
  <c r="DB64" i="9" s="1"/>
  <c r="DC65" i="9" s="1"/>
  <c r="DD66" i="9" s="1"/>
  <c r="DE67" i="9" s="1"/>
  <c r="DF68" i="9" s="1"/>
  <c r="DG69" i="9" s="1"/>
  <c r="DH70" i="9" s="1"/>
  <c r="DI71" i="9" s="1"/>
  <c r="DJ72" i="9" s="1"/>
  <c r="DK73" i="9" s="1"/>
  <c r="DL74" i="9" s="1"/>
  <c r="DM75" i="9" s="1"/>
  <c r="DN76" i="9" s="1"/>
  <c r="DO77" i="9" s="1"/>
  <c r="DP78" i="9" s="1"/>
  <c r="DQ79" i="9" s="1"/>
  <c r="DR80" i="9" s="1"/>
  <c r="DS81" i="9" s="1"/>
  <c r="DT82" i="9" s="1"/>
  <c r="DU83" i="9" s="1"/>
  <c r="DV84" i="9" s="1"/>
  <c r="DW85" i="9" s="1"/>
  <c r="DX86" i="9" s="1"/>
  <c r="DY87" i="9" s="1"/>
  <c r="DZ88" i="9" s="1"/>
  <c r="EA89" i="9" s="1"/>
  <c r="EB90" i="9" s="1"/>
  <c r="EC91" i="9" s="1"/>
  <c r="ED92" i="9" s="1"/>
  <c r="EE93" i="9" s="1"/>
  <c r="EF94" i="9" s="1"/>
  <c r="EG95" i="9" s="1"/>
  <c r="EH96" i="9" s="1"/>
  <c r="EI97" i="9" s="1"/>
  <c r="EJ98" i="9" s="1"/>
  <c r="EK99" i="9" s="1"/>
  <c r="EL100" i="9" s="1"/>
  <c r="EM101" i="9" s="1"/>
  <c r="EN102" i="9" s="1"/>
  <c r="EO103" i="9" s="1"/>
  <c r="EP104" i="9" s="1"/>
  <c r="EQ105" i="9" s="1"/>
  <c r="ER106" i="9" s="1"/>
  <c r="ES107" i="9" s="1"/>
  <c r="ET108" i="9" s="1"/>
  <c r="EU109" i="9" s="1"/>
  <c r="EV110" i="9" s="1"/>
  <c r="EW111" i="9" s="1"/>
  <c r="EX112" i="9" s="1"/>
  <c r="EY113" i="9" s="1"/>
  <c r="EZ114" i="9" s="1"/>
  <c r="FA115" i="9" s="1"/>
  <c r="FB116" i="9" s="1"/>
  <c r="FC117" i="9" s="1"/>
  <c r="FD118" i="9" s="1"/>
  <c r="FE119" i="9" s="1"/>
  <c r="FF120" i="9" s="1"/>
  <c r="FG121" i="9" s="1"/>
  <c r="FH122" i="9" s="1"/>
  <c r="FI123" i="9" s="1"/>
  <c r="FJ124" i="9" s="1"/>
  <c r="FK125" i="9" s="1"/>
  <c r="FL126" i="9" s="1"/>
  <c r="FM127" i="9" s="1"/>
  <c r="FN128" i="9" s="1"/>
  <c r="FO129" i="9" s="1"/>
  <c r="FP130" i="9" s="1"/>
  <c r="FQ131" i="9" s="1"/>
  <c r="FR132" i="9" s="1"/>
  <c r="FS133" i="9" s="1"/>
  <c r="FT134" i="9" s="1"/>
  <c r="FU135" i="9" s="1"/>
  <c r="FV136" i="9" s="1"/>
  <c r="FW137" i="9" s="1"/>
  <c r="FX138" i="9" s="1"/>
  <c r="FY139" i="9" s="1"/>
  <c r="AY4" i="7"/>
  <c r="AY5" i="7"/>
  <c r="AZ6" i="7" s="1"/>
  <c r="BA7" i="7" s="1"/>
  <c r="BB8" i="7" s="1"/>
  <c r="BC9" i="7" s="1"/>
  <c r="BD10" i="7" s="1"/>
  <c r="BE11" i="7" s="1"/>
  <c r="BF12" i="7" s="1"/>
  <c r="BG13" i="7" s="1"/>
  <c r="BH14" i="7" s="1"/>
  <c r="BI15" i="7" s="1"/>
  <c r="BJ16" i="7" s="1"/>
  <c r="BK17" i="7" s="1"/>
  <c r="BL18" i="7" s="1"/>
  <c r="BM19" i="7" s="1"/>
  <c r="BN20" i="7" s="1"/>
  <c r="BO21" i="7" s="1"/>
  <c r="BP22" i="7" s="1"/>
  <c r="BQ23" i="7" s="1"/>
  <c r="BR24" i="7" s="1"/>
  <c r="BS25" i="7" s="1"/>
  <c r="BT26" i="7" s="1"/>
  <c r="BU27" i="7" s="1"/>
  <c r="BV28" i="7" s="1"/>
  <c r="BW29" i="7" s="1"/>
  <c r="BX30" i="7" s="1"/>
  <c r="BY31" i="7" s="1"/>
  <c r="BZ32" i="7" s="1"/>
  <c r="CA33" i="7" s="1"/>
  <c r="CB34" i="7" s="1"/>
  <c r="CC35" i="7" s="1"/>
  <c r="CD36" i="7" s="1"/>
  <c r="CE37" i="7" s="1"/>
  <c r="CF38" i="7" s="1"/>
  <c r="CG39" i="7" s="1"/>
  <c r="CH40" i="7" s="1"/>
  <c r="CI41" i="7" s="1"/>
  <c r="CJ42" i="7" s="1"/>
  <c r="CK43" i="7" s="1"/>
  <c r="CL44" i="7" s="1"/>
  <c r="CM45" i="7" s="1"/>
  <c r="CN46" i="7" s="1"/>
  <c r="CO47" i="7" s="1"/>
  <c r="CP48" i="7" s="1"/>
  <c r="CQ49" i="7" s="1"/>
  <c r="CR50" i="7" s="1"/>
  <c r="CS51" i="7" s="1"/>
  <c r="CT52" i="7" s="1"/>
  <c r="CU53" i="7" s="1"/>
  <c r="CV54" i="7" s="1"/>
  <c r="CW55" i="7" s="1"/>
  <c r="CX56" i="7" s="1"/>
  <c r="CY57" i="7" s="1"/>
  <c r="CZ58" i="7" s="1"/>
  <c r="DA59" i="7" s="1"/>
  <c r="DB60" i="7" s="1"/>
  <c r="DC61" i="7" s="1"/>
  <c r="DD62" i="7" s="1"/>
  <c r="DE63" i="7" s="1"/>
  <c r="DF64" i="7" s="1"/>
  <c r="DG65" i="7" s="1"/>
  <c r="DH66" i="7" s="1"/>
  <c r="DI67" i="7" s="1"/>
  <c r="DJ68" i="7" s="1"/>
  <c r="DK69" i="7" s="1"/>
  <c r="DL70" i="7" s="1"/>
  <c r="DM71" i="7" s="1"/>
  <c r="DN72" i="7" s="1"/>
  <c r="DO73" i="7" s="1"/>
  <c r="DP74" i="7" s="1"/>
  <c r="DQ75" i="7" s="1"/>
  <c r="DR76" i="7" s="1"/>
  <c r="DS77" i="7" s="1"/>
  <c r="DT78" i="7" s="1"/>
  <c r="DU79" i="7" s="1"/>
  <c r="DV80" i="7" s="1"/>
  <c r="DW81" i="7" s="1"/>
  <c r="DX82" i="7" s="1"/>
  <c r="DY83" i="7" s="1"/>
  <c r="DZ84" i="7" s="1"/>
  <c r="EA85" i="7" s="1"/>
  <c r="EB86" i="7" s="1"/>
  <c r="EC87" i="7" s="1"/>
  <c r="ED88" i="7" s="1"/>
  <c r="EE89" i="7" s="1"/>
  <c r="EF90" i="7" s="1"/>
  <c r="EG91" i="7" s="1"/>
  <c r="EH92" i="7" s="1"/>
  <c r="EI93" i="7" s="1"/>
  <c r="EJ94" i="7" s="1"/>
  <c r="EK95" i="7" s="1"/>
  <c r="EL96" i="7" s="1"/>
  <c r="EM97" i="7" s="1"/>
  <c r="EN98" i="7" s="1"/>
  <c r="EO99" i="7" s="1"/>
  <c r="EP100" i="7" s="1"/>
  <c r="EQ101" i="7" s="1"/>
  <c r="ER102" i="7" s="1"/>
  <c r="ES103" i="7" s="1"/>
  <c r="ET104" i="7" s="1"/>
  <c r="EU105" i="7" s="1"/>
  <c r="EV106" i="7" s="1"/>
  <c r="EW107" i="7" s="1"/>
  <c r="EX108" i="7" s="1"/>
  <c r="EY109" i="7" s="1"/>
  <c r="EZ110" i="7" s="1"/>
  <c r="FA111" i="7" s="1"/>
  <c r="FB112" i="7" s="1"/>
  <c r="FC113" i="7" s="1"/>
  <c r="FD114" i="7" s="1"/>
  <c r="FE115" i="7" s="1"/>
  <c r="FF116" i="7" s="1"/>
  <c r="FG117" i="7" s="1"/>
  <c r="FH118" i="7" s="1"/>
  <c r="FI119" i="7" s="1"/>
  <c r="FJ120" i="7" s="1"/>
  <c r="FK121" i="7" s="1"/>
  <c r="FL122" i="7" s="1"/>
  <c r="FM123" i="7" s="1"/>
  <c r="FN124" i="7" s="1"/>
  <c r="FO125" i="7" s="1"/>
  <c r="FP126" i="7" s="1"/>
  <c r="FQ127" i="7" s="1"/>
  <c r="FR128" i="7" s="1"/>
  <c r="FS129" i="7" s="1"/>
  <c r="FT130" i="7" s="1"/>
  <c r="FU131" i="7" s="1"/>
  <c r="FV132" i="7" s="1"/>
  <c r="FW133" i="7" s="1"/>
  <c r="FX134" i="7" s="1"/>
  <c r="FY135" i="7" s="1"/>
  <c r="FZ136" i="7" s="1"/>
  <c r="GA137" i="7" s="1"/>
  <c r="GB138" i="7" s="1"/>
  <c r="GC139" i="7" s="1"/>
  <c r="GD140" i="7" s="1"/>
  <c r="GC324" i="7" l="1"/>
  <c r="GB324" i="7" s="1"/>
  <c r="GA324" i="7" s="1"/>
  <c r="FZ324" i="7" s="1"/>
  <c r="FY324" i="7" s="1"/>
  <c r="FX324" i="7" s="1"/>
  <c r="FW324" i="7" s="1"/>
  <c r="FV324" i="7" s="1"/>
  <c r="FU324" i="7" s="1"/>
  <c r="FT324" i="7" s="1"/>
  <c r="FS324" i="7" s="1"/>
  <c r="FR324" i="7" s="1"/>
  <c r="FQ324" i="7" s="1"/>
  <c r="FP324" i="7" s="1"/>
  <c r="FO324" i="7" s="1"/>
  <c r="FN324" i="7" s="1"/>
  <c r="FM324" i="7" s="1"/>
  <c r="FL324" i="7" s="1"/>
  <c r="FK324" i="7" s="1"/>
  <c r="FJ324" i="7" s="1"/>
  <c r="FI324" i="7" s="1"/>
  <c r="FH324" i="7" s="1"/>
  <c r="FG324" i="7" s="1"/>
  <c r="FF324" i="7" s="1"/>
  <c r="FE324" i="7" s="1"/>
  <c r="FD324" i="7" s="1"/>
  <c r="FC324" i="7" s="1"/>
  <c r="FB324" i="7" s="1"/>
  <c r="FA324" i="7" s="1"/>
  <c r="EZ324" i="7" s="1"/>
  <c r="EY324" i="7" s="1"/>
  <c r="EX324" i="7" s="1"/>
  <c r="EW324" i="7" s="1"/>
  <c r="EV324" i="7" s="1"/>
  <c r="EU324" i="7" s="1"/>
  <c r="ET324" i="7" s="1"/>
  <c r="ES324" i="7" s="1"/>
  <c r="ER324" i="7" s="1"/>
  <c r="EQ324" i="7" s="1"/>
  <c r="EP324" i="7" s="1"/>
  <c r="EO324" i="7" s="1"/>
  <c r="EN324" i="7" s="1"/>
  <c r="EM324" i="7" s="1"/>
  <c r="EL324" i="7" s="1"/>
  <c r="EK324" i="7" s="1"/>
  <c r="GE140" i="7"/>
  <c r="BO252" i="7"/>
  <c r="EF322" i="7"/>
  <c r="EF323" i="7"/>
  <c r="EE323" i="7" s="1"/>
  <c r="ED323" i="7" s="1"/>
  <c r="EC323" i="7" s="1"/>
  <c r="EB323" i="7" s="1"/>
  <c r="EA323" i="7" s="1"/>
  <c r="DZ323" i="7" s="1"/>
  <c r="DY323" i="7" s="1"/>
  <c r="DX323" i="7" s="1"/>
  <c r="DW323" i="7" s="1"/>
  <c r="DV323" i="7" s="1"/>
  <c r="DU323" i="7" s="1"/>
  <c r="DT323" i="7" s="1"/>
  <c r="DS323" i="7" s="1"/>
  <c r="DR323" i="7" s="1"/>
  <c r="DQ323" i="7" s="1"/>
  <c r="DP323" i="7" s="1"/>
  <c r="DO323" i="7" s="1"/>
  <c r="DN323" i="7" s="1"/>
  <c r="DM323" i="7" s="1"/>
  <c r="DL323" i="7" s="1"/>
  <c r="DK323" i="7" s="1"/>
  <c r="DJ323" i="7" s="1"/>
  <c r="DI323" i="7" s="1"/>
  <c r="DH323" i="7" s="1"/>
  <c r="DG323" i="7" s="1"/>
  <c r="DF323" i="7" s="1"/>
  <c r="DE323" i="7" s="1"/>
  <c r="DD323" i="7" s="1"/>
  <c r="DC323" i="7" s="1"/>
  <c r="DB323" i="7" s="1"/>
  <c r="DA323" i="7" s="1"/>
  <c r="CZ323" i="7" s="1"/>
  <c r="CY323" i="7" s="1"/>
  <c r="CX323" i="7" s="1"/>
  <c r="CW323" i="7" s="1"/>
  <c r="CV323" i="7" s="1"/>
  <c r="CU323" i="7" s="1"/>
  <c r="CT323" i="7" s="1"/>
  <c r="CS323" i="7" s="1"/>
  <c r="CR323" i="7" s="1"/>
  <c r="CQ323" i="7" s="1"/>
  <c r="CP323" i="7" s="1"/>
  <c r="CO323" i="7" s="1"/>
  <c r="CN323" i="7" s="1"/>
  <c r="CM323" i="7" s="1"/>
  <c r="CL323" i="7" s="1"/>
  <c r="CK323" i="7" s="1"/>
  <c r="CJ323" i="7" s="1"/>
  <c r="CI323" i="7" s="1"/>
  <c r="CH323" i="7" s="1"/>
  <c r="CG323" i="7" s="1"/>
  <c r="CF323" i="7" s="1"/>
  <c r="CE323" i="7" s="1"/>
  <c r="CD323" i="7" s="1"/>
  <c r="CC323" i="7" s="1"/>
  <c r="CB323" i="7" s="1"/>
  <c r="CA323" i="7" s="1"/>
  <c r="BZ323" i="7" s="1"/>
  <c r="BY323" i="7" s="1"/>
  <c r="BX323" i="7" s="1"/>
  <c r="BW323" i="7" s="1"/>
  <c r="BV323" i="7" s="1"/>
  <c r="BU323" i="7" s="1"/>
  <c r="BT323" i="7" s="1"/>
  <c r="BS323" i="7" s="1"/>
  <c r="BR323" i="7" s="1"/>
  <c r="BQ323" i="7" s="1"/>
  <c r="BP323" i="7" s="1"/>
  <c r="BO323" i="7" s="1"/>
  <c r="BN323" i="7" s="1"/>
  <c r="BM323" i="7" s="1"/>
  <c r="BL323" i="7" s="1"/>
  <c r="BK323" i="7" s="1"/>
  <c r="BJ323" i="7" s="1"/>
  <c r="BI323" i="7" s="1"/>
  <c r="BH323" i="7" s="1"/>
  <c r="BG323" i="7" s="1"/>
  <c r="BF323" i="7" s="1"/>
  <c r="BE323" i="7" s="1"/>
  <c r="BD323" i="7" s="1"/>
  <c r="BC323" i="7" s="1"/>
  <c r="BB323" i="7" s="1"/>
  <c r="BA323" i="7" s="1"/>
  <c r="AZ323" i="7" s="1"/>
  <c r="AY323" i="7" s="1"/>
  <c r="AX323" i="7" s="1"/>
  <c r="AW323" i="7" s="1"/>
  <c r="AV323" i="7" s="1"/>
  <c r="AU323" i="7" s="1"/>
  <c r="AT323" i="7" s="1"/>
  <c r="AS323" i="7" s="1"/>
  <c r="AR323" i="7" s="1"/>
  <c r="AQ323" i="7" s="1"/>
  <c r="AP323" i="7" s="1"/>
  <c r="AO323" i="7" s="1"/>
  <c r="AN323" i="7" s="1"/>
  <c r="AM323" i="7" s="1"/>
  <c r="AL323" i="7" s="1"/>
  <c r="AK323" i="7" s="1"/>
  <c r="AJ323" i="7" s="1"/>
  <c r="AI323" i="7" s="1"/>
  <c r="AH323" i="7" s="1"/>
  <c r="AG323" i="7" s="1"/>
  <c r="AF323" i="7" s="1"/>
  <c r="AE323" i="7" s="1"/>
  <c r="AD323" i="7" s="1"/>
  <c r="AC323" i="7" s="1"/>
  <c r="AB323" i="7" s="1"/>
  <c r="AA323" i="7" s="1"/>
  <c r="Z323" i="7" s="1"/>
  <c r="Y323" i="7" s="1"/>
  <c r="X323" i="7" s="1"/>
  <c r="W323" i="7" s="1"/>
  <c r="V323" i="7" s="1"/>
  <c r="U323" i="7" s="1"/>
  <c r="T323" i="7" s="1"/>
  <c r="S323" i="7" s="1"/>
  <c r="R323" i="7" s="1"/>
  <c r="Q323" i="7" s="1"/>
  <c r="P323" i="7" s="1"/>
  <c r="O323" i="7" s="1"/>
  <c r="N323" i="7" s="1"/>
  <c r="M323" i="7" s="1"/>
  <c r="L323" i="7" s="1"/>
  <c r="K323" i="7" s="1"/>
  <c r="J323" i="7" s="1"/>
  <c r="I323" i="7" s="1"/>
  <c r="H323" i="7" s="1"/>
  <c r="G323" i="7" s="1"/>
  <c r="F323" i="7" s="1"/>
  <c r="E323" i="7" s="1"/>
  <c r="AV4" i="9"/>
  <c r="AV5" i="9"/>
  <c r="AW6" i="9" s="1"/>
  <c r="AX7" i="9" s="1"/>
  <c r="AY8" i="9" s="1"/>
  <c r="AZ9" i="9" s="1"/>
  <c r="BA10" i="9" s="1"/>
  <c r="BB11" i="9" s="1"/>
  <c r="BC12" i="9" s="1"/>
  <c r="BD13" i="9" s="1"/>
  <c r="BE14" i="9" s="1"/>
  <c r="BF15" i="9" s="1"/>
  <c r="BG16" i="9" s="1"/>
  <c r="BH17" i="9" s="1"/>
  <c r="BI18" i="9" s="1"/>
  <c r="BJ19" i="9" s="1"/>
  <c r="BK20" i="9" s="1"/>
  <c r="BL21" i="9" s="1"/>
  <c r="BM22" i="9" s="1"/>
  <c r="BN23" i="9" s="1"/>
  <c r="BO24" i="9" s="1"/>
  <c r="BP25" i="9" s="1"/>
  <c r="BQ26" i="9" s="1"/>
  <c r="BR27" i="9" s="1"/>
  <c r="BS28" i="9" s="1"/>
  <c r="BT29" i="9" s="1"/>
  <c r="BU30" i="9" s="1"/>
  <c r="BV31" i="9" s="1"/>
  <c r="BW32" i="9" s="1"/>
  <c r="BX33" i="9" s="1"/>
  <c r="BY34" i="9" s="1"/>
  <c r="BZ35" i="9" s="1"/>
  <c r="CA36" i="9" s="1"/>
  <c r="CB37" i="9" s="1"/>
  <c r="CC38" i="9" s="1"/>
  <c r="CD39" i="9" s="1"/>
  <c r="CE40" i="9" s="1"/>
  <c r="CF41" i="9" s="1"/>
  <c r="CG42" i="9" s="1"/>
  <c r="CH43" i="9" s="1"/>
  <c r="CI44" i="9" s="1"/>
  <c r="CJ45" i="9" s="1"/>
  <c r="CK46" i="9" s="1"/>
  <c r="CL47" i="9" s="1"/>
  <c r="CM48" i="9" s="1"/>
  <c r="CN49" i="9" s="1"/>
  <c r="CO50" i="9" s="1"/>
  <c r="CP51" i="9" s="1"/>
  <c r="CQ52" i="9" s="1"/>
  <c r="CR53" i="9" s="1"/>
  <c r="CS54" i="9" s="1"/>
  <c r="CT55" i="9" s="1"/>
  <c r="CU56" i="9" s="1"/>
  <c r="CV57" i="9" s="1"/>
  <c r="CW58" i="9" s="1"/>
  <c r="CX59" i="9" s="1"/>
  <c r="CY60" i="9" s="1"/>
  <c r="CZ61" i="9" s="1"/>
  <c r="DA62" i="9" s="1"/>
  <c r="DB63" i="9" s="1"/>
  <c r="DC64" i="9" s="1"/>
  <c r="DD65" i="9" s="1"/>
  <c r="DE66" i="9" s="1"/>
  <c r="DF67" i="9" s="1"/>
  <c r="DG68" i="9" s="1"/>
  <c r="DH69" i="9" s="1"/>
  <c r="DI70" i="9" s="1"/>
  <c r="DJ71" i="9" s="1"/>
  <c r="DK72" i="9" s="1"/>
  <c r="DL73" i="9" s="1"/>
  <c r="DM74" i="9" s="1"/>
  <c r="DN75" i="9" s="1"/>
  <c r="DO76" i="9" s="1"/>
  <c r="DP77" i="9" s="1"/>
  <c r="DQ78" i="9" s="1"/>
  <c r="DR79" i="9" s="1"/>
  <c r="DS80" i="9" s="1"/>
  <c r="DT81" i="9" s="1"/>
  <c r="DU82" i="9" s="1"/>
  <c r="DV83" i="9" s="1"/>
  <c r="DW84" i="9" s="1"/>
  <c r="DX85" i="9" s="1"/>
  <c r="DY86" i="9" s="1"/>
  <c r="DZ87" i="9" s="1"/>
  <c r="EA88" i="9" s="1"/>
  <c r="EB89" i="9" s="1"/>
  <c r="EC90" i="9" s="1"/>
  <c r="ED91" i="9" s="1"/>
  <c r="EE92" i="9" s="1"/>
  <c r="EF93" i="9" s="1"/>
  <c r="EG94" i="9" s="1"/>
  <c r="EH95" i="9" s="1"/>
  <c r="EI96" i="9" s="1"/>
  <c r="EJ97" i="9" s="1"/>
  <c r="EK98" i="9" s="1"/>
  <c r="EL99" i="9" s="1"/>
  <c r="EM100" i="9" s="1"/>
  <c r="EN101" i="9" s="1"/>
  <c r="EO102" i="9" s="1"/>
  <c r="EP103" i="9" s="1"/>
  <c r="EQ104" i="9" s="1"/>
  <c r="ER105" i="9" s="1"/>
  <c r="ES106" i="9" s="1"/>
  <c r="ET107" i="9" s="1"/>
  <c r="EU108" i="9" s="1"/>
  <c r="EV109" i="9" s="1"/>
  <c r="EW110" i="9" s="1"/>
  <c r="EX111" i="9" s="1"/>
  <c r="EY112" i="9" s="1"/>
  <c r="EZ113" i="9" s="1"/>
  <c r="FA114" i="9" s="1"/>
  <c r="FB115" i="9" s="1"/>
  <c r="FC116" i="9" s="1"/>
  <c r="FD117" i="9" s="1"/>
  <c r="FE118" i="9" s="1"/>
  <c r="FF119" i="9" s="1"/>
  <c r="FG120" i="9" s="1"/>
  <c r="FH121" i="9" s="1"/>
  <c r="FI122" i="9" s="1"/>
  <c r="FJ123" i="9" s="1"/>
  <c r="FK124" i="9" s="1"/>
  <c r="FL125" i="9" s="1"/>
  <c r="FM126" i="9" s="1"/>
  <c r="FN127" i="9" s="1"/>
  <c r="FO128" i="9" s="1"/>
  <c r="FP129" i="9" s="1"/>
  <c r="FQ130" i="9" s="1"/>
  <c r="FR131" i="9" s="1"/>
  <c r="FS132" i="9" s="1"/>
  <c r="FT133" i="9" s="1"/>
  <c r="FU134" i="9" s="1"/>
  <c r="FV135" i="9" s="1"/>
  <c r="FW136" i="9" s="1"/>
  <c r="FX137" i="9" s="1"/>
  <c r="FY138" i="9" s="1"/>
  <c r="AZ4" i="7"/>
  <c r="AZ5" i="7"/>
  <c r="BA6" i="7" s="1"/>
  <c r="BB7" i="7" s="1"/>
  <c r="BC8" i="7" s="1"/>
  <c r="BD9" i="7" s="1"/>
  <c r="BE10" i="7" s="1"/>
  <c r="BF11" i="7" s="1"/>
  <c r="BG12" i="7" s="1"/>
  <c r="BH13" i="7" s="1"/>
  <c r="BI14" i="7" s="1"/>
  <c r="BJ15" i="7" s="1"/>
  <c r="BK16" i="7" s="1"/>
  <c r="BL17" i="7" s="1"/>
  <c r="BM18" i="7" s="1"/>
  <c r="BN19" i="7" s="1"/>
  <c r="BO20" i="7" s="1"/>
  <c r="BP21" i="7" s="1"/>
  <c r="BQ22" i="7" s="1"/>
  <c r="BR23" i="7" s="1"/>
  <c r="BS24" i="7" s="1"/>
  <c r="BT25" i="7" s="1"/>
  <c r="BU26" i="7" s="1"/>
  <c r="BV27" i="7" s="1"/>
  <c r="BW28" i="7" s="1"/>
  <c r="BX29" i="7" s="1"/>
  <c r="BY30" i="7" s="1"/>
  <c r="BZ31" i="7" s="1"/>
  <c r="CA32" i="7" s="1"/>
  <c r="CB33" i="7" s="1"/>
  <c r="CC34" i="7" s="1"/>
  <c r="CD35" i="7" s="1"/>
  <c r="CE36" i="7" s="1"/>
  <c r="CF37" i="7" s="1"/>
  <c r="CG38" i="7" s="1"/>
  <c r="CH39" i="7" s="1"/>
  <c r="CI40" i="7" s="1"/>
  <c r="CJ41" i="7" s="1"/>
  <c r="CK42" i="7" s="1"/>
  <c r="CL43" i="7" s="1"/>
  <c r="CM44" i="7" s="1"/>
  <c r="CN45" i="7" s="1"/>
  <c r="CO46" i="7" s="1"/>
  <c r="CP47" i="7" s="1"/>
  <c r="CQ48" i="7" s="1"/>
  <c r="CR49" i="7" s="1"/>
  <c r="CS50" i="7" s="1"/>
  <c r="CT51" i="7" s="1"/>
  <c r="CU52" i="7" s="1"/>
  <c r="CV53" i="7" s="1"/>
  <c r="CW54" i="7" s="1"/>
  <c r="CX55" i="7" s="1"/>
  <c r="CY56" i="7" s="1"/>
  <c r="CZ57" i="7" s="1"/>
  <c r="DA58" i="7" s="1"/>
  <c r="DB59" i="7" s="1"/>
  <c r="DC60" i="7" s="1"/>
  <c r="DD61" i="7" s="1"/>
  <c r="DE62" i="7" s="1"/>
  <c r="DF63" i="7" s="1"/>
  <c r="DG64" i="7" s="1"/>
  <c r="DH65" i="7" s="1"/>
  <c r="DI66" i="7" s="1"/>
  <c r="DJ67" i="7" s="1"/>
  <c r="DK68" i="7" s="1"/>
  <c r="DL69" i="7" s="1"/>
  <c r="DM70" i="7" s="1"/>
  <c r="DN71" i="7" s="1"/>
  <c r="DO72" i="7" s="1"/>
  <c r="DP73" i="7" s="1"/>
  <c r="DQ74" i="7" s="1"/>
  <c r="DR75" i="7" s="1"/>
  <c r="DS76" i="7" s="1"/>
  <c r="DT77" i="7" s="1"/>
  <c r="DU78" i="7" s="1"/>
  <c r="DV79" i="7" s="1"/>
  <c r="DW80" i="7" s="1"/>
  <c r="DX81" i="7" s="1"/>
  <c r="DY82" i="7" s="1"/>
  <c r="DZ83" i="7" s="1"/>
  <c r="EA84" i="7" s="1"/>
  <c r="EB85" i="7" s="1"/>
  <c r="EC86" i="7" s="1"/>
  <c r="ED87" i="7" s="1"/>
  <c r="EE88" i="7" s="1"/>
  <c r="EF89" i="7" s="1"/>
  <c r="EG90" i="7" s="1"/>
  <c r="EH91" i="7" s="1"/>
  <c r="EI92" i="7" s="1"/>
  <c r="EJ93" i="7" s="1"/>
  <c r="EK94" i="7" s="1"/>
  <c r="EL95" i="7" s="1"/>
  <c r="EM96" i="7" s="1"/>
  <c r="EN97" i="7" s="1"/>
  <c r="EO98" i="7" s="1"/>
  <c r="EP99" i="7" s="1"/>
  <c r="EQ100" i="7" s="1"/>
  <c r="ER101" i="7" s="1"/>
  <c r="ES102" i="7" s="1"/>
  <c r="ET103" i="7" s="1"/>
  <c r="EU104" i="7" s="1"/>
  <c r="EV105" i="7" s="1"/>
  <c r="EW106" i="7" s="1"/>
  <c r="EX107" i="7" s="1"/>
  <c r="EY108" i="7" s="1"/>
  <c r="EZ109" i="7" s="1"/>
  <c r="FA110" i="7" s="1"/>
  <c r="FB111" i="7" s="1"/>
  <c r="FC112" i="7" s="1"/>
  <c r="FD113" i="7" s="1"/>
  <c r="FE114" i="7" s="1"/>
  <c r="FF115" i="7" s="1"/>
  <c r="FG116" i="7" s="1"/>
  <c r="FH117" i="7" s="1"/>
  <c r="FI118" i="7" s="1"/>
  <c r="FJ119" i="7" s="1"/>
  <c r="FK120" i="7" s="1"/>
  <c r="FL121" i="7" s="1"/>
  <c r="FM122" i="7" s="1"/>
  <c r="FN123" i="7" s="1"/>
  <c r="FO124" i="7" s="1"/>
  <c r="FP125" i="7" s="1"/>
  <c r="FQ126" i="7" s="1"/>
  <c r="FR127" i="7" s="1"/>
  <c r="FS128" i="7" s="1"/>
  <c r="FT129" i="7" s="1"/>
  <c r="FU130" i="7" s="1"/>
  <c r="FV131" i="7" s="1"/>
  <c r="FW132" i="7" s="1"/>
  <c r="FX133" i="7" s="1"/>
  <c r="FY134" i="7" s="1"/>
  <c r="FZ135" i="7" s="1"/>
  <c r="GA136" i="7" s="1"/>
  <c r="GB137" i="7" s="1"/>
  <c r="GC138" i="7" s="1"/>
  <c r="GD139" i="7" s="1"/>
  <c r="GC323" i="7" l="1"/>
  <c r="GB323" i="7" s="1"/>
  <c r="GA323" i="7" s="1"/>
  <c r="FZ323" i="7" s="1"/>
  <c r="FY323" i="7" s="1"/>
  <c r="FX323" i="7" s="1"/>
  <c r="FW323" i="7" s="1"/>
  <c r="FV323" i="7" s="1"/>
  <c r="FU323" i="7" s="1"/>
  <c r="FT323" i="7" s="1"/>
  <c r="FS323" i="7" s="1"/>
  <c r="FR323" i="7" s="1"/>
  <c r="FQ323" i="7" s="1"/>
  <c r="FP323" i="7" s="1"/>
  <c r="FO323" i="7" s="1"/>
  <c r="FN323" i="7" s="1"/>
  <c r="FM323" i="7" s="1"/>
  <c r="FL323" i="7" s="1"/>
  <c r="FK323" i="7" s="1"/>
  <c r="FJ323" i="7" s="1"/>
  <c r="FI323" i="7" s="1"/>
  <c r="FH323" i="7" s="1"/>
  <c r="FG323" i="7" s="1"/>
  <c r="FF323" i="7" s="1"/>
  <c r="FE323" i="7" s="1"/>
  <c r="FD323" i="7" s="1"/>
  <c r="FC323" i="7" s="1"/>
  <c r="FB323" i="7" s="1"/>
  <c r="FA323" i="7" s="1"/>
  <c r="EZ323" i="7" s="1"/>
  <c r="EY323" i="7" s="1"/>
  <c r="EX323" i="7" s="1"/>
  <c r="EW323" i="7" s="1"/>
  <c r="EV323" i="7" s="1"/>
  <c r="EU323" i="7" s="1"/>
  <c r="ET323" i="7" s="1"/>
  <c r="ES323" i="7" s="1"/>
  <c r="ER323" i="7" s="1"/>
  <c r="EQ323" i="7" s="1"/>
  <c r="EP323" i="7" s="1"/>
  <c r="EO323" i="7" s="1"/>
  <c r="EN323" i="7" s="1"/>
  <c r="EM323" i="7" s="1"/>
  <c r="EL323" i="7" s="1"/>
  <c r="EK323" i="7" s="1"/>
  <c r="EJ323" i="7" s="1"/>
  <c r="GE139" i="7"/>
  <c r="BN251" i="7"/>
  <c r="EE322" i="7"/>
  <c r="ED322" i="7" s="1"/>
  <c r="EC322" i="7" s="1"/>
  <c r="EB322" i="7" s="1"/>
  <c r="EA322" i="7" s="1"/>
  <c r="DZ322" i="7" s="1"/>
  <c r="DY322" i="7" s="1"/>
  <c r="DX322" i="7" s="1"/>
  <c r="DW322" i="7" s="1"/>
  <c r="DV322" i="7" s="1"/>
  <c r="DU322" i="7" s="1"/>
  <c r="DT322" i="7" s="1"/>
  <c r="DS322" i="7" s="1"/>
  <c r="DR322" i="7" s="1"/>
  <c r="DQ322" i="7" s="1"/>
  <c r="DP322" i="7" s="1"/>
  <c r="DO322" i="7" s="1"/>
  <c r="DN322" i="7" s="1"/>
  <c r="DM322" i="7" s="1"/>
  <c r="DL322" i="7" s="1"/>
  <c r="DK322" i="7" s="1"/>
  <c r="DJ322" i="7" s="1"/>
  <c r="DI322" i="7" s="1"/>
  <c r="DH322" i="7" s="1"/>
  <c r="DG322" i="7" s="1"/>
  <c r="DF322" i="7" s="1"/>
  <c r="DE322" i="7" s="1"/>
  <c r="DD322" i="7" s="1"/>
  <c r="DC322" i="7" s="1"/>
  <c r="DB322" i="7" s="1"/>
  <c r="DA322" i="7" s="1"/>
  <c r="CZ322" i="7" s="1"/>
  <c r="CY322" i="7" s="1"/>
  <c r="CX322" i="7" s="1"/>
  <c r="CW322" i="7" s="1"/>
  <c r="CV322" i="7" s="1"/>
  <c r="CU322" i="7" s="1"/>
  <c r="CT322" i="7" s="1"/>
  <c r="CS322" i="7" s="1"/>
  <c r="CR322" i="7" s="1"/>
  <c r="CQ322" i="7" s="1"/>
  <c r="CP322" i="7" s="1"/>
  <c r="CO322" i="7" s="1"/>
  <c r="CN322" i="7" s="1"/>
  <c r="CM322" i="7" s="1"/>
  <c r="CL322" i="7" s="1"/>
  <c r="CK322" i="7" s="1"/>
  <c r="CJ322" i="7" s="1"/>
  <c r="CI322" i="7" s="1"/>
  <c r="CH322" i="7" s="1"/>
  <c r="CG322" i="7" s="1"/>
  <c r="CF322" i="7" s="1"/>
  <c r="CE322" i="7" s="1"/>
  <c r="CD322" i="7" s="1"/>
  <c r="CC322" i="7" s="1"/>
  <c r="CB322" i="7" s="1"/>
  <c r="CA322" i="7" s="1"/>
  <c r="BZ322" i="7" s="1"/>
  <c r="BY322" i="7" s="1"/>
  <c r="BX322" i="7" s="1"/>
  <c r="BW322" i="7" s="1"/>
  <c r="BV322" i="7" s="1"/>
  <c r="BU322" i="7" s="1"/>
  <c r="BT322" i="7" s="1"/>
  <c r="BS322" i="7" s="1"/>
  <c r="BR322" i="7" s="1"/>
  <c r="BQ322" i="7" s="1"/>
  <c r="BP322" i="7" s="1"/>
  <c r="BO322" i="7" s="1"/>
  <c r="BN322" i="7" s="1"/>
  <c r="BM322" i="7" s="1"/>
  <c r="BL322" i="7" s="1"/>
  <c r="BK322" i="7" s="1"/>
  <c r="BJ322" i="7" s="1"/>
  <c r="BI322" i="7" s="1"/>
  <c r="BH322" i="7" s="1"/>
  <c r="BG322" i="7" s="1"/>
  <c r="BF322" i="7" s="1"/>
  <c r="BE322" i="7" s="1"/>
  <c r="BD322" i="7" s="1"/>
  <c r="BC322" i="7" s="1"/>
  <c r="BB322" i="7" s="1"/>
  <c r="BA322" i="7" s="1"/>
  <c r="AZ322" i="7" s="1"/>
  <c r="AY322" i="7" s="1"/>
  <c r="AX322" i="7" s="1"/>
  <c r="AW322" i="7" s="1"/>
  <c r="AV322" i="7" s="1"/>
  <c r="AU322" i="7" s="1"/>
  <c r="AT322" i="7" s="1"/>
  <c r="AS322" i="7" s="1"/>
  <c r="AR322" i="7" s="1"/>
  <c r="AQ322" i="7" s="1"/>
  <c r="AP322" i="7" s="1"/>
  <c r="AO322" i="7" s="1"/>
  <c r="AN322" i="7" s="1"/>
  <c r="AM322" i="7" s="1"/>
  <c r="AL322" i="7" s="1"/>
  <c r="AK322" i="7" s="1"/>
  <c r="AJ322" i="7" s="1"/>
  <c r="AI322" i="7" s="1"/>
  <c r="AH322" i="7" s="1"/>
  <c r="AG322" i="7" s="1"/>
  <c r="AF322" i="7" s="1"/>
  <c r="AE322" i="7" s="1"/>
  <c r="AD322" i="7" s="1"/>
  <c r="AC322" i="7" s="1"/>
  <c r="AB322" i="7" s="1"/>
  <c r="AA322" i="7" s="1"/>
  <c r="Z322" i="7" s="1"/>
  <c r="Y322" i="7" s="1"/>
  <c r="X322" i="7" s="1"/>
  <c r="W322" i="7" s="1"/>
  <c r="V322" i="7" s="1"/>
  <c r="U322" i="7" s="1"/>
  <c r="T322" i="7" s="1"/>
  <c r="S322" i="7" s="1"/>
  <c r="R322" i="7" s="1"/>
  <c r="Q322" i="7" s="1"/>
  <c r="P322" i="7" s="1"/>
  <c r="O322" i="7" s="1"/>
  <c r="N322" i="7" s="1"/>
  <c r="M322" i="7" s="1"/>
  <c r="L322" i="7" s="1"/>
  <c r="K322" i="7" s="1"/>
  <c r="J322" i="7" s="1"/>
  <c r="I322" i="7" s="1"/>
  <c r="H322" i="7" s="1"/>
  <c r="G322" i="7" s="1"/>
  <c r="F322" i="7" s="1"/>
  <c r="E322" i="7" s="1"/>
  <c r="EE321" i="7"/>
  <c r="AW4" i="9"/>
  <c r="AW5" i="9"/>
  <c r="AX6" i="9" s="1"/>
  <c r="AY7" i="9" s="1"/>
  <c r="AZ8" i="9" s="1"/>
  <c r="BA9" i="9" s="1"/>
  <c r="BB10" i="9" s="1"/>
  <c r="BC11" i="9" s="1"/>
  <c r="BD12" i="9" s="1"/>
  <c r="BE13" i="9" s="1"/>
  <c r="BF14" i="9" s="1"/>
  <c r="BG15" i="9" s="1"/>
  <c r="BH16" i="9" s="1"/>
  <c r="BI17" i="9" s="1"/>
  <c r="BJ18" i="9" s="1"/>
  <c r="BK19" i="9" s="1"/>
  <c r="BL20" i="9" s="1"/>
  <c r="BM21" i="9" s="1"/>
  <c r="BN22" i="9" s="1"/>
  <c r="BO23" i="9" s="1"/>
  <c r="BP24" i="9" s="1"/>
  <c r="BQ25" i="9" s="1"/>
  <c r="BR26" i="9" s="1"/>
  <c r="BS27" i="9" s="1"/>
  <c r="BT28" i="9" s="1"/>
  <c r="BU29" i="9" s="1"/>
  <c r="BV30" i="9" s="1"/>
  <c r="BW31" i="9" s="1"/>
  <c r="BX32" i="9" s="1"/>
  <c r="BY33" i="9" s="1"/>
  <c r="BZ34" i="9" s="1"/>
  <c r="CA35" i="9" s="1"/>
  <c r="CB36" i="9" s="1"/>
  <c r="CC37" i="9" s="1"/>
  <c r="CD38" i="9" s="1"/>
  <c r="CE39" i="9" s="1"/>
  <c r="CF40" i="9" s="1"/>
  <c r="CG41" i="9" s="1"/>
  <c r="CH42" i="9" s="1"/>
  <c r="CI43" i="9" s="1"/>
  <c r="CJ44" i="9" s="1"/>
  <c r="CK45" i="9" s="1"/>
  <c r="CL46" i="9" s="1"/>
  <c r="CM47" i="9" s="1"/>
  <c r="CN48" i="9" s="1"/>
  <c r="CO49" i="9" s="1"/>
  <c r="CP50" i="9" s="1"/>
  <c r="CQ51" i="9" s="1"/>
  <c r="CR52" i="9" s="1"/>
  <c r="CS53" i="9" s="1"/>
  <c r="CT54" i="9" s="1"/>
  <c r="CU55" i="9" s="1"/>
  <c r="CV56" i="9" s="1"/>
  <c r="CW57" i="9" s="1"/>
  <c r="CX58" i="9" s="1"/>
  <c r="CY59" i="9" s="1"/>
  <c r="CZ60" i="9" s="1"/>
  <c r="DA61" i="9" s="1"/>
  <c r="DB62" i="9" s="1"/>
  <c r="DC63" i="9" s="1"/>
  <c r="DD64" i="9" s="1"/>
  <c r="DE65" i="9" s="1"/>
  <c r="DF66" i="9" s="1"/>
  <c r="DG67" i="9" s="1"/>
  <c r="DH68" i="9" s="1"/>
  <c r="DI69" i="9" s="1"/>
  <c r="DJ70" i="9" s="1"/>
  <c r="DK71" i="9" s="1"/>
  <c r="DL72" i="9" s="1"/>
  <c r="DM73" i="9" s="1"/>
  <c r="DN74" i="9" s="1"/>
  <c r="DO75" i="9" s="1"/>
  <c r="DP76" i="9" s="1"/>
  <c r="DQ77" i="9" s="1"/>
  <c r="DR78" i="9" s="1"/>
  <c r="DS79" i="9" s="1"/>
  <c r="DT80" i="9" s="1"/>
  <c r="DU81" i="9" s="1"/>
  <c r="DV82" i="9" s="1"/>
  <c r="DW83" i="9" s="1"/>
  <c r="DX84" i="9" s="1"/>
  <c r="DY85" i="9" s="1"/>
  <c r="DZ86" i="9" s="1"/>
  <c r="EA87" i="9" s="1"/>
  <c r="EB88" i="9" s="1"/>
  <c r="EC89" i="9" s="1"/>
  <c r="ED90" i="9" s="1"/>
  <c r="EE91" i="9" s="1"/>
  <c r="EF92" i="9" s="1"/>
  <c r="EG93" i="9" s="1"/>
  <c r="EH94" i="9" s="1"/>
  <c r="EI95" i="9" s="1"/>
  <c r="EJ96" i="9" s="1"/>
  <c r="EK97" i="9" s="1"/>
  <c r="EL98" i="9" s="1"/>
  <c r="EM99" i="9" s="1"/>
  <c r="EN100" i="9" s="1"/>
  <c r="EO101" i="9" s="1"/>
  <c r="EP102" i="9" s="1"/>
  <c r="EQ103" i="9" s="1"/>
  <c r="ER104" i="9" s="1"/>
  <c r="ES105" i="9" s="1"/>
  <c r="ET106" i="9" s="1"/>
  <c r="EU107" i="9" s="1"/>
  <c r="EV108" i="9" s="1"/>
  <c r="EW109" i="9" s="1"/>
  <c r="EX110" i="9" s="1"/>
  <c r="EY111" i="9" s="1"/>
  <c r="EZ112" i="9" s="1"/>
  <c r="FA113" i="9" s="1"/>
  <c r="FB114" i="9" s="1"/>
  <c r="FC115" i="9" s="1"/>
  <c r="FD116" i="9" s="1"/>
  <c r="FE117" i="9" s="1"/>
  <c r="FF118" i="9" s="1"/>
  <c r="FG119" i="9" s="1"/>
  <c r="FH120" i="9" s="1"/>
  <c r="FI121" i="9" s="1"/>
  <c r="FJ122" i="9" s="1"/>
  <c r="FK123" i="9" s="1"/>
  <c r="FL124" i="9" s="1"/>
  <c r="FM125" i="9" s="1"/>
  <c r="FN126" i="9" s="1"/>
  <c r="FO127" i="9" s="1"/>
  <c r="FP128" i="9" s="1"/>
  <c r="FQ129" i="9" s="1"/>
  <c r="FR130" i="9" s="1"/>
  <c r="FS131" i="9" s="1"/>
  <c r="FT132" i="9" s="1"/>
  <c r="FU133" i="9" s="1"/>
  <c r="FV134" i="9" s="1"/>
  <c r="FW135" i="9" s="1"/>
  <c r="FX136" i="9" s="1"/>
  <c r="FY137" i="9" s="1"/>
  <c r="BA4" i="7"/>
  <c r="BA5" i="7"/>
  <c r="BB6" i="7" s="1"/>
  <c r="BC7" i="7" s="1"/>
  <c r="BD8" i="7" s="1"/>
  <c r="BE9" i="7" s="1"/>
  <c r="BF10" i="7" s="1"/>
  <c r="BG11" i="7" s="1"/>
  <c r="BH12" i="7" s="1"/>
  <c r="BI13" i="7" s="1"/>
  <c r="BJ14" i="7" s="1"/>
  <c r="BK15" i="7" s="1"/>
  <c r="BL16" i="7" s="1"/>
  <c r="BM17" i="7" s="1"/>
  <c r="BN18" i="7" s="1"/>
  <c r="BO19" i="7" s="1"/>
  <c r="BP20" i="7" s="1"/>
  <c r="BQ21" i="7" s="1"/>
  <c r="BR22" i="7" s="1"/>
  <c r="BS23" i="7" s="1"/>
  <c r="BT24" i="7" s="1"/>
  <c r="BU25" i="7" s="1"/>
  <c r="BV26" i="7" s="1"/>
  <c r="BW27" i="7" s="1"/>
  <c r="BX28" i="7" s="1"/>
  <c r="BY29" i="7" s="1"/>
  <c r="BZ30" i="7" s="1"/>
  <c r="CA31" i="7" s="1"/>
  <c r="CB32" i="7" s="1"/>
  <c r="CC33" i="7" s="1"/>
  <c r="CD34" i="7" s="1"/>
  <c r="CE35" i="7" s="1"/>
  <c r="CF36" i="7" s="1"/>
  <c r="CG37" i="7" s="1"/>
  <c r="CH38" i="7" s="1"/>
  <c r="CI39" i="7" s="1"/>
  <c r="CJ40" i="7" s="1"/>
  <c r="CK41" i="7" s="1"/>
  <c r="CL42" i="7" s="1"/>
  <c r="CM43" i="7" s="1"/>
  <c r="CN44" i="7" s="1"/>
  <c r="CO45" i="7" s="1"/>
  <c r="CP46" i="7" s="1"/>
  <c r="CQ47" i="7" s="1"/>
  <c r="CR48" i="7" s="1"/>
  <c r="CS49" i="7" s="1"/>
  <c r="CT50" i="7" s="1"/>
  <c r="CU51" i="7" s="1"/>
  <c r="CV52" i="7" s="1"/>
  <c r="CW53" i="7" s="1"/>
  <c r="CX54" i="7" s="1"/>
  <c r="CY55" i="7" s="1"/>
  <c r="CZ56" i="7" s="1"/>
  <c r="DA57" i="7" s="1"/>
  <c r="DB58" i="7" s="1"/>
  <c r="DC59" i="7" s="1"/>
  <c r="DD60" i="7" s="1"/>
  <c r="DE61" i="7" s="1"/>
  <c r="DF62" i="7" s="1"/>
  <c r="DG63" i="7" s="1"/>
  <c r="DH64" i="7" s="1"/>
  <c r="DI65" i="7" s="1"/>
  <c r="DJ66" i="7" s="1"/>
  <c r="DK67" i="7" s="1"/>
  <c r="DL68" i="7" s="1"/>
  <c r="DM69" i="7" s="1"/>
  <c r="DN70" i="7" s="1"/>
  <c r="DO71" i="7" s="1"/>
  <c r="DP72" i="7" s="1"/>
  <c r="DQ73" i="7" s="1"/>
  <c r="DR74" i="7" s="1"/>
  <c r="DS75" i="7" s="1"/>
  <c r="DT76" i="7" s="1"/>
  <c r="DU77" i="7" s="1"/>
  <c r="DV78" i="7" s="1"/>
  <c r="DW79" i="7" s="1"/>
  <c r="DX80" i="7" s="1"/>
  <c r="DY81" i="7" s="1"/>
  <c r="DZ82" i="7" s="1"/>
  <c r="EA83" i="7" s="1"/>
  <c r="EB84" i="7" s="1"/>
  <c r="EC85" i="7" s="1"/>
  <c r="ED86" i="7" s="1"/>
  <c r="EE87" i="7" s="1"/>
  <c r="EF88" i="7" s="1"/>
  <c r="EG89" i="7" s="1"/>
  <c r="EH90" i="7" s="1"/>
  <c r="EI91" i="7" s="1"/>
  <c r="EJ92" i="7" s="1"/>
  <c r="EK93" i="7" s="1"/>
  <c r="EL94" i="7" s="1"/>
  <c r="EM95" i="7" s="1"/>
  <c r="EN96" i="7" s="1"/>
  <c r="EO97" i="7" s="1"/>
  <c r="EP98" i="7" s="1"/>
  <c r="EQ99" i="7" s="1"/>
  <c r="ER100" i="7" s="1"/>
  <c r="ES101" i="7" s="1"/>
  <c r="ET102" i="7" s="1"/>
  <c r="EU103" i="7" s="1"/>
  <c r="EV104" i="7" s="1"/>
  <c r="EW105" i="7" s="1"/>
  <c r="EX106" i="7" s="1"/>
  <c r="EY107" i="7" s="1"/>
  <c r="EZ108" i="7" s="1"/>
  <c r="FA109" i="7" s="1"/>
  <c r="FB110" i="7" s="1"/>
  <c r="FC111" i="7" s="1"/>
  <c r="FD112" i="7" s="1"/>
  <c r="FE113" i="7" s="1"/>
  <c r="FF114" i="7" s="1"/>
  <c r="FG115" i="7" s="1"/>
  <c r="FH116" i="7" s="1"/>
  <c r="FI117" i="7" s="1"/>
  <c r="FJ118" i="7" s="1"/>
  <c r="FK119" i="7" s="1"/>
  <c r="FL120" i="7" s="1"/>
  <c r="FM121" i="7" s="1"/>
  <c r="FN122" i="7" s="1"/>
  <c r="FO123" i="7" s="1"/>
  <c r="FP124" i="7" s="1"/>
  <c r="FQ125" i="7" s="1"/>
  <c r="FR126" i="7" s="1"/>
  <c r="FS127" i="7" s="1"/>
  <c r="FT128" i="7" s="1"/>
  <c r="FU129" i="7" s="1"/>
  <c r="FV130" i="7" s="1"/>
  <c r="FW131" i="7" s="1"/>
  <c r="FX132" i="7" s="1"/>
  <c r="FY133" i="7" s="1"/>
  <c r="FZ134" i="7" s="1"/>
  <c r="GA135" i="7" s="1"/>
  <c r="GB136" i="7" s="1"/>
  <c r="GC137" i="7" s="1"/>
  <c r="GD138" i="7" s="1"/>
  <c r="GC322" i="7" l="1"/>
  <c r="GB322" i="7" s="1"/>
  <c r="GA322" i="7" s="1"/>
  <c r="FZ322" i="7" s="1"/>
  <c r="FY322" i="7" s="1"/>
  <c r="FX322" i="7" s="1"/>
  <c r="FW322" i="7" s="1"/>
  <c r="FV322" i="7" s="1"/>
  <c r="FU322" i="7" s="1"/>
  <c r="FT322" i="7" s="1"/>
  <c r="FS322" i="7" s="1"/>
  <c r="FR322" i="7" s="1"/>
  <c r="FQ322" i="7" s="1"/>
  <c r="FP322" i="7" s="1"/>
  <c r="FO322" i="7" s="1"/>
  <c r="FN322" i="7" s="1"/>
  <c r="FM322" i="7" s="1"/>
  <c r="FL322" i="7" s="1"/>
  <c r="FK322" i="7" s="1"/>
  <c r="FJ322" i="7" s="1"/>
  <c r="FI322" i="7" s="1"/>
  <c r="FH322" i="7" s="1"/>
  <c r="FG322" i="7" s="1"/>
  <c r="FF322" i="7" s="1"/>
  <c r="FE322" i="7" s="1"/>
  <c r="FD322" i="7" s="1"/>
  <c r="FC322" i="7" s="1"/>
  <c r="FB322" i="7" s="1"/>
  <c r="FA322" i="7" s="1"/>
  <c r="EZ322" i="7" s="1"/>
  <c r="EY322" i="7" s="1"/>
  <c r="EX322" i="7" s="1"/>
  <c r="EW322" i="7" s="1"/>
  <c r="EV322" i="7" s="1"/>
  <c r="EU322" i="7" s="1"/>
  <c r="ET322" i="7" s="1"/>
  <c r="ES322" i="7" s="1"/>
  <c r="ER322" i="7" s="1"/>
  <c r="EQ322" i="7" s="1"/>
  <c r="EP322" i="7" s="1"/>
  <c r="EO322" i="7" s="1"/>
  <c r="EN322" i="7" s="1"/>
  <c r="EM322" i="7" s="1"/>
  <c r="EL322" i="7" s="1"/>
  <c r="EK322" i="7" s="1"/>
  <c r="EJ322" i="7" s="1"/>
  <c r="EI322" i="7" s="1"/>
  <c r="GE138" i="7"/>
  <c r="BM250" i="7"/>
  <c r="ED321" i="7"/>
  <c r="EC321" i="7" s="1"/>
  <c r="EB321" i="7" s="1"/>
  <c r="EA321" i="7" s="1"/>
  <c r="DZ321" i="7" s="1"/>
  <c r="DY321" i="7" s="1"/>
  <c r="DX321" i="7" s="1"/>
  <c r="DW321" i="7" s="1"/>
  <c r="DV321" i="7" s="1"/>
  <c r="DU321" i="7" s="1"/>
  <c r="DT321" i="7" s="1"/>
  <c r="DS321" i="7" s="1"/>
  <c r="DR321" i="7" s="1"/>
  <c r="DQ321" i="7" s="1"/>
  <c r="DP321" i="7" s="1"/>
  <c r="DO321" i="7" s="1"/>
  <c r="DN321" i="7" s="1"/>
  <c r="DM321" i="7" s="1"/>
  <c r="DL321" i="7" s="1"/>
  <c r="DK321" i="7" s="1"/>
  <c r="DJ321" i="7" s="1"/>
  <c r="DI321" i="7" s="1"/>
  <c r="DH321" i="7" s="1"/>
  <c r="DG321" i="7" s="1"/>
  <c r="DF321" i="7" s="1"/>
  <c r="DE321" i="7" s="1"/>
  <c r="DD321" i="7" s="1"/>
  <c r="DC321" i="7" s="1"/>
  <c r="DB321" i="7" s="1"/>
  <c r="DA321" i="7" s="1"/>
  <c r="CZ321" i="7" s="1"/>
  <c r="CY321" i="7" s="1"/>
  <c r="CX321" i="7" s="1"/>
  <c r="CW321" i="7" s="1"/>
  <c r="CV321" i="7" s="1"/>
  <c r="CU321" i="7" s="1"/>
  <c r="CT321" i="7" s="1"/>
  <c r="CS321" i="7" s="1"/>
  <c r="CR321" i="7" s="1"/>
  <c r="CQ321" i="7" s="1"/>
  <c r="CP321" i="7" s="1"/>
  <c r="CO321" i="7" s="1"/>
  <c r="CN321" i="7" s="1"/>
  <c r="CM321" i="7" s="1"/>
  <c r="CL321" i="7" s="1"/>
  <c r="CK321" i="7" s="1"/>
  <c r="CJ321" i="7" s="1"/>
  <c r="CI321" i="7" s="1"/>
  <c r="CH321" i="7" s="1"/>
  <c r="CG321" i="7" s="1"/>
  <c r="CF321" i="7" s="1"/>
  <c r="CE321" i="7" s="1"/>
  <c r="CD321" i="7" s="1"/>
  <c r="CC321" i="7" s="1"/>
  <c r="CB321" i="7" s="1"/>
  <c r="CA321" i="7" s="1"/>
  <c r="BZ321" i="7" s="1"/>
  <c r="BY321" i="7" s="1"/>
  <c r="BX321" i="7" s="1"/>
  <c r="BW321" i="7" s="1"/>
  <c r="BV321" i="7" s="1"/>
  <c r="BU321" i="7" s="1"/>
  <c r="BT321" i="7" s="1"/>
  <c r="BS321" i="7" s="1"/>
  <c r="BR321" i="7" s="1"/>
  <c r="BQ321" i="7" s="1"/>
  <c r="BP321" i="7" s="1"/>
  <c r="BO321" i="7" s="1"/>
  <c r="BN321" i="7" s="1"/>
  <c r="BM321" i="7" s="1"/>
  <c r="BL321" i="7" s="1"/>
  <c r="BK321" i="7" s="1"/>
  <c r="BJ321" i="7" s="1"/>
  <c r="BI321" i="7" s="1"/>
  <c r="BH321" i="7" s="1"/>
  <c r="BG321" i="7" s="1"/>
  <c r="BF321" i="7" s="1"/>
  <c r="BE321" i="7" s="1"/>
  <c r="BD321" i="7" s="1"/>
  <c r="BC321" i="7" s="1"/>
  <c r="BB321" i="7" s="1"/>
  <c r="BA321" i="7" s="1"/>
  <c r="AZ321" i="7" s="1"/>
  <c r="AY321" i="7" s="1"/>
  <c r="AX321" i="7" s="1"/>
  <c r="AW321" i="7" s="1"/>
  <c r="AV321" i="7" s="1"/>
  <c r="AU321" i="7" s="1"/>
  <c r="AT321" i="7" s="1"/>
  <c r="AS321" i="7" s="1"/>
  <c r="AR321" i="7" s="1"/>
  <c r="AQ321" i="7" s="1"/>
  <c r="AP321" i="7" s="1"/>
  <c r="AO321" i="7" s="1"/>
  <c r="AN321" i="7" s="1"/>
  <c r="AM321" i="7" s="1"/>
  <c r="AL321" i="7" s="1"/>
  <c r="AK321" i="7" s="1"/>
  <c r="AJ321" i="7" s="1"/>
  <c r="AI321" i="7" s="1"/>
  <c r="AH321" i="7" s="1"/>
  <c r="AG321" i="7" s="1"/>
  <c r="AF321" i="7" s="1"/>
  <c r="AE321" i="7" s="1"/>
  <c r="AD321" i="7" s="1"/>
  <c r="AC321" i="7" s="1"/>
  <c r="AB321" i="7" s="1"/>
  <c r="AA321" i="7" s="1"/>
  <c r="Z321" i="7" s="1"/>
  <c r="Y321" i="7" s="1"/>
  <c r="X321" i="7" s="1"/>
  <c r="W321" i="7" s="1"/>
  <c r="V321" i="7" s="1"/>
  <c r="U321" i="7" s="1"/>
  <c r="T321" i="7" s="1"/>
  <c r="S321" i="7" s="1"/>
  <c r="R321" i="7" s="1"/>
  <c r="Q321" i="7" s="1"/>
  <c r="P321" i="7" s="1"/>
  <c r="O321" i="7" s="1"/>
  <c r="N321" i="7" s="1"/>
  <c r="M321" i="7" s="1"/>
  <c r="L321" i="7" s="1"/>
  <c r="K321" i="7" s="1"/>
  <c r="J321" i="7" s="1"/>
  <c r="I321" i="7" s="1"/>
  <c r="H321" i="7" s="1"/>
  <c r="G321" i="7" s="1"/>
  <c r="F321" i="7" s="1"/>
  <c r="E321" i="7" s="1"/>
  <c r="ED320" i="7"/>
  <c r="AX4" i="9"/>
  <c r="AX5" i="9"/>
  <c r="AY6" i="9" s="1"/>
  <c r="AZ7" i="9" s="1"/>
  <c r="BA8" i="9" s="1"/>
  <c r="BB9" i="9" s="1"/>
  <c r="BC10" i="9" s="1"/>
  <c r="BD11" i="9" s="1"/>
  <c r="BE12" i="9" s="1"/>
  <c r="BF13" i="9" s="1"/>
  <c r="BG14" i="9" s="1"/>
  <c r="BH15" i="9" s="1"/>
  <c r="BI16" i="9" s="1"/>
  <c r="BJ17" i="9" s="1"/>
  <c r="BK18" i="9" s="1"/>
  <c r="BL19" i="9" s="1"/>
  <c r="BM20" i="9" s="1"/>
  <c r="BN21" i="9" s="1"/>
  <c r="BO22" i="9" s="1"/>
  <c r="BP23" i="9" s="1"/>
  <c r="BQ24" i="9" s="1"/>
  <c r="BR25" i="9" s="1"/>
  <c r="BS26" i="9" s="1"/>
  <c r="BT27" i="9" s="1"/>
  <c r="BU28" i="9" s="1"/>
  <c r="BV29" i="9" s="1"/>
  <c r="BW30" i="9" s="1"/>
  <c r="BX31" i="9" s="1"/>
  <c r="BY32" i="9" s="1"/>
  <c r="BZ33" i="9" s="1"/>
  <c r="CA34" i="9" s="1"/>
  <c r="CB35" i="9" s="1"/>
  <c r="CC36" i="9" s="1"/>
  <c r="CD37" i="9" s="1"/>
  <c r="CE38" i="9" s="1"/>
  <c r="CF39" i="9" s="1"/>
  <c r="CG40" i="9" s="1"/>
  <c r="CH41" i="9" s="1"/>
  <c r="CI42" i="9" s="1"/>
  <c r="CJ43" i="9" s="1"/>
  <c r="CK44" i="9" s="1"/>
  <c r="CL45" i="9" s="1"/>
  <c r="CM46" i="9" s="1"/>
  <c r="CN47" i="9" s="1"/>
  <c r="CO48" i="9" s="1"/>
  <c r="CP49" i="9" s="1"/>
  <c r="CQ50" i="9" s="1"/>
  <c r="CR51" i="9" s="1"/>
  <c r="CS52" i="9" s="1"/>
  <c r="CT53" i="9" s="1"/>
  <c r="CU54" i="9" s="1"/>
  <c r="CV55" i="9" s="1"/>
  <c r="CW56" i="9" s="1"/>
  <c r="CX57" i="9" s="1"/>
  <c r="CY58" i="9" s="1"/>
  <c r="CZ59" i="9" s="1"/>
  <c r="DA60" i="9" s="1"/>
  <c r="DB61" i="9" s="1"/>
  <c r="DC62" i="9" s="1"/>
  <c r="DD63" i="9" s="1"/>
  <c r="DE64" i="9" s="1"/>
  <c r="DF65" i="9" s="1"/>
  <c r="DG66" i="9" s="1"/>
  <c r="DH67" i="9" s="1"/>
  <c r="DI68" i="9" s="1"/>
  <c r="DJ69" i="9" s="1"/>
  <c r="DK70" i="9" s="1"/>
  <c r="DL71" i="9" s="1"/>
  <c r="DM72" i="9" s="1"/>
  <c r="DN73" i="9" s="1"/>
  <c r="DO74" i="9" s="1"/>
  <c r="DP75" i="9" s="1"/>
  <c r="DQ76" i="9" s="1"/>
  <c r="DR77" i="9" s="1"/>
  <c r="DS78" i="9" s="1"/>
  <c r="DT79" i="9" s="1"/>
  <c r="DU80" i="9" s="1"/>
  <c r="DV81" i="9" s="1"/>
  <c r="DW82" i="9" s="1"/>
  <c r="DX83" i="9" s="1"/>
  <c r="DY84" i="9" s="1"/>
  <c r="DZ85" i="9" s="1"/>
  <c r="EA86" i="9" s="1"/>
  <c r="EB87" i="9" s="1"/>
  <c r="EC88" i="9" s="1"/>
  <c r="ED89" i="9" s="1"/>
  <c r="EE90" i="9" s="1"/>
  <c r="EF91" i="9" s="1"/>
  <c r="EG92" i="9" s="1"/>
  <c r="EH93" i="9" s="1"/>
  <c r="EI94" i="9" s="1"/>
  <c r="EJ95" i="9" s="1"/>
  <c r="EK96" i="9" s="1"/>
  <c r="EL97" i="9" s="1"/>
  <c r="EM98" i="9" s="1"/>
  <c r="EN99" i="9" s="1"/>
  <c r="EO100" i="9" s="1"/>
  <c r="EP101" i="9" s="1"/>
  <c r="EQ102" i="9" s="1"/>
  <c r="ER103" i="9" s="1"/>
  <c r="ES104" i="9" s="1"/>
  <c r="ET105" i="9" s="1"/>
  <c r="EU106" i="9" s="1"/>
  <c r="EV107" i="9" s="1"/>
  <c r="EW108" i="9" s="1"/>
  <c r="EX109" i="9" s="1"/>
  <c r="EY110" i="9" s="1"/>
  <c r="EZ111" i="9" s="1"/>
  <c r="FA112" i="9" s="1"/>
  <c r="FB113" i="9" s="1"/>
  <c r="FC114" i="9" s="1"/>
  <c r="FD115" i="9" s="1"/>
  <c r="FE116" i="9" s="1"/>
  <c r="FF117" i="9" s="1"/>
  <c r="FG118" i="9" s="1"/>
  <c r="FH119" i="9" s="1"/>
  <c r="FI120" i="9" s="1"/>
  <c r="FJ121" i="9" s="1"/>
  <c r="FK122" i="9" s="1"/>
  <c r="FL123" i="9" s="1"/>
  <c r="FM124" i="9" s="1"/>
  <c r="FN125" i="9" s="1"/>
  <c r="FO126" i="9" s="1"/>
  <c r="FP127" i="9" s="1"/>
  <c r="FQ128" i="9" s="1"/>
  <c r="FR129" i="9" s="1"/>
  <c r="FS130" i="9" s="1"/>
  <c r="FT131" i="9" s="1"/>
  <c r="FU132" i="9" s="1"/>
  <c r="FV133" i="9" s="1"/>
  <c r="FW134" i="9" s="1"/>
  <c r="FX135" i="9" s="1"/>
  <c r="FY136" i="9" s="1"/>
  <c r="BB4" i="7"/>
  <c r="BB5" i="7"/>
  <c r="BC6" i="7" s="1"/>
  <c r="BD7" i="7" s="1"/>
  <c r="BE8" i="7" s="1"/>
  <c r="BF9" i="7" s="1"/>
  <c r="BG10" i="7" s="1"/>
  <c r="BH11" i="7" s="1"/>
  <c r="BI12" i="7" s="1"/>
  <c r="BJ13" i="7" s="1"/>
  <c r="BK14" i="7" s="1"/>
  <c r="BL15" i="7" s="1"/>
  <c r="BM16" i="7" s="1"/>
  <c r="BN17" i="7" s="1"/>
  <c r="BO18" i="7" s="1"/>
  <c r="BP19" i="7" s="1"/>
  <c r="BQ20" i="7" s="1"/>
  <c r="BR21" i="7" s="1"/>
  <c r="BS22" i="7" s="1"/>
  <c r="BT23" i="7" s="1"/>
  <c r="BU24" i="7" s="1"/>
  <c r="BV25" i="7" s="1"/>
  <c r="BW26" i="7" s="1"/>
  <c r="BX27" i="7" s="1"/>
  <c r="BY28" i="7" s="1"/>
  <c r="BZ29" i="7" s="1"/>
  <c r="CA30" i="7" s="1"/>
  <c r="CB31" i="7" s="1"/>
  <c r="CC32" i="7" s="1"/>
  <c r="CD33" i="7" s="1"/>
  <c r="CE34" i="7" s="1"/>
  <c r="CF35" i="7" s="1"/>
  <c r="CG36" i="7" s="1"/>
  <c r="CH37" i="7" s="1"/>
  <c r="CI38" i="7" s="1"/>
  <c r="CJ39" i="7" s="1"/>
  <c r="CK40" i="7" s="1"/>
  <c r="CL41" i="7" s="1"/>
  <c r="CM42" i="7" s="1"/>
  <c r="CN43" i="7" s="1"/>
  <c r="CO44" i="7" s="1"/>
  <c r="CP45" i="7" s="1"/>
  <c r="CQ46" i="7" s="1"/>
  <c r="CR47" i="7" s="1"/>
  <c r="CS48" i="7" s="1"/>
  <c r="CT49" i="7" s="1"/>
  <c r="CU50" i="7" s="1"/>
  <c r="CV51" i="7" s="1"/>
  <c r="CW52" i="7" s="1"/>
  <c r="CX53" i="7" s="1"/>
  <c r="CY54" i="7" s="1"/>
  <c r="CZ55" i="7" s="1"/>
  <c r="DA56" i="7" s="1"/>
  <c r="DB57" i="7" s="1"/>
  <c r="DC58" i="7" s="1"/>
  <c r="DD59" i="7" s="1"/>
  <c r="DE60" i="7" s="1"/>
  <c r="DF61" i="7" s="1"/>
  <c r="DG62" i="7" s="1"/>
  <c r="DH63" i="7" s="1"/>
  <c r="DI64" i="7" s="1"/>
  <c r="DJ65" i="7" s="1"/>
  <c r="DK66" i="7" s="1"/>
  <c r="DL67" i="7" s="1"/>
  <c r="DM68" i="7" s="1"/>
  <c r="DN69" i="7" s="1"/>
  <c r="DO70" i="7" s="1"/>
  <c r="DP71" i="7" s="1"/>
  <c r="DQ72" i="7" s="1"/>
  <c r="DR73" i="7" s="1"/>
  <c r="DS74" i="7" s="1"/>
  <c r="DT75" i="7" s="1"/>
  <c r="DU76" i="7" s="1"/>
  <c r="DV77" i="7" s="1"/>
  <c r="DW78" i="7" s="1"/>
  <c r="DX79" i="7" s="1"/>
  <c r="DY80" i="7" s="1"/>
  <c r="DZ81" i="7" s="1"/>
  <c r="EA82" i="7" s="1"/>
  <c r="EB83" i="7" s="1"/>
  <c r="EC84" i="7" s="1"/>
  <c r="ED85" i="7" s="1"/>
  <c r="EE86" i="7" s="1"/>
  <c r="EF87" i="7" s="1"/>
  <c r="EG88" i="7" s="1"/>
  <c r="EH89" i="7" s="1"/>
  <c r="EI90" i="7" s="1"/>
  <c r="EJ91" i="7" s="1"/>
  <c r="EK92" i="7" s="1"/>
  <c r="EL93" i="7" s="1"/>
  <c r="EM94" i="7" s="1"/>
  <c r="EN95" i="7" s="1"/>
  <c r="EO96" i="7" s="1"/>
  <c r="EP97" i="7" s="1"/>
  <c r="EQ98" i="7" s="1"/>
  <c r="ER99" i="7" s="1"/>
  <c r="ES100" i="7" s="1"/>
  <c r="ET101" i="7" s="1"/>
  <c r="EU102" i="7" s="1"/>
  <c r="EV103" i="7" s="1"/>
  <c r="EW104" i="7" s="1"/>
  <c r="EX105" i="7" s="1"/>
  <c r="EY106" i="7" s="1"/>
  <c r="EZ107" i="7" s="1"/>
  <c r="FA108" i="7" s="1"/>
  <c r="FB109" i="7" s="1"/>
  <c r="FC110" i="7" s="1"/>
  <c r="FD111" i="7" s="1"/>
  <c r="FE112" i="7" s="1"/>
  <c r="FF113" i="7" s="1"/>
  <c r="FG114" i="7" s="1"/>
  <c r="FH115" i="7" s="1"/>
  <c r="FI116" i="7" s="1"/>
  <c r="FJ117" i="7" s="1"/>
  <c r="FK118" i="7" s="1"/>
  <c r="FL119" i="7" s="1"/>
  <c r="FM120" i="7" s="1"/>
  <c r="FN121" i="7" s="1"/>
  <c r="FO122" i="7" s="1"/>
  <c r="FP123" i="7" s="1"/>
  <c r="FQ124" i="7" s="1"/>
  <c r="FR125" i="7" s="1"/>
  <c r="FS126" i="7" s="1"/>
  <c r="FT127" i="7" s="1"/>
  <c r="FU128" i="7" s="1"/>
  <c r="FV129" i="7" s="1"/>
  <c r="FW130" i="7" s="1"/>
  <c r="FX131" i="7" s="1"/>
  <c r="FY132" i="7" s="1"/>
  <c r="FZ133" i="7" s="1"/>
  <c r="GA134" i="7" s="1"/>
  <c r="GB135" i="7" s="1"/>
  <c r="GC136" i="7" s="1"/>
  <c r="GD137" i="7" s="1"/>
  <c r="GC321" i="7" l="1"/>
  <c r="GB321" i="7" s="1"/>
  <c r="GA321" i="7" s="1"/>
  <c r="FZ321" i="7" s="1"/>
  <c r="FY321" i="7" s="1"/>
  <c r="FX321" i="7" s="1"/>
  <c r="FW321" i="7" s="1"/>
  <c r="FV321" i="7" s="1"/>
  <c r="FU321" i="7" s="1"/>
  <c r="FT321" i="7" s="1"/>
  <c r="FS321" i="7" s="1"/>
  <c r="FR321" i="7" s="1"/>
  <c r="FQ321" i="7" s="1"/>
  <c r="FP321" i="7" s="1"/>
  <c r="FO321" i="7" s="1"/>
  <c r="FN321" i="7" s="1"/>
  <c r="FM321" i="7" s="1"/>
  <c r="FL321" i="7" s="1"/>
  <c r="FK321" i="7" s="1"/>
  <c r="FJ321" i="7" s="1"/>
  <c r="FI321" i="7" s="1"/>
  <c r="FH321" i="7" s="1"/>
  <c r="FG321" i="7" s="1"/>
  <c r="FF321" i="7" s="1"/>
  <c r="FE321" i="7" s="1"/>
  <c r="FD321" i="7" s="1"/>
  <c r="FC321" i="7" s="1"/>
  <c r="FB321" i="7" s="1"/>
  <c r="FA321" i="7" s="1"/>
  <c r="EZ321" i="7" s="1"/>
  <c r="EY321" i="7" s="1"/>
  <c r="EX321" i="7" s="1"/>
  <c r="EW321" i="7" s="1"/>
  <c r="EV321" i="7" s="1"/>
  <c r="EU321" i="7" s="1"/>
  <c r="ET321" i="7" s="1"/>
  <c r="ES321" i="7" s="1"/>
  <c r="ER321" i="7" s="1"/>
  <c r="EQ321" i="7" s="1"/>
  <c r="EP321" i="7" s="1"/>
  <c r="EO321" i="7" s="1"/>
  <c r="EN321" i="7" s="1"/>
  <c r="EM321" i="7" s="1"/>
  <c r="EL321" i="7" s="1"/>
  <c r="EK321" i="7" s="1"/>
  <c r="EJ321" i="7" s="1"/>
  <c r="EI321" i="7" s="1"/>
  <c r="EH321" i="7" s="1"/>
  <c r="GE137" i="7"/>
  <c r="BL249" i="7"/>
  <c r="EC319" i="7"/>
  <c r="EC320" i="7"/>
  <c r="EB320" i="7" s="1"/>
  <c r="EA320" i="7" s="1"/>
  <c r="DZ320" i="7" s="1"/>
  <c r="DY320" i="7" s="1"/>
  <c r="DX320" i="7" s="1"/>
  <c r="DW320" i="7" s="1"/>
  <c r="DV320" i="7" s="1"/>
  <c r="DU320" i="7" s="1"/>
  <c r="DT320" i="7" s="1"/>
  <c r="DS320" i="7" s="1"/>
  <c r="DR320" i="7" s="1"/>
  <c r="DQ320" i="7" s="1"/>
  <c r="DP320" i="7" s="1"/>
  <c r="DO320" i="7" s="1"/>
  <c r="DN320" i="7" s="1"/>
  <c r="DM320" i="7" s="1"/>
  <c r="DL320" i="7" s="1"/>
  <c r="DK320" i="7" s="1"/>
  <c r="DJ320" i="7" s="1"/>
  <c r="DI320" i="7" s="1"/>
  <c r="DH320" i="7" s="1"/>
  <c r="DG320" i="7" s="1"/>
  <c r="DF320" i="7" s="1"/>
  <c r="DE320" i="7" s="1"/>
  <c r="DD320" i="7" s="1"/>
  <c r="DC320" i="7" s="1"/>
  <c r="DB320" i="7" s="1"/>
  <c r="DA320" i="7" s="1"/>
  <c r="CZ320" i="7" s="1"/>
  <c r="CY320" i="7" s="1"/>
  <c r="CX320" i="7" s="1"/>
  <c r="CW320" i="7" s="1"/>
  <c r="CV320" i="7" s="1"/>
  <c r="CU320" i="7" s="1"/>
  <c r="CT320" i="7" s="1"/>
  <c r="CS320" i="7" s="1"/>
  <c r="CR320" i="7" s="1"/>
  <c r="CQ320" i="7" s="1"/>
  <c r="CP320" i="7" s="1"/>
  <c r="CO320" i="7" s="1"/>
  <c r="CN320" i="7" s="1"/>
  <c r="CM320" i="7" s="1"/>
  <c r="CL320" i="7" s="1"/>
  <c r="CK320" i="7" s="1"/>
  <c r="CJ320" i="7" s="1"/>
  <c r="CI320" i="7" s="1"/>
  <c r="CH320" i="7" s="1"/>
  <c r="CG320" i="7" s="1"/>
  <c r="CF320" i="7" s="1"/>
  <c r="CE320" i="7" s="1"/>
  <c r="CD320" i="7" s="1"/>
  <c r="CC320" i="7" s="1"/>
  <c r="CB320" i="7" s="1"/>
  <c r="CA320" i="7" s="1"/>
  <c r="BZ320" i="7" s="1"/>
  <c r="BY320" i="7" s="1"/>
  <c r="BX320" i="7" s="1"/>
  <c r="BW320" i="7" s="1"/>
  <c r="BV320" i="7" s="1"/>
  <c r="BU320" i="7" s="1"/>
  <c r="BT320" i="7" s="1"/>
  <c r="BS320" i="7" s="1"/>
  <c r="BR320" i="7" s="1"/>
  <c r="BQ320" i="7" s="1"/>
  <c r="BP320" i="7" s="1"/>
  <c r="BO320" i="7" s="1"/>
  <c r="BN320" i="7" s="1"/>
  <c r="BM320" i="7" s="1"/>
  <c r="BL320" i="7" s="1"/>
  <c r="BK320" i="7" s="1"/>
  <c r="BJ320" i="7" s="1"/>
  <c r="BI320" i="7" s="1"/>
  <c r="BH320" i="7" s="1"/>
  <c r="BG320" i="7" s="1"/>
  <c r="BF320" i="7" s="1"/>
  <c r="BE320" i="7" s="1"/>
  <c r="BD320" i="7" s="1"/>
  <c r="BC320" i="7" s="1"/>
  <c r="BB320" i="7" s="1"/>
  <c r="BA320" i="7" s="1"/>
  <c r="AZ320" i="7" s="1"/>
  <c r="AY320" i="7" s="1"/>
  <c r="AX320" i="7" s="1"/>
  <c r="AW320" i="7" s="1"/>
  <c r="AV320" i="7" s="1"/>
  <c r="AU320" i="7" s="1"/>
  <c r="AT320" i="7" s="1"/>
  <c r="AS320" i="7" s="1"/>
  <c r="AR320" i="7" s="1"/>
  <c r="AQ320" i="7" s="1"/>
  <c r="AP320" i="7" s="1"/>
  <c r="AO320" i="7" s="1"/>
  <c r="AN320" i="7" s="1"/>
  <c r="AM320" i="7" s="1"/>
  <c r="AL320" i="7" s="1"/>
  <c r="AK320" i="7" s="1"/>
  <c r="AJ320" i="7" s="1"/>
  <c r="AI320" i="7" s="1"/>
  <c r="AH320" i="7" s="1"/>
  <c r="AG320" i="7" s="1"/>
  <c r="AF320" i="7" s="1"/>
  <c r="AE320" i="7" s="1"/>
  <c r="AD320" i="7" s="1"/>
  <c r="AC320" i="7" s="1"/>
  <c r="AB320" i="7" s="1"/>
  <c r="AA320" i="7" s="1"/>
  <c r="Z320" i="7" s="1"/>
  <c r="Y320" i="7" s="1"/>
  <c r="X320" i="7" s="1"/>
  <c r="W320" i="7" s="1"/>
  <c r="V320" i="7" s="1"/>
  <c r="U320" i="7" s="1"/>
  <c r="T320" i="7" s="1"/>
  <c r="S320" i="7" s="1"/>
  <c r="R320" i="7" s="1"/>
  <c r="Q320" i="7" s="1"/>
  <c r="P320" i="7" s="1"/>
  <c r="O320" i="7" s="1"/>
  <c r="N320" i="7" s="1"/>
  <c r="M320" i="7" s="1"/>
  <c r="L320" i="7" s="1"/>
  <c r="K320" i="7" s="1"/>
  <c r="J320" i="7" s="1"/>
  <c r="I320" i="7" s="1"/>
  <c r="H320" i="7" s="1"/>
  <c r="G320" i="7" s="1"/>
  <c r="F320" i="7" s="1"/>
  <c r="E320" i="7" s="1"/>
  <c r="AY5" i="9"/>
  <c r="AZ6" i="9" s="1"/>
  <c r="BA7" i="9" s="1"/>
  <c r="BB8" i="9" s="1"/>
  <c r="BC9" i="9" s="1"/>
  <c r="BD10" i="9" s="1"/>
  <c r="BE11" i="9" s="1"/>
  <c r="BF12" i="9" s="1"/>
  <c r="BG13" i="9" s="1"/>
  <c r="BH14" i="9" s="1"/>
  <c r="BI15" i="9" s="1"/>
  <c r="BJ16" i="9" s="1"/>
  <c r="BK17" i="9" s="1"/>
  <c r="BL18" i="9" s="1"/>
  <c r="BM19" i="9" s="1"/>
  <c r="BN20" i="9" s="1"/>
  <c r="BO21" i="9" s="1"/>
  <c r="BP22" i="9" s="1"/>
  <c r="BQ23" i="9" s="1"/>
  <c r="BR24" i="9" s="1"/>
  <c r="BS25" i="9" s="1"/>
  <c r="BT26" i="9" s="1"/>
  <c r="BU27" i="9" s="1"/>
  <c r="BV28" i="9" s="1"/>
  <c r="BW29" i="9" s="1"/>
  <c r="BX30" i="9" s="1"/>
  <c r="BY31" i="9" s="1"/>
  <c r="BZ32" i="9" s="1"/>
  <c r="CA33" i="9" s="1"/>
  <c r="CB34" i="9" s="1"/>
  <c r="CC35" i="9" s="1"/>
  <c r="CD36" i="9" s="1"/>
  <c r="CE37" i="9" s="1"/>
  <c r="CF38" i="9" s="1"/>
  <c r="CG39" i="9" s="1"/>
  <c r="CH40" i="9" s="1"/>
  <c r="CI41" i="9" s="1"/>
  <c r="CJ42" i="9" s="1"/>
  <c r="CK43" i="9" s="1"/>
  <c r="CL44" i="9" s="1"/>
  <c r="CM45" i="9" s="1"/>
  <c r="CN46" i="9" s="1"/>
  <c r="CO47" i="9" s="1"/>
  <c r="CP48" i="9" s="1"/>
  <c r="CQ49" i="9" s="1"/>
  <c r="CR50" i="9" s="1"/>
  <c r="CS51" i="9" s="1"/>
  <c r="CT52" i="9" s="1"/>
  <c r="CU53" i="9" s="1"/>
  <c r="CV54" i="9" s="1"/>
  <c r="CW55" i="9" s="1"/>
  <c r="CX56" i="9" s="1"/>
  <c r="CY57" i="9" s="1"/>
  <c r="CZ58" i="9" s="1"/>
  <c r="DA59" i="9" s="1"/>
  <c r="DB60" i="9" s="1"/>
  <c r="DC61" i="9" s="1"/>
  <c r="DD62" i="9" s="1"/>
  <c r="DE63" i="9" s="1"/>
  <c r="DF64" i="9" s="1"/>
  <c r="DG65" i="9" s="1"/>
  <c r="DH66" i="9" s="1"/>
  <c r="DI67" i="9" s="1"/>
  <c r="DJ68" i="9" s="1"/>
  <c r="DK69" i="9" s="1"/>
  <c r="DL70" i="9" s="1"/>
  <c r="DM71" i="9" s="1"/>
  <c r="DN72" i="9" s="1"/>
  <c r="DO73" i="9" s="1"/>
  <c r="DP74" i="9" s="1"/>
  <c r="DQ75" i="9" s="1"/>
  <c r="DR76" i="9" s="1"/>
  <c r="DS77" i="9" s="1"/>
  <c r="DT78" i="9" s="1"/>
  <c r="DU79" i="9" s="1"/>
  <c r="DV80" i="9" s="1"/>
  <c r="DW81" i="9" s="1"/>
  <c r="DX82" i="9" s="1"/>
  <c r="DY83" i="9" s="1"/>
  <c r="DZ84" i="9" s="1"/>
  <c r="EA85" i="9" s="1"/>
  <c r="EB86" i="9" s="1"/>
  <c r="EC87" i="9" s="1"/>
  <c r="ED88" i="9" s="1"/>
  <c r="EE89" i="9" s="1"/>
  <c r="EF90" i="9" s="1"/>
  <c r="EG91" i="9" s="1"/>
  <c r="EH92" i="9" s="1"/>
  <c r="EI93" i="9" s="1"/>
  <c r="EJ94" i="9" s="1"/>
  <c r="EK95" i="9" s="1"/>
  <c r="EL96" i="9" s="1"/>
  <c r="EM97" i="9" s="1"/>
  <c r="EN98" i="9" s="1"/>
  <c r="EO99" i="9" s="1"/>
  <c r="EP100" i="9" s="1"/>
  <c r="EQ101" i="9" s="1"/>
  <c r="ER102" i="9" s="1"/>
  <c r="ES103" i="9" s="1"/>
  <c r="ET104" i="9" s="1"/>
  <c r="EU105" i="9" s="1"/>
  <c r="EV106" i="9" s="1"/>
  <c r="EW107" i="9" s="1"/>
  <c r="EX108" i="9" s="1"/>
  <c r="EY109" i="9" s="1"/>
  <c r="EZ110" i="9" s="1"/>
  <c r="FA111" i="9" s="1"/>
  <c r="FB112" i="9" s="1"/>
  <c r="FC113" i="9" s="1"/>
  <c r="FD114" i="9" s="1"/>
  <c r="FE115" i="9" s="1"/>
  <c r="FF116" i="9" s="1"/>
  <c r="FG117" i="9" s="1"/>
  <c r="FH118" i="9" s="1"/>
  <c r="FI119" i="9" s="1"/>
  <c r="FJ120" i="9" s="1"/>
  <c r="FK121" i="9" s="1"/>
  <c r="FL122" i="9" s="1"/>
  <c r="FM123" i="9" s="1"/>
  <c r="FN124" i="9" s="1"/>
  <c r="FO125" i="9" s="1"/>
  <c r="FP126" i="9" s="1"/>
  <c r="FQ127" i="9" s="1"/>
  <c r="FR128" i="9" s="1"/>
  <c r="FS129" i="9" s="1"/>
  <c r="FT130" i="9" s="1"/>
  <c r="FU131" i="9" s="1"/>
  <c r="FV132" i="9" s="1"/>
  <c r="FW133" i="9" s="1"/>
  <c r="FX134" i="9" s="1"/>
  <c r="FY135" i="9" s="1"/>
  <c r="AY4" i="9"/>
  <c r="BC4" i="7"/>
  <c r="BC5" i="7"/>
  <c r="BD6" i="7" s="1"/>
  <c r="BE7" i="7" s="1"/>
  <c r="BF8" i="7" s="1"/>
  <c r="BG9" i="7" s="1"/>
  <c r="BH10" i="7" s="1"/>
  <c r="BI11" i="7" s="1"/>
  <c r="BJ12" i="7" s="1"/>
  <c r="BK13" i="7" s="1"/>
  <c r="BL14" i="7" s="1"/>
  <c r="BM15" i="7" s="1"/>
  <c r="BN16" i="7" s="1"/>
  <c r="BO17" i="7" s="1"/>
  <c r="BP18" i="7" s="1"/>
  <c r="BQ19" i="7" s="1"/>
  <c r="BR20" i="7" s="1"/>
  <c r="BS21" i="7" s="1"/>
  <c r="BT22" i="7" s="1"/>
  <c r="BU23" i="7" s="1"/>
  <c r="BV24" i="7" s="1"/>
  <c r="BW25" i="7" s="1"/>
  <c r="BX26" i="7" s="1"/>
  <c r="BY27" i="7" s="1"/>
  <c r="BZ28" i="7" s="1"/>
  <c r="CA29" i="7" s="1"/>
  <c r="CB30" i="7" s="1"/>
  <c r="CC31" i="7" s="1"/>
  <c r="CD32" i="7" s="1"/>
  <c r="CE33" i="7" s="1"/>
  <c r="CF34" i="7" s="1"/>
  <c r="CG35" i="7" s="1"/>
  <c r="CH36" i="7" s="1"/>
  <c r="CI37" i="7" s="1"/>
  <c r="CJ38" i="7" s="1"/>
  <c r="CK39" i="7" s="1"/>
  <c r="CL40" i="7" s="1"/>
  <c r="CM41" i="7" s="1"/>
  <c r="CN42" i="7" s="1"/>
  <c r="CO43" i="7" s="1"/>
  <c r="CP44" i="7" s="1"/>
  <c r="CQ45" i="7" s="1"/>
  <c r="CR46" i="7" s="1"/>
  <c r="CS47" i="7" s="1"/>
  <c r="CT48" i="7" s="1"/>
  <c r="CU49" i="7" s="1"/>
  <c r="CV50" i="7" s="1"/>
  <c r="CW51" i="7" s="1"/>
  <c r="CX52" i="7" s="1"/>
  <c r="CY53" i="7" s="1"/>
  <c r="CZ54" i="7" s="1"/>
  <c r="DA55" i="7" s="1"/>
  <c r="DB56" i="7" s="1"/>
  <c r="DC57" i="7" s="1"/>
  <c r="DD58" i="7" s="1"/>
  <c r="DE59" i="7" s="1"/>
  <c r="DF60" i="7" s="1"/>
  <c r="DG61" i="7" s="1"/>
  <c r="DH62" i="7" s="1"/>
  <c r="DI63" i="7" s="1"/>
  <c r="DJ64" i="7" s="1"/>
  <c r="DK65" i="7" s="1"/>
  <c r="DL66" i="7" s="1"/>
  <c r="DM67" i="7" s="1"/>
  <c r="DN68" i="7" s="1"/>
  <c r="DO69" i="7" s="1"/>
  <c r="DP70" i="7" s="1"/>
  <c r="DQ71" i="7" s="1"/>
  <c r="DR72" i="7" s="1"/>
  <c r="DS73" i="7" s="1"/>
  <c r="DT74" i="7" s="1"/>
  <c r="DU75" i="7" s="1"/>
  <c r="DV76" i="7" s="1"/>
  <c r="DW77" i="7" s="1"/>
  <c r="DX78" i="7" s="1"/>
  <c r="DY79" i="7" s="1"/>
  <c r="DZ80" i="7" s="1"/>
  <c r="EA81" i="7" s="1"/>
  <c r="EB82" i="7" s="1"/>
  <c r="EC83" i="7" s="1"/>
  <c r="ED84" i="7" s="1"/>
  <c r="EE85" i="7" s="1"/>
  <c r="EF86" i="7" s="1"/>
  <c r="EG87" i="7" s="1"/>
  <c r="EH88" i="7" s="1"/>
  <c r="EI89" i="7" s="1"/>
  <c r="EJ90" i="7" s="1"/>
  <c r="EK91" i="7" s="1"/>
  <c r="EL92" i="7" s="1"/>
  <c r="EM93" i="7" s="1"/>
  <c r="EN94" i="7" s="1"/>
  <c r="EO95" i="7" s="1"/>
  <c r="EP96" i="7" s="1"/>
  <c r="EQ97" i="7" s="1"/>
  <c r="ER98" i="7" s="1"/>
  <c r="ES99" i="7" s="1"/>
  <c r="ET100" i="7" s="1"/>
  <c r="EU101" i="7" s="1"/>
  <c r="EV102" i="7" s="1"/>
  <c r="EW103" i="7" s="1"/>
  <c r="EX104" i="7" s="1"/>
  <c r="EY105" i="7" s="1"/>
  <c r="EZ106" i="7" s="1"/>
  <c r="FA107" i="7" s="1"/>
  <c r="FB108" i="7" s="1"/>
  <c r="FC109" i="7" s="1"/>
  <c r="FD110" i="7" s="1"/>
  <c r="FE111" i="7" s="1"/>
  <c r="FF112" i="7" s="1"/>
  <c r="FG113" i="7" s="1"/>
  <c r="FH114" i="7" s="1"/>
  <c r="FI115" i="7" s="1"/>
  <c r="FJ116" i="7" s="1"/>
  <c r="FK117" i="7" s="1"/>
  <c r="FL118" i="7" s="1"/>
  <c r="FM119" i="7" s="1"/>
  <c r="FN120" i="7" s="1"/>
  <c r="FO121" i="7" s="1"/>
  <c r="FP122" i="7" s="1"/>
  <c r="FQ123" i="7" s="1"/>
  <c r="FR124" i="7" s="1"/>
  <c r="FS125" i="7" s="1"/>
  <c r="FT126" i="7" s="1"/>
  <c r="FU127" i="7" s="1"/>
  <c r="FV128" i="7" s="1"/>
  <c r="FW129" i="7" s="1"/>
  <c r="FX130" i="7" s="1"/>
  <c r="FY131" i="7" s="1"/>
  <c r="FZ132" i="7" s="1"/>
  <c r="GA133" i="7" s="1"/>
  <c r="GB134" i="7" s="1"/>
  <c r="GC135" i="7" s="1"/>
  <c r="GD136" i="7" s="1"/>
  <c r="GC320" i="7" l="1"/>
  <c r="GB320" i="7" s="1"/>
  <c r="GA320" i="7" s="1"/>
  <c r="FZ320" i="7" s="1"/>
  <c r="FY320" i="7" s="1"/>
  <c r="FX320" i="7" s="1"/>
  <c r="FW320" i="7" s="1"/>
  <c r="FV320" i="7" s="1"/>
  <c r="FU320" i="7" s="1"/>
  <c r="FT320" i="7" s="1"/>
  <c r="FS320" i="7" s="1"/>
  <c r="FR320" i="7" s="1"/>
  <c r="FQ320" i="7" s="1"/>
  <c r="FP320" i="7" s="1"/>
  <c r="FO320" i="7" s="1"/>
  <c r="FN320" i="7" s="1"/>
  <c r="FM320" i="7" s="1"/>
  <c r="FL320" i="7" s="1"/>
  <c r="FK320" i="7" s="1"/>
  <c r="FJ320" i="7" s="1"/>
  <c r="FI320" i="7" s="1"/>
  <c r="FH320" i="7" s="1"/>
  <c r="FG320" i="7" s="1"/>
  <c r="FF320" i="7" s="1"/>
  <c r="FE320" i="7" s="1"/>
  <c r="FD320" i="7" s="1"/>
  <c r="FC320" i="7" s="1"/>
  <c r="FB320" i="7" s="1"/>
  <c r="FA320" i="7" s="1"/>
  <c r="EZ320" i="7" s="1"/>
  <c r="EY320" i="7" s="1"/>
  <c r="EX320" i="7" s="1"/>
  <c r="EW320" i="7" s="1"/>
  <c r="EV320" i="7" s="1"/>
  <c r="EU320" i="7" s="1"/>
  <c r="ET320" i="7" s="1"/>
  <c r="ES320" i="7" s="1"/>
  <c r="ER320" i="7" s="1"/>
  <c r="EQ320" i="7" s="1"/>
  <c r="EP320" i="7" s="1"/>
  <c r="EO320" i="7" s="1"/>
  <c r="EN320" i="7" s="1"/>
  <c r="EM320" i="7" s="1"/>
  <c r="EL320" i="7" s="1"/>
  <c r="EK320" i="7" s="1"/>
  <c r="EJ320" i="7" s="1"/>
  <c r="EI320" i="7" s="1"/>
  <c r="EH320" i="7" s="1"/>
  <c r="EG320" i="7" s="1"/>
  <c r="GE136" i="7"/>
  <c r="BK248" i="7"/>
  <c r="EB318" i="7"/>
  <c r="EB319" i="7"/>
  <c r="EA319" i="7" s="1"/>
  <c r="DZ319" i="7" s="1"/>
  <c r="DY319" i="7" s="1"/>
  <c r="DX319" i="7" s="1"/>
  <c r="DW319" i="7" s="1"/>
  <c r="DV319" i="7" s="1"/>
  <c r="DU319" i="7" s="1"/>
  <c r="DT319" i="7" s="1"/>
  <c r="DS319" i="7" s="1"/>
  <c r="DR319" i="7" s="1"/>
  <c r="DQ319" i="7" s="1"/>
  <c r="DP319" i="7" s="1"/>
  <c r="DO319" i="7" s="1"/>
  <c r="DN319" i="7" s="1"/>
  <c r="DM319" i="7" s="1"/>
  <c r="DL319" i="7" s="1"/>
  <c r="DK319" i="7" s="1"/>
  <c r="DJ319" i="7" s="1"/>
  <c r="DI319" i="7" s="1"/>
  <c r="DH319" i="7" s="1"/>
  <c r="DG319" i="7" s="1"/>
  <c r="DF319" i="7" s="1"/>
  <c r="DE319" i="7" s="1"/>
  <c r="DD319" i="7" s="1"/>
  <c r="DC319" i="7" s="1"/>
  <c r="DB319" i="7" s="1"/>
  <c r="DA319" i="7" s="1"/>
  <c r="CZ319" i="7" s="1"/>
  <c r="CY319" i="7" s="1"/>
  <c r="CX319" i="7" s="1"/>
  <c r="CW319" i="7" s="1"/>
  <c r="CV319" i="7" s="1"/>
  <c r="CU319" i="7" s="1"/>
  <c r="CT319" i="7" s="1"/>
  <c r="CS319" i="7" s="1"/>
  <c r="CR319" i="7" s="1"/>
  <c r="CQ319" i="7" s="1"/>
  <c r="CP319" i="7" s="1"/>
  <c r="CO319" i="7" s="1"/>
  <c r="CN319" i="7" s="1"/>
  <c r="CM319" i="7" s="1"/>
  <c r="CL319" i="7" s="1"/>
  <c r="CK319" i="7" s="1"/>
  <c r="CJ319" i="7" s="1"/>
  <c r="CI319" i="7" s="1"/>
  <c r="CH319" i="7" s="1"/>
  <c r="CG319" i="7" s="1"/>
  <c r="CF319" i="7" s="1"/>
  <c r="CE319" i="7" s="1"/>
  <c r="CD319" i="7" s="1"/>
  <c r="CC319" i="7" s="1"/>
  <c r="CB319" i="7" s="1"/>
  <c r="CA319" i="7" s="1"/>
  <c r="BZ319" i="7" s="1"/>
  <c r="BY319" i="7" s="1"/>
  <c r="BX319" i="7" s="1"/>
  <c r="BW319" i="7" s="1"/>
  <c r="BV319" i="7" s="1"/>
  <c r="BU319" i="7" s="1"/>
  <c r="BT319" i="7" s="1"/>
  <c r="BS319" i="7" s="1"/>
  <c r="BR319" i="7" s="1"/>
  <c r="BQ319" i="7" s="1"/>
  <c r="BP319" i="7" s="1"/>
  <c r="BO319" i="7" s="1"/>
  <c r="BN319" i="7" s="1"/>
  <c r="BM319" i="7" s="1"/>
  <c r="BL319" i="7" s="1"/>
  <c r="BK319" i="7" s="1"/>
  <c r="BJ319" i="7" s="1"/>
  <c r="BI319" i="7" s="1"/>
  <c r="BH319" i="7" s="1"/>
  <c r="BG319" i="7" s="1"/>
  <c r="BF319" i="7" s="1"/>
  <c r="BE319" i="7" s="1"/>
  <c r="BD319" i="7" s="1"/>
  <c r="BC319" i="7" s="1"/>
  <c r="BB319" i="7" s="1"/>
  <c r="BA319" i="7" s="1"/>
  <c r="AZ319" i="7" s="1"/>
  <c r="AY319" i="7" s="1"/>
  <c r="AX319" i="7" s="1"/>
  <c r="AW319" i="7" s="1"/>
  <c r="AV319" i="7" s="1"/>
  <c r="AU319" i="7" s="1"/>
  <c r="AT319" i="7" s="1"/>
  <c r="AS319" i="7" s="1"/>
  <c r="AR319" i="7" s="1"/>
  <c r="AQ319" i="7" s="1"/>
  <c r="AP319" i="7" s="1"/>
  <c r="AO319" i="7" s="1"/>
  <c r="AN319" i="7" s="1"/>
  <c r="AM319" i="7" s="1"/>
  <c r="AL319" i="7" s="1"/>
  <c r="AK319" i="7" s="1"/>
  <c r="AJ319" i="7" s="1"/>
  <c r="AI319" i="7" s="1"/>
  <c r="AH319" i="7" s="1"/>
  <c r="AG319" i="7" s="1"/>
  <c r="AF319" i="7" s="1"/>
  <c r="AE319" i="7" s="1"/>
  <c r="AD319" i="7" s="1"/>
  <c r="AC319" i="7" s="1"/>
  <c r="AB319" i="7" s="1"/>
  <c r="AA319" i="7" s="1"/>
  <c r="Z319" i="7" s="1"/>
  <c r="Y319" i="7" s="1"/>
  <c r="X319" i="7" s="1"/>
  <c r="W319" i="7" s="1"/>
  <c r="V319" i="7" s="1"/>
  <c r="U319" i="7" s="1"/>
  <c r="T319" i="7" s="1"/>
  <c r="S319" i="7" s="1"/>
  <c r="R319" i="7" s="1"/>
  <c r="Q319" i="7" s="1"/>
  <c r="P319" i="7" s="1"/>
  <c r="O319" i="7" s="1"/>
  <c r="N319" i="7" s="1"/>
  <c r="M319" i="7" s="1"/>
  <c r="L319" i="7" s="1"/>
  <c r="K319" i="7" s="1"/>
  <c r="J319" i="7" s="1"/>
  <c r="I319" i="7" s="1"/>
  <c r="H319" i="7" s="1"/>
  <c r="G319" i="7" s="1"/>
  <c r="F319" i="7" s="1"/>
  <c r="E319" i="7" s="1"/>
  <c r="AZ5" i="9"/>
  <c r="BA6" i="9" s="1"/>
  <c r="BB7" i="9" s="1"/>
  <c r="BC8" i="9" s="1"/>
  <c r="BD9" i="9" s="1"/>
  <c r="BE10" i="9" s="1"/>
  <c r="BF11" i="9" s="1"/>
  <c r="BG12" i="9" s="1"/>
  <c r="BH13" i="9" s="1"/>
  <c r="BI14" i="9" s="1"/>
  <c r="BJ15" i="9" s="1"/>
  <c r="BK16" i="9" s="1"/>
  <c r="BL17" i="9" s="1"/>
  <c r="BM18" i="9" s="1"/>
  <c r="BN19" i="9" s="1"/>
  <c r="BO20" i="9" s="1"/>
  <c r="BP21" i="9" s="1"/>
  <c r="BQ22" i="9" s="1"/>
  <c r="BR23" i="9" s="1"/>
  <c r="BS24" i="9" s="1"/>
  <c r="BT25" i="9" s="1"/>
  <c r="BU26" i="9" s="1"/>
  <c r="BV27" i="9" s="1"/>
  <c r="BW28" i="9" s="1"/>
  <c r="BX29" i="9" s="1"/>
  <c r="BY30" i="9" s="1"/>
  <c r="BZ31" i="9" s="1"/>
  <c r="CA32" i="9" s="1"/>
  <c r="CB33" i="9" s="1"/>
  <c r="CC34" i="9" s="1"/>
  <c r="CD35" i="9" s="1"/>
  <c r="CE36" i="9" s="1"/>
  <c r="CF37" i="9" s="1"/>
  <c r="CG38" i="9" s="1"/>
  <c r="CH39" i="9" s="1"/>
  <c r="CI40" i="9" s="1"/>
  <c r="CJ41" i="9" s="1"/>
  <c r="CK42" i="9" s="1"/>
  <c r="CL43" i="9" s="1"/>
  <c r="CM44" i="9" s="1"/>
  <c r="CN45" i="9" s="1"/>
  <c r="CO46" i="9" s="1"/>
  <c r="CP47" i="9" s="1"/>
  <c r="CQ48" i="9" s="1"/>
  <c r="CR49" i="9" s="1"/>
  <c r="CS50" i="9" s="1"/>
  <c r="CT51" i="9" s="1"/>
  <c r="CU52" i="9" s="1"/>
  <c r="CV53" i="9" s="1"/>
  <c r="CW54" i="9" s="1"/>
  <c r="CX55" i="9" s="1"/>
  <c r="CY56" i="9" s="1"/>
  <c r="CZ57" i="9" s="1"/>
  <c r="DA58" i="9" s="1"/>
  <c r="DB59" i="9" s="1"/>
  <c r="DC60" i="9" s="1"/>
  <c r="DD61" i="9" s="1"/>
  <c r="DE62" i="9" s="1"/>
  <c r="DF63" i="9" s="1"/>
  <c r="DG64" i="9" s="1"/>
  <c r="DH65" i="9" s="1"/>
  <c r="DI66" i="9" s="1"/>
  <c r="DJ67" i="9" s="1"/>
  <c r="DK68" i="9" s="1"/>
  <c r="DL69" i="9" s="1"/>
  <c r="DM70" i="9" s="1"/>
  <c r="DN71" i="9" s="1"/>
  <c r="DO72" i="9" s="1"/>
  <c r="DP73" i="9" s="1"/>
  <c r="DQ74" i="9" s="1"/>
  <c r="DR75" i="9" s="1"/>
  <c r="DS76" i="9" s="1"/>
  <c r="DT77" i="9" s="1"/>
  <c r="DU78" i="9" s="1"/>
  <c r="DV79" i="9" s="1"/>
  <c r="DW80" i="9" s="1"/>
  <c r="DX81" i="9" s="1"/>
  <c r="DY82" i="9" s="1"/>
  <c r="DZ83" i="9" s="1"/>
  <c r="EA84" i="9" s="1"/>
  <c r="EB85" i="9" s="1"/>
  <c r="EC86" i="9" s="1"/>
  <c r="ED87" i="9" s="1"/>
  <c r="EE88" i="9" s="1"/>
  <c r="EF89" i="9" s="1"/>
  <c r="EG90" i="9" s="1"/>
  <c r="EH91" i="9" s="1"/>
  <c r="EI92" i="9" s="1"/>
  <c r="EJ93" i="9" s="1"/>
  <c r="EK94" i="9" s="1"/>
  <c r="EL95" i="9" s="1"/>
  <c r="EM96" i="9" s="1"/>
  <c r="EN97" i="9" s="1"/>
  <c r="EO98" i="9" s="1"/>
  <c r="EP99" i="9" s="1"/>
  <c r="EQ100" i="9" s="1"/>
  <c r="ER101" i="9" s="1"/>
  <c r="ES102" i="9" s="1"/>
  <c r="ET103" i="9" s="1"/>
  <c r="EU104" i="9" s="1"/>
  <c r="EV105" i="9" s="1"/>
  <c r="EW106" i="9" s="1"/>
  <c r="EX107" i="9" s="1"/>
  <c r="EY108" i="9" s="1"/>
  <c r="EZ109" i="9" s="1"/>
  <c r="FA110" i="9" s="1"/>
  <c r="FB111" i="9" s="1"/>
  <c r="FC112" i="9" s="1"/>
  <c r="FD113" i="9" s="1"/>
  <c r="FE114" i="9" s="1"/>
  <c r="FF115" i="9" s="1"/>
  <c r="FG116" i="9" s="1"/>
  <c r="FH117" i="9" s="1"/>
  <c r="FI118" i="9" s="1"/>
  <c r="FJ119" i="9" s="1"/>
  <c r="FK120" i="9" s="1"/>
  <c r="FL121" i="9" s="1"/>
  <c r="FM122" i="9" s="1"/>
  <c r="FN123" i="9" s="1"/>
  <c r="FO124" i="9" s="1"/>
  <c r="FP125" i="9" s="1"/>
  <c r="FQ126" i="9" s="1"/>
  <c r="FR127" i="9" s="1"/>
  <c r="FS128" i="9" s="1"/>
  <c r="FT129" i="9" s="1"/>
  <c r="FU130" i="9" s="1"/>
  <c r="FV131" i="9" s="1"/>
  <c r="FW132" i="9" s="1"/>
  <c r="FX133" i="9" s="1"/>
  <c r="FY134" i="9" s="1"/>
  <c r="AZ4" i="9"/>
  <c r="BD4" i="7"/>
  <c r="BD5" i="7"/>
  <c r="BE6" i="7" s="1"/>
  <c r="BF7" i="7" s="1"/>
  <c r="BG8" i="7" s="1"/>
  <c r="BH9" i="7" s="1"/>
  <c r="BI10" i="7" s="1"/>
  <c r="BJ11" i="7" s="1"/>
  <c r="BK12" i="7" s="1"/>
  <c r="BL13" i="7" s="1"/>
  <c r="BM14" i="7" s="1"/>
  <c r="BN15" i="7" s="1"/>
  <c r="BO16" i="7" s="1"/>
  <c r="BP17" i="7" s="1"/>
  <c r="BQ18" i="7" s="1"/>
  <c r="BR19" i="7" s="1"/>
  <c r="BS20" i="7" s="1"/>
  <c r="BT21" i="7" s="1"/>
  <c r="BU22" i="7" s="1"/>
  <c r="BV23" i="7" s="1"/>
  <c r="BW24" i="7" s="1"/>
  <c r="BX25" i="7" s="1"/>
  <c r="BY26" i="7" s="1"/>
  <c r="BZ27" i="7" s="1"/>
  <c r="CA28" i="7" s="1"/>
  <c r="CB29" i="7" s="1"/>
  <c r="CC30" i="7" s="1"/>
  <c r="CD31" i="7" s="1"/>
  <c r="CE32" i="7" s="1"/>
  <c r="CF33" i="7" s="1"/>
  <c r="CG34" i="7" s="1"/>
  <c r="CH35" i="7" s="1"/>
  <c r="CI36" i="7" s="1"/>
  <c r="CJ37" i="7" s="1"/>
  <c r="CK38" i="7" s="1"/>
  <c r="CL39" i="7" s="1"/>
  <c r="CM40" i="7" s="1"/>
  <c r="CN41" i="7" s="1"/>
  <c r="CO42" i="7" s="1"/>
  <c r="CP43" i="7" s="1"/>
  <c r="CQ44" i="7" s="1"/>
  <c r="CR45" i="7" s="1"/>
  <c r="CS46" i="7" s="1"/>
  <c r="CT47" i="7" s="1"/>
  <c r="CU48" i="7" s="1"/>
  <c r="CV49" i="7" s="1"/>
  <c r="CW50" i="7" s="1"/>
  <c r="CX51" i="7" s="1"/>
  <c r="CY52" i="7" s="1"/>
  <c r="CZ53" i="7" s="1"/>
  <c r="DA54" i="7" s="1"/>
  <c r="DB55" i="7" s="1"/>
  <c r="DC56" i="7" s="1"/>
  <c r="DD57" i="7" s="1"/>
  <c r="DE58" i="7" s="1"/>
  <c r="DF59" i="7" s="1"/>
  <c r="DG60" i="7" s="1"/>
  <c r="DH61" i="7" s="1"/>
  <c r="DI62" i="7" s="1"/>
  <c r="DJ63" i="7" s="1"/>
  <c r="DK64" i="7" s="1"/>
  <c r="DL65" i="7" s="1"/>
  <c r="DM66" i="7" s="1"/>
  <c r="DN67" i="7" s="1"/>
  <c r="DO68" i="7" s="1"/>
  <c r="DP69" i="7" s="1"/>
  <c r="DQ70" i="7" s="1"/>
  <c r="DR71" i="7" s="1"/>
  <c r="DS72" i="7" s="1"/>
  <c r="DT73" i="7" s="1"/>
  <c r="DU74" i="7" s="1"/>
  <c r="DV75" i="7" s="1"/>
  <c r="DW76" i="7" s="1"/>
  <c r="DX77" i="7" s="1"/>
  <c r="DY78" i="7" s="1"/>
  <c r="DZ79" i="7" s="1"/>
  <c r="EA80" i="7" s="1"/>
  <c r="EB81" i="7" s="1"/>
  <c r="EC82" i="7" s="1"/>
  <c r="ED83" i="7" s="1"/>
  <c r="EE84" i="7" s="1"/>
  <c r="EF85" i="7" s="1"/>
  <c r="EG86" i="7" s="1"/>
  <c r="EH87" i="7" s="1"/>
  <c r="EI88" i="7" s="1"/>
  <c r="EJ89" i="7" s="1"/>
  <c r="EK90" i="7" s="1"/>
  <c r="EL91" i="7" s="1"/>
  <c r="EM92" i="7" s="1"/>
  <c r="EN93" i="7" s="1"/>
  <c r="EO94" i="7" s="1"/>
  <c r="EP95" i="7" s="1"/>
  <c r="EQ96" i="7" s="1"/>
  <c r="ER97" i="7" s="1"/>
  <c r="ES98" i="7" s="1"/>
  <c r="ET99" i="7" s="1"/>
  <c r="EU100" i="7" s="1"/>
  <c r="EV101" i="7" s="1"/>
  <c r="EW102" i="7" s="1"/>
  <c r="EX103" i="7" s="1"/>
  <c r="EY104" i="7" s="1"/>
  <c r="EZ105" i="7" s="1"/>
  <c r="FA106" i="7" s="1"/>
  <c r="FB107" i="7" s="1"/>
  <c r="FC108" i="7" s="1"/>
  <c r="FD109" i="7" s="1"/>
  <c r="FE110" i="7" s="1"/>
  <c r="FF111" i="7" s="1"/>
  <c r="FG112" i="7" s="1"/>
  <c r="FH113" i="7" s="1"/>
  <c r="FI114" i="7" s="1"/>
  <c r="FJ115" i="7" s="1"/>
  <c r="FK116" i="7" s="1"/>
  <c r="FL117" i="7" s="1"/>
  <c r="FM118" i="7" s="1"/>
  <c r="FN119" i="7" s="1"/>
  <c r="FO120" i="7" s="1"/>
  <c r="FP121" i="7" s="1"/>
  <c r="FQ122" i="7" s="1"/>
  <c r="FR123" i="7" s="1"/>
  <c r="FS124" i="7" s="1"/>
  <c r="FT125" i="7" s="1"/>
  <c r="FU126" i="7" s="1"/>
  <c r="FV127" i="7" s="1"/>
  <c r="FW128" i="7" s="1"/>
  <c r="FX129" i="7" s="1"/>
  <c r="FY130" i="7" s="1"/>
  <c r="FZ131" i="7" s="1"/>
  <c r="GA132" i="7" s="1"/>
  <c r="GB133" i="7" s="1"/>
  <c r="GC134" i="7" s="1"/>
  <c r="GD135" i="7" s="1"/>
  <c r="GC319" i="7" l="1"/>
  <c r="GB319" i="7" s="1"/>
  <c r="GA319" i="7" s="1"/>
  <c r="FZ319" i="7" s="1"/>
  <c r="FY319" i="7" s="1"/>
  <c r="FX319" i="7" s="1"/>
  <c r="FW319" i="7" s="1"/>
  <c r="FV319" i="7" s="1"/>
  <c r="FU319" i="7" s="1"/>
  <c r="FT319" i="7" s="1"/>
  <c r="FS319" i="7" s="1"/>
  <c r="FR319" i="7" s="1"/>
  <c r="FQ319" i="7" s="1"/>
  <c r="FP319" i="7" s="1"/>
  <c r="FO319" i="7" s="1"/>
  <c r="FN319" i="7" s="1"/>
  <c r="FM319" i="7" s="1"/>
  <c r="FL319" i="7" s="1"/>
  <c r="FK319" i="7" s="1"/>
  <c r="FJ319" i="7" s="1"/>
  <c r="FI319" i="7" s="1"/>
  <c r="FH319" i="7" s="1"/>
  <c r="FG319" i="7" s="1"/>
  <c r="FF319" i="7" s="1"/>
  <c r="FE319" i="7" s="1"/>
  <c r="FD319" i="7" s="1"/>
  <c r="FC319" i="7" s="1"/>
  <c r="FB319" i="7" s="1"/>
  <c r="FA319" i="7" s="1"/>
  <c r="EZ319" i="7" s="1"/>
  <c r="EY319" i="7" s="1"/>
  <c r="EX319" i="7" s="1"/>
  <c r="EW319" i="7" s="1"/>
  <c r="EV319" i="7" s="1"/>
  <c r="EU319" i="7" s="1"/>
  <c r="ET319" i="7" s="1"/>
  <c r="ES319" i="7" s="1"/>
  <c r="ER319" i="7" s="1"/>
  <c r="EQ319" i="7" s="1"/>
  <c r="EP319" i="7" s="1"/>
  <c r="EO319" i="7" s="1"/>
  <c r="EN319" i="7" s="1"/>
  <c r="EM319" i="7" s="1"/>
  <c r="EL319" i="7" s="1"/>
  <c r="EK319" i="7" s="1"/>
  <c r="EJ319" i="7" s="1"/>
  <c r="EI319" i="7" s="1"/>
  <c r="EH319" i="7" s="1"/>
  <c r="EG319" i="7" s="1"/>
  <c r="EF319" i="7" s="1"/>
  <c r="GE135" i="7"/>
  <c r="BJ247" i="7"/>
  <c r="EA318" i="7"/>
  <c r="DZ318" i="7" s="1"/>
  <c r="DY318" i="7" s="1"/>
  <c r="DX318" i="7" s="1"/>
  <c r="DW318" i="7" s="1"/>
  <c r="DV318" i="7" s="1"/>
  <c r="DU318" i="7" s="1"/>
  <c r="DT318" i="7" s="1"/>
  <c r="DS318" i="7" s="1"/>
  <c r="DR318" i="7" s="1"/>
  <c r="DQ318" i="7" s="1"/>
  <c r="DP318" i="7" s="1"/>
  <c r="DO318" i="7" s="1"/>
  <c r="DN318" i="7" s="1"/>
  <c r="DM318" i="7" s="1"/>
  <c r="DL318" i="7" s="1"/>
  <c r="DK318" i="7" s="1"/>
  <c r="DJ318" i="7" s="1"/>
  <c r="DI318" i="7" s="1"/>
  <c r="DH318" i="7" s="1"/>
  <c r="DG318" i="7" s="1"/>
  <c r="DF318" i="7" s="1"/>
  <c r="DE318" i="7" s="1"/>
  <c r="DD318" i="7" s="1"/>
  <c r="DC318" i="7" s="1"/>
  <c r="DB318" i="7" s="1"/>
  <c r="DA318" i="7" s="1"/>
  <c r="CZ318" i="7" s="1"/>
  <c r="CY318" i="7" s="1"/>
  <c r="CX318" i="7" s="1"/>
  <c r="CW318" i="7" s="1"/>
  <c r="CV318" i="7" s="1"/>
  <c r="CU318" i="7" s="1"/>
  <c r="CT318" i="7" s="1"/>
  <c r="CS318" i="7" s="1"/>
  <c r="CR318" i="7" s="1"/>
  <c r="CQ318" i="7" s="1"/>
  <c r="CP318" i="7" s="1"/>
  <c r="CO318" i="7" s="1"/>
  <c r="CN318" i="7" s="1"/>
  <c r="CM318" i="7" s="1"/>
  <c r="CL318" i="7" s="1"/>
  <c r="CK318" i="7" s="1"/>
  <c r="CJ318" i="7" s="1"/>
  <c r="CI318" i="7" s="1"/>
  <c r="CH318" i="7" s="1"/>
  <c r="CG318" i="7" s="1"/>
  <c r="CF318" i="7" s="1"/>
  <c r="CE318" i="7" s="1"/>
  <c r="CD318" i="7" s="1"/>
  <c r="CC318" i="7" s="1"/>
  <c r="CB318" i="7" s="1"/>
  <c r="CA318" i="7" s="1"/>
  <c r="BZ318" i="7" s="1"/>
  <c r="BY318" i="7" s="1"/>
  <c r="BX318" i="7" s="1"/>
  <c r="BW318" i="7" s="1"/>
  <c r="BV318" i="7" s="1"/>
  <c r="BU318" i="7" s="1"/>
  <c r="BT318" i="7" s="1"/>
  <c r="BS318" i="7" s="1"/>
  <c r="BR318" i="7" s="1"/>
  <c r="BQ318" i="7" s="1"/>
  <c r="BP318" i="7" s="1"/>
  <c r="BO318" i="7" s="1"/>
  <c r="BN318" i="7" s="1"/>
  <c r="BM318" i="7" s="1"/>
  <c r="BL318" i="7" s="1"/>
  <c r="BK318" i="7" s="1"/>
  <c r="BJ318" i="7" s="1"/>
  <c r="BI318" i="7" s="1"/>
  <c r="BH318" i="7" s="1"/>
  <c r="BG318" i="7" s="1"/>
  <c r="BF318" i="7" s="1"/>
  <c r="BE318" i="7" s="1"/>
  <c r="BD318" i="7" s="1"/>
  <c r="BC318" i="7" s="1"/>
  <c r="BB318" i="7" s="1"/>
  <c r="BA318" i="7" s="1"/>
  <c r="AZ318" i="7" s="1"/>
  <c r="AY318" i="7" s="1"/>
  <c r="AX318" i="7" s="1"/>
  <c r="AW318" i="7" s="1"/>
  <c r="AV318" i="7" s="1"/>
  <c r="AU318" i="7" s="1"/>
  <c r="AT318" i="7" s="1"/>
  <c r="AS318" i="7" s="1"/>
  <c r="AR318" i="7" s="1"/>
  <c r="AQ318" i="7" s="1"/>
  <c r="AP318" i="7" s="1"/>
  <c r="AO318" i="7" s="1"/>
  <c r="AN318" i="7" s="1"/>
  <c r="AM318" i="7" s="1"/>
  <c r="AL318" i="7" s="1"/>
  <c r="AK318" i="7" s="1"/>
  <c r="AJ318" i="7" s="1"/>
  <c r="AI318" i="7" s="1"/>
  <c r="AH318" i="7" s="1"/>
  <c r="AG318" i="7" s="1"/>
  <c r="AF318" i="7" s="1"/>
  <c r="AE318" i="7" s="1"/>
  <c r="AD318" i="7" s="1"/>
  <c r="AC318" i="7" s="1"/>
  <c r="AB318" i="7" s="1"/>
  <c r="AA318" i="7" s="1"/>
  <c r="Z318" i="7" s="1"/>
  <c r="Y318" i="7" s="1"/>
  <c r="X318" i="7" s="1"/>
  <c r="W318" i="7" s="1"/>
  <c r="V318" i="7" s="1"/>
  <c r="U318" i="7" s="1"/>
  <c r="T318" i="7" s="1"/>
  <c r="S318" i="7" s="1"/>
  <c r="R318" i="7" s="1"/>
  <c r="Q318" i="7" s="1"/>
  <c r="P318" i="7" s="1"/>
  <c r="O318" i="7" s="1"/>
  <c r="N318" i="7" s="1"/>
  <c r="M318" i="7" s="1"/>
  <c r="L318" i="7" s="1"/>
  <c r="K318" i="7" s="1"/>
  <c r="J318" i="7" s="1"/>
  <c r="I318" i="7" s="1"/>
  <c r="H318" i="7" s="1"/>
  <c r="G318" i="7" s="1"/>
  <c r="F318" i="7" s="1"/>
  <c r="E318" i="7" s="1"/>
  <c r="EA317" i="7"/>
  <c r="BA5" i="9"/>
  <c r="BB6" i="9" s="1"/>
  <c r="BC7" i="9" s="1"/>
  <c r="BD8" i="9" s="1"/>
  <c r="BE9" i="9" s="1"/>
  <c r="BF10" i="9" s="1"/>
  <c r="BG11" i="9" s="1"/>
  <c r="BH12" i="9" s="1"/>
  <c r="BI13" i="9" s="1"/>
  <c r="BJ14" i="9" s="1"/>
  <c r="BK15" i="9" s="1"/>
  <c r="BL16" i="9" s="1"/>
  <c r="BM17" i="9" s="1"/>
  <c r="BN18" i="9" s="1"/>
  <c r="BO19" i="9" s="1"/>
  <c r="BP20" i="9" s="1"/>
  <c r="BQ21" i="9" s="1"/>
  <c r="BR22" i="9" s="1"/>
  <c r="BS23" i="9" s="1"/>
  <c r="BT24" i="9" s="1"/>
  <c r="BU25" i="9" s="1"/>
  <c r="BV26" i="9" s="1"/>
  <c r="BW27" i="9" s="1"/>
  <c r="BX28" i="9" s="1"/>
  <c r="BY29" i="9" s="1"/>
  <c r="BZ30" i="9" s="1"/>
  <c r="CA31" i="9" s="1"/>
  <c r="CB32" i="9" s="1"/>
  <c r="CC33" i="9" s="1"/>
  <c r="CD34" i="9" s="1"/>
  <c r="CE35" i="9" s="1"/>
  <c r="CF36" i="9" s="1"/>
  <c r="CG37" i="9" s="1"/>
  <c r="CH38" i="9" s="1"/>
  <c r="CI39" i="9" s="1"/>
  <c r="CJ40" i="9" s="1"/>
  <c r="CK41" i="9" s="1"/>
  <c r="CL42" i="9" s="1"/>
  <c r="CM43" i="9" s="1"/>
  <c r="CN44" i="9" s="1"/>
  <c r="CO45" i="9" s="1"/>
  <c r="CP46" i="9" s="1"/>
  <c r="CQ47" i="9" s="1"/>
  <c r="CR48" i="9" s="1"/>
  <c r="CS49" i="9" s="1"/>
  <c r="CT50" i="9" s="1"/>
  <c r="CU51" i="9" s="1"/>
  <c r="CV52" i="9" s="1"/>
  <c r="CW53" i="9" s="1"/>
  <c r="CX54" i="9" s="1"/>
  <c r="CY55" i="9" s="1"/>
  <c r="CZ56" i="9" s="1"/>
  <c r="DA57" i="9" s="1"/>
  <c r="DB58" i="9" s="1"/>
  <c r="DC59" i="9" s="1"/>
  <c r="DD60" i="9" s="1"/>
  <c r="DE61" i="9" s="1"/>
  <c r="DF62" i="9" s="1"/>
  <c r="DG63" i="9" s="1"/>
  <c r="DH64" i="9" s="1"/>
  <c r="DI65" i="9" s="1"/>
  <c r="DJ66" i="9" s="1"/>
  <c r="DK67" i="9" s="1"/>
  <c r="DL68" i="9" s="1"/>
  <c r="DM69" i="9" s="1"/>
  <c r="DN70" i="9" s="1"/>
  <c r="DO71" i="9" s="1"/>
  <c r="DP72" i="9" s="1"/>
  <c r="DQ73" i="9" s="1"/>
  <c r="DR74" i="9" s="1"/>
  <c r="DS75" i="9" s="1"/>
  <c r="DT76" i="9" s="1"/>
  <c r="DU77" i="9" s="1"/>
  <c r="DV78" i="9" s="1"/>
  <c r="DW79" i="9" s="1"/>
  <c r="DX80" i="9" s="1"/>
  <c r="DY81" i="9" s="1"/>
  <c r="DZ82" i="9" s="1"/>
  <c r="EA83" i="9" s="1"/>
  <c r="EB84" i="9" s="1"/>
  <c r="EC85" i="9" s="1"/>
  <c r="ED86" i="9" s="1"/>
  <c r="EE87" i="9" s="1"/>
  <c r="EF88" i="9" s="1"/>
  <c r="EG89" i="9" s="1"/>
  <c r="EH90" i="9" s="1"/>
  <c r="EI91" i="9" s="1"/>
  <c r="EJ92" i="9" s="1"/>
  <c r="EK93" i="9" s="1"/>
  <c r="EL94" i="9" s="1"/>
  <c r="EM95" i="9" s="1"/>
  <c r="EN96" i="9" s="1"/>
  <c r="EO97" i="9" s="1"/>
  <c r="EP98" i="9" s="1"/>
  <c r="EQ99" i="9" s="1"/>
  <c r="ER100" i="9" s="1"/>
  <c r="ES101" i="9" s="1"/>
  <c r="ET102" i="9" s="1"/>
  <c r="EU103" i="9" s="1"/>
  <c r="EV104" i="9" s="1"/>
  <c r="EW105" i="9" s="1"/>
  <c r="EX106" i="9" s="1"/>
  <c r="EY107" i="9" s="1"/>
  <c r="EZ108" i="9" s="1"/>
  <c r="FA109" i="9" s="1"/>
  <c r="FB110" i="9" s="1"/>
  <c r="FC111" i="9" s="1"/>
  <c r="FD112" i="9" s="1"/>
  <c r="FE113" i="9" s="1"/>
  <c r="FF114" i="9" s="1"/>
  <c r="FG115" i="9" s="1"/>
  <c r="FH116" i="9" s="1"/>
  <c r="FI117" i="9" s="1"/>
  <c r="FJ118" i="9" s="1"/>
  <c r="FK119" i="9" s="1"/>
  <c r="FL120" i="9" s="1"/>
  <c r="FM121" i="9" s="1"/>
  <c r="FN122" i="9" s="1"/>
  <c r="FO123" i="9" s="1"/>
  <c r="FP124" i="9" s="1"/>
  <c r="FQ125" i="9" s="1"/>
  <c r="FR126" i="9" s="1"/>
  <c r="FS127" i="9" s="1"/>
  <c r="FT128" i="9" s="1"/>
  <c r="FU129" i="9" s="1"/>
  <c r="FV130" i="9" s="1"/>
  <c r="FW131" i="9" s="1"/>
  <c r="FX132" i="9" s="1"/>
  <c r="FY133" i="9" s="1"/>
  <c r="BA4" i="9"/>
  <c r="BE4" i="7"/>
  <c r="BE5" i="7"/>
  <c r="BF6" i="7" s="1"/>
  <c r="BG7" i="7" s="1"/>
  <c r="BH8" i="7" s="1"/>
  <c r="BI9" i="7" s="1"/>
  <c r="BJ10" i="7" s="1"/>
  <c r="BK11" i="7" s="1"/>
  <c r="BL12" i="7" s="1"/>
  <c r="BM13" i="7" s="1"/>
  <c r="BN14" i="7" s="1"/>
  <c r="BO15" i="7" s="1"/>
  <c r="BP16" i="7" s="1"/>
  <c r="BQ17" i="7" s="1"/>
  <c r="BR18" i="7" s="1"/>
  <c r="BS19" i="7" s="1"/>
  <c r="BT20" i="7" s="1"/>
  <c r="BU21" i="7" s="1"/>
  <c r="BV22" i="7" s="1"/>
  <c r="BW23" i="7" s="1"/>
  <c r="BX24" i="7" s="1"/>
  <c r="BY25" i="7" s="1"/>
  <c r="BZ26" i="7" s="1"/>
  <c r="CA27" i="7" s="1"/>
  <c r="CB28" i="7" s="1"/>
  <c r="CC29" i="7" s="1"/>
  <c r="CD30" i="7" s="1"/>
  <c r="CE31" i="7" s="1"/>
  <c r="CF32" i="7" s="1"/>
  <c r="CG33" i="7" s="1"/>
  <c r="CH34" i="7" s="1"/>
  <c r="CI35" i="7" s="1"/>
  <c r="CJ36" i="7" s="1"/>
  <c r="CK37" i="7" s="1"/>
  <c r="CL38" i="7" s="1"/>
  <c r="CM39" i="7" s="1"/>
  <c r="CN40" i="7" s="1"/>
  <c r="CO41" i="7" s="1"/>
  <c r="CP42" i="7" s="1"/>
  <c r="CQ43" i="7" s="1"/>
  <c r="CR44" i="7" s="1"/>
  <c r="CS45" i="7" s="1"/>
  <c r="CT46" i="7" s="1"/>
  <c r="CU47" i="7" s="1"/>
  <c r="CV48" i="7" s="1"/>
  <c r="CW49" i="7" s="1"/>
  <c r="CX50" i="7" s="1"/>
  <c r="CY51" i="7" s="1"/>
  <c r="CZ52" i="7" s="1"/>
  <c r="DA53" i="7" s="1"/>
  <c r="DB54" i="7" s="1"/>
  <c r="DC55" i="7" s="1"/>
  <c r="DD56" i="7" s="1"/>
  <c r="DE57" i="7" s="1"/>
  <c r="DF58" i="7" s="1"/>
  <c r="DG59" i="7" s="1"/>
  <c r="DH60" i="7" s="1"/>
  <c r="DI61" i="7" s="1"/>
  <c r="DJ62" i="7" s="1"/>
  <c r="DK63" i="7" s="1"/>
  <c r="DL64" i="7" s="1"/>
  <c r="DM65" i="7" s="1"/>
  <c r="DN66" i="7" s="1"/>
  <c r="DO67" i="7" s="1"/>
  <c r="DP68" i="7" s="1"/>
  <c r="DQ69" i="7" s="1"/>
  <c r="DR70" i="7" s="1"/>
  <c r="DS71" i="7" s="1"/>
  <c r="DT72" i="7" s="1"/>
  <c r="DU73" i="7" s="1"/>
  <c r="DV74" i="7" s="1"/>
  <c r="DW75" i="7" s="1"/>
  <c r="DX76" i="7" s="1"/>
  <c r="DY77" i="7" s="1"/>
  <c r="DZ78" i="7" s="1"/>
  <c r="EA79" i="7" s="1"/>
  <c r="EB80" i="7" s="1"/>
  <c r="EC81" i="7" s="1"/>
  <c r="ED82" i="7" s="1"/>
  <c r="EE83" i="7" s="1"/>
  <c r="EF84" i="7" s="1"/>
  <c r="EG85" i="7" s="1"/>
  <c r="EH86" i="7" s="1"/>
  <c r="EI87" i="7" s="1"/>
  <c r="EJ88" i="7" s="1"/>
  <c r="EK89" i="7" s="1"/>
  <c r="EL90" i="7" s="1"/>
  <c r="EM91" i="7" s="1"/>
  <c r="EN92" i="7" s="1"/>
  <c r="EO93" i="7" s="1"/>
  <c r="EP94" i="7" s="1"/>
  <c r="EQ95" i="7" s="1"/>
  <c r="ER96" i="7" s="1"/>
  <c r="ES97" i="7" s="1"/>
  <c r="ET98" i="7" s="1"/>
  <c r="EU99" i="7" s="1"/>
  <c r="EV100" i="7" s="1"/>
  <c r="EW101" i="7" s="1"/>
  <c r="EX102" i="7" s="1"/>
  <c r="EY103" i="7" s="1"/>
  <c r="EZ104" i="7" s="1"/>
  <c r="FA105" i="7" s="1"/>
  <c r="FB106" i="7" s="1"/>
  <c r="FC107" i="7" s="1"/>
  <c r="FD108" i="7" s="1"/>
  <c r="FE109" i="7" s="1"/>
  <c r="FF110" i="7" s="1"/>
  <c r="FG111" i="7" s="1"/>
  <c r="FH112" i="7" s="1"/>
  <c r="FI113" i="7" s="1"/>
  <c r="FJ114" i="7" s="1"/>
  <c r="FK115" i="7" s="1"/>
  <c r="FL116" i="7" s="1"/>
  <c r="FM117" i="7" s="1"/>
  <c r="FN118" i="7" s="1"/>
  <c r="FO119" i="7" s="1"/>
  <c r="FP120" i="7" s="1"/>
  <c r="FQ121" i="7" s="1"/>
  <c r="FR122" i="7" s="1"/>
  <c r="FS123" i="7" s="1"/>
  <c r="FT124" i="7" s="1"/>
  <c r="FU125" i="7" s="1"/>
  <c r="FV126" i="7" s="1"/>
  <c r="FW127" i="7" s="1"/>
  <c r="FX128" i="7" s="1"/>
  <c r="FY129" i="7" s="1"/>
  <c r="FZ130" i="7" s="1"/>
  <c r="GA131" i="7" s="1"/>
  <c r="GB132" i="7" s="1"/>
  <c r="GC133" i="7" s="1"/>
  <c r="GD134" i="7" s="1"/>
  <c r="GC318" i="7" l="1"/>
  <c r="GB318" i="7" s="1"/>
  <c r="GA318" i="7" s="1"/>
  <c r="FZ318" i="7" s="1"/>
  <c r="FY318" i="7" s="1"/>
  <c r="FX318" i="7" s="1"/>
  <c r="FW318" i="7" s="1"/>
  <c r="FV318" i="7" s="1"/>
  <c r="FU318" i="7" s="1"/>
  <c r="FT318" i="7" s="1"/>
  <c r="FS318" i="7" s="1"/>
  <c r="FR318" i="7" s="1"/>
  <c r="FQ318" i="7" s="1"/>
  <c r="FP318" i="7" s="1"/>
  <c r="FO318" i="7" s="1"/>
  <c r="FN318" i="7" s="1"/>
  <c r="FM318" i="7" s="1"/>
  <c r="FL318" i="7" s="1"/>
  <c r="FK318" i="7" s="1"/>
  <c r="FJ318" i="7" s="1"/>
  <c r="FI318" i="7" s="1"/>
  <c r="FH318" i="7" s="1"/>
  <c r="FG318" i="7" s="1"/>
  <c r="FF318" i="7" s="1"/>
  <c r="FE318" i="7" s="1"/>
  <c r="FD318" i="7" s="1"/>
  <c r="FC318" i="7" s="1"/>
  <c r="FB318" i="7" s="1"/>
  <c r="FA318" i="7" s="1"/>
  <c r="EZ318" i="7" s="1"/>
  <c r="EY318" i="7" s="1"/>
  <c r="EX318" i="7" s="1"/>
  <c r="EW318" i="7" s="1"/>
  <c r="EV318" i="7" s="1"/>
  <c r="EU318" i="7" s="1"/>
  <c r="ET318" i="7" s="1"/>
  <c r="ES318" i="7" s="1"/>
  <c r="ER318" i="7" s="1"/>
  <c r="EQ318" i="7" s="1"/>
  <c r="EP318" i="7" s="1"/>
  <c r="EO318" i="7" s="1"/>
  <c r="EN318" i="7" s="1"/>
  <c r="EM318" i="7" s="1"/>
  <c r="EL318" i="7" s="1"/>
  <c r="EK318" i="7" s="1"/>
  <c r="EJ318" i="7" s="1"/>
  <c r="EI318" i="7" s="1"/>
  <c r="EH318" i="7" s="1"/>
  <c r="EG318" i="7" s="1"/>
  <c r="EF318" i="7" s="1"/>
  <c r="EE318" i="7" s="1"/>
  <c r="GE134" i="7"/>
  <c r="BI246" i="7"/>
  <c r="DZ317" i="7"/>
  <c r="DY317" i="7" s="1"/>
  <c r="DX317" i="7" s="1"/>
  <c r="DW317" i="7" s="1"/>
  <c r="DV317" i="7" s="1"/>
  <c r="DU317" i="7" s="1"/>
  <c r="DT317" i="7" s="1"/>
  <c r="DS317" i="7" s="1"/>
  <c r="DR317" i="7" s="1"/>
  <c r="DQ317" i="7" s="1"/>
  <c r="DP317" i="7" s="1"/>
  <c r="DO317" i="7" s="1"/>
  <c r="DN317" i="7" s="1"/>
  <c r="DM317" i="7" s="1"/>
  <c r="DL317" i="7" s="1"/>
  <c r="DK317" i="7" s="1"/>
  <c r="DJ317" i="7" s="1"/>
  <c r="DI317" i="7" s="1"/>
  <c r="DH317" i="7" s="1"/>
  <c r="DG317" i="7" s="1"/>
  <c r="DF317" i="7" s="1"/>
  <c r="DE317" i="7" s="1"/>
  <c r="DD317" i="7" s="1"/>
  <c r="DC317" i="7" s="1"/>
  <c r="DB317" i="7" s="1"/>
  <c r="DA317" i="7" s="1"/>
  <c r="CZ317" i="7" s="1"/>
  <c r="CY317" i="7" s="1"/>
  <c r="CX317" i="7" s="1"/>
  <c r="CW317" i="7" s="1"/>
  <c r="CV317" i="7" s="1"/>
  <c r="CU317" i="7" s="1"/>
  <c r="CT317" i="7" s="1"/>
  <c r="CS317" i="7" s="1"/>
  <c r="CR317" i="7" s="1"/>
  <c r="CQ317" i="7" s="1"/>
  <c r="CP317" i="7" s="1"/>
  <c r="CO317" i="7" s="1"/>
  <c r="CN317" i="7" s="1"/>
  <c r="CM317" i="7" s="1"/>
  <c r="CL317" i="7" s="1"/>
  <c r="CK317" i="7" s="1"/>
  <c r="CJ317" i="7" s="1"/>
  <c r="CI317" i="7" s="1"/>
  <c r="CH317" i="7" s="1"/>
  <c r="CG317" i="7" s="1"/>
  <c r="CF317" i="7" s="1"/>
  <c r="CE317" i="7" s="1"/>
  <c r="CD317" i="7" s="1"/>
  <c r="CC317" i="7" s="1"/>
  <c r="CB317" i="7" s="1"/>
  <c r="CA317" i="7" s="1"/>
  <c r="BZ317" i="7" s="1"/>
  <c r="BY317" i="7" s="1"/>
  <c r="BX317" i="7" s="1"/>
  <c r="BW317" i="7" s="1"/>
  <c r="BV317" i="7" s="1"/>
  <c r="BU317" i="7" s="1"/>
  <c r="BT317" i="7" s="1"/>
  <c r="BS317" i="7" s="1"/>
  <c r="BR317" i="7" s="1"/>
  <c r="BQ317" i="7" s="1"/>
  <c r="BP317" i="7" s="1"/>
  <c r="BO317" i="7" s="1"/>
  <c r="BN317" i="7" s="1"/>
  <c r="BM317" i="7" s="1"/>
  <c r="BL317" i="7" s="1"/>
  <c r="BK317" i="7" s="1"/>
  <c r="BJ317" i="7" s="1"/>
  <c r="BI317" i="7" s="1"/>
  <c r="BH317" i="7" s="1"/>
  <c r="BG317" i="7" s="1"/>
  <c r="BF317" i="7" s="1"/>
  <c r="BE317" i="7" s="1"/>
  <c r="BD317" i="7" s="1"/>
  <c r="BC317" i="7" s="1"/>
  <c r="BB317" i="7" s="1"/>
  <c r="BA317" i="7" s="1"/>
  <c r="AZ317" i="7" s="1"/>
  <c r="AY317" i="7" s="1"/>
  <c r="AX317" i="7" s="1"/>
  <c r="AW317" i="7" s="1"/>
  <c r="AV317" i="7" s="1"/>
  <c r="AU317" i="7" s="1"/>
  <c r="AT317" i="7" s="1"/>
  <c r="AS317" i="7" s="1"/>
  <c r="AR317" i="7" s="1"/>
  <c r="AQ317" i="7" s="1"/>
  <c r="AP317" i="7" s="1"/>
  <c r="AO317" i="7" s="1"/>
  <c r="AN317" i="7" s="1"/>
  <c r="AM317" i="7" s="1"/>
  <c r="AL317" i="7" s="1"/>
  <c r="AK317" i="7" s="1"/>
  <c r="AJ317" i="7" s="1"/>
  <c r="AI317" i="7" s="1"/>
  <c r="AH317" i="7" s="1"/>
  <c r="AG317" i="7" s="1"/>
  <c r="AF317" i="7" s="1"/>
  <c r="AE317" i="7" s="1"/>
  <c r="AD317" i="7" s="1"/>
  <c r="AC317" i="7" s="1"/>
  <c r="AB317" i="7" s="1"/>
  <c r="AA317" i="7" s="1"/>
  <c r="Z317" i="7" s="1"/>
  <c r="Y317" i="7" s="1"/>
  <c r="X317" i="7" s="1"/>
  <c r="W317" i="7" s="1"/>
  <c r="V317" i="7" s="1"/>
  <c r="U317" i="7" s="1"/>
  <c r="T317" i="7" s="1"/>
  <c r="S317" i="7" s="1"/>
  <c r="R317" i="7" s="1"/>
  <c r="Q317" i="7" s="1"/>
  <c r="P317" i="7" s="1"/>
  <c r="O317" i="7" s="1"/>
  <c r="N317" i="7" s="1"/>
  <c r="M317" i="7" s="1"/>
  <c r="L317" i="7" s="1"/>
  <c r="K317" i="7" s="1"/>
  <c r="J317" i="7" s="1"/>
  <c r="I317" i="7" s="1"/>
  <c r="H317" i="7" s="1"/>
  <c r="G317" i="7" s="1"/>
  <c r="F317" i="7" s="1"/>
  <c r="E317" i="7" s="1"/>
  <c r="DZ316" i="7"/>
  <c r="BB4" i="9"/>
  <c r="BB5" i="9"/>
  <c r="BC6" i="9" s="1"/>
  <c r="BD7" i="9" s="1"/>
  <c r="BE8" i="9" s="1"/>
  <c r="BF9" i="9" s="1"/>
  <c r="BG10" i="9" s="1"/>
  <c r="BH11" i="9" s="1"/>
  <c r="BI12" i="9" s="1"/>
  <c r="BJ13" i="9" s="1"/>
  <c r="BK14" i="9" s="1"/>
  <c r="BL15" i="9" s="1"/>
  <c r="BM16" i="9" s="1"/>
  <c r="BN17" i="9" s="1"/>
  <c r="BO18" i="9" s="1"/>
  <c r="BP19" i="9" s="1"/>
  <c r="BQ20" i="9" s="1"/>
  <c r="BR21" i="9" s="1"/>
  <c r="BS22" i="9" s="1"/>
  <c r="BT23" i="9" s="1"/>
  <c r="BU24" i="9" s="1"/>
  <c r="BV25" i="9" s="1"/>
  <c r="BW26" i="9" s="1"/>
  <c r="BX27" i="9" s="1"/>
  <c r="BY28" i="9" s="1"/>
  <c r="BZ29" i="9" s="1"/>
  <c r="CA30" i="9" s="1"/>
  <c r="CB31" i="9" s="1"/>
  <c r="CC32" i="9" s="1"/>
  <c r="CD33" i="9" s="1"/>
  <c r="CE34" i="9" s="1"/>
  <c r="CF35" i="9" s="1"/>
  <c r="CG36" i="9" s="1"/>
  <c r="CH37" i="9" s="1"/>
  <c r="CI38" i="9" s="1"/>
  <c r="CJ39" i="9" s="1"/>
  <c r="CK40" i="9" s="1"/>
  <c r="CL41" i="9" s="1"/>
  <c r="CM42" i="9" s="1"/>
  <c r="CN43" i="9" s="1"/>
  <c r="CO44" i="9" s="1"/>
  <c r="CP45" i="9" s="1"/>
  <c r="CQ46" i="9" s="1"/>
  <c r="CR47" i="9" s="1"/>
  <c r="CS48" i="9" s="1"/>
  <c r="CT49" i="9" s="1"/>
  <c r="CU50" i="9" s="1"/>
  <c r="CV51" i="9" s="1"/>
  <c r="CW52" i="9" s="1"/>
  <c r="CX53" i="9" s="1"/>
  <c r="CY54" i="9" s="1"/>
  <c r="CZ55" i="9" s="1"/>
  <c r="DA56" i="9" s="1"/>
  <c r="DB57" i="9" s="1"/>
  <c r="DC58" i="9" s="1"/>
  <c r="DD59" i="9" s="1"/>
  <c r="DE60" i="9" s="1"/>
  <c r="DF61" i="9" s="1"/>
  <c r="DG62" i="9" s="1"/>
  <c r="DH63" i="9" s="1"/>
  <c r="DI64" i="9" s="1"/>
  <c r="DJ65" i="9" s="1"/>
  <c r="DK66" i="9" s="1"/>
  <c r="DL67" i="9" s="1"/>
  <c r="DM68" i="9" s="1"/>
  <c r="DN69" i="9" s="1"/>
  <c r="DO70" i="9" s="1"/>
  <c r="DP71" i="9" s="1"/>
  <c r="DQ72" i="9" s="1"/>
  <c r="DR73" i="9" s="1"/>
  <c r="DS74" i="9" s="1"/>
  <c r="DT75" i="9" s="1"/>
  <c r="DU76" i="9" s="1"/>
  <c r="DV77" i="9" s="1"/>
  <c r="DW78" i="9" s="1"/>
  <c r="DX79" i="9" s="1"/>
  <c r="DY80" i="9" s="1"/>
  <c r="DZ81" i="9" s="1"/>
  <c r="EA82" i="9" s="1"/>
  <c r="EB83" i="9" s="1"/>
  <c r="EC84" i="9" s="1"/>
  <c r="ED85" i="9" s="1"/>
  <c r="EE86" i="9" s="1"/>
  <c r="EF87" i="9" s="1"/>
  <c r="EG88" i="9" s="1"/>
  <c r="EH89" i="9" s="1"/>
  <c r="EI90" i="9" s="1"/>
  <c r="EJ91" i="9" s="1"/>
  <c r="EK92" i="9" s="1"/>
  <c r="EL93" i="9" s="1"/>
  <c r="EM94" i="9" s="1"/>
  <c r="EN95" i="9" s="1"/>
  <c r="EO96" i="9" s="1"/>
  <c r="EP97" i="9" s="1"/>
  <c r="EQ98" i="9" s="1"/>
  <c r="ER99" i="9" s="1"/>
  <c r="ES100" i="9" s="1"/>
  <c r="ET101" i="9" s="1"/>
  <c r="EU102" i="9" s="1"/>
  <c r="EV103" i="9" s="1"/>
  <c r="EW104" i="9" s="1"/>
  <c r="EX105" i="9" s="1"/>
  <c r="EY106" i="9" s="1"/>
  <c r="EZ107" i="9" s="1"/>
  <c r="FA108" i="9" s="1"/>
  <c r="FB109" i="9" s="1"/>
  <c r="FC110" i="9" s="1"/>
  <c r="FD111" i="9" s="1"/>
  <c r="FE112" i="9" s="1"/>
  <c r="FF113" i="9" s="1"/>
  <c r="FG114" i="9" s="1"/>
  <c r="FH115" i="9" s="1"/>
  <c r="FI116" i="9" s="1"/>
  <c r="FJ117" i="9" s="1"/>
  <c r="FK118" i="9" s="1"/>
  <c r="FL119" i="9" s="1"/>
  <c r="FM120" i="9" s="1"/>
  <c r="FN121" i="9" s="1"/>
  <c r="FO122" i="9" s="1"/>
  <c r="FP123" i="9" s="1"/>
  <c r="FQ124" i="9" s="1"/>
  <c r="FR125" i="9" s="1"/>
  <c r="FS126" i="9" s="1"/>
  <c r="FT127" i="9" s="1"/>
  <c r="FU128" i="9" s="1"/>
  <c r="FV129" i="9" s="1"/>
  <c r="FW130" i="9" s="1"/>
  <c r="FX131" i="9" s="1"/>
  <c r="FY132" i="9" s="1"/>
  <c r="BF4" i="7"/>
  <c r="BF5" i="7"/>
  <c r="BG6" i="7" s="1"/>
  <c r="BH7" i="7" s="1"/>
  <c r="BI8" i="7" s="1"/>
  <c r="BJ9" i="7" s="1"/>
  <c r="BK10" i="7" s="1"/>
  <c r="BL11" i="7" s="1"/>
  <c r="BM12" i="7" s="1"/>
  <c r="BN13" i="7" s="1"/>
  <c r="BO14" i="7" s="1"/>
  <c r="BP15" i="7" s="1"/>
  <c r="BQ16" i="7" s="1"/>
  <c r="BR17" i="7" s="1"/>
  <c r="BS18" i="7" s="1"/>
  <c r="BT19" i="7" s="1"/>
  <c r="BU20" i="7" s="1"/>
  <c r="BV21" i="7" s="1"/>
  <c r="BW22" i="7" s="1"/>
  <c r="BX23" i="7" s="1"/>
  <c r="BY24" i="7" s="1"/>
  <c r="BZ25" i="7" s="1"/>
  <c r="CA26" i="7" s="1"/>
  <c r="CB27" i="7" s="1"/>
  <c r="CC28" i="7" s="1"/>
  <c r="CD29" i="7" s="1"/>
  <c r="CE30" i="7" s="1"/>
  <c r="CF31" i="7" s="1"/>
  <c r="CG32" i="7" s="1"/>
  <c r="CH33" i="7" s="1"/>
  <c r="CI34" i="7" s="1"/>
  <c r="CJ35" i="7" s="1"/>
  <c r="CK36" i="7" s="1"/>
  <c r="CL37" i="7" s="1"/>
  <c r="CM38" i="7" s="1"/>
  <c r="CN39" i="7" s="1"/>
  <c r="CO40" i="7" s="1"/>
  <c r="CP41" i="7" s="1"/>
  <c r="CQ42" i="7" s="1"/>
  <c r="CR43" i="7" s="1"/>
  <c r="CS44" i="7" s="1"/>
  <c r="CT45" i="7" s="1"/>
  <c r="CU46" i="7" s="1"/>
  <c r="CV47" i="7" s="1"/>
  <c r="CW48" i="7" s="1"/>
  <c r="CX49" i="7" s="1"/>
  <c r="CY50" i="7" s="1"/>
  <c r="CZ51" i="7" s="1"/>
  <c r="DA52" i="7" s="1"/>
  <c r="DB53" i="7" s="1"/>
  <c r="DC54" i="7" s="1"/>
  <c r="DD55" i="7" s="1"/>
  <c r="DE56" i="7" s="1"/>
  <c r="DF57" i="7" s="1"/>
  <c r="DG58" i="7" s="1"/>
  <c r="DH59" i="7" s="1"/>
  <c r="DI60" i="7" s="1"/>
  <c r="DJ61" i="7" s="1"/>
  <c r="DK62" i="7" s="1"/>
  <c r="DL63" i="7" s="1"/>
  <c r="DM64" i="7" s="1"/>
  <c r="DN65" i="7" s="1"/>
  <c r="DO66" i="7" s="1"/>
  <c r="DP67" i="7" s="1"/>
  <c r="DQ68" i="7" s="1"/>
  <c r="DR69" i="7" s="1"/>
  <c r="DS70" i="7" s="1"/>
  <c r="DT71" i="7" s="1"/>
  <c r="DU72" i="7" s="1"/>
  <c r="DV73" i="7" s="1"/>
  <c r="DW74" i="7" s="1"/>
  <c r="DX75" i="7" s="1"/>
  <c r="DY76" i="7" s="1"/>
  <c r="DZ77" i="7" s="1"/>
  <c r="EA78" i="7" s="1"/>
  <c r="EB79" i="7" s="1"/>
  <c r="EC80" i="7" s="1"/>
  <c r="ED81" i="7" s="1"/>
  <c r="EE82" i="7" s="1"/>
  <c r="EF83" i="7" s="1"/>
  <c r="EG84" i="7" s="1"/>
  <c r="EH85" i="7" s="1"/>
  <c r="EI86" i="7" s="1"/>
  <c r="EJ87" i="7" s="1"/>
  <c r="EK88" i="7" s="1"/>
  <c r="EL89" i="7" s="1"/>
  <c r="EM90" i="7" s="1"/>
  <c r="EN91" i="7" s="1"/>
  <c r="EO92" i="7" s="1"/>
  <c r="EP93" i="7" s="1"/>
  <c r="EQ94" i="7" s="1"/>
  <c r="ER95" i="7" s="1"/>
  <c r="ES96" i="7" s="1"/>
  <c r="ET97" i="7" s="1"/>
  <c r="EU98" i="7" s="1"/>
  <c r="EV99" i="7" s="1"/>
  <c r="EW100" i="7" s="1"/>
  <c r="EX101" i="7" s="1"/>
  <c r="EY102" i="7" s="1"/>
  <c r="EZ103" i="7" s="1"/>
  <c r="FA104" i="7" s="1"/>
  <c r="FB105" i="7" s="1"/>
  <c r="FC106" i="7" s="1"/>
  <c r="FD107" i="7" s="1"/>
  <c r="FE108" i="7" s="1"/>
  <c r="FF109" i="7" s="1"/>
  <c r="FG110" i="7" s="1"/>
  <c r="FH111" i="7" s="1"/>
  <c r="FI112" i="7" s="1"/>
  <c r="FJ113" i="7" s="1"/>
  <c r="FK114" i="7" s="1"/>
  <c r="FL115" i="7" s="1"/>
  <c r="FM116" i="7" s="1"/>
  <c r="FN117" i="7" s="1"/>
  <c r="FO118" i="7" s="1"/>
  <c r="FP119" i="7" s="1"/>
  <c r="FQ120" i="7" s="1"/>
  <c r="FR121" i="7" s="1"/>
  <c r="FS122" i="7" s="1"/>
  <c r="FT123" i="7" s="1"/>
  <c r="FU124" i="7" s="1"/>
  <c r="FV125" i="7" s="1"/>
  <c r="FW126" i="7" s="1"/>
  <c r="FX127" i="7" s="1"/>
  <c r="FY128" i="7" s="1"/>
  <c r="FZ129" i="7" s="1"/>
  <c r="GA130" i="7" s="1"/>
  <c r="GB131" i="7" s="1"/>
  <c r="GC132" i="7" s="1"/>
  <c r="GD133" i="7" s="1"/>
  <c r="GC317" i="7" l="1"/>
  <c r="GB317" i="7" s="1"/>
  <c r="GA317" i="7" s="1"/>
  <c r="FZ317" i="7" s="1"/>
  <c r="FY317" i="7" s="1"/>
  <c r="FX317" i="7" s="1"/>
  <c r="FW317" i="7" s="1"/>
  <c r="FV317" i="7" s="1"/>
  <c r="FU317" i="7" s="1"/>
  <c r="FT317" i="7" s="1"/>
  <c r="FS317" i="7" s="1"/>
  <c r="FR317" i="7" s="1"/>
  <c r="FQ317" i="7" s="1"/>
  <c r="FP317" i="7" s="1"/>
  <c r="FO317" i="7" s="1"/>
  <c r="FN317" i="7" s="1"/>
  <c r="FM317" i="7" s="1"/>
  <c r="FL317" i="7" s="1"/>
  <c r="FK317" i="7" s="1"/>
  <c r="FJ317" i="7" s="1"/>
  <c r="FI317" i="7" s="1"/>
  <c r="FH317" i="7" s="1"/>
  <c r="FG317" i="7" s="1"/>
  <c r="FF317" i="7" s="1"/>
  <c r="FE317" i="7" s="1"/>
  <c r="FD317" i="7" s="1"/>
  <c r="FC317" i="7" s="1"/>
  <c r="FB317" i="7" s="1"/>
  <c r="FA317" i="7" s="1"/>
  <c r="EZ317" i="7" s="1"/>
  <c r="EY317" i="7" s="1"/>
  <c r="EX317" i="7" s="1"/>
  <c r="EW317" i="7" s="1"/>
  <c r="EV317" i="7" s="1"/>
  <c r="EU317" i="7" s="1"/>
  <c r="ET317" i="7" s="1"/>
  <c r="ES317" i="7" s="1"/>
  <c r="ER317" i="7" s="1"/>
  <c r="EQ317" i="7" s="1"/>
  <c r="EP317" i="7" s="1"/>
  <c r="EO317" i="7" s="1"/>
  <c r="EN317" i="7" s="1"/>
  <c r="EM317" i="7" s="1"/>
  <c r="EL317" i="7" s="1"/>
  <c r="EK317" i="7" s="1"/>
  <c r="EJ317" i="7" s="1"/>
  <c r="EI317" i="7" s="1"/>
  <c r="EH317" i="7" s="1"/>
  <c r="EG317" i="7" s="1"/>
  <c r="EF317" i="7" s="1"/>
  <c r="EE317" i="7" s="1"/>
  <c r="ED317" i="7" s="1"/>
  <c r="GE133" i="7"/>
  <c r="BH245" i="7"/>
  <c r="DY315" i="7"/>
  <c r="DY316" i="7"/>
  <c r="DX316" i="7" s="1"/>
  <c r="DW316" i="7" s="1"/>
  <c r="DV316" i="7" s="1"/>
  <c r="DU316" i="7" s="1"/>
  <c r="DT316" i="7" s="1"/>
  <c r="DS316" i="7" s="1"/>
  <c r="DR316" i="7" s="1"/>
  <c r="DQ316" i="7" s="1"/>
  <c r="DP316" i="7" s="1"/>
  <c r="DO316" i="7" s="1"/>
  <c r="DN316" i="7" s="1"/>
  <c r="DM316" i="7" s="1"/>
  <c r="DL316" i="7" s="1"/>
  <c r="DK316" i="7" s="1"/>
  <c r="DJ316" i="7" s="1"/>
  <c r="DI316" i="7" s="1"/>
  <c r="DH316" i="7" s="1"/>
  <c r="DG316" i="7" s="1"/>
  <c r="DF316" i="7" s="1"/>
  <c r="DE316" i="7" s="1"/>
  <c r="DD316" i="7" s="1"/>
  <c r="DC316" i="7" s="1"/>
  <c r="DB316" i="7" s="1"/>
  <c r="DA316" i="7" s="1"/>
  <c r="CZ316" i="7" s="1"/>
  <c r="CY316" i="7" s="1"/>
  <c r="CX316" i="7" s="1"/>
  <c r="CW316" i="7" s="1"/>
  <c r="CV316" i="7" s="1"/>
  <c r="CU316" i="7" s="1"/>
  <c r="CT316" i="7" s="1"/>
  <c r="CS316" i="7" s="1"/>
  <c r="CR316" i="7" s="1"/>
  <c r="CQ316" i="7" s="1"/>
  <c r="CP316" i="7" s="1"/>
  <c r="CO316" i="7" s="1"/>
  <c r="CN316" i="7" s="1"/>
  <c r="CM316" i="7" s="1"/>
  <c r="CL316" i="7" s="1"/>
  <c r="CK316" i="7" s="1"/>
  <c r="CJ316" i="7" s="1"/>
  <c r="CI316" i="7" s="1"/>
  <c r="CH316" i="7" s="1"/>
  <c r="CG316" i="7" s="1"/>
  <c r="CF316" i="7" s="1"/>
  <c r="CE316" i="7" s="1"/>
  <c r="CD316" i="7" s="1"/>
  <c r="CC316" i="7" s="1"/>
  <c r="CB316" i="7" s="1"/>
  <c r="CA316" i="7" s="1"/>
  <c r="BZ316" i="7" s="1"/>
  <c r="BY316" i="7" s="1"/>
  <c r="BX316" i="7" s="1"/>
  <c r="BW316" i="7" s="1"/>
  <c r="BV316" i="7" s="1"/>
  <c r="BU316" i="7" s="1"/>
  <c r="BT316" i="7" s="1"/>
  <c r="BS316" i="7" s="1"/>
  <c r="BR316" i="7" s="1"/>
  <c r="BQ316" i="7" s="1"/>
  <c r="BP316" i="7" s="1"/>
  <c r="BO316" i="7" s="1"/>
  <c r="BN316" i="7" s="1"/>
  <c r="BM316" i="7" s="1"/>
  <c r="BL316" i="7" s="1"/>
  <c r="BK316" i="7" s="1"/>
  <c r="BJ316" i="7" s="1"/>
  <c r="BI316" i="7" s="1"/>
  <c r="BH316" i="7" s="1"/>
  <c r="BG316" i="7" s="1"/>
  <c r="BF316" i="7" s="1"/>
  <c r="BE316" i="7" s="1"/>
  <c r="BD316" i="7" s="1"/>
  <c r="BC316" i="7" s="1"/>
  <c r="BB316" i="7" s="1"/>
  <c r="BA316" i="7" s="1"/>
  <c r="AZ316" i="7" s="1"/>
  <c r="AY316" i="7" s="1"/>
  <c r="AX316" i="7" s="1"/>
  <c r="AW316" i="7" s="1"/>
  <c r="AV316" i="7" s="1"/>
  <c r="AU316" i="7" s="1"/>
  <c r="AT316" i="7" s="1"/>
  <c r="AS316" i="7" s="1"/>
  <c r="AR316" i="7" s="1"/>
  <c r="AQ316" i="7" s="1"/>
  <c r="AP316" i="7" s="1"/>
  <c r="AO316" i="7" s="1"/>
  <c r="AN316" i="7" s="1"/>
  <c r="AM316" i="7" s="1"/>
  <c r="AL316" i="7" s="1"/>
  <c r="AK316" i="7" s="1"/>
  <c r="AJ316" i="7" s="1"/>
  <c r="AI316" i="7" s="1"/>
  <c r="AH316" i="7" s="1"/>
  <c r="AG316" i="7" s="1"/>
  <c r="AF316" i="7" s="1"/>
  <c r="AE316" i="7" s="1"/>
  <c r="AD316" i="7" s="1"/>
  <c r="AC316" i="7" s="1"/>
  <c r="AB316" i="7" s="1"/>
  <c r="AA316" i="7" s="1"/>
  <c r="Z316" i="7" s="1"/>
  <c r="Y316" i="7" s="1"/>
  <c r="X316" i="7" s="1"/>
  <c r="W316" i="7" s="1"/>
  <c r="V316" i="7" s="1"/>
  <c r="U316" i="7" s="1"/>
  <c r="T316" i="7" s="1"/>
  <c r="S316" i="7" s="1"/>
  <c r="R316" i="7" s="1"/>
  <c r="Q316" i="7" s="1"/>
  <c r="P316" i="7" s="1"/>
  <c r="O316" i="7" s="1"/>
  <c r="N316" i="7" s="1"/>
  <c r="M316" i="7" s="1"/>
  <c r="L316" i="7" s="1"/>
  <c r="K316" i="7" s="1"/>
  <c r="J316" i="7" s="1"/>
  <c r="I316" i="7" s="1"/>
  <c r="H316" i="7" s="1"/>
  <c r="G316" i="7" s="1"/>
  <c r="F316" i="7" s="1"/>
  <c r="E316" i="7" s="1"/>
  <c r="BC4" i="9"/>
  <c r="BC5" i="9"/>
  <c r="BD6" i="9" s="1"/>
  <c r="BE7" i="9" s="1"/>
  <c r="BF8" i="9" s="1"/>
  <c r="BG9" i="9" s="1"/>
  <c r="BH10" i="9" s="1"/>
  <c r="BI11" i="9" s="1"/>
  <c r="BJ12" i="9" s="1"/>
  <c r="BK13" i="9" s="1"/>
  <c r="BL14" i="9" s="1"/>
  <c r="BM15" i="9" s="1"/>
  <c r="BN16" i="9" s="1"/>
  <c r="BO17" i="9" s="1"/>
  <c r="BP18" i="9" s="1"/>
  <c r="BQ19" i="9" s="1"/>
  <c r="BR20" i="9" s="1"/>
  <c r="BS21" i="9" s="1"/>
  <c r="BT22" i="9" s="1"/>
  <c r="BU23" i="9" s="1"/>
  <c r="BV24" i="9" s="1"/>
  <c r="BW25" i="9" s="1"/>
  <c r="BX26" i="9" s="1"/>
  <c r="BY27" i="9" s="1"/>
  <c r="BZ28" i="9" s="1"/>
  <c r="CA29" i="9" s="1"/>
  <c r="CB30" i="9" s="1"/>
  <c r="CC31" i="9" s="1"/>
  <c r="CD32" i="9" s="1"/>
  <c r="CE33" i="9" s="1"/>
  <c r="CF34" i="9" s="1"/>
  <c r="CG35" i="9" s="1"/>
  <c r="CH36" i="9" s="1"/>
  <c r="CI37" i="9" s="1"/>
  <c r="CJ38" i="9" s="1"/>
  <c r="CK39" i="9" s="1"/>
  <c r="CL40" i="9" s="1"/>
  <c r="CM41" i="9" s="1"/>
  <c r="CN42" i="9" s="1"/>
  <c r="CO43" i="9" s="1"/>
  <c r="CP44" i="9" s="1"/>
  <c r="CQ45" i="9" s="1"/>
  <c r="CR46" i="9" s="1"/>
  <c r="CS47" i="9" s="1"/>
  <c r="CT48" i="9" s="1"/>
  <c r="CU49" i="9" s="1"/>
  <c r="CV50" i="9" s="1"/>
  <c r="CW51" i="9" s="1"/>
  <c r="CX52" i="9" s="1"/>
  <c r="CY53" i="9" s="1"/>
  <c r="CZ54" i="9" s="1"/>
  <c r="DA55" i="9" s="1"/>
  <c r="DB56" i="9" s="1"/>
  <c r="DC57" i="9" s="1"/>
  <c r="DD58" i="9" s="1"/>
  <c r="DE59" i="9" s="1"/>
  <c r="DF60" i="9" s="1"/>
  <c r="DG61" i="9" s="1"/>
  <c r="DH62" i="9" s="1"/>
  <c r="DI63" i="9" s="1"/>
  <c r="DJ64" i="9" s="1"/>
  <c r="DK65" i="9" s="1"/>
  <c r="DL66" i="9" s="1"/>
  <c r="DM67" i="9" s="1"/>
  <c r="DN68" i="9" s="1"/>
  <c r="DO69" i="9" s="1"/>
  <c r="DP70" i="9" s="1"/>
  <c r="DQ71" i="9" s="1"/>
  <c r="DR72" i="9" s="1"/>
  <c r="DS73" i="9" s="1"/>
  <c r="DT74" i="9" s="1"/>
  <c r="DU75" i="9" s="1"/>
  <c r="DV76" i="9" s="1"/>
  <c r="DW77" i="9" s="1"/>
  <c r="DX78" i="9" s="1"/>
  <c r="DY79" i="9" s="1"/>
  <c r="DZ80" i="9" s="1"/>
  <c r="EA81" i="9" s="1"/>
  <c r="EB82" i="9" s="1"/>
  <c r="EC83" i="9" s="1"/>
  <c r="ED84" i="9" s="1"/>
  <c r="EE85" i="9" s="1"/>
  <c r="EF86" i="9" s="1"/>
  <c r="EG87" i="9" s="1"/>
  <c r="EH88" i="9" s="1"/>
  <c r="EI89" i="9" s="1"/>
  <c r="EJ90" i="9" s="1"/>
  <c r="EK91" i="9" s="1"/>
  <c r="EL92" i="9" s="1"/>
  <c r="EM93" i="9" s="1"/>
  <c r="EN94" i="9" s="1"/>
  <c r="EO95" i="9" s="1"/>
  <c r="EP96" i="9" s="1"/>
  <c r="EQ97" i="9" s="1"/>
  <c r="ER98" i="9" s="1"/>
  <c r="ES99" i="9" s="1"/>
  <c r="ET100" i="9" s="1"/>
  <c r="EU101" i="9" s="1"/>
  <c r="EV102" i="9" s="1"/>
  <c r="EW103" i="9" s="1"/>
  <c r="EX104" i="9" s="1"/>
  <c r="EY105" i="9" s="1"/>
  <c r="EZ106" i="9" s="1"/>
  <c r="FA107" i="9" s="1"/>
  <c r="FB108" i="9" s="1"/>
  <c r="FC109" i="9" s="1"/>
  <c r="FD110" i="9" s="1"/>
  <c r="FE111" i="9" s="1"/>
  <c r="FF112" i="9" s="1"/>
  <c r="FG113" i="9" s="1"/>
  <c r="FH114" i="9" s="1"/>
  <c r="FI115" i="9" s="1"/>
  <c r="FJ116" i="9" s="1"/>
  <c r="FK117" i="9" s="1"/>
  <c r="FL118" i="9" s="1"/>
  <c r="FM119" i="9" s="1"/>
  <c r="FN120" i="9" s="1"/>
  <c r="FO121" i="9" s="1"/>
  <c r="FP122" i="9" s="1"/>
  <c r="FQ123" i="9" s="1"/>
  <c r="FR124" i="9" s="1"/>
  <c r="FS125" i="9" s="1"/>
  <c r="FT126" i="9" s="1"/>
  <c r="FU127" i="9" s="1"/>
  <c r="FV128" i="9" s="1"/>
  <c r="FW129" i="9" s="1"/>
  <c r="FX130" i="9" s="1"/>
  <c r="FY131" i="9" s="1"/>
  <c r="BG4" i="7"/>
  <c r="BG5" i="7"/>
  <c r="BH6" i="7" s="1"/>
  <c r="BI7" i="7" s="1"/>
  <c r="BJ8" i="7" s="1"/>
  <c r="BK9" i="7" s="1"/>
  <c r="BL10" i="7" s="1"/>
  <c r="BM11" i="7" s="1"/>
  <c r="BN12" i="7" s="1"/>
  <c r="BO13" i="7" s="1"/>
  <c r="BP14" i="7" s="1"/>
  <c r="BQ15" i="7" s="1"/>
  <c r="BR16" i="7" s="1"/>
  <c r="BS17" i="7" s="1"/>
  <c r="BT18" i="7" s="1"/>
  <c r="BU19" i="7" s="1"/>
  <c r="BV20" i="7" s="1"/>
  <c r="BW21" i="7" s="1"/>
  <c r="BX22" i="7" s="1"/>
  <c r="BY23" i="7" s="1"/>
  <c r="BZ24" i="7" s="1"/>
  <c r="CA25" i="7" s="1"/>
  <c r="CB26" i="7" s="1"/>
  <c r="CC27" i="7" s="1"/>
  <c r="CD28" i="7" s="1"/>
  <c r="CE29" i="7" s="1"/>
  <c r="CF30" i="7" s="1"/>
  <c r="CG31" i="7" s="1"/>
  <c r="CH32" i="7" s="1"/>
  <c r="CI33" i="7" s="1"/>
  <c r="CJ34" i="7" s="1"/>
  <c r="CK35" i="7" s="1"/>
  <c r="CL36" i="7" s="1"/>
  <c r="CM37" i="7" s="1"/>
  <c r="CN38" i="7" s="1"/>
  <c r="CO39" i="7" s="1"/>
  <c r="CP40" i="7" s="1"/>
  <c r="CQ41" i="7" s="1"/>
  <c r="CR42" i="7" s="1"/>
  <c r="CS43" i="7" s="1"/>
  <c r="CT44" i="7" s="1"/>
  <c r="CU45" i="7" s="1"/>
  <c r="CV46" i="7" s="1"/>
  <c r="CW47" i="7" s="1"/>
  <c r="CX48" i="7" s="1"/>
  <c r="CY49" i="7" s="1"/>
  <c r="CZ50" i="7" s="1"/>
  <c r="DA51" i="7" s="1"/>
  <c r="DB52" i="7" s="1"/>
  <c r="DC53" i="7" s="1"/>
  <c r="DD54" i="7" s="1"/>
  <c r="DE55" i="7" s="1"/>
  <c r="DF56" i="7" s="1"/>
  <c r="DG57" i="7" s="1"/>
  <c r="DH58" i="7" s="1"/>
  <c r="DI59" i="7" s="1"/>
  <c r="DJ60" i="7" s="1"/>
  <c r="DK61" i="7" s="1"/>
  <c r="DL62" i="7" s="1"/>
  <c r="DM63" i="7" s="1"/>
  <c r="DN64" i="7" s="1"/>
  <c r="DO65" i="7" s="1"/>
  <c r="DP66" i="7" s="1"/>
  <c r="DQ67" i="7" s="1"/>
  <c r="DR68" i="7" s="1"/>
  <c r="DS69" i="7" s="1"/>
  <c r="DT70" i="7" s="1"/>
  <c r="DU71" i="7" s="1"/>
  <c r="DV72" i="7" s="1"/>
  <c r="DW73" i="7" s="1"/>
  <c r="DX74" i="7" s="1"/>
  <c r="DY75" i="7" s="1"/>
  <c r="DZ76" i="7" s="1"/>
  <c r="EA77" i="7" s="1"/>
  <c r="EB78" i="7" s="1"/>
  <c r="EC79" i="7" s="1"/>
  <c r="ED80" i="7" s="1"/>
  <c r="EE81" i="7" s="1"/>
  <c r="EF82" i="7" s="1"/>
  <c r="EG83" i="7" s="1"/>
  <c r="EH84" i="7" s="1"/>
  <c r="EI85" i="7" s="1"/>
  <c r="EJ86" i="7" s="1"/>
  <c r="EK87" i="7" s="1"/>
  <c r="EL88" i="7" s="1"/>
  <c r="EM89" i="7" s="1"/>
  <c r="EN90" i="7" s="1"/>
  <c r="EO91" i="7" s="1"/>
  <c r="EP92" i="7" s="1"/>
  <c r="EQ93" i="7" s="1"/>
  <c r="ER94" i="7" s="1"/>
  <c r="ES95" i="7" s="1"/>
  <c r="ET96" i="7" s="1"/>
  <c r="EU97" i="7" s="1"/>
  <c r="EV98" i="7" s="1"/>
  <c r="EW99" i="7" s="1"/>
  <c r="EX100" i="7" s="1"/>
  <c r="EY101" i="7" s="1"/>
  <c r="EZ102" i="7" s="1"/>
  <c r="FA103" i="7" s="1"/>
  <c r="FB104" i="7" s="1"/>
  <c r="FC105" i="7" s="1"/>
  <c r="FD106" i="7" s="1"/>
  <c r="FE107" i="7" s="1"/>
  <c r="FF108" i="7" s="1"/>
  <c r="FG109" i="7" s="1"/>
  <c r="FH110" i="7" s="1"/>
  <c r="FI111" i="7" s="1"/>
  <c r="FJ112" i="7" s="1"/>
  <c r="FK113" i="7" s="1"/>
  <c r="FL114" i="7" s="1"/>
  <c r="FM115" i="7" s="1"/>
  <c r="FN116" i="7" s="1"/>
  <c r="FO117" i="7" s="1"/>
  <c r="FP118" i="7" s="1"/>
  <c r="FQ119" i="7" s="1"/>
  <c r="FR120" i="7" s="1"/>
  <c r="FS121" i="7" s="1"/>
  <c r="FT122" i="7" s="1"/>
  <c r="FU123" i="7" s="1"/>
  <c r="FV124" i="7" s="1"/>
  <c r="FW125" i="7" s="1"/>
  <c r="FX126" i="7" s="1"/>
  <c r="FY127" i="7" s="1"/>
  <c r="FZ128" i="7" s="1"/>
  <c r="GA129" i="7" s="1"/>
  <c r="GB130" i="7" s="1"/>
  <c r="GC131" i="7" s="1"/>
  <c r="GD132" i="7" s="1"/>
  <c r="GC316" i="7" l="1"/>
  <c r="GB316" i="7" s="1"/>
  <c r="GA316" i="7" s="1"/>
  <c r="FZ316" i="7" s="1"/>
  <c r="FY316" i="7" s="1"/>
  <c r="FX316" i="7" s="1"/>
  <c r="FW316" i="7" s="1"/>
  <c r="FV316" i="7" s="1"/>
  <c r="FU316" i="7" s="1"/>
  <c r="FT316" i="7" s="1"/>
  <c r="FS316" i="7" s="1"/>
  <c r="FR316" i="7" s="1"/>
  <c r="FQ316" i="7" s="1"/>
  <c r="FP316" i="7" s="1"/>
  <c r="FO316" i="7" s="1"/>
  <c r="FN316" i="7" s="1"/>
  <c r="FM316" i="7" s="1"/>
  <c r="FL316" i="7" s="1"/>
  <c r="FK316" i="7" s="1"/>
  <c r="FJ316" i="7" s="1"/>
  <c r="FI316" i="7" s="1"/>
  <c r="FH316" i="7" s="1"/>
  <c r="FG316" i="7" s="1"/>
  <c r="FF316" i="7" s="1"/>
  <c r="FE316" i="7" s="1"/>
  <c r="FD316" i="7" s="1"/>
  <c r="FC316" i="7" s="1"/>
  <c r="FB316" i="7" s="1"/>
  <c r="FA316" i="7" s="1"/>
  <c r="EZ316" i="7" s="1"/>
  <c r="EY316" i="7" s="1"/>
  <c r="EX316" i="7" s="1"/>
  <c r="EW316" i="7" s="1"/>
  <c r="EV316" i="7" s="1"/>
  <c r="EU316" i="7" s="1"/>
  <c r="ET316" i="7" s="1"/>
  <c r="ES316" i="7" s="1"/>
  <c r="ER316" i="7" s="1"/>
  <c r="EQ316" i="7" s="1"/>
  <c r="EP316" i="7" s="1"/>
  <c r="EO316" i="7" s="1"/>
  <c r="EN316" i="7" s="1"/>
  <c r="EM316" i="7" s="1"/>
  <c r="EL316" i="7" s="1"/>
  <c r="EK316" i="7" s="1"/>
  <c r="EJ316" i="7" s="1"/>
  <c r="EI316" i="7" s="1"/>
  <c r="EH316" i="7" s="1"/>
  <c r="EG316" i="7" s="1"/>
  <c r="EF316" i="7" s="1"/>
  <c r="EE316" i="7" s="1"/>
  <c r="ED316" i="7" s="1"/>
  <c r="EC316" i="7" s="1"/>
  <c r="GE132" i="7"/>
  <c r="DX315" i="7"/>
  <c r="DW315" i="7" s="1"/>
  <c r="DV315" i="7" s="1"/>
  <c r="DU315" i="7" s="1"/>
  <c r="DT315" i="7" s="1"/>
  <c r="DS315" i="7" s="1"/>
  <c r="DR315" i="7" s="1"/>
  <c r="DQ315" i="7" s="1"/>
  <c r="DP315" i="7" s="1"/>
  <c r="DO315" i="7" s="1"/>
  <c r="DN315" i="7" s="1"/>
  <c r="DM315" i="7" s="1"/>
  <c r="DL315" i="7" s="1"/>
  <c r="DK315" i="7" s="1"/>
  <c r="DJ315" i="7" s="1"/>
  <c r="DI315" i="7" s="1"/>
  <c r="DH315" i="7" s="1"/>
  <c r="DG315" i="7" s="1"/>
  <c r="DF315" i="7" s="1"/>
  <c r="DE315" i="7" s="1"/>
  <c r="DD315" i="7" s="1"/>
  <c r="DC315" i="7" s="1"/>
  <c r="DB315" i="7" s="1"/>
  <c r="DA315" i="7" s="1"/>
  <c r="CZ315" i="7" s="1"/>
  <c r="CY315" i="7" s="1"/>
  <c r="CX315" i="7" s="1"/>
  <c r="CW315" i="7" s="1"/>
  <c r="CV315" i="7" s="1"/>
  <c r="CU315" i="7" s="1"/>
  <c r="CT315" i="7" s="1"/>
  <c r="CS315" i="7" s="1"/>
  <c r="CR315" i="7" s="1"/>
  <c r="CQ315" i="7" s="1"/>
  <c r="CP315" i="7" s="1"/>
  <c r="CO315" i="7" s="1"/>
  <c r="CN315" i="7" s="1"/>
  <c r="CM315" i="7" s="1"/>
  <c r="CL315" i="7" s="1"/>
  <c r="CK315" i="7" s="1"/>
  <c r="CJ315" i="7" s="1"/>
  <c r="CI315" i="7" s="1"/>
  <c r="CH315" i="7" s="1"/>
  <c r="CG315" i="7" s="1"/>
  <c r="CF315" i="7" s="1"/>
  <c r="CE315" i="7" s="1"/>
  <c r="CD315" i="7" s="1"/>
  <c r="CC315" i="7" s="1"/>
  <c r="CB315" i="7" s="1"/>
  <c r="CA315" i="7" s="1"/>
  <c r="BZ315" i="7" s="1"/>
  <c r="BY315" i="7" s="1"/>
  <c r="BX315" i="7" s="1"/>
  <c r="BW315" i="7" s="1"/>
  <c r="BV315" i="7" s="1"/>
  <c r="BU315" i="7" s="1"/>
  <c r="BT315" i="7" s="1"/>
  <c r="BS315" i="7" s="1"/>
  <c r="BR315" i="7" s="1"/>
  <c r="BQ315" i="7" s="1"/>
  <c r="BP315" i="7" s="1"/>
  <c r="BO315" i="7" s="1"/>
  <c r="BN315" i="7" s="1"/>
  <c r="BM315" i="7" s="1"/>
  <c r="BL315" i="7" s="1"/>
  <c r="BK315" i="7" s="1"/>
  <c r="BJ315" i="7" s="1"/>
  <c r="BI315" i="7" s="1"/>
  <c r="BH315" i="7" s="1"/>
  <c r="BG315" i="7" s="1"/>
  <c r="BF315" i="7" s="1"/>
  <c r="BE315" i="7" s="1"/>
  <c r="BD315" i="7" s="1"/>
  <c r="BC315" i="7" s="1"/>
  <c r="BB315" i="7" s="1"/>
  <c r="BA315" i="7" s="1"/>
  <c r="AZ315" i="7" s="1"/>
  <c r="AY315" i="7" s="1"/>
  <c r="AX315" i="7" s="1"/>
  <c r="AW315" i="7" s="1"/>
  <c r="AV315" i="7" s="1"/>
  <c r="AU315" i="7" s="1"/>
  <c r="AT315" i="7" s="1"/>
  <c r="AS315" i="7" s="1"/>
  <c r="AR315" i="7" s="1"/>
  <c r="AQ315" i="7" s="1"/>
  <c r="AP315" i="7" s="1"/>
  <c r="AO315" i="7" s="1"/>
  <c r="AN315" i="7" s="1"/>
  <c r="AM315" i="7" s="1"/>
  <c r="AL315" i="7" s="1"/>
  <c r="AK315" i="7" s="1"/>
  <c r="AJ315" i="7" s="1"/>
  <c r="AI315" i="7" s="1"/>
  <c r="AH315" i="7" s="1"/>
  <c r="AG315" i="7" s="1"/>
  <c r="AF315" i="7" s="1"/>
  <c r="AE315" i="7" s="1"/>
  <c r="AD315" i="7" s="1"/>
  <c r="AC315" i="7" s="1"/>
  <c r="AB315" i="7" s="1"/>
  <c r="AA315" i="7" s="1"/>
  <c r="Z315" i="7" s="1"/>
  <c r="Y315" i="7" s="1"/>
  <c r="X315" i="7" s="1"/>
  <c r="W315" i="7" s="1"/>
  <c r="V315" i="7" s="1"/>
  <c r="U315" i="7" s="1"/>
  <c r="T315" i="7" s="1"/>
  <c r="S315" i="7" s="1"/>
  <c r="R315" i="7" s="1"/>
  <c r="Q315" i="7" s="1"/>
  <c r="P315" i="7" s="1"/>
  <c r="O315" i="7" s="1"/>
  <c r="N315" i="7" s="1"/>
  <c r="M315" i="7" s="1"/>
  <c r="L315" i="7" s="1"/>
  <c r="K315" i="7" s="1"/>
  <c r="J315" i="7" s="1"/>
  <c r="I315" i="7" s="1"/>
  <c r="H315" i="7" s="1"/>
  <c r="G315" i="7" s="1"/>
  <c r="F315" i="7" s="1"/>
  <c r="E315" i="7" s="1"/>
  <c r="DX314" i="7"/>
  <c r="BD5" i="9"/>
  <c r="BE6" i="9" s="1"/>
  <c r="BF7" i="9" s="1"/>
  <c r="BG8" i="9" s="1"/>
  <c r="BH9" i="9" s="1"/>
  <c r="BI10" i="9" s="1"/>
  <c r="BJ11" i="9" s="1"/>
  <c r="BK12" i="9" s="1"/>
  <c r="BL13" i="9" s="1"/>
  <c r="BM14" i="9" s="1"/>
  <c r="BN15" i="9" s="1"/>
  <c r="BO16" i="9" s="1"/>
  <c r="BP17" i="9" s="1"/>
  <c r="BQ18" i="9" s="1"/>
  <c r="BR19" i="9" s="1"/>
  <c r="BS20" i="9" s="1"/>
  <c r="BT21" i="9" s="1"/>
  <c r="BU22" i="9" s="1"/>
  <c r="BV23" i="9" s="1"/>
  <c r="BW24" i="9" s="1"/>
  <c r="BX25" i="9" s="1"/>
  <c r="BY26" i="9" s="1"/>
  <c r="BZ27" i="9" s="1"/>
  <c r="CA28" i="9" s="1"/>
  <c r="CB29" i="9" s="1"/>
  <c r="CC30" i="9" s="1"/>
  <c r="CD31" i="9" s="1"/>
  <c r="CE32" i="9" s="1"/>
  <c r="CF33" i="9" s="1"/>
  <c r="CG34" i="9" s="1"/>
  <c r="CH35" i="9" s="1"/>
  <c r="CI36" i="9" s="1"/>
  <c r="CJ37" i="9" s="1"/>
  <c r="CK38" i="9" s="1"/>
  <c r="CL39" i="9" s="1"/>
  <c r="CM40" i="9" s="1"/>
  <c r="CN41" i="9" s="1"/>
  <c r="CO42" i="9" s="1"/>
  <c r="CP43" i="9" s="1"/>
  <c r="CQ44" i="9" s="1"/>
  <c r="CR45" i="9" s="1"/>
  <c r="CS46" i="9" s="1"/>
  <c r="CT47" i="9" s="1"/>
  <c r="CU48" i="9" s="1"/>
  <c r="CV49" i="9" s="1"/>
  <c r="CW50" i="9" s="1"/>
  <c r="CX51" i="9" s="1"/>
  <c r="CY52" i="9" s="1"/>
  <c r="CZ53" i="9" s="1"/>
  <c r="DA54" i="9" s="1"/>
  <c r="DB55" i="9" s="1"/>
  <c r="DC56" i="9" s="1"/>
  <c r="DD57" i="9" s="1"/>
  <c r="DE58" i="9" s="1"/>
  <c r="DF59" i="9" s="1"/>
  <c r="DG60" i="9" s="1"/>
  <c r="DH61" i="9" s="1"/>
  <c r="DI62" i="9" s="1"/>
  <c r="DJ63" i="9" s="1"/>
  <c r="DK64" i="9" s="1"/>
  <c r="DL65" i="9" s="1"/>
  <c r="DM66" i="9" s="1"/>
  <c r="DN67" i="9" s="1"/>
  <c r="DO68" i="9" s="1"/>
  <c r="DP69" i="9" s="1"/>
  <c r="DQ70" i="9" s="1"/>
  <c r="DR71" i="9" s="1"/>
  <c r="DS72" i="9" s="1"/>
  <c r="DT73" i="9" s="1"/>
  <c r="DU74" i="9" s="1"/>
  <c r="DV75" i="9" s="1"/>
  <c r="DW76" i="9" s="1"/>
  <c r="DX77" i="9" s="1"/>
  <c r="DY78" i="9" s="1"/>
  <c r="DZ79" i="9" s="1"/>
  <c r="EA80" i="9" s="1"/>
  <c r="EB81" i="9" s="1"/>
  <c r="EC82" i="9" s="1"/>
  <c r="ED83" i="9" s="1"/>
  <c r="EE84" i="9" s="1"/>
  <c r="EF85" i="9" s="1"/>
  <c r="EG86" i="9" s="1"/>
  <c r="EH87" i="9" s="1"/>
  <c r="EI88" i="9" s="1"/>
  <c r="EJ89" i="9" s="1"/>
  <c r="EK90" i="9" s="1"/>
  <c r="EL91" i="9" s="1"/>
  <c r="EM92" i="9" s="1"/>
  <c r="EN93" i="9" s="1"/>
  <c r="EO94" i="9" s="1"/>
  <c r="EP95" i="9" s="1"/>
  <c r="EQ96" i="9" s="1"/>
  <c r="ER97" i="9" s="1"/>
  <c r="ES98" i="9" s="1"/>
  <c r="ET99" i="9" s="1"/>
  <c r="EU100" i="9" s="1"/>
  <c r="EV101" i="9" s="1"/>
  <c r="EW102" i="9" s="1"/>
  <c r="EX103" i="9" s="1"/>
  <c r="EY104" i="9" s="1"/>
  <c r="EZ105" i="9" s="1"/>
  <c r="FA106" i="9" s="1"/>
  <c r="FB107" i="9" s="1"/>
  <c r="FC108" i="9" s="1"/>
  <c r="FD109" i="9" s="1"/>
  <c r="FE110" i="9" s="1"/>
  <c r="FF111" i="9" s="1"/>
  <c r="FG112" i="9" s="1"/>
  <c r="FH113" i="9" s="1"/>
  <c r="FI114" i="9" s="1"/>
  <c r="FJ115" i="9" s="1"/>
  <c r="FK116" i="9" s="1"/>
  <c r="FL117" i="9" s="1"/>
  <c r="FM118" i="9" s="1"/>
  <c r="FN119" i="9" s="1"/>
  <c r="FO120" i="9" s="1"/>
  <c r="FP121" i="9" s="1"/>
  <c r="FQ122" i="9" s="1"/>
  <c r="FR123" i="9" s="1"/>
  <c r="FS124" i="9" s="1"/>
  <c r="FT125" i="9" s="1"/>
  <c r="FU126" i="9" s="1"/>
  <c r="FV127" i="9" s="1"/>
  <c r="FW128" i="9" s="1"/>
  <c r="FX129" i="9" s="1"/>
  <c r="FY130" i="9" s="1"/>
  <c r="BD4" i="9"/>
  <c r="BH4" i="7"/>
  <c r="BH5" i="7"/>
  <c r="BI6" i="7" s="1"/>
  <c r="BJ7" i="7" s="1"/>
  <c r="BK8" i="7" s="1"/>
  <c r="BL9" i="7" s="1"/>
  <c r="BM10" i="7" s="1"/>
  <c r="BN11" i="7" s="1"/>
  <c r="BO12" i="7" s="1"/>
  <c r="BP13" i="7" s="1"/>
  <c r="BQ14" i="7" s="1"/>
  <c r="BR15" i="7" s="1"/>
  <c r="BS16" i="7" s="1"/>
  <c r="BT17" i="7" s="1"/>
  <c r="BU18" i="7" s="1"/>
  <c r="BV19" i="7" s="1"/>
  <c r="BW20" i="7" s="1"/>
  <c r="BX21" i="7" s="1"/>
  <c r="BY22" i="7" s="1"/>
  <c r="BZ23" i="7" s="1"/>
  <c r="CA24" i="7" s="1"/>
  <c r="CB25" i="7" s="1"/>
  <c r="CC26" i="7" s="1"/>
  <c r="CD27" i="7" s="1"/>
  <c r="CE28" i="7" s="1"/>
  <c r="CF29" i="7" s="1"/>
  <c r="CG30" i="7" s="1"/>
  <c r="CH31" i="7" s="1"/>
  <c r="CI32" i="7" s="1"/>
  <c r="CJ33" i="7" s="1"/>
  <c r="CK34" i="7" s="1"/>
  <c r="CL35" i="7" s="1"/>
  <c r="CM36" i="7" s="1"/>
  <c r="CN37" i="7" s="1"/>
  <c r="CO38" i="7" s="1"/>
  <c r="CP39" i="7" s="1"/>
  <c r="CQ40" i="7" s="1"/>
  <c r="CR41" i="7" s="1"/>
  <c r="CS42" i="7" s="1"/>
  <c r="CT43" i="7" s="1"/>
  <c r="CU44" i="7" s="1"/>
  <c r="CV45" i="7" s="1"/>
  <c r="CW46" i="7" s="1"/>
  <c r="CX47" i="7" s="1"/>
  <c r="CY48" i="7" s="1"/>
  <c r="CZ49" i="7" s="1"/>
  <c r="DA50" i="7" s="1"/>
  <c r="DB51" i="7" s="1"/>
  <c r="DC52" i="7" s="1"/>
  <c r="DD53" i="7" s="1"/>
  <c r="DE54" i="7" s="1"/>
  <c r="DF55" i="7" s="1"/>
  <c r="DG56" i="7" s="1"/>
  <c r="DH57" i="7" s="1"/>
  <c r="DI58" i="7" s="1"/>
  <c r="DJ59" i="7" s="1"/>
  <c r="DK60" i="7" s="1"/>
  <c r="DL61" i="7" s="1"/>
  <c r="DM62" i="7" s="1"/>
  <c r="DN63" i="7" s="1"/>
  <c r="DO64" i="7" s="1"/>
  <c r="DP65" i="7" s="1"/>
  <c r="DQ66" i="7" s="1"/>
  <c r="DR67" i="7" s="1"/>
  <c r="DS68" i="7" s="1"/>
  <c r="DT69" i="7" s="1"/>
  <c r="DU70" i="7" s="1"/>
  <c r="DV71" i="7" s="1"/>
  <c r="DW72" i="7" s="1"/>
  <c r="DX73" i="7" s="1"/>
  <c r="DY74" i="7" s="1"/>
  <c r="DZ75" i="7" s="1"/>
  <c r="EA76" i="7" s="1"/>
  <c r="EB77" i="7" s="1"/>
  <c r="EC78" i="7" s="1"/>
  <c r="ED79" i="7" s="1"/>
  <c r="EE80" i="7" s="1"/>
  <c r="EF81" i="7" s="1"/>
  <c r="EG82" i="7" s="1"/>
  <c r="EH83" i="7" s="1"/>
  <c r="EI84" i="7" s="1"/>
  <c r="EJ85" i="7" s="1"/>
  <c r="EK86" i="7" s="1"/>
  <c r="EL87" i="7" s="1"/>
  <c r="EM88" i="7" s="1"/>
  <c r="EN89" i="7" s="1"/>
  <c r="EO90" i="7" s="1"/>
  <c r="EP91" i="7" s="1"/>
  <c r="EQ92" i="7" s="1"/>
  <c r="ER93" i="7" s="1"/>
  <c r="ES94" i="7" s="1"/>
  <c r="ET95" i="7" s="1"/>
  <c r="EU96" i="7" s="1"/>
  <c r="EV97" i="7" s="1"/>
  <c r="EW98" i="7" s="1"/>
  <c r="EX99" i="7" s="1"/>
  <c r="EY100" i="7" s="1"/>
  <c r="EZ101" i="7" s="1"/>
  <c r="FA102" i="7" s="1"/>
  <c r="FB103" i="7" s="1"/>
  <c r="FC104" i="7" s="1"/>
  <c r="FD105" i="7" s="1"/>
  <c r="FE106" i="7" s="1"/>
  <c r="FF107" i="7" s="1"/>
  <c r="FG108" i="7" s="1"/>
  <c r="FH109" i="7" s="1"/>
  <c r="FI110" i="7" s="1"/>
  <c r="FJ111" i="7" s="1"/>
  <c r="FK112" i="7" s="1"/>
  <c r="FL113" i="7" s="1"/>
  <c r="FM114" i="7" s="1"/>
  <c r="FN115" i="7" s="1"/>
  <c r="FO116" i="7" s="1"/>
  <c r="FP117" i="7" s="1"/>
  <c r="FQ118" i="7" s="1"/>
  <c r="FR119" i="7" s="1"/>
  <c r="FS120" i="7" s="1"/>
  <c r="FT121" i="7" s="1"/>
  <c r="FU122" i="7" s="1"/>
  <c r="FV123" i="7" s="1"/>
  <c r="FW124" i="7" s="1"/>
  <c r="FX125" i="7" s="1"/>
  <c r="FY126" i="7" s="1"/>
  <c r="FZ127" i="7" s="1"/>
  <c r="GA128" i="7" s="1"/>
  <c r="GB129" i="7" s="1"/>
  <c r="GC130" i="7" s="1"/>
  <c r="GD131" i="7" s="1"/>
  <c r="GC315" i="7" l="1"/>
  <c r="GB315" i="7" s="1"/>
  <c r="GA315" i="7" s="1"/>
  <c r="FZ315" i="7" s="1"/>
  <c r="FY315" i="7" s="1"/>
  <c r="FX315" i="7" s="1"/>
  <c r="FW315" i="7" s="1"/>
  <c r="FV315" i="7" s="1"/>
  <c r="FU315" i="7" s="1"/>
  <c r="FT315" i="7" s="1"/>
  <c r="FS315" i="7" s="1"/>
  <c r="FR315" i="7" s="1"/>
  <c r="FQ315" i="7" s="1"/>
  <c r="FP315" i="7" s="1"/>
  <c r="FO315" i="7" s="1"/>
  <c r="FN315" i="7" s="1"/>
  <c r="FM315" i="7" s="1"/>
  <c r="FL315" i="7" s="1"/>
  <c r="FK315" i="7" s="1"/>
  <c r="FJ315" i="7" s="1"/>
  <c r="FI315" i="7" s="1"/>
  <c r="FH315" i="7" s="1"/>
  <c r="FG315" i="7" s="1"/>
  <c r="FF315" i="7" s="1"/>
  <c r="FE315" i="7" s="1"/>
  <c r="FD315" i="7" s="1"/>
  <c r="FC315" i="7" s="1"/>
  <c r="FB315" i="7" s="1"/>
  <c r="FA315" i="7" s="1"/>
  <c r="EZ315" i="7" s="1"/>
  <c r="EY315" i="7" s="1"/>
  <c r="EX315" i="7" s="1"/>
  <c r="EW315" i="7" s="1"/>
  <c r="EV315" i="7" s="1"/>
  <c r="EU315" i="7" s="1"/>
  <c r="ET315" i="7" s="1"/>
  <c r="ES315" i="7" s="1"/>
  <c r="ER315" i="7" s="1"/>
  <c r="EQ315" i="7" s="1"/>
  <c r="EP315" i="7" s="1"/>
  <c r="EO315" i="7" s="1"/>
  <c r="EN315" i="7" s="1"/>
  <c r="EM315" i="7" s="1"/>
  <c r="EL315" i="7" s="1"/>
  <c r="EK315" i="7" s="1"/>
  <c r="EJ315" i="7" s="1"/>
  <c r="EI315" i="7" s="1"/>
  <c r="EH315" i="7" s="1"/>
  <c r="EG315" i="7" s="1"/>
  <c r="EF315" i="7" s="1"/>
  <c r="EE315" i="7" s="1"/>
  <c r="ED315" i="7" s="1"/>
  <c r="EC315" i="7" s="1"/>
  <c r="EB315" i="7" s="1"/>
  <c r="GE131" i="7"/>
  <c r="DW313" i="7"/>
  <c r="DW314" i="7"/>
  <c r="DV314" i="7" s="1"/>
  <c r="DU314" i="7" s="1"/>
  <c r="DT314" i="7" s="1"/>
  <c r="DS314" i="7" s="1"/>
  <c r="DR314" i="7" s="1"/>
  <c r="DQ314" i="7" s="1"/>
  <c r="DP314" i="7" s="1"/>
  <c r="DO314" i="7" s="1"/>
  <c r="DN314" i="7" s="1"/>
  <c r="DM314" i="7" s="1"/>
  <c r="DL314" i="7" s="1"/>
  <c r="DK314" i="7" s="1"/>
  <c r="DJ314" i="7" s="1"/>
  <c r="DI314" i="7" s="1"/>
  <c r="DH314" i="7" s="1"/>
  <c r="DG314" i="7" s="1"/>
  <c r="DF314" i="7" s="1"/>
  <c r="DE314" i="7" s="1"/>
  <c r="DD314" i="7" s="1"/>
  <c r="DC314" i="7" s="1"/>
  <c r="DB314" i="7" s="1"/>
  <c r="DA314" i="7" s="1"/>
  <c r="CZ314" i="7" s="1"/>
  <c r="CY314" i="7" s="1"/>
  <c r="CX314" i="7" s="1"/>
  <c r="CW314" i="7" s="1"/>
  <c r="CV314" i="7" s="1"/>
  <c r="CU314" i="7" s="1"/>
  <c r="CT314" i="7" s="1"/>
  <c r="CS314" i="7" s="1"/>
  <c r="CR314" i="7" s="1"/>
  <c r="CQ314" i="7" s="1"/>
  <c r="CP314" i="7" s="1"/>
  <c r="CO314" i="7" s="1"/>
  <c r="CN314" i="7" s="1"/>
  <c r="CM314" i="7" s="1"/>
  <c r="CL314" i="7" s="1"/>
  <c r="CK314" i="7" s="1"/>
  <c r="CJ314" i="7" s="1"/>
  <c r="CI314" i="7" s="1"/>
  <c r="CH314" i="7" s="1"/>
  <c r="CG314" i="7" s="1"/>
  <c r="CF314" i="7" s="1"/>
  <c r="CE314" i="7" s="1"/>
  <c r="CD314" i="7" s="1"/>
  <c r="CC314" i="7" s="1"/>
  <c r="CB314" i="7" s="1"/>
  <c r="CA314" i="7" s="1"/>
  <c r="BZ314" i="7" s="1"/>
  <c r="BY314" i="7" s="1"/>
  <c r="BX314" i="7" s="1"/>
  <c r="BW314" i="7" s="1"/>
  <c r="BV314" i="7" s="1"/>
  <c r="BU314" i="7" s="1"/>
  <c r="BT314" i="7" s="1"/>
  <c r="BS314" i="7" s="1"/>
  <c r="BR314" i="7" s="1"/>
  <c r="BQ314" i="7" s="1"/>
  <c r="BP314" i="7" s="1"/>
  <c r="BO314" i="7" s="1"/>
  <c r="BN314" i="7" s="1"/>
  <c r="BM314" i="7" s="1"/>
  <c r="BL314" i="7" s="1"/>
  <c r="BK314" i="7" s="1"/>
  <c r="BJ314" i="7" s="1"/>
  <c r="BI314" i="7" s="1"/>
  <c r="BH314" i="7" s="1"/>
  <c r="BG314" i="7" s="1"/>
  <c r="BF314" i="7" s="1"/>
  <c r="BE314" i="7" s="1"/>
  <c r="BD314" i="7" s="1"/>
  <c r="BC314" i="7" s="1"/>
  <c r="BB314" i="7" s="1"/>
  <c r="BA314" i="7" s="1"/>
  <c r="AZ314" i="7" s="1"/>
  <c r="AY314" i="7" s="1"/>
  <c r="AX314" i="7" s="1"/>
  <c r="AW314" i="7" s="1"/>
  <c r="AV314" i="7" s="1"/>
  <c r="AU314" i="7" s="1"/>
  <c r="AT314" i="7" s="1"/>
  <c r="AS314" i="7" s="1"/>
  <c r="AR314" i="7" s="1"/>
  <c r="AQ314" i="7" s="1"/>
  <c r="AP314" i="7" s="1"/>
  <c r="AO314" i="7" s="1"/>
  <c r="AN314" i="7" s="1"/>
  <c r="AM314" i="7" s="1"/>
  <c r="AL314" i="7" s="1"/>
  <c r="AK314" i="7" s="1"/>
  <c r="AJ314" i="7" s="1"/>
  <c r="AI314" i="7" s="1"/>
  <c r="AH314" i="7" s="1"/>
  <c r="AG314" i="7" s="1"/>
  <c r="AF314" i="7" s="1"/>
  <c r="AE314" i="7" s="1"/>
  <c r="AD314" i="7" s="1"/>
  <c r="AC314" i="7" s="1"/>
  <c r="AB314" i="7" s="1"/>
  <c r="AA314" i="7" s="1"/>
  <c r="Z314" i="7" s="1"/>
  <c r="Y314" i="7" s="1"/>
  <c r="X314" i="7" s="1"/>
  <c r="W314" i="7" s="1"/>
  <c r="V314" i="7" s="1"/>
  <c r="U314" i="7" s="1"/>
  <c r="T314" i="7" s="1"/>
  <c r="S314" i="7" s="1"/>
  <c r="R314" i="7" s="1"/>
  <c r="Q314" i="7" s="1"/>
  <c r="P314" i="7" s="1"/>
  <c r="O314" i="7" s="1"/>
  <c r="N314" i="7" s="1"/>
  <c r="M314" i="7" s="1"/>
  <c r="L314" i="7" s="1"/>
  <c r="K314" i="7" s="1"/>
  <c r="J314" i="7" s="1"/>
  <c r="I314" i="7" s="1"/>
  <c r="H314" i="7" s="1"/>
  <c r="G314" i="7" s="1"/>
  <c r="F314" i="7" s="1"/>
  <c r="E314" i="7" s="1"/>
  <c r="BE4" i="9"/>
  <c r="BE5" i="9"/>
  <c r="BF6" i="9" s="1"/>
  <c r="BG7" i="9" s="1"/>
  <c r="BH8" i="9" s="1"/>
  <c r="BI9" i="9" s="1"/>
  <c r="BJ10" i="9" s="1"/>
  <c r="BK11" i="9" s="1"/>
  <c r="BL12" i="9" s="1"/>
  <c r="BM13" i="9" s="1"/>
  <c r="BN14" i="9" s="1"/>
  <c r="BO15" i="9" s="1"/>
  <c r="BP16" i="9" s="1"/>
  <c r="BQ17" i="9" s="1"/>
  <c r="BR18" i="9" s="1"/>
  <c r="BS19" i="9" s="1"/>
  <c r="BT20" i="9" s="1"/>
  <c r="BU21" i="9" s="1"/>
  <c r="BV22" i="9" s="1"/>
  <c r="BW23" i="9" s="1"/>
  <c r="BX24" i="9" s="1"/>
  <c r="BY25" i="9" s="1"/>
  <c r="BZ26" i="9" s="1"/>
  <c r="CA27" i="9" s="1"/>
  <c r="CB28" i="9" s="1"/>
  <c r="CC29" i="9" s="1"/>
  <c r="CD30" i="9" s="1"/>
  <c r="CE31" i="9" s="1"/>
  <c r="CF32" i="9" s="1"/>
  <c r="CG33" i="9" s="1"/>
  <c r="CH34" i="9" s="1"/>
  <c r="CI35" i="9" s="1"/>
  <c r="CJ36" i="9" s="1"/>
  <c r="CK37" i="9" s="1"/>
  <c r="CL38" i="9" s="1"/>
  <c r="CM39" i="9" s="1"/>
  <c r="CN40" i="9" s="1"/>
  <c r="CO41" i="9" s="1"/>
  <c r="CP42" i="9" s="1"/>
  <c r="CQ43" i="9" s="1"/>
  <c r="CR44" i="9" s="1"/>
  <c r="CS45" i="9" s="1"/>
  <c r="CT46" i="9" s="1"/>
  <c r="CU47" i="9" s="1"/>
  <c r="CV48" i="9" s="1"/>
  <c r="CW49" i="9" s="1"/>
  <c r="CX50" i="9" s="1"/>
  <c r="CY51" i="9" s="1"/>
  <c r="CZ52" i="9" s="1"/>
  <c r="DA53" i="9" s="1"/>
  <c r="DB54" i="9" s="1"/>
  <c r="DC55" i="9" s="1"/>
  <c r="DD56" i="9" s="1"/>
  <c r="DE57" i="9" s="1"/>
  <c r="DF58" i="9" s="1"/>
  <c r="DG59" i="9" s="1"/>
  <c r="DH60" i="9" s="1"/>
  <c r="DI61" i="9" s="1"/>
  <c r="DJ62" i="9" s="1"/>
  <c r="DK63" i="9" s="1"/>
  <c r="DL64" i="9" s="1"/>
  <c r="DM65" i="9" s="1"/>
  <c r="DN66" i="9" s="1"/>
  <c r="DO67" i="9" s="1"/>
  <c r="DP68" i="9" s="1"/>
  <c r="DQ69" i="9" s="1"/>
  <c r="DR70" i="9" s="1"/>
  <c r="DS71" i="9" s="1"/>
  <c r="DT72" i="9" s="1"/>
  <c r="DU73" i="9" s="1"/>
  <c r="DV74" i="9" s="1"/>
  <c r="DW75" i="9" s="1"/>
  <c r="DX76" i="9" s="1"/>
  <c r="DY77" i="9" s="1"/>
  <c r="DZ78" i="9" s="1"/>
  <c r="EA79" i="9" s="1"/>
  <c r="EB80" i="9" s="1"/>
  <c r="EC81" i="9" s="1"/>
  <c r="ED82" i="9" s="1"/>
  <c r="EE83" i="9" s="1"/>
  <c r="EF84" i="9" s="1"/>
  <c r="EG85" i="9" s="1"/>
  <c r="EH86" i="9" s="1"/>
  <c r="EI87" i="9" s="1"/>
  <c r="EJ88" i="9" s="1"/>
  <c r="EK89" i="9" s="1"/>
  <c r="EL90" i="9" s="1"/>
  <c r="EM91" i="9" s="1"/>
  <c r="EN92" i="9" s="1"/>
  <c r="EO93" i="9" s="1"/>
  <c r="EP94" i="9" s="1"/>
  <c r="EQ95" i="9" s="1"/>
  <c r="ER96" i="9" s="1"/>
  <c r="ES97" i="9" s="1"/>
  <c r="ET98" i="9" s="1"/>
  <c r="EU99" i="9" s="1"/>
  <c r="EV100" i="9" s="1"/>
  <c r="EW101" i="9" s="1"/>
  <c r="EX102" i="9" s="1"/>
  <c r="EY103" i="9" s="1"/>
  <c r="EZ104" i="9" s="1"/>
  <c r="FA105" i="9" s="1"/>
  <c r="FB106" i="9" s="1"/>
  <c r="FC107" i="9" s="1"/>
  <c r="FD108" i="9" s="1"/>
  <c r="FE109" i="9" s="1"/>
  <c r="FF110" i="9" s="1"/>
  <c r="FG111" i="9" s="1"/>
  <c r="FH112" i="9" s="1"/>
  <c r="FI113" i="9" s="1"/>
  <c r="FJ114" i="9" s="1"/>
  <c r="FK115" i="9" s="1"/>
  <c r="FL116" i="9" s="1"/>
  <c r="FM117" i="9" s="1"/>
  <c r="FN118" i="9" s="1"/>
  <c r="FO119" i="9" s="1"/>
  <c r="FP120" i="9" s="1"/>
  <c r="FQ121" i="9" s="1"/>
  <c r="FR122" i="9" s="1"/>
  <c r="FS123" i="9" s="1"/>
  <c r="FT124" i="9" s="1"/>
  <c r="FU125" i="9" s="1"/>
  <c r="FV126" i="9" s="1"/>
  <c r="FW127" i="9" s="1"/>
  <c r="FX128" i="9" s="1"/>
  <c r="FY129" i="9" s="1"/>
  <c r="BI4" i="7"/>
  <c r="BI5" i="7"/>
  <c r="BJ6" i="7" s="1"/>
  <c r="BK7" i="7" s="1"/>
  <c r="BL8" i="7" s="1"/>
  <c r="BM9" i="7" s="1"/>
  <c r="BN10" i="7" s="1"/>
  <c r="BO11" i="7" s="1"/>
  <c r="BP12" i="7" s="1"/>
  <c r="BQ13" i="7" s="1"/>
  <c r="BR14" i="7" s="1"/>
  <c r="BS15" i="7" s="1"/>
  <c r="BT16" i="7" s="1"/>
  <c r="BU17" i="7" s="1"/>
  <c r="BV18" i="7" s="1"/>
  <c r="BW19" i="7" s="1"/>
  <c r="BX20" i="7" s="1"/>
  <c r="BY21" i="7" s="1"/>
  <c r="BZ22" i="7" s="1"/>
  <c r="CA23" i="7" s="1"/>
  <c r="CB24" i="7" s="1"/>
  <c r="CC25" i="7" s="1"/>
  <c r="CD26" i="7" s="1"/>
  <c r="CE27" i="7" s="1"/>
  <c r="CF28" i="7" s="1"/>
  <c r="CG29" i="7" s="1"/>
  <c r="CH30" i="7" s="1"/>
  <c r="CI31" i="7" s="1"/>
  <c r="CJ32" i="7" s="1"/>
  <c r="CK33" i="7" s="1"/>
  <c r="CL34" i="7" s="1"/>
  <c r="CM35" i="7" s="1"/>
  <c r="CN36" i="7" s="1"/>
  <c r="CO37" i="7" s="1"/>
  <c r="CP38" i="7" s="1"/>
  <c r="CQ39" i="7" s="1"/>
  <c r="CR40" i="7" s="1"/>
  <c r="CS41" i="7" s="1"/>
  <c r="CT42" i="7" s="1"/>
  <c r="CU43" i="7" s="1"/>
  <c r="CV44" i="7" s="1"/>
  <c r="CW45" i="7" s="1"/>
  <c r="CX46" i="7" s="1"/>
  <c r="CY47" i="7" s="1"/>
  <c r="CZ48" i="7" s="1"/>
  <c r="DA49" i="7" s="1"/>
  <c r="DB50" i="7" s="1"/>
  <c r="DC51" i="7" s="1"/>
  <c r="DD52" i="7" s="1"/>
  <c r="DE53" i="7" s="1"/>
  <c r="DF54" i="7" s="1"/>
  <c r="DG55" i="7" s="1"/>
  <c r="DH56" i="7" s="1"/>
  <c r="DI57" i="7" s="1"/>
  <c r="DJ58" i="7" s="1"/>
  <c r="DK59" i="7" s="1"/>
  <c r="DL60" i="7" s="1"/>
  <c r="DM61" i="7" s="1"/>
  <c r="DN62" i="7" s="1"/>
  <c r="DO63" i="7" s="1"/>
  <c r="DP64" i="7" s="1"/>
  <c r="DQ65" i="7" s="1"/>
  <c r="DR66" i="7" s="1"/>
  <c r="DS67" i="7" s="1"/>
  <c r="DT68" i="7" s="1"/>
  <c r="DU69" i="7" s="1"/>
  <c r="DV70" i="7" s="1"/>
  <c r="DW71" i="7" s="1"/>
  <c r="DX72" i="7" s="1"/>
  <c r="DY73" i="7" s="1"/>
  <c r="DZ74" i="7" s="1"/>
  <c r="EA75" i="7" s="1"/>
  <c r="EB76" i="7" s="1"/>
  <c r="EC77" i="7" s="1"/>
  <c r="ED78" i="7" s="1"/>
  <c r="EE79" i="7" s="1"/>
  <c r="EF80" i="7" s="1"/>
  <c r="EG81" i="7" s="1"/>
  <c r="EH82" i="7" s="1"/>
  <c r="EI83" i="7" s="1"/>
  <c r="EJ84" i="7" s="1"/>
  <c r="EK85" i="7" s="1"/>
  <c r="EL86" i="7" s="1"/>
  <c r="EM87" i="7" s="1"/>
  <c r="EN88" i="7" s="1"/>
  <c r="EO89" i="7" s="1"/>
  <c r="EP90" i="7" s="1"/>
  <c r="EQ91" i="7" s="1"/>
  <c r="ER92" i="7" s="1"/>
  <c r="ES93" i="7" s="1"/>
  <c r="ET94" i="7" s="1"/>
  <c r="EU95" i="7" s="1"/>
  <c r="EV96" i="7" s="1"/>
  <c r="EW97" i="7" s="1"/>
  <c r="EX98" i="7" s="1"/>
  <c r="EY99" i="7" s="1"/>
  <c r="EZ100" i="7" s="1"/>
  <c r="FA101" i="7" s="1"/>
  <c r="FB102" i="7" s="1"/>
  <c r="FC103" i="7" s="1"/>
  <c r="FD104" i="7" s="1"/>
  <c r="FE105" i="7" s="1"/>
  <c r="FF106" i="7" s="1"/>
  <c r="FG107" i="7" s="1"/>
  <c r="FH108" i="7" s="1"/>
  <c r="FI109" i="7" s="1"/>
  <c r="FJ110" i="7" s="1"/>
  <c r="FK111" i="7" s="1"/>
  <c r="FL112" i="7" s="1"/>
  <c r="FM113" i="7" s="1"/>
  <c r="FN114" i="7" s="1"/>
  <c r="FO115" i="7" s="1"/>
  <c r="FP116" i="7" s="1"/>
  <c r="FQ117" i="7" s="1"/>
  <c r="FR118" i="7" s="1"/>
  <c r="FS119" i="7" s="1"/>
  <c r="FT120" i="7" s="1"/>
  <c r="FU121" i="7" s="1"/>
  <c r="FV122" i="7" s="1"/>
  <c r="FW123" i="7" s="1"/>
  <c r="FX124" i="7" s="1"/>
  <c r="FY125" i="7" s="1"/>
  <c r="FZ126" i="7" s="1"/>
  <c r="GA127" i="7" s="1"/>
  <c r="GB128" i="7" s="1"/>
  <c r="GC129" i="7" s="1"/>
  <c r="GD130" i="7" s="1"/>
  <c r="GC314" i="7" l="1"/>
  <c r="GB314" i="7" s="1"/>
  <c r="GA314" i="7" s="1"/>
  <c r="FZ314" i="7" s="1"/>
  <c r="FY314" i="7" s="1"/>
  <c r="FX314" i="7" s="1"/>
  <c r="FW314" i="7" s="1"/>
  <c r="FV314" i="7" s="1"/>
  <c r="FU314" i="7" s="1"/>
  <c r="FT314" i="7" s="1"/>
  <c r="FS314" i="7" s="1"/>
  <c r="FR314" i="7" s="1"/>
  <c r="FQ314" i="7" s="1"/>
  <c r="FP314" i="7" s="1"/>
  <c r="FO314" i="7" s="1"/>
  <c r="FN314" i="7" s="1"/>
  <c r="FM314" i="7" s="1"/>
  <c r="FL314" i="7" s="1"/>
  <c r="FK314" i="7" s="1"/>
  <c r="FJ314" i="7" s="1"/>
  <c r="FI314" i="7" s="1"/>
  <c r="FH314" i="7" s="1"/>
  <c r="FG314" i="7" s="1"/>
  <c r="FF314" i="7" s="1"/>
  <c r="FE314" i="7" s="1"/>
  <c r="FD314" i="7" s="1"/>
  <c r="FC314" i="7" s="1"/>
  <c r="FB314" i="7" s="1"/>
  <c r="FA314" i="7" s="1"/>
  <c r="EZ314" i="7" s="1"/>
  <c r="EY314" i="7" s="1"/>
  <c r="EX314" i="7" s="1"/>
  <c r="EW314" i="7" s="1"/>
  <c r="EV314" i="7" s="1"/>
  <c r="EU314" i="7" s="1"/>
  <c r="ET314" i="7" s="1"/>
  <c r="ES314" i="7" s="1"/>
  <c r="ER314" i="7" s="1"/>
  <c r="EQ314" i="7" s="1"/>
  <c r="EP314" i="7" s="1"/>
  <c r="EO314" i="7" s="1"/>
  <c r="EN314" i="7" s="1"/>
  <c r="EM314" i="7" s="1"/>
  <c r="EL314" i="7" s="1"/>
  <c r="EK314" i="7" s="1"/>
  <c r="EJ314" i="7" s="1"/>
  <c r="EI314" i="7" s="1"/>
  <c r="EH314" i="7" s="1"/>
  <c r="EG314" i="7" s="1"/>
  <c r="EF314" i="7" s="1"/>
  <c r="EE314" i="7" s="1"/>
  <c r="ED314" i="7" s="1"/>
  <c r="EC314" i="7" s="1"/>
  <c r="EB314" i="7" s="1"/>
  <c r="EA314" i="7" s="1"/>
  <c r="GE130" i="7"/>
  <c r="DV312" i="7"/>
  <c r="DV313" i="7"/>
  <c r="DU313" i="7" s="1"/>
  <c r="DT313" i="7" s="1"/>
  <c r="DS313" i="7" s="1"/>
  <c r="DR313" i="7" s="1"/>
  <c r="DQ313" i="7" s="1"/>
  <c r="DP313" i="7" s="1"/>
  <c r="DO313" i="7" s="1"/>
  <c r="DN313" i="7" s="1"/>
  <c r="DM313" i="7" s="1"/>
  <c r="DL313" i="7" s="1"/>
  <c r="DK313" i="7" s="1"/>
  <c r="DJ313" i="7" s="1"/>
  <c r="DI313" i="7" s="1"/>
  <c r="DH313" i="7" s="1"/>
  <c r="DG313" i="7" s="1"/>
  <c r="DF313" i="7" s="1"/>
  <c r="DE313" i="7" s="1"/>
  <c r="DD313" i="7" s="1"/>
  <c r="DC313" i="7" s="1"/>
  <c r="DB313" i="7" s="1"/>
  <c r="DA313" i="7" s="1"/>
  <c r="CZ313" i="7" s="1"/>
  <c r="CY313" i="7" s="1"/>
  <c r="CX313" i="7" s="1"/>
  <c r="CW313" i="7" s="1"/>
  <c r="CV313" i="7" s="1"/>
  <c r="CU313" i="7" s="1"/>
  <c r="CT313" i="7" s="1"/>
  <c r="CS313" i="7" s="1"/>
  <c r="CR313" i="7" s="1"/>
  <c r="CQ313" i="7" s="1"/>
  <c r="CP313" i="7" s="1"/>
  <c r="CO313" i="7" s="1"/>
  <c r="CN313" i="7" s="1"/>
  <c r="CM313" i="7" s="1"/>
  <c r="CL313" i="7" s="1"/>
  <c r="CK313" i="7" s="1"/>
  <c r="CJ313" i="7" s="1"/>
  <c r="CI313" i="7" s="1"/>
  <c r="CH313" i="7" s="1"/>
  <c r="CG313" i="7" s="1"/>
  <c r="CF313" i="7" s="1"/>
  <c r="CE313" i="7" s="1"/>
  <c r="CD313" i="7" s="1"/>
  <c r="CC313" i="7" s="1"/>
  <c r="CB313" i="7" s="1"/>
  <c r="CA313" i="7" s="1"/>
  <c r="BZ313" i="7" s="1"/>
  <c r="BY313" i="7" s="1"/>
  <c r="BX313" i="7" s="1"/>
  <c r="BW313" i="7" s="1"/>
  <c r="BV313" i="7" s="1"/>
  <c r="BU313" i="7" s="1"/>
  <c r="BT313" i="7" s="1"/>
  <c r="BS313" i="7" s="1"/>
  <c r="BR313" i="7" s="1"/>
  <c r="BQ313" i="7" s="1"/>
  <c r="BP313" i="7" s="1"/>
  <c r="BO313" i="7" s="1"/>
  <c r="BN313" i="7" s="1"/>
  <c r="BM313" i="7" s="1"/>
  <c r="BL313" i="7" s="1"/>
  <c r="BK313" i="7" s="1"/>
  <c r="BJ313" i="7" s="1"/>
  <c r="BI313" i="7" s="1"/>
  <c r="BH313" i="7" s="1"/>
  <c r="BG313" i="7" s="1"/>
  <c r="BF313" i="7" s="1"/>
  <c r="BE313" i="7" s="1"/>
  <c r="BD313" i="7" s="1"/>
  <c r="BC313" i="7" s="1"/>
  <c r="BB313" i="7" s="1"/>
  <c r="BA313" i="7" s="1"/>
  <c r="AZ313" i="7" s="1"/>
  <c r="AY313" i="7" s="1"/>
  <c r="AX313" i="7" s="1"/>
  <c r="AW313" i="7" s="1"/>
  <c r="AV313" i="7" s="1"/>
  <c r="AU313" i="7" s="1"/>
  <c r="AT313" i="7" s="1"/>
  <c r="AS313" i="7" s="1"/>
  <c r="AR313" i="7" s="1"/>
  <c r="AQ313" i="7" s="1"/>
  <c r="AP313" i="7" s="1"/>
  <c r="AO313" i="7" s="1"/>
  <c r="AN313" i="7" s="1"/>
  <c r="AM313" i="7" s="1"/>
  <c r="AL313" i="7" s="1"/>
  <c r="AK313" i="7" s="1"/>
  <c r="AJ313" i="7" s="1"/>
  <c r="AI313" i="7" s="1"/>
  <c r="AH313" i="7" s="1"/>
  <c r="AG313" i="7" s="1"/>
  <c r="AF313" i="7" s="1"/>
  <c r="AE313" i="7" s="1"/>
  <c r="AD313" i="7" s="1"/>
  <c r="AC313" i="7" s="1"/>
  <c r="AB313" i="7" s="1"/>
  <c r="AA313" i="7" s="1"/>
  <c r="Z313" i="7" s="1"/>
  <c r="Y313" i="7" s="1"/>
  <c r="X313" i="7" s="1"/>
  <c r="W313" i="7" s="1"/>
  <c r="V313" i="7" s="1"/>
  <c r="U313" i="7" s="1"/>
  <c r="T313" i="7" s="1"/>
  <c r="S313" i="7" s="1"/>
  <c r="R313" i="7" s="1"/>
  <c r="Q313" i="7" s="1"/>
  <c r="P313" i="7" s="1"/>
  <c r="O313" i="7" s="1"/>
  <c r="N313" i="7" s="1"/>
  <c r="M313" i="7" s="1"/>
  <c r="L313" i="7" s="1"/>
  <c r="K313" i="7" s="1"/>
  <c r="J313" i="7" s="1"/>
  <c r="I313" i="7" s="1"/>
  <c r="H313" i="7" s="1"/>
  <c r="G313" i="7" s="1"/>
  <c r="F313" i="7" s="1"/>
  <c r="E313" i="7" s="1"/>
  <c r="BF4" i="9"/>
  <c r="BF5" i="9"/>
  <c r="BG6" i="9" s="1"/>
  <c r="BH7" i="9" s="1"/>
  <c r="BI8" i="9" s="1"/>
  <c r="BJ9" i="9" s="1"/>
  <c r="BK10" i="9" s="1"/>
  <c r="BL11" i="9" s="1"/>
  <c r="BM12" i="9" s="1"/>
  <c r="BN13" i="9" s="1"/>
  <c r="BO14" i="9" s="1"/>
  <c r="BP15" i="9" s="1"/>
  <c r="BQ16" i="9" s="1"/>
  <c r="BR17" i="9" s="1"/>
  <c r="BS18" i="9" s="1"/>
  <c r="BT19" i="9" s="1"/>
  <c r="BU20" i="9" s="1"/>
  <c r="BV21" i="9" s="1"/>
  <c r="BW22" i="9" s="1"/>
  <c r="BX23" i="9" s="1"/>
  <c r="BY24" i="9" s="1"/>
  <c r="BZ25" i="9" s="1"/>
  <c r="CA26" i="9" s="1"/>
  <c r="CB27" i="9" s="1"/>
  <c r="CC28" i="9" s="1"/>
  <c r="CD29" i="9" s="1"/>
  <c r="CE30" i="9" s="1"/>
  <c r="CF31" i="9" s="1"/>
  <c r="CG32" i="9" s="1"/>
  <c r="CH33" i="9" s="1"/>
  <c r="CI34" i="9" s="1"/>
  <c r="CJ35" i="9" s="1"/>
  <c r="CK36" i="9" s="1"/>
  <c r="CL37" i="9" s="1"/>
  <c r="CM38" i="9" s="1"/>
  <c r="CN39" i="9" s="1"/>
  <c r="CO40" i="9" s="1"/>
  <c r="CP41" i="9" s="1"/>
  <c r="CQ42" i="9" s="1"/>
  <c r="CR43" i="9" s="1"/>
  <c r="CS44" i="9" s="1"/>
  <c r="CT45" i="9" s="1"/>
  <c r="CU46" i="9" s="1"/>
  <c r="CV47" i="9" s="1"/>
  <c r="CW48" i="9" s="1"/>
  <c r="CX49" i="9" s="1"/>
  <c r="CY50" i="9" s="1"/>
  <c r="CZ51" i="9" s="1"/>
  <c r="DA52" i="9" s="1"/>
  <c r="DB53" i="9" s="1"/>
  <c r="DC54" i="9" s="1"/>
  <c r="DD55" i="9" s="1"/>
  <c r="DE56" i="9" s="1"/>
  <c r="DF57" i="9" s="1"/>
  <c r="DG58" i="9" s="1"/>
  <c r="DH59" i="9" s="1"/>
  <c r="DI60" i="9" s="1"/>
  <c r="DJ61" i="9" s="1"/>
  <c r="DK62" i="9" s="1"/>
  <c r="DL63" i="9" s="1"/>
  <c r="DM64" i="9" s="1"/>
  <c r="DN65" i="9" s="1"/>
  <c r="DO66" i="9" s="1"/>
  <c r="DP67" i="9" s="1"/>
  <c r="DQ68" i="9" s="1"/>
  <c r="DR69" i="9" s="1"/>
  <c r="DS70" i="9" s="1"/>
  <c r="DT71" i="9" s="1"/>
  <c r="DU72" i="9" s="1"/>
  <c r="DV73" i="9" s="1"/>
  <c r="DW74" i="9" s="1"/>
  <c r="DX75" i="9" s="1"/>
  <c r="DY76" i="9" s="1"/>
  <c r="DZ77" i="9" s="1"/>
  <c r="EA78" i="9" s="1"/>
  <c r="EB79" i="9" s="1"/>
  <c r="EC80" i="9" s="1"/>
  <c r="ED81" i="9" s="1"/>
  <c r="EE82" i="9" s="1"/>
  <c r="EF83" i="9" s="1"/>
  <c r="EG84" i="9" s="1"/>
  <c r="EH85" i="9" s="1"/>
  <c r="EI86" i="9" s="1"/>
  <c r="EJ87" i="9" s="1"/>
  <c r="EK88" i="9" s="1"/>
  <c r="EL89" i="9" s="1"/>
  <c r="EM90" i="9" s="1"/>
  <c r="EN91" i="9" s="1"/>
  <c r="EO92" i="9" s="1"/>
  <c r="EP93" i="9" s="1"/>
  <c r="EQ94" i="9" s="1"/>
  <c r="ER95" i="9" s="1"/>
  <c r="ES96" i="9" s="1"/>
  <c r="ET97" i="9" s="1"/>
  <c r="EU98" i="9" s="1"/>
  <c r="EV99" i="9" s="1"/>
  <c r="EW100" i="9" s="1"/>
  <c r="EX101" i="9" s="1"/>
  <c r="EY102" i="9" s="1"/>
  <c r="EZ103" i="9" s="1"/>
  <c r="FA104" i="9" s="1"/>
  <c r="FB105" i="9" s="1"/>
  <c r="FC106" i="9" s="1"/>
  <c r="FD107" i="9" s="1"/>
  <c r="FE108" i="9" s="1"/>
  <c r="FF109" i="9" s="1"/>
  <c r="FG110" i="9" s="1"/>
  <c r="FH111" i="9" s="1"/>
  <c r="FI112" i="9" s="1"/>
  <c r="FJ113" i="9" s="1"/>
  <c r="FK114" i="9" s="1"/>
  <c r="FL115" i="9" s="1"/>
  <c r="FM116" i="9" s="1"/>
  <c r="FN117" i="9" s="1"/>
  <c r="FO118" i="9" s="1"/>
  <c r="FP119" i="9" s="1"/>
  <c r="FQ120" i="9" s="1"/>
  <c r="FR121" i="9" s="1"/>
  <c r="FS122" i="9" s="1"/>
  <c r="FT123" i="9" s="1"/>
  <c r="FU124" i="9" s="1"/>
  <c r="FV125" i="9" s="1"/>
  <c r="FW126" i="9" s="1"/>
  <c r="FX127" i="9" s="1"/>
  <c r="FY128" i="9" s="1"/>
  <c r="BJ4" i="7"/>
  <c r="BJ5" i="7"/>
  <c r="BK6" i="7" s="1"/>
  <c r="BL7" i="7" s="1"/>
  <c r="BM8" i="7" s="1"/>
  <c r="BN9" i="7" s="1"/>
  <c r="BO10" i="7" s="1"/>
  <c r="BP11" i="7" s="1"/>
  <c r="BQ12" i="7" s="1"/>
  <c r="BR13" i="7" s="1"/>
  <c r="BS14" i="7" s="1"/>
  <c r="BT15" i="7" s="1"/>
  <c r="BU16" i="7" s="1"/>
  <c r="BV17" i="7" s="1"/>
  <c r="BW18" i="7" s="1"/>
  <c r="BX19" i="7" s="1"/>
  <c r="BY20" i="7" s="1"/>
  <c r="BZ21" i="7" s="1"/>
  <c r="CA22" i="7" s="1"/>
  <c r="CB23" i="7" s="1"/>
  <c r="CC24" i="7" s="1"/>
  <c r="CD25" i="7" s="1"/>
  <c r="CE26" i="7" s="1"/>
  <c r="CF27" i="7" s="1"/>
  <c r="CG28" i="7" s="1"/>
  <c r="CH29" i="7" s="1"/>
  <c r="CI30" i="7" s="1"/>
  <c r="CJ31" i="7" s="1"/>
  <c r="CK32" i="7" s="1"/>
  <c r="CL33" i="7" s="1"/>
  <c r="CM34" i="7" s="1"/>
  <c r="CN35" i="7" s="1"/>
  <c r="CO36" i="7" s="1"/>
  <c r="CP37" i="7" s="1"/>
  <c r="CQ38" i="7" s="1"/>
  <c r="CR39" i="7" s="1"/>
  <c r="CS40" i="7" s="1"/>
  <c r="CT41" i="7" s="1"/>
  <c r="CU42" i="7" s="1"/>
  <c r="CV43" i="7" s="1"/>
  <c r="CW44" i="7" s="1"/>
  <c r="CX45" i="7" s="1"/>
  <c r="CY46" i="7" s="1"/>
  <c r="CZ47" i="7" s="1"/>
  <c r="DA48" i="7" s="1"/>
  <c r="DB49" i="7" s="1"/>
  <c r="DC50" i="7" s="1"/>
  <c r="DD51" i="7" s="1"/>
  <c r="DE52" i="7" s="1"/>
  <c r="DF53" i="7" s="1"/>
  <c r="DG54" i="7" s="1"/>
  <c r="DH55" i="7" s="1"/>
  <c r="DI56" i="7" s="1"/>
  <c r="DJ57" i="7" s="1"/>
  <c r="DK58" i="7" s="1"/>
  <c r="DL59" i="7" s="1"/>
  <c r="DM60" i="7" s="1"/>
  <c r="DN61" i="7" s="1"/>
  <c r="DO62" i="7" s="1"/>
  <c r="DP63" i="7" s="1"/>
  <c r="DQ64" i="7" s="1"/>
  <c r="DR65" i="7" s="1"/>
  <c r="DS66" i="7" s="1"/>
  <c r="DT67" i="7" s="1"/>
  <c r="DU68" i="7" s="1"/>
  <c r="DV69" i="7" s="1"/>
  <c r="DW70" i="7" s="1"/>
  <c r="DX71" i="7" s="1"/>
  <c r="DY72" i="7" s="1"/>
  <c r="DZ73" i="7" s="1"/>
  <c r="EA74" i="7" s="1"/>
  <c r="EB75" i="7" s="1"/>
  <c r="EC76" i="7" s="1"/>
  <c r="ED77" i="7" s="1"/>
  <c r="EE78" i="7" s="1"/>
  <c r="EF79" i="7" s="1"/>
  <c r="EG80" i="7" s="1"/>
  <c r="EH81" i="7" s="1"/>
  <c r="EI82" i="7" s="1"/>
  <c r="EJ83" i="7" s="1"/>
  <c r="EK84" i="7" s="1"/>
  <c r="EL85" i="7" s="1"/>
  <c r="EM86" i="7" s="1"/>
  <c r="EN87" i="7" s="1"/>
  <c r="EO88" i="7" s="1"/>
  <c r="EP89" i="7" s="1"/>
  <c r="EQ90" i="7" s="1"/>
  <c r="ER91" i="7" s="1"/>
  <c r="ES92" i="7" s="1"/>
  <c r="ET93" i="7" s="1"/>
  <c r="EU94" i="7" s="1"/>
  <c r="EV95" i="7" s="1"/>
  <c r="EW96" i="7" s="1"/>
  <c r="EX97" i="7" s="1"/>
  <c r="EY98" i="7" s="1"/>
  <c r="EZ99" i="7" s="1"/>
  <c r="FA100" i="7" s="1"/>
  <c r="FB101" i="7" s="1"/>
  <c r="FC102" i="7" s="1"/>
  <c r="FD103" i="7" s="1"/>
  <c r="FE104" i="7" s="1"/>
  <c r="FF105" i="7" s="1"/>
  <c r="FG106" i="7" s="1"/>
  <c r="FH107" i="7" s="1"/>
  <c r="FI108" i="7" s="1"/>
  <c r="FJ109" i="7" s="1"/>
  <c r="FK110" i="7" s="1"/>
  <c r="FL111" i="7" s="1"/>
  <c r="FM112" i="7" s="1"/>
  <c r="FN113" i="7" s="1"/>
  <c r="FO114" i="7" s="1"/>
  <c r="FP115" i="7" s="1"/>
  <c r="FQ116" i="7" s="1"/>
  <c r="FR117" i="7" s="1"/>
  <c r="FS118" i="7" s="1"/>
  <c r="FT119" i="7" s="1"/>
  <c r="FU120" i="7" s="1"/>
  <c r="FV121" i="7" s="1"/>
  <c r="FW122" i="7" s="1"/>
  <c r="FX123" i="7" s="1"/>
  <c r="FY124" i="7" s="1"/>
  <c r="FZ125" i="7" s="1"/>
  <c r="GA126" i="7" s="1"/>
  <c r="GB127" i="7" s="1"/>
  <c r="GC128" i="7" s="1"/>
  <c r="GD129" i="7" s="1"/>
  <c r="GC313" i="7" l="1"/>
  <c r="GB313" i="7" s="1"/>
  <c r="GA313" i="7" s="1"/>
  <c r="FZ313" i="7" s="1"/>
  <c r="FY313" i="7" s="1"/>
  <c r="FX313" i="7" s="1"/>
  <c r="FW313" i="7" s="1"/>
  <c r="FV313" i="7" s="1"/>
  <c r="FU313" i="7" s="1"/>
  <c r="FT313" i="7" s="1"/>
  <c r="FS313" i="7" s="1"/>
  <c r="FR313" i="7" s="1"/>
  <c r="FQ313" i="7" s="1"/>
  <c r="FP313" i="7" s="1"/>
  <c r="FO313" i="7" s="1"/>
  <c r="FN313" i="7" s="1"/>
  <c r="FM313" i="7" s="1"/>
  <c r="FL313" i="7" s="1"/>
  <c r="FK313" i="7" s="1"/>
  <c r="FJ313" i="7" s="1"/>
  <c r="FI313" i="7" s="1"/>
  <c r="FH313" i="7" s="1"/>
  <c r="FG313" i="7" s="1"/>
  <c r="FF313" i="7" s="1"/>
  <c r="FE313" i="7" s="1"/>
  <c r="FD313" i="7" s="1"/>
  <c r="FC313" i="7" s="1"/>
  <c r="FB313" i="7" s="1"/>
  <c r="FA313" i="7" s="1"/>
  <c r="EZ313" i="7" s="1"/>
  <c r="EY313" i="7" s="1"/>
  <c r="EX313" i="7" s="1"/>
  <c r="EW313" i="7" s="1"/>
  <c r="EV313" i="7" s="1"/>
  <c r="EU313" i="7" s="1"/>
  <c r="ET313" i="7" s="1"/>
  <c r="ES313" i="7" s="1"/>
  <c r="ER313" i="7" s="1"/>
  <c r="EQ313" i="7" s="1"/>
  <c r="EP313" i="7" s="1"/>
  <c r="EO313" i="7" s="1"/>
  <c r="EN313" i="7" s="1"/>
  <c r="EM313" i="7" s="1"/>
  <c r="EL313" i="7" s="1"/>
  <c r="EK313" i="7" s="1"/>
  <c r="EJ313" i="7" s="1"/>
  <c r="EI313" i="7" s="1"/>
  <c r="EH313" i="7" s="1"/>
  <c r="EG313" i="7" s="1"/>
  <c r="EF313" i="7" s="1"/>
  <c r="EE313" i="7" s="1"/>
  <c r="ED313" i="7" s="1"/>
  <c r="EC313" i="7" s="1"/>
  <c r="EB313" i="7" s="1"/>
  <c r="EA313" i="7" s="1"/>
  <c r="DZ313" i="7" s="1"/>
  <c r="GE129" i="7"/>
  <c r="DU311" i="7"/>
  <c r="DU312" i="7"/>
  <c r="DT312" i="7" s="1"/>
  <c r="DS312" i="7" s="1"/>
  <c r="DR312" i="7" s="1"/>
  <c r="DQ312" i="7" s="1"/>
  <c r="DP312" i="7" s="1"/>
  <c r="DO312" i="7" s="1"/>
  <c r="DN312" i="7" s="1"/>
  <c r="DM312" i="7" s="1"/>
  <c r="DL312" i="7" s="1"/>
  <c r="DK312" i="7" s="1"/>
  <c r="DJ312" i="7" s="1"/>
  <c r="DI312" i="7" s="1"/>
  <c r="DH312" i="7" s="1"/>
  <c r="DG312" i="7" s="1"/>
  <c r="DF312" i="7" s="1"/>
  <c r="DE312" i="7" s="1"/>
  <c r="DD312" i="7" s="1"/>
  <c r="DC312" i="7" s="1"/>
  <c r="DB312" i="7" s="1"/>
  <c r="DA312" i="7" s="1"/>
  <c r="CZ312" i="7" s="1"/>
  <c r="CY312" i="7" s="1"/>
  <c r="CX312" i="7" s="1"/>
  <c r="CW312" i="7" s="1"/>
  <c r="CV312" i="7" s="1"/>
  <c r="CU312" i="7" s="1"/>
  <c r="CT312" i="7" s="1"/>
  <c r="CS312" i="7" s="1"/>
  <c r="CR312" i="7" s="1"/>
  <c r="CQ312" i="7" s="1"/>
  <c r="CP312" i="7" s="1"/>
  <c r="CO312" i="7" s="1"/>
  <c r="CN312" i="7" s="1"/>
  <c r="CM312" i="7" s="1"/>
  <c r="CL312" i="7" s="1"/>
  <c r="CK312" i="7" s="1"/>
  <c r="CJ312" i="7" s="1"/>
  <c r="CI312" i="7" s="1"/>
  <c r="CH312" i="7" s="1"/>
  <c r="CG312" i="7" s="1"/>
  <c r="CF312" i="7" s="1"/>
  <c r="CE312" i="7" s="1"/>
  <c r="CD312" i="7" s="1"/>
  <c r="CC312" i="7" s="1"/>
  <c r="CB312" i="7" s="1"/>
  <c r="CA312" i="7" s="1"/>
  <c r="BZ312" i="7" s="1"/>
  <c r="BY312" i="7" s="1"/>
  <c r="BX312" i="7" s="1"/>
  <c r="BW312" i="7" s="1"/>
  <c r="BV312" i="7" s="1"/>
  <c r="BU312" i="7" s="1"/>
  <c r="BT312" i="7" s="1"/>
  <c r="BS312" i="7" s="1"/>
  <c r="BR312" i="7" s="1"/>
  <c r="BQ312" i="7" s="1"/>
  <c r="BP312" i="7" s="1"/>
  <c r="BO312" i="7" s="1"/>
  <c r="BN312" i="7" s="1"/>
  <c r="BM312" i="7" s="1"/>
  <c r="BL312" i="7" s="1"/>
  <c r="BK312" i="7" s="1"/>
  <c r="BJ312" i="7" s="1"/>
  <c r="BI312" i="7" s="1"/>
  <c r="BH312" i="7" s="1"/>
  <c r="BG312" i="7" s="1"/>
  <c r="BF312" i="7" s="1"/>
  <c r="BE312" i="7" s="1"/>
  <c r="BD312" i="7" s="1"/>
  <c r="BC312" i="7" s="1"/>
  <c r="BB312" i="7" s="1"/>
  <c r="BA312" i="7" s="1"/>
  <c r="AZ312" i="7" s="1"/>
  <c r="AY312" i="7" s="1"/>
  <c r="AX312" i="7" s="1"/>
  <c r="AW312" i="7" s="1"/>
  <c r="AV312" i="7" s="1"/>
  <c r="AU312" i="7" s="1"/>
  <c r="AT312" i="7" s="1"/>
  <c r="AS312" i="7" s="1"/>
  <c r="AR312" i="7" s="1"/>
  <c r="AQ312" i="7" s="1"/>
  <c r="AP312" i="7" s="1"/>
  <c r="AO312" i="7" s="1"/>
  <c r="AN312" i="7" s="1"/>
  <c r="AM312" i="7" s="1"/>
  <c r="AL312" i="7" s="1"/>
  <c r="AK312" i="7" s="1"/>
  <c r="AJ312" i="7" s="1"/>
  <c r="AI312" i="7" s="1"/>
  <c r="AH312" i="7" s="1"/>
  <c r="AG312" i="7" s="1"/>
  <c r="AF312" i="7" s="1"/>
  <c r="AE312" i="7" s="1"/>
  <c r="AD312" i="7" s="1"/>
  <c r="AC312" i="7" s="1"/>
  <c r="AB312" i="7" s="1"/>
  <c r="AA312" i="7" s="1"/>
  <c r="Z312" i="7" s="1"/>
  <c r="Y312" i="7" s="1"/>
  <c r="X312" i="7" s="1"/>
  <c r="W312" i="7" s="1"/>
  <c r="V312" i="7" s="1"/>
  <c r="U312" i="7" s="1"/>
  <c r="T312" i="7" s="1"/>
  <c r="S312" i="7" s="1"/>
  <c r="R312" i="7" s="1"/>
  <c r="Q312" i="7" s="1"/>
  <c r="P312" i="7" s="1"/>
  <c r="O312" i="7" s="1"/>
  <c r="N312" i="7" s="1"/>
  <c r="M312" i="7" s="1"/>
  <c r="L312" i="7" s="1"/>
  <c r="K312" i="7" s="1"/>
  <c r="J312" i="7" s="1"/>
  <c r="I312" i="7" s="1"/>
  <c r="H312" i="7" s="1"/>
  <c r="G312" i="7" s="1"/>
  <c r="F312" i="7" s="1"/>
  <c r="E312" i="7" s="1"/>
  <c r="BG5" i="9"/>
  <c r="BH6" i="9" s="1"/>
  <c r="BI7" i="9" s="1"/>
  <c r="BJ8" i="9" s="1"/>
  <c r="BK9" i="9" s="1"/>
  <c r="BL10" i="9" s="1"/>
  <c r="BM11" i="9" s="1"/>
  <c r="BN12" i="9" s="1"/>
  <c r="BO13" i="9" s="1"/>
  <c r="BP14" i="9" s="1"/>
  <c r="BQ15" i="9" s="1"/>
  <c r="BR16" i="9" s="1"/>
  <c r="BS17" i="9" s="1"/>
  <c r="BT18" i="9" s="1"/>
  <c r="BU19" i="9" s="1"/>
  <c r="BV20" i="9" s="1"/>
  <c r="BW21" i="9" s="1"/>
  <c r="BX22" i="9" s="1"/>
  <c r="BY23" i="9" s="1"/>
  <c r="BZ24" i="9" s="1"/>
  <c r="CA25" i="9" s="1"/>
  <c r="CB26" i="9" s="1"/>
  <c r="CC27" i="9" s="1"/>
  <c r="CD28" i="9" s="1"/>
  <c r="CE29" i="9" s="1"/>
  <c r="CF30" i="9" s="1"/>
  <c r="CG31" i="9" s="1"/>
  <c r="CH32" i="9" s="1"/>
  <c r="CI33" i="9" s="1"/>
  <c r="CJ34" i="9" s="1"/>
  <c r="CK35" i="9" s="1"/>
  <c r="CL36" i="9" s="1"/>
  <c r="CM37" i="9" s="1"/>
  <c r="CN38" i="9" s="1"/>
  <c r="CO39" i="9" s="1"/>
  <c r="CP40" i="9" s="1"/>
  <c r="CQ41" i="9" s="1"/>
  <c r="CR42" i="9" s="1"/>
  <c r="CS43" i="9" s="1"/>
  <c r="CT44" i="9" s="1"/>
  <c r="CU45" i="9" s="1"/>
  <c r="CV46" i="9" s="1"/>
  <c r="CW47" i="9" s="1"/>
  <c r="CX48" i="9" s="1"/>
  <c r="CY49" i="9" s="1"/>
  <c r="CZ50" i="9" s="1"/>
  <c r="DA51" i="9" s="1"/>
  <c r="DB52" i="9" s="1"/>
  <c r="DC53" i="9" s="1"/>
  <c r="DD54" i="9" s="1"/>
  <c r="DE55" i="9" s="1"/>
  <c r="DF56" i="9" s="1"/>
  <c r="DG57" i="9" s="1"/>
  <c r="DH58" i="9" s="1"/>
  <c r="DI59" i="9" s="1"/>
  <c r="DJ60" i="9" s="1"/>
  <c r="DK61" i="9" s="1"/>
  <c r="DL62" i="9" s="1"/>
  <c r="DM63" i="9" s="1"/>
  <c r="DN64" i="9" s="1"/>
  <c r="DO65" i="9" s="1"/>
  <c r="DP66" i="9" s="1"/>
  <c r="DQ67" i="9" s="1"/>
  <c r="DR68" i="9" s="1"/>
  <c r="DS69" i="9" s="1"/>
  <c r="DT70" i="9" s="1"/>
  <c r="DU71" i="9" s="1"/>
  <c r="DV72" i="9" s="1"/>
  <c r="DW73" i="9" s="1"/>
  <c r="DX74" i="9" s="1"/>
  <c r="DY75" i="9" s="1"/>
  <c r="DZ76" i="9" s="1"/>
  <c r="EA77" i="9" s="1"/>
  <c r="EB78" i="9" s="1"/>
  <c r="EC79" i="9" s="1"/>
  <c r="ED80" i="9" s="1"/>
  <c r="EE81" i="9" s="1"/>
  <c r="EF82" i="9" s="1"/>
  <c r="EG83" i="9" s="1"/>
  <c r="EH84" i="9" s="1"/>
  <c r="EI85" i="9" s="1"/>
  <c r="EJ86" i="9" s="1"/>
  <c r="EK87" i="9" s="1"/>
  <c r="EL88" i="9" s="1"/>
  <c r="EM89" i="9" s="1"/>
  <c r="EN90" i="9" s="1"/>
  <c r="EO91" i="9" s="1"/>
  <c r="EP92" i="9" s="1"/>
  <c r="EQ93" i="9" s="1"/>
  <c r="ER94" i="9" s="1"/>
  <c r="ES95" i="9" s="1"/>
  <c r="ET96" i="9" s="1"/>
  <c r="EU97" i="9" s="1"/>
  <c r="EV98" i="9" s="1"/>
  <c r="EW99" i="9" s="1"/>
  <c r="EX100" i="9" s="1"/>
  <c r="EY101" i="9" s="1"/>
  <c r="EZ102" i="9" s="1"/>
  <c r="FA103" i="9" s="1"/>
  <c r="FB104" i="9" s="1"/>
  <c r="FC105" i="9" s="1"/>
  <c r="FD106" i="9" s="1"/>
  <c r="FE107" i="9" s="1"/>
  <c r="FF108" i="9" s="1"/>
  <c r="FG109" i="9" s="1"/>
  <c r="FH110" i="9" s="1"/>
  <c r="FI111" i="9" s="1"/>
  <c r="FJ112" i="9" s="1"/>
  <c r="FK113" i="9" s="1"/>
  <c r="FL114" i="9" s="1"/>
  <c r="FM115" i="9" s="1"/>
  <c r="FN116" i="9" s="1"/>
  <c r="FO117" i="9" s="1"/>
  <c r="FP118" i="9" s="1"/>
  <c r="FQ119" i="9" s="1"/>
  <c r="FR120" i="9" s="1"/>
  <c r="FS121" i="9" s="1"/>
  <c r="FT122" i="9" s="1"/>
  <c r="FU123" i="9" s="1"/>
  <c r="FV124" i="9" s="1"/>
  <c r="FW125" i="9" s="1"/>
  <c r="FX126" i="9" s="1"/>
  <c r="FY127" i="9" s="1"/>
  <c r="BG4" i="9"/>
  <c r="BK4" i="7"/>
  <c r="BK5" i="7"/>
  <c r="BL6" i="7" s="1"/>
  <c r="BM7" i="7" s="1"/>
  <c r="BN8" i="7" s="1"/>
  <c r="BO9" i="7" s="1"/>
  <c r="BP10" i="7" s="1"/>
  <c r="BQ11" i="7" s="1"/>
  <c r="BR12" i="7" s="1"/>
  <c r="BS13" i="7" s="1"/>
  <c r="BT14" i="7" s="1"/>
  <c r="BU15" i="7" s="1"/>
  <c r="BV16" i="7" s="1"/>
  <c r="BW17" i="7" s="1"/>
  <c r="BX18" i="7" s="1"/>
  <c r="BY19" i="7" s="1"/>
  <c r="BZ20" i="7" s="1"/>
  <c r="CA21" i="7" s="1"/>
  <c r="CB22" i="7" s="1"/>
  <c r="CC23" i="7" s="1"/>
  <c r="CD24" i="7" s="1"/>
  <c r="CE25" i="7" s="1"/>
  <c r="CF26" i="7" s="1"/>
  <c r="CG27" i="7" s="1"/>
  <c r="CH28" i="7" s="1"/>
  <c r="CI29" i="7" s="1"/>
  <c r="CJ30" i="7" s="1"/>
  <c r="CK31" i="7" s="1"/>
  <c r="CL32" i="7" s="1"/>
  <c r="CM33" i="7" s="1"/>
  <c r="CN34" i="7" s="1"/>
  <c r="CO35" i="7" s="1"/>
  <c r="CP36" i="7" s="1"/>
  <c r="CQ37" i="7" s="1"/>
  <c r="CR38" i="7" s="1"/>
  <c r="CS39" i="7" s="1"/>
  <c r="CT40" i="7" s="1"/>
  <c r="CU41" i="7" s="1"/>
  <c r="CV42" i="7" s="1"/>
  <c r="CW43" i="7" s="1"/>
  <c r="CX44" i="7" s="1"/>
  <c r="CY45" i="7" s="1"/>
  <c r="CZ46" i="7" s="1"/>
  <c r="DA47" i="7" s="1"/>
  <c r="DB48" i="7" s="1"/>
  <c r="DC49" i="7" s="1"/>
  <c r="DD50" i="7" s="1"/>
  <c r="DE51" i="7" s="1"/>
  <c r="DF52" i="7" s="1"/>
  <c r="DG53" i="7" s="1"/>
  <c r="DH54" i="7" s="1"/>
  <c r="DI55" i="7" s="1"/>
  <c r="DJ56" i="7" s="1"/>
  <c r="DK57" i="7" s="1"/>
  <c r="DL58" i="7" s="1"/>
  <c r="DM59" i="7" s="1"/>
  <c r="DN60" i="7" s="1"/>
  <c r="DO61" i="7" s="1"/>
  <c r="DP62" i="7" s="1"/>
  <c r="DQ63" i="7" s="1"/>
  <c r="DR64" i="7" s="1"/>
  <c r="DS65" i="7" s="1"/>
  <c r="DT66" i="7" s="1"/>
  <c r="DU67" i="7" s="1"/>
  <c r="DV68" i="7" s="1"/>
  <c r="DW69" i="7" s="1"/>
  <c r="DX70" i="7" s="1"/>
  <c r="DY71" i="7" s="1"/>
  <c r="DZ72" i="7" s="1"/>
  <c r="EA73" i="7" s="1"/>
  <c r="EB74" i="7" s="1"/>
  <c r="EC75" i="7" s="1"/>
  <c r="ED76" i="7" s="1"/>
  <c r="EE77" i="7" s="1"/>
  <c r="EF78" i="7" s="1"/>
  <c r="EG79" i="7" s="1"/>
  <c r="EH80" i="7" s="1"/>
  <c r="EI81" i="7" s="1"/>
  <c r="EJ82" i="7" s="1"/>
  <c r="EK83" i="7" s="1"/>
  <c r="EL84" i="7" s="1"/>
  <c r="EM85" i="7" s="1"/>
  <c r="EN86" i="7" s="1"/>
  <c r="EO87" i="7" s="1"/>
  <c r="EP88" i="7" s="1"/>
  <c r="EQ89" i="7" s="1"/>
  <c r="ER90" i="7" s="1"/>
  <c r="ES91" i="7" s="1"/>
  <c r="ET92" i="7" s="1"/>
  <c r="EU93" i="7" s="1"/>
  <c r="EV94" i="7" s="1"/>
  <c r="EW95" i="7" s="1"/>
  <c r="EX96" i="7" s="1"/>
  <c r="EY97" i="7" s="1"/>
  <c r="EZ98" i="7" s="1"/>
  <c r="FA99" i="7" s="1"/>
  <c r="FB100" i="7" s="1"/>
  <c r="FC101" i="7" s="1"/>
  <c r="FD102" i="7" s="1"/>
  <c r="FE103" i="7" s="1"/>
  <c r="FF104" i="7" s="1"/>
  <c r="FG105" i="7" s="1"/>
  <c r="FH106" i="7" s="1"/>
  <c r="FI107" i="7" s="1"/>
  <c r="FJ108" i="7" s="1"/>
  <c r="FK109" i="7" s="1"/>
  <c r="FL110" i="7" s="1"/>
  <c r="FM111" i="7" s="1"/>
  <c r="FN112" i="7" s="1"/>
  <c r="FO113" i="7" s="1"/>
  <c r="FP114" i="7" s="1"/>
  <c r="FQ115" i="7" s="1"/>
  <c r="FR116" i="7" s="1"/>
  <c r="FS117" i="7" s="1"/>
  <c r="FT118" i="7" s="1"/>
  <c r="FU119" i="7" s="1"/>
  <c r="FV120" i="7" s="1"/>
  <c r="FW121" i="7" s="1"/>
  <c r="FX122" i="7" s="1"/>
  <c r="FY123" i="7" s="1"/>
  <c r="FZ124" i="7" s="1"/>
  <c r="GA125" i="7" s="1"/>
  <c r="GB126" i="7" s="1"/>
  <c r="GC127" i="7" s="1"/>
  <c r="GD128" i="7" s="1"/>
  <c r="GC312" i="7" l="1"/>
  <c r="GB312" i="7" s="1"/>
  <c r="GA312" i="7" s="1"/>
  <c r="FZ312" i="7" s="1"/>
  <c r="FY312" i="7" s="1"/>
  <c r="FX312" i="7" s="1"/>
  <c r="FW312" i="7" s="1"/>
  <c r="FV312" i="7" s="1"/>
  <c r="FU312" i="7" s="1"/>
  <c r="FT312" i="7" s="1"/>
  <c r="FS312" i="7" s="1"/>
  <c r="FR312" i="7" s="1"/>
  <c r="FQ312" i="7" s="1"/>
  <c r="FP312" i="7" s="1"/>
  <c r="FO312" i="7" s="1"/>
  <c r="FN312" i="7" s="1"/>
  <c r="FM312" i="7" s="1"/>
  <c r="FL312" i="7" s="1"/>
  <c r="FK312" i="7" s="1"/>
  <c r="FJ312" i="7" s="1"/>
  <c r="FI312" i="7" s="1"/>
  <c r="FH312" i="7" s="1"/>
  <c r="FG312" i="7" s="1"/>
  <c r="FF312" i="7" s="1"/>
  <c r="FE312" i="7" s="1"/>
  <c r="FD312" i="7" s="1"/>
  <c r="FC312" i="7" s="1"/>
  <c r="FB312" i="7" s="1"/>
  <c r="FA312" i="7" s="1"/>
  <c r="EZ312" i="7" s="1"/>
  <c r="EY312" i="7" s="1"/>
  <c r="EX312" i="7" s="1"/>
  <c r="EW312" i="7" s="1"/>
  <c r="EV312" i="7" s="1"/>
  <c r="EU312" i="7" s="1"/>
  <c r="ET312" i="7" s="1"/>
  <c r="ES312" i="7" s="1"/>
  <c r="ER312" i="7" s="1"/>
  <c r="EQ312" i="7" s="1"/>
  <c r="EP312" i="7" s="1"/>
  <c r="EO312" i="7" s="1"/>
  <c r="EN312" i="7" s="1"/>
  <c r="EM312" i="7" s="1"/>
  <c r="EL312" i="7" s="1"/>
  <c r="EK312" i="7" s="1"/>
  <c r="EJ312" i="7" s="1"/>
  <c r="EI312" i="7" s="1"/>
  <c r="EH312" i="7" s="1"/>
  <c r="EG312" i="7" s="1"/>
  <c r="EF312" i="7" s="1"/>
  <c r="EE312" i="7" s="1"/>
  <c r="ED312" i="7" s="1"/>
  <c r="EC312" i="7" s="1"/>
  <c r="EB312" i="7" s="1"/>
  <c r="EA312" i="7" s="1"/>
  <c r="DZ312" i="7" s="1"/>
  <c r="DY312" i="7" s="1"/>
  <c r="GE128" i="7"/>
  <c r="DT310" i="7"/>
  <c r="DT311" i="7"/>
  <c r="DS311" i="7" s="1"/>
  <c r="DR311" i="7" s="1"/>
  <c r="DQ311" i="7" s="1"/>
  <c r="DP311" i="7" s="1"/>
  <c r="DO311" i="7" s="1"/>
  <c r="DN311" i="7" s="1"/>
  <c r="DM311" i="7" s="1"/>
  <c r="BH5" i="9"/>
  <c r="BI6" i="9" s="1"/>
  <c r="BJ7" i="9" s="1"/>
  <c r="BK8" i="9" s="1"/>
  <c r="BL9" i="9" s="1"/>
  <c r="BM10" i="9" s="1"/>
  <c r="BN11" i="9" s="1"/>
  <c r="BO12" i="9" s="1"/>
  <c r="BP13" i="9" s="1"/>
  <c r="BQ14" i="9" s="1"/>
  <c r="BR15" i="9" s="1"/>
  <c r="BS16" i="9" s="1"/>
  <c r="BT17" i="9" s="1"/>
  <c r="BU18" i="9" s="1"/>
  <c r="BV19" i="9" s="1"/>
  <c r="BW20" i="9" s="1"/>
  <c r="BX21" i="9" s="1"/>
  <c r="BY22" i="9" s="1"/>
  <c r="BZ23" i="9" s="1"/>
  <c r="CA24" i="9" s="1"/>
  <c r="CB25" i="9" s="1"/>
  <c r="CC26" i="9" s="1"/>
  <c r="CD27" i="9" s="1"/>
  <c r="CE28" i="9" s="1"/>
  <c r="CF29" i="9" s="1"/>
  <c r="CG30" i="9" s="1"/>
  <c r="CH31" i="9" s="1"/>
  <c r="CI32" i="9" s="1"/>
  <c r="CJ33" i="9" s="1"/>
  <c r="CK34" i="9" s="1"/>
  <c r="CL35" i="9" s="1"/>
  <c r="CM36" i="9" s="1"/>
  <c r="CN37" i="9" s="1"/>
  <c r="CO38" i="9" s="1"/>
  <c r="CP39" i="9" s="1"/>
  <c r="CQ40" i="9" s="1"/>
  <c r="CR41" i="9" s="1"/>
  <c r="CS42" i="9" s="1"/>
  <c r="CT43" i="9" s="1"/>
  <c r="CU44" i="9" s="1"/>
  <c r="CV45" i="9" s="1"/>
  <c r="CW46" i="9" s="1"/>
  <c r="CX47" i="9" s="1"/>
  <c r="CY48" i="9" s="1"/>
  <c r="CZ49" i="9" s="1"/>
  <c r="DA50" i="9" s="1"/>
  <c r="DB51" i="9" s="1"/>
  <c r="DC52" i="9" s="1"/>
  <c r="DD53" i="9" s="1"/>
  <c r="DE54" i="9" s="1"/>
  <c r="DF55" i="9" s="1"/>
  <c r="DG56" i="9" s="1"/>
  <c r="DH57" i="9" s="1"/>
  <c r="DI58" i="9" s="1"/>
  <c r="DJ59" i="9" s="1"/>
  <c r="DK60" i="9" s="1"/>
  <c r="DL61" i="9" s="1"/>
  <c r="DM62" i="9" s="1"/>
  <c r="DN63" i="9" s="1"/>
  <c r="DO64" i="9" s="1"/>
  <c r="DP65" i="9" s="1"/>
  <c r="DQ66" i="9" s="1"/>
  <c r="DR67" i="9" s="1"/>
  <c r="DS68" i="9" s="1"/>
  <c r="DT69" i="9" s="1"/>
  <c r="DU70" i="9" s="1"/>
  <c r="DV71" i="9" s="1"/>
  <c r="DW72" i="9" s="1"/>
  <c r="DX73" i="9" s="1"/>
  <c r="DY74" i="9" s="1"/>
  <c r="DZ75" i="9" s="1"/>
  <c r="EA76" i="9" s="1"/>
  <c r="EB77" i="9" s="1"/>
  <c r="EC78" i="9" s="1"/>
  <c r="ED79" i="9" s="1"/>
  <c r="EE80" i="9" s="1"/>
  <c r="EF81" i="9" s="1"/>
  <c r="EG82" i="9" s="1"/>
  <c r="EH83" i="9" s="1"/>
  <c r="EI84" i="9" s="1"/>
  <c r="EJ85" i="9" s="1"/>
  <c r="EK86" i="9" s="1"/>
  <c r="EL87" i="9" s="1"/>
  <c r="EM88" i="9" s="1"/>
  <c r="EN89" i="9" s="1"/>
  <c r="EO90" i="9" s="1"/>
  <c r="EP91" i="9" s="1"/>
  <c r="EQ92" i="9" s="1"/>
  <c r="ER93" i="9" s="1"/>
  <c r="ES94" i="9" s="1"/>
  <c r="ET95" i="9" s="1"/>
  <c r="EU96" i="9" s="1"/>
  <c r="EV97" i="9" s="1"/>
  <c r="EW98" i="9" s="1"/>
  <c r="EX99" i="9" s="1"/>
  <c r="EY100" i="9" s="1"/>
  <c r="EZ101" i="9" s="1"/>
  <c r="FA102" i="9" s="1"/>
  <c r="FB103" i="9" s="1"/>
  <c r="FC104" i="9" s="1"/>
  <c r="FD105" i="9" s="1"/>
  <c r="FE106" i="9" s="1"/>
  <c r="FF107" i="9" s="1"/>
  <c r="FG108" i="9" s="1"/>
  <c r="FH109" i="9" s="1"/>
  <c r="FI110" i="9" s="1"/>
  <c r="FJ111" i="9" s="1"/>
  <c r="FK112" i="9" s="1"/>
  <c r="FL113" i="9" s="1"/>
  <c r="FM114" i="9" s="1"/>
  <c r="FN115" i="9" s="1"/>
  <c r="FO116" i="9" s="1"/>
  <c r="FP117" i="9" s="1"/>
  <c r="FQ118" i="9" s="1"/>
  <c r="FR119" i="9" s="1"/>
  <c r="FS120" i="9" s="1"/>
  <c r="FT121" i="9" s="1"/>
  <c r="FU122" i="9" s="1"/>
  <c r="FV123" i="9" s="1"/>
  <c r="FW124" i="9" s="1"/>
  <c r="FX125" i="9" s="1"/>
  <c r="FY126" i="9" s="1"/>
  <c r="BH4" i="9"/>
  <c r="BL4" i="7"/>
  <c r="BL5" i="7"/>
  <c r="BM6" i="7" s="1"/>
  <c r="BN7" i="7" s="1"/>
  <c r="BO8" i="7" s="1"/>
  <c r="BP9" i="7" s="1"/>
  <c r="BQ10" i="7" s="1"/>
  <c r="BR11" i="7" s="1"/>
  <c r="BS12" i="7" s="1"/>
  <c r="BT13" i="7" s="1"/>
  <c r="BU14" i="7" s="1"/>
  <c r="BV15" i="7" s="1"/>
  <c r="BW16" i="7" s="1"/>
  <c r="BX17" i="7" s="1"/>
  <c r="BY18" i="7" s="1"/>
  <c r="BZ19" i="7" s="1"/>
  <c r="CA20" i="7" s="1"/>
  <c r="CB21" i="7" s="1"/>
  <c r="CC22" i="7" s="1"/>
  <c r="CD23" i="7" s="1"/>
  <c r="CE24" i="7" s="1"/>
  <c r="CF25" i="7" s="1"/>
  <c r="CG26" i="7" s="1"/>
  <c r="CH27" i="7" s="1"/>
  <c r="CI28" i="7" s="1"/>
  <c r="CJ29" i="7" s="1"/>
  <c r="CK30" i="7" s="1"/>
  <c r="CL31" i="7" s="1"/>
  <c r="CM32" i="7" s="1"/>
  <c r="CN33" i="7" s="1"/>
  <c r="CO34" i="7" s="1"/>
  <c r="CP35" i="7" s="1"/>
  <c r="CQ36" i="7" s="1"/>
  <c r="CR37" i="7" s="1"/>
  <c r="CS38" i="7" s="1"/>
  <c r="CT39" i="7" s="1"/>
  <c r="CU40" i="7" s="1"/>
  <c r="CV41" i="7" s="1"/>
  <c r="CW42" i="7" s="1"/>
  <c r="CX43" i="7" s="1"/>
  <c r="CY44" i="7" s="1"/>
  <c r="CZ45" i="7" s="1"/>
  <c r="DA46" i="7" s="1"/>
  <c r="DB47" i="7" s="1"/>
  <c r="DC48" i="7" s="1"/>
  <c r="DD49" i="7" s="1"/>
  <c r="DE50" i="7" s="1"/>
  <c r="DF51" i="7" s="1"/>
  <c r="DG52" i="7" s="1"/>
  <c r="DH53" i="7" s="1"/>
  <c r="DI54" i="7" s="1"/>
  <c r="DJ55" i="7" s="1"/>
  <c r="DK56" i="7" s="1"/>
  <c r="DL57" i="7" s="1"/>
  <c r="DM58" i="7" s="1"/>
  <c r="DN59" i="7" s="1"/>
  <c r="DO60" i="7" s="1"/>
  <c r="DP61" i="7" s="1"/>
  <c r="DQ62" i="7" s="1"/>
  <c r="DR63" i="7" s="1"/>
  <c r="DS64" i="7" s="1"/>
  <c r="DT65" i="7" s="1"/>
  <c r="DU66" i="7" s="1"/>
  <c r="DV67" i="7" s="1"/>
  <c r="DW68" i="7" s="1"/>
  <c r="DX69" i="7" s="1"/>
  <c r="DY70" i="7" s="1"/>
  <c r="DZ71" i="7" s="1"/>
  <c r="EA72" i="7" s="1"/>
  <c r="EB73" i="7" s="1"/>
  <c r="EC74" i="7" s="1"/>
  <c r="ED75" i="7" s="1"/>
  <c r="EE76" i="7" s="1"/>
  <c r="EF77" i="7" s="1"/>
  <c r="EG78" i="7" s="1"/>
  <c r="EH79" i="7" s="1"/>
  <c r="EI80" i="7" s="1"/>
  <c r="EJ81" i="7" s="1"/>
  <c r="EK82" i="7" s="1"/>
  <c r="EL83" i="7" s="1"/>
  <c r="EM84" i="7" s="1"/>
  <c r="EN85" i="7" s="1"/>
  <c r="EO86" i="7" s="1"/>
  <c r="EP87" i="7" s="1"/>
  <c r="EQ88" i="7" s="1"/>
  <c r="ER89" i="7" s="1"/>
  <c r="ES90" i="7" s="1"/>
  <c r="ET91" i="7" s="1"/>
  <c r="EU92" i="7" s="1"/>
  <c r="EV93" i="7" s="1"/>
  <c r="EW94" i="7" s="1"/>
  <c r="EX95" i="7" s="1"/>
  <c r="EY96" i="7" s="1"/>
  <c r="EZ97" i="7" s="1"/>
  <c r="FA98" i="7" s="1"/>
  <c r="FB99" i="7" s="1"/>
  <c r="FC100" i="7" s="1"/>
  <c r="FD101" i="7" s="1"/>
  <c r="FE102" i="7" s="1"/>
  <c r="FF103" i="7" s="1"/>
  <c r="FG104" i="7" s="1"/>
  <c r="FH105" i="7" s="1"/>
  <c r="FI106" i="7" s="1"/>
  <c r="FJ107" i="7" s="1"/>
  <c r="FK108" i="7" s="1"/>
  <c r="FL109" i="7" s="1"/>
  <c r="FM110" i="7" s="1"/>
  <c r="FN111" i="7" s="1"/>
  <c r="FO112" i="7" s="1"/>
  <c r="FP113" i="7" s="1"/>
  <c r="FQ114" i="7" s="1"/>
  <c r="FR115" i="7" s="1"/>
  <c r="FS116" i="7" s="1"/>
  <c r="FT117" i="7" s="1"/>
  <c r="FU118" i="7" s="1"/>
  <c r="FV119" i="7" s="1"/>
  <c r="FW120" i="7" s="1"/>
  <c r="FX121" i="7" s="1"/>
  <c r="FY122" i="7" s="1"/>
  <c r="FZ123" i="7" s="1"/>
  <c r="GA124" i="7" s="1"/>
  <c r="GB125" i="7" s="1"/>
  <c r="GC126" i="7" s="1"/>
  <c r="GD127" i="7" s="1"/>
  <c r="GC311" i="7" l="1"/>
  <c r="GB311" i="7" s="1"/>
  <c r="GA311" i="7" s="1"/>
  <c r="FZ311" i="7" s="1"/>
  <c r="FY311" i="7" s="1"/>
  <c r="FX311" i="7" s="1"/>
  <c r="FW311" i="7" s="1"/>
  <c r="FV311" i="7" s="1"/>
  <c r="FU311" i="7" s="1"/>
  <c r="FT311" i="7" s="1"/>
  <c r="FS311" i="7" s="1"/>
  <c r="FR311" i="7" s="1"/>
  <c r="FQ311" i="7" s="1"/>
  <c r="FP311" i="7" s="1"/>
  <c r="FO311" i="7" s="1"/>
  <c r="FN311" i="7" s="1"/>
  <c r="FM311" i="7" s="1"/>
  <c r="FL311" i="7" s="1"/>
  <c r="FK311" i="7" s="1"/>
  <c r="FJ311" i="7" s="1"/>
  <c r="FI311" i="7" s="1"/>
  <c r="FH311" i="7" s="1"/>
  <c r="FG311" i="7" s="1"/>
  <c r="FF311" i="7" s="1"/>
  <c r="FE311" i="7" s="1"/>
  <c r="FD311" i="7" s="1"/>
  <c r="FC311" i="7" s="1"/>
  <c r="FB311" i="7" s="1"/>
  <c r="FA311" i="7" s="1"/>
  <c r="EZ311" i="7" s="1"/>
  <c r="EY311" i="7" s="1"/>
  <c r="EX311" i="7" s="1"/>
  <c r="EW311" i="7" s="1"/>
  <c r="EV311" i="7" s="1"/>
  <c r="EU311" i="7" s="1"/>
  <c r="ET311" i="7" s="1"/>
  <c r="ES311" i="7" s="1"/>
  <c r="ER311" i="7" s="1"/>
  <c r="EQ311" i="7" s="1"/>
  <c r="EP311" i="7" s="1"/>
  <c r="EO311" i="7" s="1"/>
  <c r="EN311" i="7" s="1"/>
  <c r="EM311" i="7" s="1"/>
  <c r="EL311" i="7" s="1"/>
  <c r="EK311" i="7" s="1"/>
  <c r="EJ311" i="7" s="1"/>
  <c r="EI311" i="7" s="1"/>
  <c r="EH311" i="7" s="1"/>
  <c r="EG311" i="7" s="1"/>
  <c r="EF311" i="7" s="1"/>
  <c r="EE311" i="7" s="1"/>
  <c r="ED311" i="7" s="1"/>
  <c r="EC311" i="7" s="1"/>
  <c r="EB311" i="7" s="1"/>
  <c r="EA311" i="7" s="1"/>
  <c r="DZ311" i="7" s="1"/>
  <c r="DY311" i="7" s="1"/>
  <c r="DX311" i="7" s="1"/>
  <c r="GE127" i="7"/>
  <c r="DL311" i="7"/>
  <c r="DK311" i="7" s="1"/>
  <c r="DJ311" i="7" s="1"/>
  <c r="DI311" i="7" s="1"/>
  <c r="DH311" i="7" s="1"/>
  <c r="DG311" i="7" s="1"/>
  <c r="DF311" i="7" s="1"/>
  <c r="DE311" i="7" s="1"/>
  <c r="DD311" i="7" s="1"/>
  <c r="DC311" i="7" s="1"/>
  <c r="DB311" i="7" s="1"/>
  <c r="DA311" i="7" s="1"/>
  <c r="CZ311" i="7" s="1"/>
  <c r="CY311" i="7" s="1"/>
  <c r="CX311" i="7" s="1"/>
  <c r="CW311" i="7" s="1"/>
  <c r="CV311" i="7" s="1"/>
  <c r="CU311" i="7" s="1"/>
  <c r="CT311" i="7" s="1"/>
  <c r="CS311" i="7" s="1"/>
  <c r="CR311" i="7" s="1"/>
  <c r="CQ311" i="7" s="1"/>
  <c r="CP311" i="7" s="1"/>
  <c r="CO311" i="7" s="1"/>
  <c r="CN311" i="7" s="1"/>
  <c r="CM311" i="7" s="1"/>
  <c r="CL311" i="7" s="1"/>
  <c r="CK311" i="7" s="1"/>
  <c r="CJ311" i="7" s="1"/>
  <c r="CI311" i="7" s="1"/>
  <c r="CH311" i="7" s="1"/>
  <c r="CG311" i="7" s="1"/>
  <c r="CF311" i="7" s="1"/>
  <c r="CE311" i="7" s="1"/>
  <c r="CD311" i="7" s="1"/>
  <c r="CC311" i="7" s="1"/>
  <c r="CB311" i="7" s="1"/>
  <c r="CA311" i="7" s="1"/>
  <c r="BZ311" i="7" s="1"/>
  <c r="BY311" i="7" s="1"/>
  <c r="BX311" i="7" s="1"/>
  <c r="BW311" i="7" s="1"/>
  <c r="BV311" i="7" s="1"/>
  <c r="BU311" i="7" s="1"/>
  <c r="BT311" i="7" s="1"/>
  <c r="BS311" i="7" s="1"/>
  <c r="BR311" i="7" s="1"/>
  <c r="BQ311" i="7" s="1"/>
  <c r="BP311" i="7" s="1"/>
  <c r="BO311" i="7" s="1"/>
  <c r="BN311" i="7" s="1"/>
  <c r="BM311" i="7" s="1"/>
  <c r="BL311" i="7" s="1"/>
  <c r="BK311" i="7" s="1"/>
  <c r="BJ311" i="7" s="1"/>
  <c r="BI311" i="7" s="1"/>
  <c r="BH311" i="7" s="1"/>
  <c r="BG311" i="7" s="1"/>
  <c r="BF311" i="7" s="1"/>
  <c r="BE311" i="7" s="1"/>
  <c r="BD311" i="7" s="1"/>
  <c r="BC311" i="7" s="1"/>
  <c r="BB311" i="7" s="1"/>
  <c r="BA311" i="7" s="1"/>
  <c r="AZ311" i="7" s="1"/>
  <c r="AY311" i="7" s="1"/>
  <c r="AX311" i="7" s="1"/>
  <c r="AW311" i="7" s="1"/>
  <c r="AV311" i="7" s="1"/>
  <c r="AU311" i="7" s="1"/>
  <c r="AT311" i="7" s="1"/>
  <c r="AS311" i="7" s="1"/>
  <c r="AR311" i="7" s="1"/>
  <c r="AQ311" i="7" s="1"/>
  <c r="AP311" i="7" s="1"/>
  <c r="AO311" i="7" s="1"/>
  <c r="AN311" i="7" s="1"/>
  <c r="AM311" i="7" s="1"/>
  <c r="AL311" i="7" s="1"/>
  <c r="AK311" i="7" s="1"/>
  <c r="AJ311" i="7" s="1"/>
  <c r="AI311" i="7" s="1"/>
  <c r="AH311" i="7" s="1"/>
  <c r="AG311" i="7" s="1"/>
  <c r="AF311" i="7" s="1"/>
  <c r="AE311" i="7" s="1"/>
  <c r="AD311" i="7" s="1"/>
  <c r="AC311" i="7" s="1"/>
  <c r="AB311" i="7" s="1"/>
  <c r="AA311" i="7" s="1"/>
  <c r="Z311" i="7" s="1"/>
  <c r="Y311" i="7" s="1"/>
  <c r="X311" i="7" s="1"/>
  <c r="W311" i="7" s="1"/>
  <c r="V311" i="7" s="1"/>
  <c r="U311" i="7" s="1"/>
  <c r="T311" i="7" s="1"/>
  <c r="S311" i="7" s="1"/>
  <c r="R311" i="7" s="1"/>
  <c r="Q311" i="7" s="1"/>
  <c r="P311" i="7" s="1"/>
  <c r="O311" i="7" s="1"/>
  <c r="N311" i="7" s="1"/>
  <c r="M311" i="7" s="1"/>
  <c r="L311" i="7" s="1"/>
  <c r="K311" i="7" s="1"/>
  <c r="J311" i="7" s="1"/>
  <c r="I311" i="7" s="1"/>
  <c r="H311" i="7" s="1"/>
  <c r="G311" i="7" s="1"/>
  <c r="F311" i="7" s="1"/>
  <c r="E311" i="7" s="1"/>
  <c r="DS309" i="7"/>
  <c r="DS310" i="7"/>
  <c r="DR310" i="7" s="1"/>
  <c r="DQ310" i="7" s="1"/>
  <c r="DP310" i="7" s="1"/>
  <c r="DO310" i="7" s="1"/>
  <c r="DN310" i="7" s="1"/>
  <c r="DM310" i="7" s="1"/>
  <c r="DL310" i="7" s="1"/>
  <c r="BI5" i="9"/>
  <c r="BJ6" i="9" s="1"/>
  <c r="BK7" i="9" s="1"/>
  <c r="BL8" i="9" s="1"/>
  <c r="BM9" i="9" s="1"/>
  <c r="BN10" i="9" s="1"/>
  <c r="BO11" i="9" s="1"/>
  <c r="BP12" i="9" s="1"/>
  <c r="BQ13" i="9" s="1"/>
  <c r="BR14" i="9" s="1"/>
  <c r="BS15" i="9" s="1"/>
  <c r="BT16" i="9" s="1"/>
  <c r="BU17" i="9" s="1"/>
  <c r="BV18" i="9" s="1"/>
  <c r="BW19" i="9" s="1"/>
  <c r="BX20" i="9" s="1"/>
  <c r="BY21" i="9" s="1"/>
  <c r="BZ22" i="9" s="1"/>
  <c r="CA23" i="9" s="1"/>
  <c r="CB24" i="9" s="1"/>
  <c r="CC25" i="9" s="1"/>
  <c r="CD26" i="9" s="1"/>
  <c r="CE27" i="9" s="1"/>
  <c r="CF28" i="9" s="1"/>
  <c r="CG29" i="9" s="1"/>
  <c r="CH30" i="9" s="1"/>
  <c r="CI31" i="9" s="1"/>
  <c r="CJ32" i="9" s="1"/>
  <c r="CK33" i="9" s="1"/>
  <c r="CL34" i="9" s="1"/>
  <c r="CM35" i="9" s="1"/>
  <c r="CN36" i="9" s="1"/>
  <c r="CO37" i="9" s="1"/>
  <c r="CP38" i="9" s="1"/>
  <c r="CQ39" i="9" s="1"/>
  <c r="CR40" i="9" s="1"/>
  <c r="CS41" i="9" s="1"/>
  <c r="CT42" i="9" s="1"/>
  <c r="CU43" i="9" s="1"/>
  <c r="CV44" i="9" s="1"/>
  <c r="CW45" i="9" s="1"/>
  <c r="CX46" i="9" s="1"/>
  <c r="CY47" i="9" s="1"/>
  <c r="CZ48" i="9" s="1"/>
  <c r="DA49" i="9" s="1"/>
  <c r="DB50" i="9" s="1"/>
  <c r="DC51" i="9" s="1"/>
  <c r="DD52" i="9" s="1"/>
  <c r="DE53" i="9" s="1"/>
  <c r="DF54" i="9" s="1"/>
  <c r="DG55" i="9" s="1"/>
  <c r="DH56" i="9" s="1"/>
  <c r="DI57" i="9" s="1"/>
  <c r="DJ58" i="9" s="1"/>
  <c r="DK59" i="9" s="1"/>
  <c r="DL60" i="9" s="1"/>
  <c r="DM61" i="9" s="1"/>
  <c r="DN62" i="9" s="1"/>
  <c r="DO63" i="9" s="1"/>
  <c r="DP64" i="9" s="1"/>
  <c r="DQ65" i="9" s="1"/>
  <c r="DR66" i="9" s="1"/>
  <c r="DS67" i="9" s="1"/>
  <c r="DT68" i="9" s="1"/>
  <c r="DU69" i="9" s="1"/>
  <c r="DV70" i="9" s="1"/>
  <c r="DW71" i="9" s="1"/>
  <c r="DX72" i="9" s="1"/>
  <c r="DY73" i="9" s="1"/>
  <c r="DZ74" i="9" s="1"/>
  <c r="EA75" i="9" s="1"/>
  <c r="EB76" i="9" s="1"/>
  <c r="EC77" i="9" s="1"/>
  <c r="ED78" i="9" s="1"/>
  <c r="EE79" i="9" s="1"/>
  <c r="EF80" i="9" s="1"/>
  <c r="EG81" i="9" s="1"/>
  <c r="EH82" i="9" s="1"/>
  <c r="EI83" i="9" s="1"/>
  <c r="EJ84" i="9" s="1"/>
  <c r="EK85" i="9" s="1"/>
  <c r="EL86" i="9" s="1"/>
  <c r="EM87" i="9" s="1"/>
  <c r="EN88" i="9" s="1"/>
  <c r="EO89" i="9" s="1"/>
  <c r="EP90" i="9" s="1"/>
  <c r="EQ91" i="9" s="1"/>
  <c r="ER92" i="9" s="1"/>
  <c r="ES93" i="9" s="1"/>
  <c r="ET94" i="9" s="1"/>
  <c r="EU95" i="9" s="1"/>
  <c r="EV96" i="9" s="1"/>
  <c r="EW97" i="9" s="1"/>
  <c r="EX98" i="9" s="1"/>
  <c r="EY99" i="9" s="1"/>
  <c r="EZ100" i="9" s="1"/>
  <c r="FA101" i="9" s="1"/>
  <c r="FB102" i="9" s="1"/>
  <c r="FC103" i="9" s="1"/>
  <c r="FD104" i="9" s="1"/>
  <c r="FE105" i="9" s="1"/>
  <c r="FF106" i="9" s="1"/>
  <c r="FG107" i="9" s="1"/>
  <c r="FH108" i="9" s="1"/>
  <c r="FI109" i="9" s="1"/>
  <c r="FJ110" i="9" s="1"/>
  <c r="FK111" i="9" s="1"/>
  <c r="FL112" i="9" s="1"/>
  <c r="FM113" i="9" s="1"/>
  <c r="FN114" i="9" s="1"/>
  <c r="FO115" i="9" s="1"/>
  <c r="FP116" i="9" s="1"/>
  <c r="FQ117" i="9" s="1"/>
  <c r="FR118" i="9" s="1"/>
  <c r="FS119" i="9" s="1"/>
  <c r="FT120" i="9" s="1"/>
  <c r="FU121" i="9" s="1"/>
  <c r="FV122" i="9" s="1"/>
  <c r="FW123" i="9" s="1"/>
  <c r="FX124" i="9" s="1"/>
  <c r="FY125" i="9" s="1"/>
  <c r="BI4" i="9"/>
  <c r="BM4" i="7"/>
  <c r="BM5" i="7"/>
  <c r="BN6" i="7" s="1"/>
  <c r="BO7" i="7" s="1"/>
  <c r="BP8" i="7" s="1"/>
  <c r="BQ9" i="7" s="1"/>
  <c r="BR10" i="7" s="1"/>
  <c r="BS11" i="7" s="1"/>
  <c r="BT12" i="7" s="1"/>
  <c r="BU13" i="7" s="1"/>
  <c r="BV14" i="7" s="1"/>
  <c r="BW15" i="7" s="1"/>
  <c r="BX16" i="7" s="1"/>
  <c r="BY17" i="7" s="1"/>
  <c r="BZ18" i="7" s="1"/>
  <c r="CA19" i="7" s="1"/>
  <c r="CB20" i="7" s="1"/>
  <c r="CC21" i="7" s="1"/>
  <c r="CD22" i="7" s="1"/>
  <c r="CE23" i="7" s="1"/>
  <c r="CF24" i="7" s="1"/>
  <c r="CG25" i="7" s="1"/>
  <c r="CH26" i="7" s="1"/>
  <c r="CI27" i="7" s="1"/>
  <c r="CJ28" i="7" s="1"/>
  <c r="CK29" i="7" s="1"/>
  <c r="CL30" i="7" s="1"/>
  <c r="CM31" i="7" s="1"/>
  <c r="CN32" i="7" s="1"/>
  <c r="CO33" i="7" s="1"/>
  <c r="CP34" i="7" s="1"/>
  <c r="CQ35" i="7" s="1"/>
  <c r="CR36" i="7" s="1"/>
  <c r="CS37" i="7" s="1"/>
  <c r="CT38" i="7" s="1"/>
  <c r="CU39" i="7" s="1"/>
  <c r="CV40" i="7" s="1"/>
  <c r="CW41" i="7" s="1"/>
  <c r="CX42" i="7" s="1"/>
  <c r="CY43" i="7" s="1"/>
  <c r="CZ44" i="7" s="1"/>
  <c r="DA45" i="7" s="1"/>
  <c r="DB46" i="7" s="1"/>
  <c r="DC47" i="7" s="1"/>
  <c r="DD48" i="7" s="1"/>
  <c r="DE49" i="7" s="1"/>
  <c r="DF50" i="7" s="1"/>
  <c r="DG51" i="7" s="1"/>
  <c r="DH52" i="7" s="1"/>
  <c r="DI53" i="7" s="1"/>
  <c r="DJ54" i="7" s="1"/>
  <c r="DK55" i="7" s="1"/>
  <c r="DL56" i="7" s="1"/>
  <c r="DM57" i="7" s="1"/>
  <c r="DN58" i="7" s="1"/>
  <c r="DO59" i="7" s="1"/>
  <c r="DP60" i="7" s="1"/>
  <c r="DQ61" i="7" s="1"/>
  <c r="DR62" i="7" s="1"/>
  <c r="DS63" i="7" s="1"/>
  <c r="DT64" i="7" s="1"/>
  <c r="DU65" i="7" s="1"/>
  <c r="DV66" i="7" s="1"/>
  <c r="DW67" i="7" s="1"/>
  <c r="DX68" i="7" s="1"/>
  <c r="DY69" i="7" s="1"/>
  <c r="DZ70" i="7" s="1"/>
  <c r="EA71" i="7" s="1"/>
  <c r="EB72" i="7" s="1"/>
  <c r="EC73" i="7" s="1"/>
  <c r="ED74" i="7" s="1"/>
  <c r="EE75" i="7" s="1"/>
  <c r="EF76" i="7" s="1"/>
  <c r="EG77" i="7" s="1"/>
  <c r="EH78" i="7" s="1"/>
  <c r="EI79" i="7" s="1"/>
  <c r="EJ80" i="7" s="1"/>
  <c r="EK81" i="7" s="1"/>
  <c r="EL82" i="7" s="1"/>
  <c r="EM83" i="7" s="1"/>
  <c r="EN84" i="7" s="1"/>
  <c r="EO85" i="7" s="1"/>
  <c r="EP86" i="7" s="1"/>
  <c r="EQ87" i="7" s="1"/>
  <c r="ER88" i="7" s="1"/>
  <c r="ES89" i="7" s="1"/>
  <c r="ET90" i="7" s="1"/>
  <c r="EU91" i="7" s="1"/>
  <c r="EV92" i="7" s="1"/>
  <c r="EW93" i="7" s="1"/>
  <c r="EX94" i="7" s="1"/>
  <c r="EY95" i="7" s="1"/>
  <c r="EZ96" i="7" s="1"/>
  <c r="FA97" i="7" s="1"/>
  <c r="FB98" i="7" s="1"/>
  <c r="FC99" i="7" s="1"/>
  <c r="FD100" i="7" s="1"/>
  <c r="FE101" i="7" s="1"/>
  <c r="FF102" i="7" s="1"/>
  <c r="FG103" i="7" s="1"/>
  <c r="FH104" i="7" s="1"/>
  <c r="FI105" i="7" s="1"/>
  <c r="FJ106" i="7" s="1"/>
  <c r="FK107" i="7" s="1"/>
  <c r="FL108" i="7" s="1"/>
  <c r="FM109" i="7" s="1"/>
  <c r="FN110" i="7" s="1"/>
  <c r="FO111" i="7" s="1"/>
  <c r="FP112" i="7" s="1"/>
  <c r="FQ113" i="7" s="1"/>
  <c r="FR114" i="7" s="1"/>
  <c r="FS115" i="7" s="1"/>
  <c r="FT116" i="7" s="1"/>
  <c r="FU117" i="7" s="1"/>
  <c r="FV118" i="7" s="1"/>
  <c r="FW119" i="7" s="1"/>
  <c r="FX120" i="7" s="1"/>
  <c r="FY121" i="7" s="1"/>
  <c r="FZ122" i="7" s="1"/>
  <c r="GA123" i="7" s="1"/>
  <c r="GB124" i="7" s="1"/>
  <c r="GC125" i="7" s="1"/>
  <c r="GD126" i="7" s="1"/>
  <c r="GC310" i="7" l="1"/>
  <c r="GB310" i="7" s="1"/>
  <c r="GA310" i="7" s="1"/>
  <c r="FZ310" i="7" s="1"/>
  <c r="FY310" i="7" s="1"/>
  <c r="FX310" i="7" s="1"/>
  <c r="FW310" i="7" s="1"/>
  <c r="FV310" i="7" s="1"/>
  <c r="FU310" i="7" s="1"/>
  <c r="FT310" i="7" s="1"/>
  <c r="FS310" i="7" s="1"/>
  <c r="FR310" i="7" s="1"/>
  <c r="FQ310" i="7" s="1"/>
  <c r="FP310" i="7" s="1"/>
  <c r="FO310" i="7" s="1"/>
  <c r="FN310" i="7" s="1"/>
  <c r="FM310" i="7" s="1"/>
  <c r="FL310" i="7" s="1"/>
  <c r="FK310" i="7" s="1"/>
  <c r="FJ310" i="7" s="1"/>
  <c r="FI310" i="7" s="1"/>
  <c r="FH310" i="7" s="1"/>
  <c r="FG310" i="7" s="1"/>
  <c r="FF310" i="7" s="1"/>
  <c r="FE310" i="7" s="1"/>
  <c r="FD310" i="7" s="1"/>
  <c r="FC310" i="7" s="1"/>
  <c r="FB310" i="7" s="1"/>
  <c r="FA310" i="7" s="1"/>
  <c r="EZ310" i="7" s="1"/>
  <c r="EY310" i="7" s="1"/>
  <c r="EX310" i="7" s="1"/>
  <c r="EW310" i="7" s="1"/>
  <c r="EV310" i="7" s="1"/>
  <c r="EU310" i="7" s="1"/>
  <c r="ET310" i="7" s="1"/>
  <c r="ES310" i="7" s="1"/>
  <c r="ER310" i="7" s="1"/>
  <c r="EQ310" i="7" s="1"/>
  <c r="EP310" i="7" s="1"/>
  <c r="EO310" i="7" s="1"/>
  <c r="EN310" i="7" s="1"/>
  <c r="EM310" i="7" s="1"/>
  <c r="EL310" i="7" s="1"/>
  <c r="EK310" i="7" s="1"/>
  <c r="EJ310" i="7" s="1"/>
  <c r="EI310" i="7" s="1"/>
  <c r="EH310" i="7" s="1"/>
  <c r="EG310" i="7" s="1"/>
  <c r="EF310" i="7" s="1"/>
  <c r="EE310" i="7" s="1"/>
  <c r="ED310" i="7" s="1"/>
  <c r="EC310" i="7" s="1"/>
  <c r="EB310" i="7" s="1"/>
  <c r="EA310" i="7" s="1"/>
  <c r="DZ310" i="7" s="1"/>
  <c r="DY310" i="7" s="1"/>
  <c r="DX310" i="7" s="1"/>
  <c r="DW310" i="7" s="1"/>
  <c r="GE126" i="7"/>
  <c r="DK310" i="7"/>
  <c r="DJ310" i="7" s="1"/>
  <c r="DI310" i="7" s="1"/>
  <c r="DH310" i="7" s="1"/>
  <c r="DG310" i="7" s="1"/>
  <c r="DF310" i="7" s="1"/>
  <c r="DE310" i="7" s="1"/>
  <c r="DD310" i="7" s="1"/>
  <c r="DC310" i="7" s="1"/>
  <c r="DB310" i="7" s="1"/>
  <c r="DA310" i="7" s="1"/>
  <c r="CZ310" i="7" s="1"/>
  <c r="CY310" i="7" s="1"/>
  <c r="CX310" i="7" s="1"/>
  <c r="CW310" i="7" s="1"/>
  <c r="CV310" i="7" s="1"/>
  <c r="CU310" i="7" s="1"/>
  <c r="CT310" i="7" s="1"/>
  <c r="CS310" i="7" s="1"/>
  <c r="CR310" i="7" s="1"/>
  <c r="CQ310" i="7" s="1"/>
  <c r="CP310" i="7" s="1"/>
  <c r="CO310" i="7" s="1"/>
  <c r="CN310" i="7" s="1"/>
  <c r="CM310" i="7" s="1"/>
  <c r="CL310" i="7" s="1"/>
  <c r="CK310" i="7" s="1"/>
  <c r="CJ310" i="7" s="1"/>
  <c r="CI310" i="7" s="1"/>
  <c r="CH310" i="7" s="1"/>
  <c r="CG310" i="7" s="1"/>
  <c r="CF310" i="7" s="1"/>
  <c r="CE310" i="7" s="1"/>
  <c r="CD310" i="7" s="1"/>
  <c r="CC310" i="7" s="1"/>
  <c r="CB310" i="7" s="1"/>
  <c r="CA310" i="7" s="1"/>
  <c r="BZ310" i="7" s="1"/>
  <c r="BY310" i="7" s="1"/>
  <c r="BX310" i="7" s="1"/>
  <c r="BW310" i="7" s="1"/>
  <c r="BV310" i="7" s="1"/>
  <c r="BU310" i="7" s="1"/>
  <c r="BT310" i="7" s="1"/>
  <c r="BS310" i="7" s="1"/>
  <c r="BR310" i="7" s="1"/>
  <c r="BQ310" i="7" s="1"/>
  <c r="BP310" i="7" s="1"/>
  <c r="BO310" i="7" s="1"/>
  <c r="BN310" i="7" s="1"/>
  <c r="BM310" i="7" s="1"/>
  <c r="BL310" i="7" s="1"/>
  <c r="BK310" i="7" s="1"/>
  <c r="BJ310" i="7" s="1"/>
  <c r="BI310" i="7" s="1"/>
  <c r="BH310" i="7" s="1"/>
  <c r="BG310" i="7" s="1"/>
  <c r="BF310" i="7" s="1"/>
  <c r="BE310" i="7" s="1"/>
  <c r="BD310" i="7" s="1"/>
  <c r="BC310" i="7" s="1"/>
  <c r="BB310" i="7" s="1"/>
  <c r="BA310" i="7" s="1"/>
  <c r="AZ310" i="7" s="1"/>
  <c r="AY310" i="7" s="1"/>
  <c r="AX310" i="7" s="1"/>
  <c r="AW310" i="7" s="1"/>
  <c r="AV310" i="7" s="1"/>
  <c r="AU310" i="7" s="1"/>
  <c r="AT310" i="7" s="1"/>
  <c r="AS310" i="7" s="1"/>
  <c r="AR310" i="7" s="1"/>
  <c r="AQ310" i="7" s="1"/>
  <c r="AP310" i="7" s="1"/>
  <c r="AO310" i="7" s="1"/>
  <c r="AN310" i="7" s="1"/>
  <c r="AM310" i="7" s="1"/>
  <c r="AL310" i="7" s="1"/>
  <c r="AK310" i="7" s="1"/>
  <c r="AJ310" i="7" s="1"/>
  <c r="AI310" i="7" s="1"/>
  <c r="AH310" i="7" s="1"/>
  <c r="AG310" i="7" s="1"/>
  <c r="AF310" i="7" s="1"/>
  <c r="AE310" i="7" s="1"/>
  <c r="AD310" i="7" s="1"/>
  <c r="AC310" i="7" s="1"/>
  <c r="AB310" i="7" s="1"/>
  <c r="AA310" i="7" s="1"/>
  <c r="Z310" i="7" s="1"/>
  <c r="Y310" i="7" s="1"/>
  <c r="X310" i="7" s="1"/>
  <c r="W310" i="7" s="1"/>
  <c r="V310" i="7" s="1"/>
  <c r="U310" i="7" s="1"/>
  <c r="T310" i="7" s="1"/>
  <c r="S310" i="7" s="1"/>
  <c r="R310" i="7" s="1"/>
  <c r="Q310" i="7" s="1"/>
  <c r="P310" i="7" s="1"/>
  <c r="O310" i="7" s="1"/>
  <c r="N310" i="7" s="1"/>
  <c r="M310" i="7" s="1"/>
  <c r="L310" i="7" s="1"/>
  <c r="K310" i="7" s="1"/>
  <c r="J310" i="7" s="1"/>
  <c r="I310" i="7" s="1"/>
  <c r="H310" i="7" s="1"/>
  <c r="G310" i="7" s="1"/>
  <c r="F310" i="7" s="1"/>
  <c r="E310" i="7" s="1"/>
  <c r="DR308" i="7"/>
  <c r="DR309" i="7"/>
  <c r="DQ309" i="7" s="1"/>
  <c r="DP309" i="7" s="1"/>
  <c r="DO309" i="7" s="1"/>
  <c r="DN309" i="7" s="1"/>
  <c r="DM309" i="7" s="1"/>
  <c r="DL309" i="7" s="1"/>
  <c r="DK309" i="7" s="1"/>
  <c r="BJ4" i="9"/>
  <c r="BJ5" i="9"/>
  <c r="BK6" i="9" s="1"/>
  <c r="BL7" i="9" s="1"/>
  <c r="BM8" i="9" s="1"/>
  <c r="BN9" i="9" s="1"/>
  <c r="BO10" i="9" s="1"/>
  <c r="BP11" i="9" s="1"/>
  <c r="BQ12" i="9" s="1"/>
  <c r="BR13" i="9" s="1"/>
  <c r="BS14" i="9" s="1"/>
  <c r="BT15" i="9" s="1"/>
  <c r="BU16" i="9" s="1"/>
  <c r="BV17" i="9" s="1"/>
  <c r="BW18" i="9" s="1"/>
  <c r="BX19" i="9" s="1"/>
  <c r="BY20" i="9" s="1"/>
  <c r="BZ21" i="9" s="1"/>
  <c r="CA22" i="9" s="1"/>
  <c r="CB23" i="9" s="1"/>
  <c r="CC24" i="9" s="1"/>
  <c r="CD25" i="9" s="1"/>
  <c r="CE26" i="9" s="1"/>
  <c r="CF27" i="9" s="1"/>
  <c r="CG28" i="9" s="1"/>
  <c r="CH29" i="9" s="1"/>
  <c r="CI30" i="9" s="1"/>
  <c r="CJ31" i="9" s="1"/>
  <c r="CK32" i="9" s="1"/>
  <c r="CL33" i="9" s="1"/>
  <c r="CM34" i="9" s="1"/>
  <c r="CN35" i="9" s="1"/>
  <c r="CO36" i="9" s="1"/>
  <c r="CP37" i="9" s="1"/>
  <c r="CQ38" i="9" s="1"/>
  <c r="CR39" i="9" s="1"/>
  <c r="CS40" i="9" s="1"/>
  <c r="CT41" i="9" s="1"/>
  <c r="CU42" i="9" s="1"/>
  <c r="CV43" i="9" s="1"/>
  <c r="CW44" i="9" s="1"/>
  <c r="CX45" i="9" s="1"/>
  <c r="CY46" i="9" s="1"/>
  <c r="CZ47" i="9" s="1"/>
  <c r="DA48" i="9" s="1"/>
  <c r="DB49" i="9" s="1"/>
  <c r="DC50" i="9" s="1"/>
  <c r="DD51" i="9" s="1"/>
  <c r="DE52" i="9" s="1"/>
  <c r="DF53" i="9" s="1"/>
  <c r="DG54" i="9" s="1"/>
  <c r="DH55" i="9" s="1"/>
  <c r="DI56" i="9" s="1"/>
  <c r="DJ57" i="9" s="1"/>
  <c r="DK58" i="9" s="1"/>
  <c r="DL59" i="9" s="1"/>
  <c r="DM60" i="9" s="1"/>
  <c r="DN61" i="9" s="1"/>
  <c r="DO62" i="9" s="1"/>
  <c r="DP63" i="9" s="1"/>
  <c r="DQ64" i="9" s="1"/>
  <c r="DR65" i="9" s="1"/>
  <c r="DS66" i="9" s="1"/>
  <c r="DT67" i="9" s="1"/>
  <c r="DU68" i="9" s="1"/>
  <c r="DV69" i="9" s="1"/>
  <c r="DW70" i="9" s="1"/>
  <c r="DX71" i="9" s="1"/>
  <c r="DY72" i="9" s="1"/>
  <c r="DZ73" i="9" s="1"/>
  <c r="EA74" i="9" s="1"/>
  <c r="EB75" i="9" s="1"/>
  <c r="EC76" i="9" s="1"/>
  <c r="ED77" i="9" s="1"/>
  <c r="EE78" i="9" s="1"/>
  <c r="EF79" i="9" s="1"/>
  <c r="EG80" i="9" s="1"/>
  <c r="EH81" i="9" s="1"/>
  <c r="EI82" i="9" s="1"/>
  <c r="EJ83" i="9" s="1"/>
  <c r="EK84" i="9" s="1"/>
  <c r="EL85" i="9" s="1"/>
  <c r="EM86" i="9" s="1"/>
  <c r="EN87" i="9" s="1"/>
  <c r="EO88" i="9" s="1"/>
  <c r="EP89" i="9" s="1"/>
  <c r="EQ90" i="9" s="1"/>
  <c r="ER91" i="9" s="1"/>
  <c r="ES92" i="9" s="1"/>
  <c r="ET93" i="9" s="1"/>
  <c r="EU94" i="9" s="1"/>
  <c r="EV95" i="9" s="1"/>
  <c r="EW96" i="9" s="1"/>
  <c r="EX97" i="9" s="1"/>
  <c r="EY98" i="9" s="1"/>
  <c r="EZ99" i="9" s="1"/>
  <c r="FA100" i="9" s="1"/>
  <c r="FB101" i="9" s="1"/>
  <c r="FC102" i="9" s="1"/>
  <c r="FD103" i="9" s="1"/>
  <c r="FE104" i="9" s="1"/>
  <c r="FF105" i="9" s="1"/>
  <c r="FG106" i="9" s="1"/>
  <c r="FH107" i="9" s="1"/>
  <c r="FI108" i="9" s="1"/>
  <c r="FJ109" i="9" s="1"/>
  <c r="FK110" i="9" s="1"/>
  <c r="FL111" i="9" s="1"/>
  <c r="FM112" i="9" s="1"/>
  <c r="FN113" i="9" s="1"/>
  <c r="FO114" i="9" s="1"/>
  <c r="FP115" i="9" s="1"/>
  <c r="FQ116" i="9" s="1"/>
  <c r="FR117" i="9" s="1"/>
  <c r="FS118" i="9" s="1"/>
  <c r="FT119" i="9" s="1"/>
  <c r="FU120" i="9" s="1"/>
  <c r="FV121" i="9" s="1"/>
  <c r="FW122" i="9" s="1"/>
  <c r="FX123" i="9" s="1"/>
  <c r="FY124" i="9" s="1"/>
  <c r="BN4" i="7"/>
  <c r="BN5" i="7"/>
  <c r="BO6" i="7" s="1"/>
  <c r="BP7" i="7" s="1"/>
  <c r="BQ8" i="7" s="1"/>
  <c r="BR9" i="7" s="1"/>
  <c r="BS10" i="7" s="1"/>
  <c r="BT11" i="7" s="1"/>
  <c r="BU12" i="7" s="1"/>
  <c r="BV13" i="7" s="1"/>
  <c r="BW14" i="7" s="1"/>
  <c r="BX15" i="7" s="1"/>
  <c r="BY16" i="7" s="1"/>
  <c r="BZ17" i="7" s="1"/>
  <c r="CA18" i="7" s="1"/>
  <c r="CB19" i="7" s="1"/>
  <c r="CC20" i="7" s="1"/>
  <c r="CD21" i="7" s="1"/>
  <c r="CE22" i="7" s="1"/>
  <c r="CF23" i="7" s="1"/>
  <c r="CG24" i="7" s="1"/>
  <c r="CH25" i="7" s="1"/>
  <c r="CI26" i="7" s="1"/>
  <c r="CJ27" i="7" s="1"/>
  <c r="CK28" i="7" s="1"/>
  <c r="CL29" i="7" s="1"/>
  <c r="CM30" i="7" s="1"/>
  <c r="CN31" i="7" s="1"/>
  <c r="CO32" i="7" s="1"/>
  <c r="CP33" i="7" s="1"/>
  <c r="CQ34" i="7" s="1"/>
  <c r="CR35" i="7" s="1"/>
  <c r="CS36" i="7" s="1"/>
  <c r="CT37" i="7" s="1"/>
  <c r="CU38" i="7" s="1"/>
  <c r="CV39" i="7" s="1"/>
  <c r="CW40" i="7" s="1"/>
  <c r="CX41" i="7" s="1"/>
  <c r="CY42" i="7" s="1"/>
  <c r="CZ43" i="7" s="1"/>
  <c r="DA44" i="7" s="1"/>
  <c r="DB45" i="7" s="1"/>
  <c r="DC46" i="7" s="1"/>
  <c r="DD47" i="7" s="1"/>
  <c r="DE48" i="7" s="1"/>
  <c r="DF49" i="7" s="1"/>
  <c r="DG50" i="7" s="1"/>
  <c r="DH51" i="7" s="1"/>
  <c r="DI52" i="7" s="1"/>
  <c r="DJ53" i="7" s="1"/>
  <c r="DK54" i="7" s="1"/>
  <c r="DL55" i="7" s="1"/>
  <c r="DM56" i="7" s="1"/>
  <c r="DN57" i="7" s="1"/>
  <c r="DO58" i="7" s="1"/>
  <c r="DP59" i="7" s="1"/>
  <c r="DQ60" i="7" s="1"/>
  <c r="DR61" i="7" s="1"/>
  <c r="DS62" i="7" s="1"/>
  <c r="DT63" i="7" s="1"/>
  <c r="DU64" i="7" s="1"/>
  <c r="DV65" i="7" s="1"/>
  <c r="DW66" i="7" s="1"/>
  <c r="DX67" i="7" s="1"/>
  <c r="DY68" i="7" s="1"/>
  <c r="DZ69" i="7" s="1"/>
  <c r="EA70" i="7" s="1"/>
  <c r="EB71" i="7" s="1"/>
  <c r="EC72" i="7" s="1"/>
  <c r="ED73" i="7" s="1"/>
  <c r="EE74" i="7" s="1"/>
  <c r="EF75" i="7" s="1"/>
  <c r="EG76" i="7" s="1"/>
  <c r="EH77" i="7" s="1"/>
  <c r="EI78" i="7" s="1"/>
  <c r="EJ79" i="7" s="1"/>
  <c r="EK80" i="7" s="1"/>
  <c r="EL81" i="7" s="1"/>
  <c r="EM82" i="7" s="1"/>
  <c r="EN83" i="7" s="1"/>
  <c r="EO84" i="7" s="1"/>
  <c r="EP85" i="7" s="1"/>
  <c r="EQ86" i="7" s="1"/>
  <c r="ER87" i="7" s="1"/>
  <c r="ES88" i="7" s="1"/>
  <c r="ET89" i="7" s="1"/>
  <c r="EU90" i="7" s="1"/>
  <c r="EV91" i="7" s="1"/>
  <c r="EW92" i="7" s="1"/>
  <c r="EX93" i="7" s="1"/>
  <c r="EY94" i="7" s="1"/>
  <c r="EZ95" i="7" s="1"/>
  <c r="FA96" i="7" s="1"/>
  <c r="FB97" i="7" s="1"/>
  <c r="FC98" i="7" s="1"/>
  <c r="FD99" i="7" s="1"/>
  <c r="FE100" i="7" s="1"/>
  <c r="FF101" i="7" s="1"/>
  <c r="FG102" i="7" s="1"/>
  <c r="FH103" i="7" s="1"/>
  <c r="FI104" i="7" s="1"/>
  <c r="FJ105" i="7" s="1"/>
  <c r="FK106" i="7" s="1"/>
  <c r="FL107" i="7" s="1"/>
  <c r="FM108" i="7" s="1"/>
  <c r="FN109" i="7" s="1"/>
  <c r="FO110" i="7" s="1"/>
  <c r="FP111" i="7" s="1"/>
  <c r="FQ112" i="7" s="1"/>
  <c r="FR113" i="7" s="1"/>
  <c r="FS114" i="7" s="1"/>
  <c r="FT115" i="7" s="1"/>
  <c r="FU116" i="7" s="1"/>
  <c r="FV117" i="7" s="1"/>
  <c r="FW118" i="7" s="1"/>
  <c r="FX119" i="7" s="1"/>
  <c r="FY120" i="7" s="1"/>
  <c r="FZ121" i="7" s="1"/>
  <c r="GA122" i="7" s="1"/>
  <c r="GB123" i="7" s="1"/>
  <c r="GC124" i="7" s="1"/>
  <c r="GD125" i="7" s="1"/>
  <c r="GC309" i="7" l="1"/>
  <c r="GB309" i="7" s="1"/>
  <c r="GA309" i="7" s="1"/>
  <c r="FZ309" i="7" s="1"/>
  <c r="FY309" i="7" s="1"/>
  <c r="FX309" i="7" s="1"/>
  <c r="FW309" i="7" s="1"/>
  <c r="FV309" i="7" s="1"/>
  <c r="FU309" i="7" s="1"/>
  <c r="FT309" i="7" s="1"/>
  <c r="FS309" i="7" s="1"/>
  <c r="FR309" i="7" s="1"/>
  <c r="FQ309" i="7" s="1"/>
  <c r="FP309" i="7" s="1"/>
  <c r="FO309" i="7" s="1"/>
  <c r="FN309" i="7" s="1"/>
  <c r="FM309" i="7" s="1"/>
  <c r="FL309" i="7" s="1"/>
  <c r="FK309" i="7" s="1"/>
  <c r="FJ309" i="7" s="1"/>
  <c r="FI309" i="7" s="1"/>
  <c r="FH309" i="7" s="1"/>
  <c r="FG309" i="7" s="1"/>
  <c r="FF309" i="7" s="1"/>
  <c r="FE309" i="7" s="1"/>
  <c r="FD309" i="7" s="1"/>
  <c r="FC309" i="7" s="1"/>
  <c r="FB309" i="7" s="1"/>
  <c r="FA309" i="7" s="1"/>
  <c r="EZ309" i="7" s="1"/>
  <c r="EY309" i="7" s="1"/>
  <c r="EX309" i="7" s="1"/>
  <c r="EW309" i="7" s="1"/>
  <c r="EV309" i="7" s="1"/>
  <c r="EU309" i="7" s="1"/>
  <c r="ET309" i="7" s="1"/>
  <c r="ES309" i="7" s="1"/>
  <c r="ER309" i="7" s="1"/>
  <c r="EQ309" i="7" s="1"/>
  <c r="EP309" i="7" s="1"/>
  <c r="EO309" i="7" s="1"/>
  <c r="EN309" i="7" s="1"/>
  <c r="EM309" i="7" s="1"/>
  <c r="EL309" i="7" s="1"/>
  <c r="EK309" i="7" s="1"/>
  <c r="EJ309" i="7" s="1"/>
  <c r="EI309" i="7" s="1"/>
  <c r="EH309" i="7" s="1"/>
  <c r="EG309" i="7" s="1"/>
  <c r="EF309" i="7" s="1"/>
  <c r="EE309" i="7" s="1"/>
  <c r="ED309" i="7" s="1"/>
  <c r="EC309" i="7" s="1"/>
  <c r="EB309" i="7" s="1"/>
  <c r="EA309" i="7" s="1"/>
  <c r="DZ309" i="7" s="1"/>
  <c r="DY309" i="7" s="1"/>
  <c r="DX309" i="7" s="1"/>
  <c r="DW309" i="7" s="1"/>
  <c r="DV309" i="7" s="1"/>
  <c r="GE125" i="7"/>
  <c r="DJ309" i="7"/>
  <c r="DI309" i="7" s="1"/>
  <c r="DH309" i="7" s="1"/>
  <c r="DG309" i="7" s="1"/>
  <c r="DF309" i="7" s="1"/>
  <c r="DE309" i="7" s="1"/>
  <c r="DD309" i="7" s="1"/>
  <c r="DC309" i="7" s="1"/>
  <c r="DB309" i="7" s="1"/>
  <c r="DA309" i="7" s="1"/>
  <c r="CZ309" i="7" s="1"/>
  <c r="CY309" i="7" s="1"/>
  <c r="CX309" i="7" s="1"/>
  <c r="CW309" i="7" s="1"/>
  <c r="CV309" i="7" s="1"/>
  <c r="CU309" i="7" s="1"/>
  <c r="CT309" i="7" s="1"/>
  <c r="CS309" i="7" s="1"/>
  <c r="CR309" i="7" s="1"/>
  <c r="CQ309" i="7" s="1"/>
  <c r="CP309" i="7" s="1"/>
  <c r="CO309" i="7" s="1"/>
  <c r="CN309" i="7" s="1"/>
  <c r="CM309" i="7" s="1"/>
  <c r="CL309" i="7" s="1"/>
  <c r="CK309" i="7" s="1"/>
  <c r="CJ309" i="7" s="1"/>
  <c r="CI309" i="7" s="1"/>
  <c r="CH309" i="7" s="1"/>
  <c r="CG309" i="7" s="1"/>
  <c r="CF309" i="7" s="1"/>
  <c r="CE309" i="7" s="1"/>
  <c r="CD309" i="7" s="1"/>
  <c r="CC309" i="7" s="1"/>
  <c r="CB309" i="7" s="1"/>
  <c r="CA309" i="7" s="1"/>
  <c r="BZ309" i="7" s="1"/>
  <c r="BY309" i="7" s="1"/>
  <c r="BX309" i="7" s="1"/>
  <c r="BW309" i="7" s="1"/>
  <c r="BV309" i="7" s="1"/>
  <c r="BU309" i="7" s="1"/>
  <c r="BT309" i="7" s="1"/>
  <c r="BS309" i="7" s="1"/>
  <c r="BR309" i="7" s="1"/>
  <c r="BQ309" i="7" s="1"/>
  <c r="BP309" i="7" s="1"/>
  <c r="BO309" i="7" s="1"/>
  <c r="BN309" i="7" s="1"/>
  <c r="BM309" i="7" s="1"/>
  <c r="BL309" i="7" s="1"/>
  <c r="BK309" i="7" s="1"/>
  <c r="BJ309" i="7" s="1"/>
  <c r="BI309" i="7" s="1"/>
  <c r="BH309" i="7" s="1"/>
  <c r="BG309" i="7" s="1"/>
  <c r="BF309" i="7" s="1"/>
  <c r="BE309" i="7" s="1"/>
  <c r="BD309" i="7" s="1"/>
  <c r="BC309" i="7" s="1"/>
  <c r="BB309" i="7" s="1"/>
  <c r="BA309" i="7" s="1"/>
  <c r="AZ309" i="7" s="1"/>
  <c r="AY309" i="7" s="1"/>
  <c r="AX309" i="7" s="1"/>
  <c r="AW309" i="7" s="1"/>
  <c r="AV309" i="7" s="1"/>
  <c r="AU309" i="7" s="1"/>
  <c r="AT309" i="7" s="1"/>
  <c r="AS309" i="7" s="1"/>
  <c r="AR309" i="7" s="1"/>
  <c r="AQ309" i="7" s="1"/>
  <c r="AP309" i="7" s="1"/>
  <c r="AO309" i="7" s="1"/>
  <c r="AN309" i="7" s="1"/>
  <c r="AM309" i="7" s="1"/>
  <c r="AL309" i="7" s="1"/>
  <c r="AK309" i="7" s="1"/>
  <c r="AJ309" i="7" s="1"/>
  <c r="AI309" i="7" s="1"/>
  <c r="AH309" i="7" s="1"/>
  <c r="AG309" i="7" s="1"/>
  <c r="AF309" i="7" s="1"/>
  <c r="AE309" i="7" s="1"/>
  <c r="AD309" i="7" s="1"/>
  <c r="AC309" i="7" s="1"/>
  <c r="AB309" i="7" s="1"/>
  <c r="AA309" i="7" s="1"/>
  <c r="Z309" i="7" s="1"/>
  <c r="Y309" i="7" s="1"/>
  <c r="X309" i="7" s="1"/>
  <c r="W309" i="7" s="1"/>
  <c r="V309" i="7" s="1"/>
  <c r="U309" i="7" s="1"/>
  <c r="T309" i="7" s="1"/>
  <c r="S309" i="7" s="1"/>
  <c r="R309" i="7" s="1"/>
  <c r="Q309" i="7" s="1"/>
  <c r="P309" i="7" s="1"/>
  <c r="O309" i="7" s="1"/>
  <c r="N309" i="7" s="1"/>
  <c r="M309" i="7" s="1"/>
  <c r="L309" i="7" s="1"/>
  <c r="K309" i="7" s="1"/>
  <c r="J309" i="7" s="1"/>
  <c r="I309" i="7" s="1"/>
  <c r="H309" i="7" s="1"/>
  <c r="G309" i="7" s="1"/>
  <c r="F309" i="7" s="1"/>
  <c r="E309" i="7" s="1"/>
  <c r="DQ307" i="7"/>
  <c r="DQ308" i="7"/>
  <c r="DP308" i="7" s="1"/>
  <c r="DO308" i="7" s="1"/>
  <c r="DN308" i="7" s="1"/>
  <c r="DM308" i="7" s="1"/>
  <c r="DL308" i="7" s="1"/>
  <c r="DK308" i="7" s="1"/>
  <c r="DJ308" i="7" s="1"/>
  <c r="BK4" i="9"/>
  <c r="BK5" i="9"/>
  <c r="BL6" i="9" s="1"/>
  <c r="BM7" i="9" s="1"/>
  <c r="BN8" i="9" s="1"/>
  <c r="BO9" i="9" s="1"/>
  <c r="BP10" i="9" s="1"/>
  <c r="BQ11" i="9" s="1"/>
  <c r="BR12" i="9" s="1"/>
  <c r="BS13" i="9" s="1"/>
  <c r="BT14" i="9" s="1"/>
  <c r="BU15" i="9" s="1"/>
  <c r="BV16" i="9" s="1"/>
  <c r="BW17" i="9" s="1"/>
  <c r="BX18" i="9" s="1"/>
  <c r="BY19" i="9" s="1"/>
  <c r="BZ20" i="9" s="1"/>
  <c r="CA21" i="9" s="1"/>
  <c r="CB22" i="9" s="1"/>
  <c r="CC23" i="9" s="1"/>
  <c r="CD24" i="9" s="1"/>
  <c r="CE25" i="9" s="1"/>
  <c r="CF26" i="9" s="1"/>
  <c r="CG27" i="9" s="1"/>
  <c r="CH28" i="9" s="1"/>
  <c r="CI29" i="9" s="1"/>
  <c r="CJ30" i="9" s="1"/>
  <c r="CK31" i="9" s="1"/>
  <c r="CL32" i="9" s="1"/>
  <c r="CM33" i="9" s="1"/>
  <c r="CN34" i="9" s="1"/>
  <c r="CO35" i="9" s="1"/>
  <c r="CP36" i="9" s="1"/>
  <c r="CQ37" i="9" s="1"/>
  <c r="CR38" i="9" s="1"/>
  <c r="CS39" i="9" s="1"/>
  <c r="CT40" i="9" s="1"/>
  <c r="CU41" i="9" s="1"/>
  <c r="CV42" i="9" s="1"/>
  <c r="CW43" i="9" s="1"/>
  <c r="CX44" i="9" s="1"/>
  <c r="CY45" i="9" s="1"/>
  <c r="CZ46" i="9" s="1"/>
  <c r="DA47" i="9" s="1"/>
  <c r="DB48" i="9" s="1"/>
  <c r="DC49" i="9" s="1"/>
  <c r="DD50" i="9" s="1"/>
  <c r="DE51" i="9" s="1"/>
  <c r="DF52" i="9" s="1"/>
  <c r="DG53" i="9" s="1"/>
  <c r="DH54" i="9" s="1"/>
  <c r="DI55" i="9" s="1"/>
  <c r="DJ56" i="9" s="1"/>
  <c r="DK57" i="9" s="1"/>
  <c r="DL58" i="9" s="1"/>
  <c r="DM59" i="9" s="1"/>
  <c r="DN60" i="9" s="1"/>
  <c r="DO61" i="9" s="1"/>
  <c r="DP62" i="9" s="1"/>
  <c r="DQ63" i="9" s="1"/>
  <c r="DR64" i="9" s="1"/>
  <c r="DS65" i="9" s="1"/>
  <c r="DT66" i="9" s="1"/>
  <c r="DU67" i="9" s="1"/>
  <c r="DV68" i="9" s="1"/>
  <c r="DW69" i="9" s="1"/>
  <c r="DX70" i="9" s="1"/>
  <c r="DY71" i="9" s="1"/>
  <c r="DZ72" i="9" s="1"/>
  <c r="EA73" i="9" s="1"/>
  <c r="EB74" i="9" s="1"/>
  <c r="EC75" i="9" s="1"/>
  <c r="ED76" i="9" s="1"/>
  <c r="EE77" i="9" s="1"/>
  <c r="EF78" i="9" s="1"/>
  <c r="EG79" i="9" s="1"/>
  <c r="EH80" i="9" s="1"/>
  <c r="EI81" i="9" s="1"/>
  <c r="EJ82" i="9" s="1"/>
  <c r="EK83" i="9" s="1"/>
  <c r="EL84" i="9" s="1"/>
  <c r="EM85" i="9" s="1"/>
  <c r="EN86" i="9" s="1"/>
  <c r="EO87" i="9" s="1"/>
  <c r="EP88" i="9" s="1"/>
  <c r="EQ89" i="9" s="1"/>
  <c r="ER90" i="9" s="1"/>
  <c r="ES91" i="9" s="1"/>
  <c r="ET92" i="9" s="1"/>
  <c r="EU93" i="9" s="1"/>
  <c r="EV94" i="9" s="1"/>
  <c r="EW95" i="9" s="1"/>
  <c r="EX96" i="9" s="1"/>
  <c r="EY97" i="9" s="1"/>
  <c r="EZ98" i="9" s="1"/>
  <c r="FA99" i="9" s="1"/>
  <c r="FB100" i="9" s="1"/>
  <c r="FC101" i="9" s="1"/>
  <c r="FD102" i="9" s="1"/>
  <c r="FE103" i="9" s="1"/>
  <c r="FF104" i="9" s="1"/>
  <c r="FG105" i="9" s="1"/>
  <c r="FH106" i="9" s="1"/>
  <c r="FI107" i="9" s="1"/>
  <c r="FJ108" i="9" s="1"/>
  <c r="FK109" i="9" s="1"/>
  <c r="FL110" i="9" s="1"/>
  <c r="FM111" i="9" s="1"/>
  <c r="FN112" i="9" s="1"/>
  <c r="FO113" i="9" s="1"/>
  <c r="FP114" i="9" s="1"/>
  <c r="FQ115" i="9" s="1"/>
  <c r="FR116" i="9" s="1"/>
  <c r="FS117" i="9" s="1"/>
  <c r="FT118" i="9" s="1"/>
  <c r="FU119" i="9" s="1"/>
  <c r="FV120" i="9" s="1"/>
  <c r="FW121" i="9" s="1"/>
  <c r="FX122" i="9" s="1"/>
  <c r="FY123" i="9" s="1"/>
  <c r="BO4" i="7"/>
  <c r="BO5" i="7"/>
  <c r="BP6" i="7" s="1"/>
  <c r="BQ7" i="7" s="1"/>
  <c r="BR8" i="7" s="1"/>
  <c r="BS9" i="7" s="1"/>
  <c r="BT10" i="7" s="1"/>
  <c r="BU11" i="7" s="1"/>
  <c r="BV12" i="7" s="1"/>
  <c r="BW13" i="7" s="1"/>
  <c r="BX14" i="7" s="1"/>
  <c r="BY15" i="7" s="1"/>
  <c r="BZ16" i="7" s="1"/>
  <c r="CA17" i="7" s="1"/>
  <c r="CB18" i="7" s="1"/>
  <c r="CC19" i="7" s="1"/>
  <c r="CD20" i="7" s="1"/>
  <c r="CE21" i="7" s="1"/>
  <c r="CF22" i="7" s="1"/>
  <c r="CG23" i="7" s="1"/>
  <c r="CH24" i="7" s="1"/>
  <c r="CI25" i="7" s="1"/>
  <c r="CJ26" i="7" s="1"/>
  <c r="CK27" i="7" s="1"/>
  <c r="CL28" i="7" s="1"/>
  <c r="CM29" i="7" s="1"/>
  <c r="CN30" i="7" s="1"/>
  <c r="CO31" i="7" s="1"/>
  <c r="CP32" i="7" s="1"/>
  <c r="CQ33" i="7" s="1"/>
  <c r="CR34" i="7" s="1"/>
  <c r="CS35" i="7" s="1"/>
  <c r="CT36" i="7" s="1"/>
  <c r="CU37" i="7" s="1"/>
  <c r="CV38" i="7" s="1"/>
  <c r="CW39" i="7" s="1"/>
  <c r="CX40" i="7" s="1"/>
  <c r="CY41" i="7" s="1"/>
  <c r="CZ42" i="7" s="1"/>
  <c r="DA43" i="7" s="1"/>
  <c r="DB44" i="7" s="1"/>
  <c r="DC45" i="7" s="1"/>
  <c r="DD46" i="7" s="1"/>
  <c r="DE47" i="7" s="1"/>
  <c r="DF48" i="7" s="1"/>
  <c r="DG49" i="7" s="1"/>
  <c r="DH50" i="7" s="1"/>
  <c r="DI51" i="7" s="1"/>
  <c r="DJ52" i="7" s="1"/>
  <c r="DK53" i="7" s="1"/>
  <c r="DL54" i="7" s="1"/>
  <c r="DM55" i="7" s="1"/>
  <c r="DN56" i="7" s="1"/>
  <c r="DO57" i="7" s="1"/>
  <c r="DP58" i="7" s="1"/>
  <c r="DQ59" i="7" s="1"/>
  <c r="DR60" i="7" s="1"/>
  <c r="DS61" i="7" s="1"/>
  <c r="DT62" i="7" s="1"/>
  <c r="DU63" i="7" s="1"/>
  <c r="DV64" i="7" s="1"/>
  <c r="DW65" i="7" s="1"/>
  <c r="DX66" i="7" s="1"/>
  <c r="DY67" i="7" s="1"/>
  <c r="DZ68" i="7" s="1"/>
  <c r="EA69" i="7" s="1"/>
  <c r="EB70" i="7" s="1"/>
  <c r="EC71" i="7" s="1"/>
  <c r="ED72" i="7" s="1"/>
  <c r="EE73" i="7" s="1"/>
  <c r="EF74" i="7" s="1"/>
  <c r="EG75" i="7" s="1"/>
  <c r="EH76" i="7" s="1"/>
  <c r="EI77" i="7" s="1"/>
  <c r="EJ78" i="7" s="1"/>
  <c r="EK79" i="7" s="1"/>
  <c r="EL80" i="7" s="1"/>
  <c r="EM81" i="7" s="1"/>
  <c r="EN82" i="7" s="1"/>
  <c r="EO83" i="7" s="1"/>
  <c r="EP84" i="7" s="1"/>
  <c r="EQ85" i="7" s="1"/>
  <c r="ER86" i="7" s="1"/>
  <c r="ES87" i="7" s="1"/>
  <c r="ET88" i="7" s="1"/>
  <c r="EU89" i="7" s="1"/>
  <c r="EV90" i="7" s="1"/>
  <c r="EW91" i="7" s="1"/>
  <c r="EX92" i="7" s="1"/>
  <c r="EY93" i="7" s="1"/>
  <c r="EZ94" i="7" s="1"/>
  <c r="FA95" i="7" s="1"/>
  <c r="FB96" i="7" s="1"/>
  <c r="FC97" i="7" s="1"/>
  <c r="FD98" i="7" s="1"/>
  <c r="FE99" i="7" s="1"/>
  <c r="FF100" i="7" s="1"/>
  <c r="FG101" i="7" s="1"/>
  <c r="FH102" i="7" s="1"/>
  <c r="FI103" i="7" s="1"/>
  <c r="FJ104" i="7" s="1"/>
  <c r="FK105" i="7" s="1"/>
  <c r="FL106" i="7" s="1"/>
  <c r="FM107" i="7" s="1"/>
  <c r="FN108" i="7" s="1"/>
  <c r="FO109" i="7" s="1"/>
  <c r="FP110" i="7" s="1"/>
  <c r="FQ111" i="7" s="1"/>
  <c r="FR112" i="7" s="1"/>
  <c r="FS113" i="7" s="1"/>
  <c r="FT114" i="7" s="1"/>
  <c r="FU115" i="7" s="1"/>
  <c r="FV116" i="7" s="1"/>
  <c r="FW117" i="7" s="1"/>
  <c r="FX118" i="7" s="1"/>
  <c r="FY119" i="7" s="1"/>
  <c r="FZ120" i="7" s="1"/>
  <c r="GA121" i="7" s="1"/>
  <c r="GB122" i="7" s="1"/>
  <c r="GC123" i="7" s="1"/>
  <c r="GD124" i="7" s="1"/>
  <c r="GC308" i="7" l="1"/>
  <c r="GB308" i="7" s="1"/>
  <c r="GA308" i="7" s="1"/>
  <c r="FZ308" i="7" s="1"/>
  <c r="FY308" i="7" s="1"/>
  <c r="FX308" i="7" s="1"/>
  <c r="FW308" i="7" s="1"/>
  <c r="FV308" i="7" s="1"/>
  <c r="FU308" i="7" s="1"/>
  <c r="FT308" i="7" s="1"/>
  <c r="FS308" i="7" s="1"/>
  <c r="FR308" i="7" s="1"/>
  <c r="FQ308" i="7" s="1"/>
  <c r="FP308" i="7" s="1"/>
  <c r="FO308" i="7" s="1"/>
  <c r="FN308" i="7" s="1"/>
  <c r="FM308" i="7" s="1"/>
  <c r="FL308" i="7" s="1"/>
  <c r="FK308" i="7" s="1"/>
  <c r="FJ308" i="7" s="1"/>
  <c r="FI308" i="7" s="1"/>
  <c r="FH308" i="7" s="1"/>
  <c r="FG308" i="7" s="1"/>
  <c r="FF308" i="7" s="1"/>
  <c r="FE308" i="7" s="1"/>
  <c r="FD308" i="7" s="1"/>
  <c r="FC308" i="7" s="1"/>
  <c r="FB308" i="7" s="1"/>
  <c r="FA308" i="7" s="1"/>
  <c r="EZ308" i="7" s="1"/>
  <c r="EY308" i="7" s="1"/>
  <c r="EX308" i="7" s="1"/>
  <c r="EW308" i="7" s="1"/>
  <c r="EV308" i="7" s="1"/>
  <c r="EU308" i="7" s="1"/>
  <c r="ET308" i="7" s="1"/>
  <c r="ES308" i="7" s="1"/>
  <c r="ER308" i="7" s="1"/>
  <c r="EQ308" i="7" s="1"/>
  <c r="EP308" i="7" s="1"/>
  <c r="EO308" i="7" s="1"/>
  <c r="EN308" i="7" s="1"/>
  <c r="EM308" i="7" s="1"/>
  <c r="EL308" i="7" s="1"/>
  <c r="EK308" i="7" s="1"/>
  <c r="EJ308" i="7" s="1"/>
  <c r="EI308" i="7" s="1"/>
  <c r="EH308" i="7" s="1"/>
  <c r="EG308" i="7" s="1"/>
  <c r="EF308" i="7" s="1"/>
  <c r="EE308" i="7" s="1"/>
  <c r="ED308" i="7" s="1"/>
  <c r="EC308" i="7" s="1"/>
  <c r="EB308" i="7" s="1"/>
  <c r="EA308" i="7" s="1"/>
  <c r="DZ308" i="7" s="1"/>
  <c r="DY308" i="7" s="1"/>
  <c r="DX308" i="7" s="1"/>
  <c r="DW308" i="7" s="1"/>
  <c r="DV308" i="7" s="1"/>
  <c r="DU308" i="7" s="1"/>
  <c r="GE124" i="7"/>
  <c r="DI308" i="7"/>
  <c r="DH308" i="7" s="1"/>
  <c r="DG308" i="7" s="1"/>
  <c r="DF308" i="7" s="1"/>
  <c r="DE308" i="7" s="1"/>
  <c r="DD308" i="7" s="1"/>
  <c r="DC308" i="7" s="1"/>
  <c r="DB308" i="7" s="1"/>
  <c r="DA308" i="7" s="1"/>
  <c r="CZ308" i="7" s="1"/>
  <c r="CY308" i="7" s="1"/>
  <c r="CX308" i="7" s="1"/>
  <c r="CW308" i="7" s="1"/>
  <c r="CV308" i="7" s="1"/>
  <c r="CU308" i="7" s="1"/>
  <c r="CT308" i="7" s="1"/>
  <c r="CS308" i="7" s="1"/>
  <c r="CR308" i="7" s="1"/>
  <c r="CQ308" i="7" s="1"/>
  <c r="CP308" i="7" s="1"/>
  <c r="CO308" i="7" s="1"/>
  <c r="CN308" i="7" s="1"/>
  <c r="CM308" i="7" s="1"/>
  <c r="CL308" i="7" s="1"/>
  <c r="CK308" i="7" s="1"/>
  <c r="CJ308" i="7" s="1"/>
  <c r="CI308" i="7" s="1"/>
  <c r="CH308" i="7" s="1"/>
  <c r="CG308" i="7" s="1"/>
  <c r="CF308" i="7" s="1"/>
  <c r="CE308" i="7" s="1"/>
  <c r="CD308" i="7" s="1"/>
  <c r="CC308" i="7" s="1"/>
  <c r="CB308" i="7" s="1"/>
  <c r="CA308" i="7" s="1"/>
  <c r="BZ308" i="7" s="1"/>
  <c r="BY308" i="7" s="1"/>
  <c r="BX308" i="7" s="1"/>
  <c r="BW308" i="7" s="1"/>
  <c r="BV308" i="7" s="1"/>
  <c r="BU308" i="7" s="1"/>
  <c r="BT308" i="7" s="1"/>
  <c r="BS308" i="7" s="1"/>
  <c r="BR308" i="7" s="1"/>
  <c r="BQ308" i="7" s="1"/>
  <c r="BP308" i="7" s="1"/>
  <c r="BO308" i="7" s="1"/>
  <c r="BN308" i="7" s="1"/>
  <c r="BM308" i="7" s="1"/>
  <c r="BL308" i="7" s="1"/>
  <c r="BK308" i="7" s="1"/>
  <c r="BJ308" i="7" s="1"/>
  <c r="BI308" i="7" s="1"/>
  <c r="BH308" i="7" s="1"/>
  <c r="BG308" i="7" s="1"/>
  <c r="BF308" i="7" s="1"/>
  <c r="BE308" i="7" s="1"/>
  <c r="BD308" i="7" s="1"/>
  <c r="BC308" i="7" s="1"/>
  <c r="BB308" i="7" s="1"/>
  <c r="BA308" i="7" s="1"/>
  <c r="AZ308" i="7" s="1"/>
  <c r="AY308" i="7" s="1"/>
  <c r="AX308" i="7" s="1"/>
  <c r="AW308" i="7" s="1"/>
  <c r="AV308" i="7" s="1"/>
  <c r="AU308" i="7" s="1"/>
  <c r="AT308" i="7" s="1"/>
  <c r="AS308" i="7" s="1"/>
  <c r="AR308" i="7" s="1"/>
  <c r="AQ308" i="7" s="1"/>
  <c r="AP308" i="7" s="1"/>
  <c r="AO308" i="7" s="1"/>
  <c r="AN308" i="7" s="1"/>
  <c r="AM308" i="7" s="1"/>
  <c r="AL308" i="7" s="1"/>
  <c r="AK308" i="7" s="1"/>
  <c r="AJ308" i="7" s="1"/>
  <c r="AI308" i="7" s="1"/>
  <c r="AH308" i="7" s="1"/>
  <c r="AG308" i="7" s="1"/>
  <c r="AF308" i="7" s="1"/>
  <c r="AE308" i="7" s="1"/>
  <c r="AD308" i="7" s="1"/>
  <c r="AC308" i="7" s="1"/>
  <c r="AB308" i="7" s="1"/>
  <c r="AA308" i="7" s="1"/>
  <c r="Z308" i="7" s="1"/>
  <c r="Y308" i="7" s="1"/>
  <c r="X308" i="7" s="1"/>
  <c r="W308" i="7" s="1"/>
  <c r="V308" i="7" s="1"/>
  <c r="U308" i="7" s="1"/>
  <c r="T308" i="7" s="1"/>
  <c r="S308" i="7" s="1"/>
  <c r="R308" i="7" s="1"/>
  <c r="Q308" i="7" s="1"/>
  <c r="P308" i="7" s="1"/>
  <c r="O308" i="7" s="1"/>
  <c r="N308" i="7" s="1"/>
  <c r="M308" i="7" s="1"/>
  <c r="L308" i="7" s="1"/>
  <c r="K308" i="7" s="1"/>
  <c r="J308" i="7" s="1"/>
  <c r="I308" i="7" s="1"/>
  <c r="H308" i="7" s="1"/>
  <c r="G308" i="7" s="1"/>
  <c r="F308" i="7" s="1"/>
  <c r="E308" i="7" s="1"/>
  <c r="DP306" i="7"/>
  <c r="DP307" i="7"/>
  <c r="DO307" i="7" s="1"/>
  <c r="DN307" i="7" s="1"/>
  <c r="DM307" i="7" s="1"/>
  <c r="DL307" i="7" s="1"/>
  <c r="DK307" i="7" s="1"/>
  <c r="DJ307" i="7" s="1"/>
  <c r="DI307" i="7" s="1"/>
  <c r="BL4" i="9"/>
  <c r="BL5" i="9"/>
  <c r="BM6" i="9" s="1"/>
  <c r="BN7" i="9" s="1"/>
  <c r="BO8" i="9" s="1"/>
  <c r="BP9" i="9" s="1"/>
  <c r="BQ10" i="9" s="1"/>
  <c r="BR11" i="9" s="1"/>
  <c r="BS12" i="9" s="1"/>
  <c r="BT13" i="9" s="1"/>
  <c r="BU14" i="9" s="1"/>
  <c r="BV15" i="9" s="1"/>
  <c r="BW16" i="9" s="1"/>
  <c r="BX17" i="9" s="1"/>
  <c r="BY18" i="9" s="1"/>
  <c r="BZ19" i="9" s="1"/>
  <c r="CA20" i="9" s="1"/>
  <c r="CB21" i="9" s="1"/>
  <c r="CC22" i="9" s="1"/>
  <c r="CD23" i="9" s="1"/>
  <c r="CE24" i="9" s="1"/>
  <c r="CF25" i="9" s="1"/>
  <c r="CG26" i="9" s="1"/>
  <c r="CH27" i="9" s="1"/>
  <c r="CI28" i="9" s="1"/>
  <c r="CJ29" i="9" s="1"/>
  <c r="CK30" i="9" s="1"/>
  <c r="CL31" i="9" s="1"/>
  <c r="CM32" i="9" s="1"/>
  <c r="CN33" i="9" s="1"/>
  <c r="CO34" i="9" s="1"/>
  <c r="CP35" i="9" s="1"/>
  <c r="CQ36" i="9" s="1"/>
  <c r="CR37" i="9" s="1"/>
  <c r="CS38" i="9" s="1"/>
  <c r="CT39" i="9" s="1"/>
  <c r="CU40" i="9" s="1"/>
  <c r="CV41" i="9" s="1"/>
  <c r="CW42" i="9" s="1"/>
  <c r="CX43" i="9" s="1"/>
  <c r="CY44" i="9" s="1"/>
  <c r="CZ45" i="9" s="1"/>
  <c r="DA46" i="9" s="1"/>
  <c r="DB47" i="9" s="1"/>
  <c r="DC48" i="9" s="1"/>
  <c r="DD49" i="9" s="1"/>
  <c r="DE50" i="9" s="1"/>
  <c r="DF51" i="9" s="1"/>
  <c r="DG52" i="9" s="1"/>
  <c r="DH53" i="9" s="1"/>
  <c r="DI54" i="9" s="1"/>
  <c r="DJ55" i="9" s="1"/>
  <c r="DK56" i="9" s="1"/>
  <c r="DL57" i="9" s="1"/>
  <c r="DM58" i="9" s="1"/>
  <c r="DN59" i="9" s="1"/>
  <c r="DO60" i="9" s="1"/>
  <c r="DP61" i="9" s="1"/>
  <c r="DQ62" i="9" s="1"/>
  <c r="DR63" i="9" s="1"/>
  <c r="DS64" i="9" s="1"/>
  <c r="DT65" i="9" s="1"/>
  <c r="DU66" i="9" s="1"/>
  <c r="DV67" i="9" s="1"/>
  <c r="DW68" i="9" s="1"/>
  <c r="DX69" i="9" s="1"/>
  <c r="DY70" i="9" s="1"/>
  <c r="DZ71" i="9" s="1"/>
  <c r="EA72" i="9" s="1"/>
  <c r="EB73" i="9" s="1"/>
  <c r="EC74" i="9" s="1"/>
  <c r="ED75" i="9" s="1"/>
  <c r="EE76" i="9" s="1"/>
  <c r="EF77" i="9" s="1"/>
  <c r="EG78" i="9" s="1"/>
  <c r="EH79" i="9" s="1"/>
  <c r="EI80" i="9" s="1"/>
  <c r="EJ81" i="9" s="1"/>
  <c r="EK82" i="9" s="1"/>
  <c r="EL83" i="9" s="1"/>
  <c r="EM84" i="9" s="1"/>
  <c r="EN85" i="9" s="1"/>
  <c r="EO86" i="9" s="1"/>
  <c r="EP87" i="9" s="1"/>
  <c r="EQ88" i="9" s="1"/>
  <c r="ER89" i="9" s="1"/>
  <c r="ES90" i="9" s="1"/>
  <c r="ET91" i="9" s="1"/>
  <c r="EU92" i="9" s="1"/>
  <c r="EV93" i="9" s="1"/>
  <c r="EW94" i="9" s="1"/>
  <c r="EX95" i="9" s="1"/>
  <c r="EY96" i="9" s="1"/>
  <c r="EZ97" i="9" s="1"/>
  <c r="FA98" i="9" s="1"/>
  <c r="FB99" i="9" s="1"/>
  <c r="FC100" i="9" s="1"/>
  <c r="FD101" i="9" s="1"/>
  <c r="FE102" i="9" s="1"/>
  <c r="FF103" i="9" s="1"/>
  <c r="FG104" i="9" s="1"/>
  <c r="FH105" i="9" s="1"/>
  <c r="FI106" i="9" s="1"/>
  <c r="FJ107" i="9" s="1"/>
  <c r="FK108" i="9" s="1"/>
  <c r="FL109" i="9" s="1"/>
  <c r="FM110" i="9" s="1"/>
  <c r="FN111" i="9" s="1"/>
  <c r="FO112" i="9" s="1"/>
  <c r="FP113" i="9" s="1"/>
  <c r="FQ114" i="9" s="1"/>
  <c r="FR115" i="9" s="1"/>
  <c r="FS116" i="9" s="1"/>
  <c r="FT117" i="9" s="1"/>
  <c r="FU118" i="9" s="1"/>
  <c r="FV119" i="9" s="1"/>
  <c r="FW120" i="9" s="1"/>
  <c r="FX121" i="9" s="1"/>
  <c r="FY122" i="9" s="1"/>
  <c r="BP4" i="7"/>
  <c r="BP5" i="7"/>
  <c r="BQ6" i="7" s="1"/>
  <c r="BR7" i="7" s="1"/>
  <c r="BS8" i="7" s="1"/>
  <c r="BT9" i="7" s="1"/>
  <c r="BU10" i="7" s="1"/>
  <c r="BV11" i="7" s="1"/>
  <c r="BW12" i="7" s="1"/>
  <c r="BX13" i="7" s="1"/>
  <c r="BY14" i="7" s="1"/>
  <c r="BZ15" i="7" s="1"/>
  <c r="CA16" i="7" s="1"/>
  <c r="CB17" i="7" s="1"/>
  <c r="CC18" i="7" s="1"/>
  <c r="CD19" i="7" s="1"/>
  <c r="CE20" i="7" s="1"/>
  <c r="CF21" i="7" s="1"/>
  <c r="CG22" i="7" s="1"/>
  <c r="CH23" i="7" s="1"/>
  <c r="CI24" i="7" s="1"/>
  <c r="CJ25" i="7" s="1"/>
  <c r="CK26" i="7" s="1"/>
  <c r="CL27" i="7" s="1"/>
  <c r="CM28" i="7" s="1"/>
  <c r="CN29" i="7" s="1"/>
  <c r="CO30" i="7" s="1"/>
  <c r="CP31" i="7" s="1"/>
  <c r="CQ32" i="7" s="1"/>
  <c r="CR33" i="7" s="1"/>
  <c r="CS34" i="7" s="1"/>
  <c r="CT35" i="7" s="1"/>
  <c r="CU36" i="7" s="1"/>
  <c r="CV37" i="7" s="1"/>
  <c r="CW38" i="7" s="1"/>
  <c r="CX39" i="7" s="1"/>
  <c r="CY40" i="7" s="1"/>
  <c r="CZ41" i="7" s="1"/>
  <c r="DA42" i="7" s="1"/>
  <c r="DB43" i="7" s="1"/>
  <c r="DC44" i="7" s="1"/>
  <c r="DD45" i="7" s="1"/>
  <c r="DE46" i="7" s="1"/>
  <c r="DF47" i="7" s="1"/>
  <c r="DG48" i="7" s="1"/>
  <c r="DH49" i="7" s="1"/>
  <c r="DI50" i="7" s="1"/>
  <c r="DJ51" i="7" s="1"/>
  <c r="DK52" i="7" s="1"/>
  <c r="DL53" i="7" s="1"/>
  <c r="DM54" i="7" s="1"/>
  <c r="DN55" i="7" s="1"/>
  <c r="DO56" i="7" s="1"/>
  <c r="DP57" i="7" s="1"/>
  <c r="DQ58" i="7" s="1"/>
  <c r="DR59" i="7" s="1"/>
  <c r="DS60" i="7" s="1"/>
  <c r="DT61" i="7" s="1"/>
  <c r="DU62" i="7" s="1"/>
  <c r="DV63" i="7" s="1"/>
  <c r="DW64" i="7" s="1"/>
  <c r="DX65" i="7" s="1"/>
  <c r="DY66" i="7" s="1"/>
  <c r="DZ67" i="7" s="1"/>
  <c r="EA68" i="7" s="1"/>
  <c r="EB69" i="7" s="1"/>
  <c r="EC70" i="7" s="1"/>
  <c r="ED71" i="7" s="1"/>
  <c r="EE72" i="7" s="1"/>
  <c r="EF73" i="7" s="1"/>
  <c r="EG74" i="7" s="1"/>
  <c r="EH75" i="7" s="1"/>
  <c r="EI76" i="7" s="1"/>
  <c r="EJ77" i="7" s="1"/>
  <c r="EK78" i="7" s="1"/>
  <c r="EL79" i="7" s="1"/>
  <c r="EM80" i="7" s="1"/>
  <c r="EN81" i="7" s="1"/>
  <c r="EO82" i="7" s="1"/>
  <c r="EP83" i="7" s="1"/>
  <c r="EQ84" i="7" s="1"/>
  <c r="ER85" i="7" s="1"/>
  <c r="ES86" i="7" s="1"/>
  <c r="ET87" i="7" s="1"/>
  <c r="EU88" i="7" s="1"/>
  <c r="EV89" i="7" s="1"/>
  <c r="EW90" i="7" s="1"/>
  <c r="EX91" i="7" s="1"/>
  <c r="EY92" i="7" s="1"/>
  <c r="EZ93" i="7" s="1"/>
  <c r="FA94" i="7" s="1"/>
  <c r="FB95" i="7" s="1"/>
  <c r="FC96" i="7" s="1"/>
  <c r="FD97" i="7" s="1"/>
  <c r="FE98" i="7" s="1"/>
  <c r="FF99" i="7" s="1"/>
  <c r="FG100" i="7" s="1"/>
  <c r="FH101" i="7" s="1"/>
  <c r="FI102" i="7" s="1"/>
  <c r="FJ103" i="7" s="1"/>
  <c r="FK104" i="7" s="1"/>
  <c r="FL105" i="7" s="1"/>
  <c r="FM106" i="7" s="1"/>
  <c r="FN107" i="7" s="1"/>
  <c r="FO108" i="7" s="1"/>
  <c r="FP109" i="7" s="1"/>
  <c r="FQ110" i="7" s="1"/>
  <c r="FR111" i="7" s="1"/>
  <c r="FS112" i="7" s="1"/>
  <c r="FT113" i="7" s="1"/>
  <c r="FU114" i="7" s="1"/>
  <c r="FV115" i="7" s="1"/>
  <c r="FW116" i="7" s="1"/>
  <c r="FX117" i="7" s="1"/>
  <c r="FY118" i="7" s="1"/>
  <c r="FZ119" i="7" s="1"/>
  <c r="GA120" i="7" s="1"/>
  <c r="GB121" i="7" s="1"/>
  <c r="GC122" i="7" s="1"/>
  <c r="GD123" i="7" s="1"/>
  <c r="GC307" i="7" l="1"/>
  <c r="GB307" i="7" s="1"/>
  <c r="GA307" i="7" s="1"/>
  <c r="FZ307" i="7" s="1"/>
  <c r="FY307" i="7" s="1"/>
  <c r="FX307" i="7" s="1"/>
  <c r="FW307" i="7" s="1"/>
  <c r="FV307" i="7" s="1"/>
  <c r="FU307" i="7" s="1"/>
  <c r="FT307" i="7" s="1"/>
  <c r="FS307" i="7" s="1"/>
  <c r="FR307" i="7" s="1"/>
  <c r="FQ307" i="7" s="1"/>
  <c r="FP307" i="7" s="1"/>
  <c r="FO307" i="7" s="1"/>
  <c r="FN307" i="7" s="1"/>
  <c r="FM307" i="7" s="1"/>
  <c r="FL307" i="7" s="1"/>
  <c r="FK307" i="7" s="1"/>
  <c r="FJ307" i="7" s="1"/>
  <c r="FI307" i="7" s="1"/>
  <c r="FH307" i="7" s="1"/>
  <c r="FG307" i="7" s="1"/>
  <c r="FF307" i="7" s="1"/>
  <c r="FE307" i="7" s="1"/>
  <c r="FD307" i="7" s="1"/>
  <c r="FC307" i="7" s="1"/>
  <c r="FB307" i="7" s="1"/>
  <c r="FA307" i="7" s="1"/>
  <c r="EZ307" i="7" s="1"/>
  <c r="EY307" i="7" s="1"/>
  <c r="EX307" i="7" s="1"/>
  <c r="EW307" i="7" s="1"/>
  <c r="EV307" i="7" s="1"/>
  <c r="EU307" i="7" s="1"/>
  <c r="ET307" i="7" s="1"/>
  <c r="ES307" i="7" s="1"/>
  <c r="ER307" i="7" s="1"/>
  <c r="EQ307" i="7" s="1"/>
  <c r="EP307" i="7" s="1"/>
  <c r="EO307" i="7" s="1"/>
  <c r="EN307" i="7" s="1"/>
  <c r="EM307" i="7" s="1"/>
  <c r="EL307" i="7" s="1"/>
  <c r="EK307" i="7" s="1"/>
  <c r="EJ307" i="7" s="1"/>
  <c r="EI307" i="7" s="1"/>
  <c r="EH307" i="7" s="1"/>
  <c r="EG307" i="7" s="1"/>
  <c r="EF307" i="7" s="1"/>
  <c r="EE307" i="7" s="1"/>
  <c r="ED307" i="7" s="1"/>
  <c r="EC307" i="7" s="1"/>
  <c r="EB307" i="7" s="1"/>
  <c r="EA307" i="7" s="1"/>
  <c r="DZ307" i="7" s="1"/>
  <c r="DY307" i="7" s="1"/>
  <c r="DX307" i="7" s="1"/>
  <c r="DW307" i="7" s="1"/>
  <c r="DV307" i="7" s="1"/>
  <c r="DU307" i="7" s="1"/>
  <c r="DT307" i="7" s="1"/>
  <c r="GE123" i="7"/>
  <c r="DH307" i="7"/>
  <c r="DG307" i="7" s="1"/>
  <c r="DF307" i="7" s="1"/>
  <c r="DE307" i="7" s="1"/>
  <c r="DD307" i="7" s="1"/>
  <c r="DC307" i="7" s="1"/>
  <c r="DB307" i="7" s="1"/>
  <c r="DA307" i="7" s="1"/>
  <c r="CZ307" i="7" s="1"/>
  <c r="CY307" i="7" s="1"/>
  <c r="CX307" i="7" s="1"/>
  <c r="CW307" i="7" s="1"/>
  <c r="CV307" i="7" s="1"/>
  <c r="CU307" i="7" s="1"/>
  <c r="CT307" i="7" s="1"/>
  <c r="CS307" i="7" s="1"/>
  <c r="CR307" i="7" s="1"/>
  <c r="CQ307" i="7" s="1"/>
  <c r="CP307" i="7" s="1"/>
  <c r="CO307" i="7" s="1"/>
  <c r="CN307" i="7" s="1"/>
  <c r="CM307" i="7" s="1"/>
  <c r="CL307" i="7" s="1"/>
  <c r="CK307" i="7" s="1"/>
  <c r="CJ307" i="7" s="1"/>
  <c r="CI307" i="7" s="1"/>
  <c r="CH307" i="7" s="1"/>
  <c r="CG307" i="7" s="1"/>
  <c r="CF307" i="7" s="1"/>
  <c r="CE307" i="7" s="1"/>
  <c r="CD307" i="7" s="1"/>
  <c r="CC307" i="7" s="1"/>
  <c r="CB307" i="7" s="1"/>
  <c r="CA307" i="7" s="1"/>
  <c r="BZ307" i="7" s="1"/>
  <c r="BY307" i="7" s="1"/>
  <c r="BX307" i="7" s="1"/>
  <c r="BW307" i="7" s="1"/>
  <c r="BV307" i="7" s="1"/>
  <c r="BU307" i="7" s="1"/>
  <c r="BT307" i="7" s="1"/>
  <c r="BS307" i="7" s="1"/>
  <c r="BR307" i="7" s="1"/>
  <c r="BQ307" i="7" s="1"/>
  <c r="BP307" i="7" s="1"/>
  <c r="BO307" i="7" s="1"/>
  <c r="BN307" i="7" s="1"/>
  <c r="BM307" i="7" s="1"/>
  <c r="BL307" i="7" s="1"/>
  <c r="BK307" i="7" s="1"/>
  <c r="BJ307" i="7" s="1"/>
  <c r="BI307" i="7" s="1"/>
  <c r="BH307" i="7" s="1"/>
  <c r="BG307" i="7" s="1"/>
  <c r="BF307" i="7" s="1"/>
  <c r="BE307" i="7" s="1"/>
  <c r="BD307" i="7" s="1"/>
  <c r="BC307" i="7" s="1"/>
  <c r="BB307" i="7" s="1"/>
  <c r="BA307" i="7" s="1"/>
  <c r="AZ307" i="7" s="1"/>
  <c r="AY307" i="7" s="1"/>
  <c r="AX307" i="7" s="1"/>
  <c r="AW307" i="7" s="1"/>
  <c r="AV307" i="7" s="1"/>
  <c r="AU307" i="7" s="1"/>
  <c r="AT307" i="7" s="1"/>
  <c r="AS307" i="7" s="1"/>
  <c r="AR307" i="7" s="1"/>
  <c r="AQ307" i="7" s="1"/>
  <c r="AP307" i="7" s="1"/>
  <c r="AO307" i="7" s="1"/>
  <c r="AN307" i="7" s="1"/>
  <c r="AM307" i="7" s="1"/>
  <c r="AL307" i="7" s="1"/>
  <c r="AK307" i="7" s="1"/>
  <c r="AJ307" i="7" s="1"/>
  <c r="AI307" i="7" s="1"/>
  <c r="AH307" i="7" s="1"/>
  <c r="AG307" i="7" s="1"/>
  <c r="AF307" i="7" s="1"/>
  <c r="AE307" i="7" s="1"/>
  <c r="AD307" i="7" s="1"/>
  <c r="AC307" i="7" s="1"/>
  <c r="AB307" i="7" s="1"/>
  <c r="AA307" i="7" s="1"/>
  <c r="Z307" i="7" s="1"/>
  <c r="Y307" i="7" s="1"/>
  <c r="X307" i="7" s="1"/>
  <c r="W307" i="7" s="1"/>
  <c r="V307" i="7" s="1"/>
  <c r="U307" i="7" s="1"/>
  <c r="T307" i="7" s="1"/>
  <c r="S307" i="7" s="1"/>
  <c r="R307" i="7" s="1"/>
  <c r="Q307" i="7" s="1"/>
  <c r="P307" i="7" s="1"/>
  <c r="O307" i="7" s="1"/>
  <c r="N307" i="7" s="1"/>
  <c r="M307" i="7" s="1"/>
  <c r="L307" i="7" s="1"/>
  <c r="K307" i="7" s="1"/>
  <c r="J307" i="7" s="1"/>
  <c r="I307" i="7" s="1"/>
  <c r="H307" i="7" s="1"/>
  <c r="G307" i="7" s="1"/>
  <c r="F307" i="7" s="1"/>
  <c r="E307" i="7" s="1"/>
  <c r="DO305" i="7"/>
  <c r="DO306" i="7"/>
  <c r="DN306" i="7" s="1"/>
  <c r="DM306" i="7" s="1"/>
  <c r="DL306" i="7" s="1"/>
  <c r="DK306" i="7" s="1"/>
  <c r="DJ306" i="7" s="1"/>
  <c r="DI306" i="7" s="1"/>
  <c r="DH306" i="7" s="1"/>
  <c r="BM4" i="9"/>
  <c r="BM5" i="9"/>
  <c r="BN6" i="9" s="1"/>
  <c r="BO7" i="9" s="1"/>
  <c r="BP8" i="9" s="1"/>
  <c r="BQ9" i="9" s="1"/>
  <c r="BR10" i="9" s="1"/>
  <c r="BS11" i="9" s="1"/>
  <c r="BT12" i="9" s="1"/>
  <c r="BU13" i="9" s="1"/>
  <c r="BV14" i="9" s="1"/>
  <c r="BW15" i="9" s="1"/>
  <c r="BX16" i="9" s="1"/>
  <c r="BY17" i="9" s="1"/>
  <c r="BZ18" i="9" s="1"/>
  <c r="CA19" i="9" s="1"/>
  <c r="CB20" i="9" s="1"/>
  <c r="CC21" i="9" s="1"/>
  <c r="CD22" i="9" s="1"/>
  <c r="CE23" i="9" s="1"/>
  <c r="CF24" i="9" s="1"/>
  <c r="CG25" i="9" s="1"/>
  <c r="CH26" i="9" s="1"/>
  <c r="CI27" i="9" s="1"/>
  <c r="CJ28" i="9" s="1"/>
  <c r="CK29" i="9" s="1"/>
  <c r="CL30" i="9" s="1"/>
  <c r="CM31" i="9" s="1"/>
  <c r="CN32" i="9" s="1"/>
  <c r="CO33" i="9" s="1"/>
  <c r="CP34" i="9" s="1"/>
  <c r="CQ35" i="9" s="1"/>
  <c r="CR36" i="9" s="1"/>
  <c r="CS37" i="9" s="1"/>
  <c r="CT38" i="9" s="1"/>
  <c r="CU39" i="9" s="1"/>
  <c r="CV40" i="9" s="1"/>
  <c r="CW41" i="9" s="1"/>
  <c r="CX42" i="9" s="1"/>
  <c r="CY43" i="9" s="1"/>
  <c r="CZ44" i="9" s="1"/>
  <c r="DA45" i="9" s="1"/>
  <c r="DB46" i="9" s="1"/>
  <c r="DC47" i="9" s="1"/>
  <c r="DD48" i="9" s="1"/>
  <c r="DE49" i="9" s="1"/>
  <c r="DF50" i="9" s="1"/>
  <c r="DG51" i="9" s="1"/>
  <c r="DH52" i="9" s="1"/>
  <c r="DI53" i="9" s="1"/>
  <c r="DJ54" i="9" s="1"/>
  <c r="DK55" i="9" s="1"/>
  <c r="DL56" i="9" s="1"/>
  <c r="DM57" i="9" s="1"/>
  <c r="DN58" i="9" s="1"/>
  <c r="DO59" i="9" s="1"/>
  <c r="DP60" i="9" s="1"/>
  <c r="DQ61" i="9" s="1"/>
  <c r="DR62" i="9" s="1"/>
  <c r="DS63" i="9" s="1"/>
  <c r="DT64" i="9" s="1"/>
  <c r="DU65" i="9" s="1"/>
  <c r="DV66" i="9" s="1"/>
  <c r="DW67" i="9" s="1"/>
  <c r="DX68" i="9" s="1"/>
  <c r="DY69" i="9" s="1"/>
  <c r="DZ70" i="9" s="1"/>
  <c r="EA71" i="9" s="1"/>
  <c r="EB72" i="9" s="1"/>
  <c r="EC73" i="9" s="1"/>
  <c r="ED74" i="9" s="1"/>
  <c r="EE75" i="9" s="1"/>
  <c r="EF76" i="9" s="1"/>
  <c r="EG77" i="9" s="1"/>
  <c r="EH78" i="9" s="1"/>
  <c r="EI79" i="9" s="1"/>
  <c r="EJ80" i="9" s="1"/>
  <c r="EK81" i="9" s="1"/>
  <c r="EL82" i="9" s="1"/>
  <c r="EM83" i="9" s="1"/>
  <c r="EN84" i="9" s="1"/>
  <c r="EO85" i="9" s="1"/>
  <c r="EP86" i="9" s="1"/>
  <c r="EQ87" i="9" s="1"/>
  <c r="ER88" i="9" s="1"/>
  <c r="ES89" i="9" s="1"/>
  <c r="ET90" i="9" s="1"/>
  <c r="EU91" i="9" s="1"/>
  <c r="EV92" i="9" s="1"/>
  <c r="EW93" i="9" s="1"/>
  <c r="EX94" i="9" s="1"/>
  <c r="EY95" i="9" s="1"/>
  <c r="EZ96" i="9" s="1"/>
  <c r="FA97" i="9" s="1"/>
  <c r="FB98" i="9" s="1"/>
  <c r="FC99" i="9" s="1"/>
  <c r="FD100" i="9" s="1"/>
  <c r="FE101" i="9" s="1"/>
  <c r="FF102" i="9" s="1"/>
  <c r="FG103" i="9" s="1"/>
  <c r="FH104" i="9" s="1"/>
  <c r="FI105" i="9" s="1"/>
  <c r="FJ106" i="9" s="1"/>
  <c r="FK107" i="9" s="1"/>
  <c r="FL108" i="9" s="1"/>
  <c r="FM109" i="9" s="1"/>
  <c r="FN110" i="9" s="1"/>
  <c r="FO111" i="9" s="1"/>
  <c r="FP112" i="9" s="1"/>
  <c r="FQ113" i="9" s="1"/>
  <c r="FR114" i="9" s="1"/>
  <c r="FS115" i="9" s="1"/>
  <c r="FT116" i="9" s="1"/>
  <c r="FU117" i="9" s="1"/>
  <c r="FV118" i="9" s="1"/>
  <c r="FW119" i="9" s="1"/>
  <c r="FX120" i="9" s="1"/>
  <c r="FY121" i="9" s="1"/>
  <c r="BQ4" i="7"/>
  <c r="BQ5" i="7"/>
  <c r="BR6" i="7" s="1"/>
  <c r="BS7" i="7" s="1"/>
  <c r="BT8" i="7" s="1"/>
  <c r="BU9" i="7" s="1"/>
  <c r="BV10" i="7" s="1"/>
  <c r="BW11" i="7" s="1"/>
  <c r="BX12" i="7" s="1"/>
  <c r="BY13" i="7" s="1"/>
  <c r="BZ14" i="7" s="1"/>
  <c r="CA15" i="7" s="1"/>
  <c r="CB16" i="7" s="1"/>
  <c r="CC17" i="7" s="1"/>
  <c r="CD18" i="7" s="1"/>
  <c r="CE19" i="7" s="1"/>
  <c r="CF20" i="7" s="1"/>
  <c r="CG21" i="7" s="1"/>
  <c r="CH22" i="7" s="1"/>
  <c r="CI23" i="7" s="1"/>
  <c r="CJ24" i="7" s="1"/>
  <c r="CK25" i="7" s="1"/>
  <c r="CL26" i="7" s="1"/>
  <c r="CM27" i="7" s="1"/>
  <c r="CN28" i="7" s="1"/>
  <c r="CO29" i="7" s="1"/>
  <c r="CP30" i="7" s="1"/>
  <c r="CQ31" i="7" s="1"/>
  <c r="CR32" i="7" s="1"/>
  <c r="CS33" i="7" s="1"/>
  <c r="CT34" i="7" s="1"/>
  <c r="CU35" i="7" s="1"/>
  <c r="CV36" i="7" s="1"/>
  <c r="CW37" i="7" s="1"/>
  <c r="CX38" i="7" s="1"/>
  <c r="CY39" i="7" s="1"/>
  <c r="CZ40" i="7" s="1"/>
  <c r="DA41" i="7" s="1"/>
  <c r="DB42" i="7" s="1"/>
  <c r="DC43" i="7" s="1"/>
  <c r="DD44" i="7" s="1"/>
  <c r="DE45" i="7" s="1"/>
  <c r="DF46" i="7" s="1"/>
  <c r="DG47" i="7" s="1"/>
  <c r="DH48" i="7" s="1"/>
  <c r="DI49" i="7" s="1"/>
  <c r="DJ50" i="7" s="1"/>
  <c r="DK51" i="7" s="1"/>
  <c r="DL52" i="7" s="1"/>
  <c r="DM53" i="7" s="1"/>
  <c r="DN54" i="7" s="1"/>
  <c r="DO55" i="7" s="1"/>
  <c r="DP56" i="7" s="1"/>
  <c r="DQ57" i="7" s="1"/>
  <c r="DR58" i="7" s="1"/>
  <c r="DS59" i="7" s="1"/>
  <c r="DT60" i="7" s="1"/>
  <c r="DU61" i="7" s="1"/>
  <c r="DV62" i="7" s="1"/>
  <c r="DW63" i="7" s="1"/>
  <c r="DX64" i="7" s="1"/>
  <c r="DY65" i="7" s="1"/>
  <c r="DZ66" i="7" s="1"/>
  <c r="EA67" i="7" s="1"/>
  <c r="EB68" i="7" s="1"/>
  <c r="EC69" i="7" s="1"/>
  <c r="ED70" i="7" s="1"/>
  <c r="EE71" i="7" s="1"/>
  <c r="EF72" i="7" s="1"/>
  <c r="EG73" i="7" s="1"/>
  <c r="EH74" i="7" s="1"/>
  <c r="EI75" i="7" s="1"/>
  <c r="EJ76" i="7" s="1"/>
  <c r="EK77" i="7" s="1"/>
  <c r="EL78" i="7" s="1"/>
  <c r="EM79" i="7" s="1"/>
  <c r="EN80" i="7" s="1"/>
  <c r="EO81" i="7" s="1"/>
  <c r="EP82" i="7" s="1"/>
  <c r="EQ83" i="7" s="1"/>
  <c r="ER84" i="7" s="1"/>
  <c r="ES85" i="7" s="1"/>
  <c r="ET86" i="7" s="1"/>
  <c r="EU87" i="7" s="1"/>
  <c r="EV88" i="7" s="1"/>
  <c r="EW89" i="7" s="1"/>
  <c r="EX90" i="7" s="1"/>
  <c r="EY91" i="7" s="1"/>
  <c r="EZ92" i="7" s="1"/>
  <c r="FA93" i="7" s="1"/>
  <c r="FB94" i="7" s="1"/>
  <c r="FC95" i="7" s="1"/>
  <c r="FD96" i="7" s="1"/>
  <c r="FE97" i="7" s="1"/>
  <c r="FF98" i="7" s="1"/>
  <c r="FG99" i="7" s="1"/>
  <c r="FH100" i="7" s="1"/>
  <c r="FI101" i="7" s="1"/>
  <c r="FJ102" i="7" s="1"/>
  <c r="FK103" i="7" s="1"/>
  <c r="FL104" i="7" s="1"/>
  <c r="FM105" i="7" s="1"/>
  <c r="FN106" i="7" s="1"/>
  <c r="FO107" i="7" s="1"/>
  <c r="FP108" i="7" s="1"/>
  <c r="FQ109" i="7" s="1"/>
  <c r="FR110" i="7" s="1"/>
  <c r="FS111" i="7" s="1"/>
  <c r="FT112" i="7" s="1"/>
  <c r="FU113" i="7" s="1"/>
  <c r="FV114" i="7" s="1"/>
  <c r="FW115" i="7" s="1"/>
  <c r="FX116" i="7" s="1"/>
  <c r="FY117" i="7" s="1"/>
  <c r="FZ118" i="7" s="1"/>
  <c r="GA119" i="7" s="1"/>
  <c r="GB120" i="7" s="1"/>
  <c r="GC121" i="7" s="1"/>
  <c r="GD122" i="7" s="1"/>
  <c r="GC306" i="7" l="1"/>
  <c r="GB306" i="7" s="1"/>
  <c r="GA306" i="7" s="1"/>
  <c r="FZ306" i="7" s="1"/>
  <c r="FY306" i="7" s="1"/>
  <c r="FX306" i="7" s="1"/>
  <c r="FW306" i="7" s="1"/>
  <c r="FV306" i="7" s="1"/>
  <c r="FU306" i="7" s="1"/>
  <c r="FT306" i="7" s="1"/>
  <c r="FS306" i="7" s="1"/>
  <c r="FR306" i="7" s="1"/>
  <c r="FQ306" i="7" s="1"/>
  <c r="FP306" i="7" s="1"/>
  <c r="FO306" i="7" s="1"/>
  <c r="FN306" i="7" s="1"/>
  <c r="FM306" i="7" s="1"/>
  <c r="FL306" i="7" s="1"/>
  <c r="FK306" i="7" s="1"/>
  <c r="FJ306" i="7" s="1"/>
  <c r="FI306" i="7" s="1"/>
  <c r="FH306" i="7" s="1"/>
  <c r="FG306" i="7" s="1"/>
  <c r="FF306" i="7" s="1"/>
  <c r="FE306" i="7" s="1"/>
  <c r="FD306" i="7" s="1"/>
  <c r="FC306" i="7" s="1"/>
  <c r="FB306" i="7" s="1"/>
  <c r="FA306" i="7" s="1"/>
  <c r="EZ306" i="7" s="1"/>
  <c r="EY306" i="7" s="1"/>
  <c r="EX306" i="7" s="1"/>
  <c r="EW306" i="7" s="1"/>
  <c r="EV306" i="7" s="1"/>
  <c r="EU306" i="7" s="1"/>
  <c r="ET306" i="7" s="1"/>
  <c r="ES306" i="7" s="1"/>
  <c r="ER306" i="7" s="1"/>
  <c r="EQ306" i="7" s="1"/>
  <c r="EP306" i="7" s="1"/>
  <c r="EO306" i="7" s="1"/>
  <c r="EN306" i="7" s="1"/>
  <c r="EM306" i="7" s="1"/>
  <c r="EL306" i="7" s="1"/>
  <c r="EK306" i="7" s="1"/>
  <c r="EJ306" i="7" s="1"/>
  <c r="EI306" i="7" s="1"/>
  <c r="EH306" i="7" s="1"/>
  <c r="EG306" i="7" s="1"/>
  <c r="EF306" i="7" s="1"/>
  <c r="EE306" i="7" s="1"/>
  <c r="ED306" i="7" s="1"/>
  <c r="EC306" i="7" s="1"/>
  <c r="EB306" i="7" s="1"/>
  <c r="EA306" i="7" s="1"/>
  <c r="DZ306" i="7" s="1"/>
  <c r="DY306" i="7" s="1"/>
  <c r="DX306" i="7" s="1"/>
  <c r="DW306" i="7" s="1"/>
  <c r="DV306" i="7" s="1"/>
  <c r="DU306" i="7" s="1"/>
  <c r="DT306" i="7" s="1"/>
  <c r="DS306" i="7" s="1"/>
  <c r="GE122" i="7"/>
  <c r="DG306" i="7"/>
  <c r="DF306" i="7" s="1"/>
  <c r="DE306" i="7" s="1"/>
  <c r="DD306" i="7" s="1"/>
  <c r="DC306" i="7" s="1"/>
  <c r="DB306" i="7" s="1"/>
  <c r="DA306" i="7" s="1"/>
  <c r="CZ306" i="7" s="1"/>
  <c r="CY306" i="7" s="1"/>
  <c r="CX306" i="7" s="1"/>
  <c r="CW306" i="7" s="1"/>
  <c r="CV306" i="7" s="1"/>
  <c r="CU306" i="7" s="1"/>
  <c r="CT306" i="7" s="1"/>
  <c r="CS306" i="7" s="1"/>
  <c r="CR306" i="7" s="1"/>
  <c r="CQ306" i="7" s="1"/>
  <c r="CP306" i="7" s="1"/>
  <c r="CO306" i="7" s="1"/>
  <c r="CN306" i="7" s="1"/>
  <c r="CM306" i="7" s="1"/>
  <c r="CL306" i="7" s="1"/>
  <c r="CK306" i="7" s="1"/>
  <c r="CJ306" i="7" s="1"/>
  <c r="CI306" i="7" s="1"/>
  <c r="CH306" i="7" s="1"/>
  <c r="CG306" i="7" s="1"/>
  <c r="CF306" i="7" s="1"/>
  <c r="CE306" i="7" s="1"/>
  <c r="CD306" i="7" s="1"/>
  <c r="CC306" i="7" s="1"/>
  <c r="CB306" i="7" s="1"/>
  <c r="CA306" i="7" s="1"/>
  <c r="BZ306" i="7" s="1"/>
  <c r="BY306" i="7" s="1"/>
  <c r="BX306" i="7" s="1"/>
  <c r="BW306" i="7" s="1"/>
  <c r="BV306" i="7" s="1"/>
  <c r="BU306" i="7" s="1"/>
  <c r="BT306" i="7" s="1"/>
  <c r="BS306" i="7" s="1"/>
  <c r="BR306" i="7" s="1"/>
  <c r="BQ306" i="7" s="1"/>
  <c r="BP306" i="7" s="1"/>
  <c r="BO306" i="7" s="1"/>
  <c r="BN306" i="7" s="1"/>
  <c r="BM306" i="7" s="1"/>
  <c r="BL306" i="7" s="1"/>
  <c r="BK306" i="7" s="1"/>
  <c r="BJ306" i="7" s="1"/>
  <c r="BI306" i="7" s="1"/>
  <c r="BH306" i="7" s="1"/>
  <c r="BG306" i="7" s="1"/>
  <c r="BF306" i="7" s="1"/>
  <c r="BE306" i="7" s="1"/>
  <c r="BD306" i="7" s="1"/>
  <c r="BC306" i="7" s="1"/>
  <c r="BB306" i="7" s="1"/>
  <c r="BA306" i="7" s="1"/>
  <c r="AZ306" i="7" s="1"/>
  <c r="AY306" i="7" s="1"/>
  <c r="AX306" i="7" s="1"/>
  <c r="AW306" i="7" s="1"/>
  <c r="AV306" i="7" s="1"/>
  <c r="AU306" i="7" s="1"/>
  <c r="AT306" i="7" s="1"/>
  <c r="AS306" i="7" s="1"/>
  <c r="AR306" i="7" s="1"/>
  <c r="AQ306" i="7" s="1"/>
  <c r="AP306" i="7" s="1"/>
  <c r="AO306" i="7" s="1"/>
  <c r="AN306" i="7" s="1"/>
  <c r="AM306" i="7" s="1"/>
  <c r="AL306" i="7" s="1"/>
  <c r="AK306" i="7" s="1"/>
  <c r="AJ306" i="7" s="1"/>
  <c r="AI306" i="7" s="1"/>
  <c r="AH306" i="7" s="1"/>
  <c r="AG306" i="7" s="1"/>
  <c r="AF306" i="7" s="1"/>
  <c r="AE306" i="7" s="1"/>
  <c r="AD306" i="7" s="1"/>
  <c r="AC306" i="7" s="1"/>
  <c r="AB306" i="7" s="1"/>
  <c r="AA306" i="7" s="1"/>
  <c r="Z306" i="7" s="1"/>
  <c r="Y306" i="7" s="1"/>
  <c r="X306" i="7" s="1"/>
  <c r="W306" i="7" s="1"/>
  <c r="V306" i="7" s="1"/>
  <c r="U306" i="7" s="1"/>
  <c r="T306" i="7" s="1"/>
  <c r="S306" i="7" s="1"/>
  <c r="R306" i="7" s="1"/>
  <c r="Q306" i="7" s="1"/>
  <c r="P306" i="7" s="1"/>
  <c r="O306" i="7" s="1"/>
  <c r="N306" i="7" s="1"/>
  <c r="M306" i="7" s="1"/>
  <c r="L306" i="7" s="1"/>
  <c r="K306" i="7" s="1"/>
  <c r="J306" i="7" s="1"/>
  <c r="I306" i="7" s="1"/>
  <c r="H306" i="7" s="1"/>
  <c r="G306" i="7" s="1"/>
  <c r="F306" i="7" s="1"/>
  <c r="E306" i="7" s="1"/>
  <c r="DN305" i="7"/>
  <c r="DM305" i="7" s="1"/>
  <c r="DL305" i="7" s="1"/>
  <c r="DK305" i="7" s="1"/>
  <c r="DJ305" i="7" s="1"/>
  <c r="DI305" i="7" s="1"/>
  <c r="DH305" i="7" s="1"/>
  <c r="DG305" i="7" s="1"/>
  <c r="DN304" i="7"/>
  <c r="BN4" i="9"/>
  <c r="BN5" i="9"/>
  <c r="BO6" i="9" s="1"/>
  <c r="BP7" i="9" s="1"/>
  <c r="BQ8" i="9" s="1"/>
  <c r="BR9" i="9" s="1"/>
  <c r="BS10" i="9" s="1"/>
  <c r="BT11" i="9" s="1"/>
  <c r="BU12" i="9" s="1"/>
  <c r="BV13" i="9" s="1"/>
  <c r="BW14" i="9" s="1"/>
  <c r="BX15" i="9" s="1"/>
  <c r="BY16" i="9" s="1"/>
  <c r="BZ17" i="9" s="1"/>
  <c r="CA18" i="9" s="1"/>
  <c r="CB19" i="9" s="1"/>
  <c r="CC20" i="9" s="1"/>
  <c r="CD21" i="9" s="1"/>
  <c r="CE22" i="9" s="1"/>
  <c r="CF23" i="9" s="1"/>
  <c r="CG24" i="9" s="1"/>
  <c r="CH25" i="9" s="1"/>
  <c r="CI26" i="9" s="1"/>
  <c r="CJ27" i="9" s="1"/>
  <c r="CK28" i="9" s="1"/>
  <c r="CL29" i="9" s="1"/>
  <c r="CM30" i="9" s="1"/>
  <c r="CN31" i="9" s="1"/>
  <c r="CO32" i="9" s="1"/>
  <c r="CP33" i="9" s="1"/>
  <c r="CQ34" i="9" s="1"/>
  <c r="CR35" i="9" s="1"/>
  <c r="CS36" i="9" s="1"/>
  <c r="CT37" i="9" s="1"/>
  <c r="CU38" i="9" s="1"/>
  <c r="CV39" i="9" s="1"/>
  <c r="CW40" i="9" s="1"/>
  <c r="CX41" i="9" s="1"/>
  <c r="CY42" i="9" s="1"/>
  <c r="CZ43" i="9" s="1"/>
  <c r="DA44" i="9" s="1"/>
  <c r="DB45" i="9" s="1"/>
  <c r="DC46" i="9" s="1"/>
  <c r="DD47" i="9" s="1"/>
  <c r="DE48" i="9" s="1"/>
  <c r="DF49" i="9" s="1"/>
  <c r="DG50" i="9" s="1"/>
  <c r="DH51" i="9" s="1"/>
  <c r="DI52" i="9" s="1"/>
  <c r="DJ53" i="9" s="1"/>
  <c r="DK54" i="9" s="1"/>
  <c r="DL55" i="9" s="1"/>
  <c r="DM56" i="9" s="1"/>
  <c r="DN57" i="9" s="1"/>
  <c r="DO58" i="9" s="1"/>
  <c r="DP59" i="9" s="1"/>
  <c r="DQ60" i="9" s="1"/>
  <c r="DR61" i="9" s="1"/>
  <c r="DS62" i="9" s="1"/>
  <c r="DT63" i="9" s="1"/>
  <c r="DU64" i="9" s="1"/>
  <c r="DV65" i="9" s="1"/>
  <c r="DW66" i="9" s="1"/>
  <c r="DX67" i="9" s="1"/>
  <c r="DY68" i="9" s="1"/>
  <c r="DZ69" i="9" s="1"/>
  <c r="EA70" i="9" s="1"/>
  <c r="EB71" i="9" s="1"/>
  <c r="EC72" i="9" s="1"/>
  <c r="ED73" i="9" s="1"/>
  <c r="EE74" i="9" s="1"/>
  <c r="EF75" i="9" s="1"/>
  <c r="EG76" i="9" s="1"/>
  <c r="EH77" i="9" s="1"/>
  <c r="EI78" i="9" s="1"/>
  <c r="EJ79" i="9" s="1"/>
  <c r="EK80" i="9" s="1"/>
  <c r="EL81" i="9" s="1"/>
  <c r="EM82" i="9" s="1"/>
  <c r="EN83" i="9" s="1"/>
  <c r="EO84" i="9" s="1"/>
  <c r="EP85" i="9" s="1"/>
  <c r="EQ86" i="9" s="1"/>
  <c r="ER87" i="9" s="1"/>
  <c r="ES88" i="9" s="1"/>
  <c r="ET89" i="9" s="1"/>
  <c r="EU90" i="9" s="1"/>
  <c r="EV91" i="9" s="1"/>
  <c r="EW92" i="9" s="1"/>
  <c r="EX93" i="9" s="1"/>
  <c r="EY94" i="9" s="1"/>
  <c r="EZ95" i="9" s="1"/>
  <c r="FA96" i="9" s="1"/>
  <c r="FB97" i="9" s="1"/>
  <c r="FC98" i="9" s="1"/>
  <c r="FD99" i="9" s="1"/>
  <c r="FE100" i="9" s="1"/>
  <c r="FF101" i="9" s="1"/>
  <c r="FG102" i="9" s="1"/>
  <c r="FH103" i="9" s="1"/>
  <c r="FI104" i="9" s="1"/>
  <c r="FJ105" i="9" s="1"/>
  <c r="FK106" i="9" s="1"/>
  <c r="FL107" i="9" s="1"/>
  <c r="FM108" i="9" s="1"/>
  <c r="FN109" i="9" s="1"/>
  <c r="FO110" i="9" s="1"/>
  <c r="FP111" i="9" s="1"/>
  <c r="FQ112" i="9" s="1"/>
  <c r="FR113" i="9" s="1"/>
  <c r="FS114" i="9" s="1"/>
  <c r="FT115" i="9" s="1"/>
  <c r="FU116" i="9" s="1"/>
  <c r="FV117" i="9" s="1"/>
  <c r="FW118" i="9" s="1"/>
  <c r="FX119" i="9" s="1"/>
  <c r="FY120" i="9" s="1"/>
  <c r="BR4" i="7"/>
  <c r="BR5" i="7"/>
  <c r="BS6" i="7" s="1"/>
  <c r="BT7" i="7" s="1"/>
  <c r="BU8" i="7" s="1"/>
  <c r="BV9" i="7" s="1"/>
  <c r="BW10" i="7" s="1"/>
  <c r="BX11" i="7" s="1"/>
  <c r="BY12" i="7" s="1"/>
  <c r="BZ13" i="7" s="1"/>
  <c r="CA14" i="7" s="1"/>
  <c r="CB15" i="7" s="1"/>
  <c r="CC16" i="7" s="1"/>
  <c r="CD17" i="7" s="1"/>
  <c r="CE18" i="7" s="1"/>
  <c r="CF19" i="7" s="1"/>
  <c r="CG20" i="7" s="1"/>
  <c r="CH21" i="7" s="1"/>
  <c r="CI22" i="7" s="1"/>
  <c r="CJ23" i="7" s="1"/>
  <c r="CK24" i="7" s="1"/>
  <c r="CL25" i="7" s="1"/>
  <c r="CM26" i="7" s="1"/>
  <c r="CN27" i="7" s="1"/>
  <c r="CO28" i="7" s="1"/>
  <c r="CP29" i="7" s="1"/>
  <c r="CQ30" i="7" s="1"/>
  <c r="CR31" i="7" s="1"/>
  <c r="CS32" i="7" s="1"/>
  <c r="CT33" i="7" s="1"/>
  <c r="CU34" i="7" s="1"/>
  <c r="CV35" i="7" s="1"/>
  <c r="CW36" i="7" s="1"/>
  <c r="CX37" i="7" s="1"/>
  <c r="CY38" i="7" s="1"/>
  <c r="CZ39" i="7" s="1"/>
  <c r="DA40" i="7" s="1"/>
  <c r="DB41" i="7" s="1"/>
  <c r="DC42" i="7" s="1"/>
  <c r="DD43" i="7" s="1"/>
  <c r="DE44" i="7" s="1"/>
  <c r="DF45" i="7" s="1"/>
  <c r="DG46" i="7" s="1"/>
  <c r="DH47" i="7" s="1"/>
  <c r="DI48" i="7" s="1"/>
  <c r="DJ49" i="7" s="1"/>
  <c r="DK50" i="7" s="1"/>
  <c r="DL51" i="7" s="1"/>
  <c r="DM52" i="7" s="1"/>
  <c r="DN53" i="7" s="1"/>
  <c r="DO54" i="7" s="1"/>
  <c r="DP55" i="7" s="1"/>
  <c r="DQ56" i="7" s="1"/>
  <c r="DR57" i="7" s="1"/>
  <c r="DS58" i="7" s="1"/>
  <c r="DT59" i="7" s="1"/>
  <c r="DU60" i="7" s="1"/>
  <c r="DV61" i="7" s="1"/>
  <c r="DW62" i="7" s="1"/>
  <c r="DX63" i="7" s="1"/>
  <c r="DY64" i="7" s="1"/>
  <c r="DZ65" i="7" s="1"/>
  <c r="EA66" i="7" s="1"/>
  <c r="EB67" i="7" s="1"/>
  <c r="EC68" i="7" s="1"/>
  <c r="ED69" i="7" s="1"/>
  <c r="EE70" i="7" s="1"/>
  <c r="EF71" i="7" s="1"/>
  <c r="EG72" i="7" s="1"/>
  <c r="EH73" i="7" s="1"/>
  <c r="EI74" i="7" s="1"/>
  <c r="EJ75" i="7" s="1"/>
  <c r="EK76" i="7" s="1"/>
  <c r="EL77" i="7" s="1"/>
  <c r="EM78" i="7" s="1"/>
  <c r="EN79" i="7" s="1"/>
  <c r="EO80" i="7" s="1"/>
  <c r="EP81" i="7" s="1"/>
  <c r="EQ82" i="7" s="1"/>
  <c r="ER83" i="7" s="1"/>
  <c r="ES84" i="7" s="1"/>
  <c r="ET85" i="7" s="1"/>
  <c r="EU86" i="7" s="1"/>
  <c r="EV87" i="7" s="1"/>
  <c r="EW88" i="7" s="1"/>
  <c r="EX89" i="7" s="1"/>
  <c r="EY90" i="7" s="1"/>
  <c r="EZ91" i="7" s="1"/>
  <c r="FA92" i="7" s="1"/>
  <c r="FB93" i="7" s="1"/>
  <c r="FC94" i="7" s="1"/>
  <c r="FD95" i="7" s="1"/>
  <c r="FE96" i="7" s="1"/>
  <c r="FF97" i="7" s="1"/>
  <c r="FG98" i="7" s="1"/>
  <c r="FH99" i="7" s="1"/>
  <c r="FI100" i="7" s="1"/>
  <c r="FJ101" i="7" s="1"/>
  <c r="FK102" i="7" s="1"/>
  <c r="FL103" i="7" s="1"/>
  <c r="FM104" i="7" s="1"/>
  <c r="FN105" i="7" s="1"/>
  <c r="FO106" i="7" s="1"/>
  <c r="FP107" i="7" s="1"/>
  <c r="FQ108" i="7" s="1"/>
  <c r="FR109" i="7" s="1"/>
  <c r="FS110" i="7" s="1"/>
  <c r="FT111" i="7" s="1"/>
  <c r="FU112" i="7" s="1"/>
  <c r="FV113" i="7" s="1"/>
  <c r="FW114" i="7" s="1"/>
  <c r="FX115" i="7" s="1"/>
  <c r="FY116" i="7" s="1"/>
  <c r="FZ117" i="7" s="1"/>
  <c r="GA118" i="7" s="1"/>
  <c r="GB119" i="7" s="1"/>
  <c r="GC120" i="7" s="1"/>
  <c r="GD121" i="7" s="1"/>
  <c r="GC305" i="7" l="1"/>
  <c r="GB305" i="7" s="1"/>
  <c r="GA305" i="7" s="1"/>
  <c r="FZ305" i="7" s="1"/>
  <c r="FY305" i="7" s="1"/>
  <c r="FX305" i="7" s="1"/>
  <c r="FW305" i="7" s="1"/>
  <c r="FV305" i="7" s="1"/>
  <c r="FU305" i="7" s="1"/>
  <c r="FT305" i="7" s="1"/>
  <c r="FS305" i="7" s="1"/>
  <c r="FR305" i="7" s="1"/>
  <c r="FQ305" i="7" s="1"/>
  <c r="FP305" i="7" s="1"/>
  <c r="FO305" i="7" s="1"/>
  <c r="FN305" i="7" s="1"/>
  <c r="FM305" i="7" s="1"/>
  <c r="FL305" i="7" s="1"/>
  <c r="FK305" i="7" s="1"/>
  <c r="FJ305" i="7" s="1"/>
  <c r="FI305" i="7" s="1"/>
  <c r="FH305" i="7" s="1"/>
  <c r="FG305" i="7" s="1"/>
  <c r="FF305" i="7" s="1"/>
  <c r="FE305" i="7" s="1"/>
  <c r="FD305" i="7" s="1"/>
  <c r="FC305" i="7" s="1"/>
  <c r="FB305" i="7" s="1"/>
  <c r="FA305" i="7" s="1"/>
  <c r="EZ305" i="7" s="1"/>
  <c r="EY305" i="7" s="1"/>
  <c r="EX305" i="7" s="1"/>
  <c r="EW305" i="7" s="1"/>
  <c r="EV305" i="7" s="1"/>
  <c r="EU305" i="7" s="1"/>
  <c r="ET305" i="7" s="1"/>
  <c r="ES305" i="7" s="1"/>
  <c r="ER305" i="7" s="1"/>
  <c r="EQ305" i="7" s="1"/>
  <c r="EP305" i="7" s="1"/>
  <c r="EO305" i="7" s="1"/>
  <c r="EN305" i="7" s="1"/>
  <c r="EM305" i="7" s="1"/>
  <c r="EL305" i="7" s="1"/>
  <c r="EK305" i="7" s="1"/>
  <c r="EJ305" i="7" s="1"/>
  <c r="EI305" i="7" s="1"/>
  <c r="EH305" i="7" s="1"/>
  <c r="EG305" i="7" s="1"/>
  <c r="EF305" i="7" s="1"/>
  <c r="EE305" i="7" s="1"/>
  <c r="ED305" i="7" s="1"/>
  <c r="EC305" i="7" s="1"/>
  <c r="EB305" i="7" s="1"/>
  <c r="EA305" i="7" s="1"/>
  <c r="DZ305" i="7" s="1"/>
  <c r="DY305" i="7" s="1"/>
  <c r="DX305" i="7" s="1"/>
  <c r="DW305" i="7" s="1"/>
  <c r="DV305" i="7" s="1"/>
  <c r="DU305" i="7" s="1"/>
  <c r="DT305" i="7" s="1"/>
  <c r="DS305" i="7" s="1"/>
  <c r="DR305" i="7" s="1"/>
  <c r="GE121" i="7"/>
  <c r="DF305" i="7"/>
  <c r="DE305" i="7" s="1"/>
  <c r="DD305" i="7" s="1"/>
  <c r="DC305" i="7" s="1"/>
  <c r="DB305" i="7" s="1"/>
  <c r="DA305" i="7" s="1"/>
  <c r="CZ305" i="7" s="1"/>
  <c r="CY305" i="7" s="1"/>
  <c r="CX305" i="7" s="1"/>
  <c r="CW305" i="7" s="1"/>
  <c r="CV305" i="7" s="1"/>
  <c r="CU305" i="7" s="1"/>
  <c r="CT305" i="7" s="1"/>
  <c r="CS305" i="7" s="1"/>
  <c r="CR305" i="7" s="1"/>
  <c r="CQ305" i="7" s="1"/>
  <c r="CP305" i="7" s="1"/>
  <c r="CO305" i="7" s="1"/>
  <c r="CN305" i="7" s="1"/>
  <c r="CM305" i="7" s="1"/>
  <c r="CL305" i="7" s="1"/>
  <c r="CK305" i="7" s="1"/>
  <c r="CJ305" i="7" s="1"/>
  <c r="CI305" i="7" s="1"/>
  <c r="CH305" i="7" s="1"/>
  <c r="CG305" i="7" s="1"/>
  <c r="CF305" i="7" s="1"/>
  <c r="CE305" i="7" s="1"/>
  <c r="CD305" i="7" s="1"/>
  <c r="CC305" i="7" s="1"/>
  <c r="CB305" i="7" s="1"/>
  <c r="CA305" i="7" s="1"/>
  <c r="BZ305" i="7" s="1"/>
  <c r="BY305" i="7" s="1"/>
  <c r="BX305" i="7" s="1"/>
  <c r="BW305" i="7" s="1"/>
  <c r="BV305" i="7" s="1"/>
  <c r="BU305" i="7" s="1"/>
  <c r="BT305" i="7" s="1"/>
  <c r="BS305" i="7" s="1"/>
  <c r="BR305" i="7" s="1"/>
  <c r="BQ305" i="7" s="1"/>
  <c r="BP305" i="7" s="1"/>
  <c r="BO305" i="7" s="1"/>
  <c r="BN305" i="7" s="1"/>
  <c r="BM305" i="7" s="1"/>
  <c r="BL305" i="7" s="1"/>
  <c r="BK305" i="7" s="1"/>
  <c r="BJ305" i="7" s="1"/>
  <c r="BI305" i="7" s="1"/>
  <c r="BH305" i="7" s="1"/>
  <c r="BG305" i="7" s="1"/>
  <c r="BF305" i="7" s="1"/>
  <c r="BE305" i="7" s="1"/>
  <c r="BD305" i="7" s="1"/>
  <c r="BC305" i="7" s="1"/>
  <c r="BB305" i="7" s="1"/>
  <c r="BA305" i="7" s="1"/>
  <c r="AZ305" i="7" s="1"/>
  <c r="AY305" i="7" s="1"/>
  <c r="AX305" i="7" s="1"/>
  <c r="AW305" i="7" s="1"/>
  <c r="AV305" i="7" s="1"/>
  <c r="AU305" i="7" s="1"/>
  <c r="AT305" i="7" s="1"/>
  <c r="AS305" i="7" s="1"/>
  <c r="AR305" i="7" s="1"/>
  <c r="AQ305" i="7" s="1"/>
  <c r="AP305" i="7" s="1"/>
  <c r="AO305" i="7" s="1"/>
  <c r="AN305" i="7" s="1"/>
  <c r="AM305" i="7" s="1"/>
  <c r="AL305" i="7" s="1"/>
  <c r="AK305" i="7" s="1"/>
  <c r="AJ305" i="7" s="1"/>
  <c r="AI305" i="7" s="1"/>
  <c r="AH305" i="7" s="1"/>
  <c r="AG305" i="7" s="1"/>
  <c r="AF305" i="7" s="1"/>
  <c r="AE305" i="7" s="1"/>
  <c r="AD305" i="7" s="1"/>
  <c r="AC305" i="7" s="1"/>
  <c r="AB305" i="7" s="1"/>
  <c r="AA305" i="7" s="1"/>
  <c r="Z305" i="7" s="1"/>
  <c r="Y305" i="7" s="1"/>
  <c r="X305" i="7" s="1"/>
  <c r="W305" i="7" s="1"/>
  <c r="V305" i="7" s="1"/>
  <c r="U305" i="7" s="1"/>
  <c r="T305" i="7" s="1"/>
  <c r="S305" i="7" s="1"/>
  <c r="R305" i="7" s="1"/>
  <c r="Q305" i="7" s="1"/>
  <c r="P305" i="7" s="1"/>
  <c r="O305" i="7" s="1"/>
  <c r="N305" i="7" s="1"/>
  <c r="M305" i="7" s="1"/>
  <c r="L305" i="7" s="1"/>
  <c r="K305" i="7" s="1"/>
  <c r="J305" i="7" s="1"/>
  <c r="I305" i="7" s="1"/>
  <c r="H305" i="7" s="1"/>
  <c r="G305" i="7" s="1"/>
  <c r="F305" i="7" s="1"/>
  <c r="E305" i="7" s="1"/>
  <c r="DM303" i="7"/>
  <c r="DM304" i="7"/>
  <c r="DL304" i="7" s="1"/>
  <c r="DK304" i="7" s="1"/>
  <c r="DJ304" i="7" s="1"/>
  <c r="DI304" i="7" s="1"/>
  <c r="DH304" i="7" s="1"/>
  <c r="DG304" i="7" s="1"/>
  <c r="DF304" i="7" s="1"/>
  <c r="BO5" i="9"/>
  <c r="BP6" i="9" s="1"/>
  <c r="BQ7" i="9" s="1"/>
  <c r="BR8" i="9" s="1"/>
  <c r="BS9" i="9" s="1"/>
  <c r="BT10" i="9" s="1"/>
  <c r="BU11" i="9" s="1"/>
  <c r="BV12" i="9" s="1"/>
  <c r="BW13" i="9" s="1"/>
  <c r="BX14" i="9" s="1"/>
  <c r="BY15" i="9" s="1"/>
  <c r="BZ16" i="9" s="1"/>
  <c r="CA17" i="9" s="1"/>
  <c r="CB18" i="9" s="1"/>
  <c r="CC19" i="9" s="1"/>
  <c r="CD20" i="9" s="1"/>
  <c r="CE21" i="9" s="1"/>
  <c r="CF22" i="9" s="1"/>
  <c r="CG23" i="9" s="1"/>
  <c r="CH24" i="9" s="1"/>
  <c r="CI25" i="9" s="1"/>
  <c r="CJ26" i="9" s="1"/>
  <c r="CK27" i="9" s="1"/>
  <c r="CL28" i="9" s="1"/>
  <c r="CM29" i="9" s="1"/>
  <c r="CN30" i="9" s="1"/>
  <c r="CO31" i="9" s="1"/>
  <c r="CP32" i="9" s="1"/>
  <c r="CQ33" i="9" s="1"/>
  <c r="CR34" i="9" s="1"/>
  <c r="CS35" i="9" s="1"/>
  <c r="CT36" i="9" s="1"/>
  <c r="CU37" i="9" s="1"/>
  <c r="CV38" i="9" s="1"/>
  <c r="CW39" i="9" s="1"/>
  <c r="CX40" i="9" s="1"/>
  <c r="CY41" i="9" s="1"/>
  <c r="CZ42" i="9" s="1"/>
  <c r="DA43" i="9" s="1"/>
  <c r="DB44" i="9" s="1"/>
  <c r="DC45" i="9" s="1"/>
  <c r="DD46" i="9" s="1"/>
  <c r="DE47" i="9" s="1"/>
  <c r="DF48" i="9" s="1"/>
  <c r="DG49" i="9" s="1"/>
  <c r="DH50" i="9" s="1"/>
  <c r="DI51" i="9" s="1"/>
  <c r="DJ52" i="9" s="1"/>
  <c r="DK53" i="9" s="1"/>
  <c r="DL54" i="9" s="1"/>
  <c r="DM55" i="9" s="1"/>
  <c r="DN56" i="9" s="1"/>
  <c r="DO57" i="9" s="1"/>
  <c r="DP58" i="9" s="1"/>
  <c r="DQ59" i="9" s="1"/>
  <c r="DR60" i="9" s="1"/>
  <c r="DS61" i="9" s="1"/>
  <c r="DT62" i="9" s="1"/>
  <c r="DU63" i="9" s="1"/>
  <c r="DV64" i="9" s="1"/>
  <c r="DW65" i="9" s="1"/>
  <c r="DX66" i="9" s="1"/>
  <c r="DY67" i="9" s="1"/>
  <c r="DZ68" i="9" s="1"/>
  <c r="EA69" i="9" s="1"/>
  <c r="EB70" i="9" s="1"/>
  <c r="EC71" i="9" s="1"/>
  <c r="ED72" i="9" s="1"/>
  <c r="EE73" i="9" s="1"/>
  <c r="EF74" i="9" s="1"/>
  <c r="EG75" i="9" s="1"/>
  <c r="EH76" i="9" s="1"/>
  <c r="EI77" i="9" s="1"/>
  <c r="EJ78" i="9" s="1"/>
  <c r="EK79" i="9" s="1"/>
  <c r="EL80" i="9" s="1"/>
  <c r="EM81" i="9" s="1"/>
  <c r="EN82" i="9" s="1"/>
  <c r="EO83" i="9" s="1"/>
  <c r="EP84" i="9" s="1"/>
  <c r="EQ85" i="9" s="1"/>
  <c r="ER86" i="9" s="1"/>
  <c r="ES87" i="9" s="1"/>
  <c r="ET88" i="9" s="1"/>
  <c r="EU89" i="9" s="1"/>
  <c r="EV90" i="9" s="1"/>
  <c r="EW91" i="9" s="1"/>
  <c r="EX92" i="9" s="1"/>
  <c r="EY93" i="9" s="1"/>
  <c r="EZ94" i="9" s="1"/>
  <c r="FA95" i="9" s="1"/>
  <c r="FB96" i="9" s="1"/>
  <c r="FC97" i="9" s="1"/>
  <c r="FD98" i="9" s="1"/>
  <c r="FE99" i="9" s="1"/>
  <c r="FF100" i="9" s="1"/>
  <c r="FG101" i="9" s="1"/>
  <c r="FH102" i="9" s="1"/>
  <c r="FI103" i="9" s="1"/>
  <c r="FJ104" i="9" s="1"/>
  <c r="FK105" i="9" s="1"/>
  <c r="FL106" i="9" s="1"/>
  <c r="FM107" i="9" s="1"/>
  <c r="FN108" i="9" s="1"/>
  <c r="FO109" i="9" s="1"/>
  <c r="FP110" i="9" s="1"/>
  <c r="FQ111" i="9" s="1"/>
  <c r="FR112" i="9" s="1"/>
  <c r="FS113" i="9" s="1"/>
  <c r="FT114" i="9" s="1"/>
  <c r="FU115" i="9" s="1"/>
  <c r="FV116" i="9" s="1"/>
  <c r="FW117" i="9" s="1"/>
  <c r="FX118" i="9" s="1"/>
  <c r="FY119" i="9" s="1"/>
  <c r="BO4" i="9"/>
  <c r="BS4" i="7"/>
  <c r="BS5" i="7"/>
  <c r="BT6" i="7" s="1"/>
  <c r="BU7" i="7" s="1"/>
  <c r="BV8" i="7" s="1"/>
  <c r="BW9" i="7" s="1"/>
  <c r="BX10" i="7" s="1"/>
  <c r="BY11" i="7" s="1"/>
  <c r="BZ12" i="7" s="1"/>
  <c r="CA13" i="7" s="1"/>
  <c r="CB14" i="7" s="1"/>
  <c r="CC15" i="7" s="1"/>
  <c r="CD16" i="7" s="1"/>
  <c r="CE17" i="7" s="1"/>
  <c r="CF18" i="7" s="1"/>
  <c r="CG19" i="7" s="1"/>
  <c r="CH20" i="7" s="1"/>
  <c r="CI21" i="7" s="1"/>
  <c r="CJ22" i="7" s="1"/>
  <c r="CK23" i="7" s="1"/>
  <c r="CL24" i="7" s="1"/>
  <c r="CM25" i="7" s="1"/>
  <c r="CN26" i="7" s="1"/>
  <c r="CO27" i="7" s="1"/>
  <c r="CP28" i="7" s="1"/>
  <c r="CQ29" i="7" s="1"/>
  <c r="CR30" i="7" s="1"/>
  <c r="CS31" i="7" s="1"/>
  <c r="CT32" i="7" s="1"/>
  <c r="CU33" i="7" s="1"/>
  <c r="CV34" i="7" s="1"/>
  <c r="CW35" i="7" s="1"/>
  <c r="CX36" i="7" s="1"/>
  <c r="CY37" i="7" s="1"/>
  <c r="CZ38" i="7" s="1"/>
  <c r="DA39" i="7" s="1"/>
  <c r="DB40" i="7" s="1"/>
  <c r="DC41" i="7" s="1"/>
  <c r="DD42" i="7" s="1"/>
  <c r="DE43" i="7" s="1"/>
  <c r="DF44" i="7" s="1"/>
  <c r="DG45" i="7" s="1"/>
  <c r="DH46" i="7" s="1"/>
  <c r="DI47" i="7" s="1"/>
  <c r="DJ48" i="7" s="1"/>
  <c r="DK49" i="7" s="1"/>
  <c r="DL50" i="7" s="1"/>
  <c r="DM51" i="7" s="1"/>
  <c r="DN52" i="7" s="1"/>
  <c r="DO53" i="7" s="1"/>
  <c r="DP54" i="7" s="1"/>
  <c r="DQ55" i="7" s="1"/>
  <c r="DR56" i="7" s="1"/>
  <c r="DS57" i="7" s="1"/>
  <c r="DT58" i="7" s="1"/>
  <c r="DU59" i="7" s="1"/>
  <c r="DV60" i="7" s="1"/>
  <c r="DW61" i="7" s="1"/>
  <c r="DX62" i="7" s="1"/>
  <c r="DY63" i="7" s="1"/>
  <c r="DZ64" i="7" s="1"/>
  <c r="EA65" i="7" s="1"/>
  <c r="EB66" i="7" s="1"/>
  <c r="EC67" i="7" s="1"/>
  <c r="ED68" i="7" s="1"/>
  <c r="EE69" i="7" s="1"/>
  <c r="EF70" i="7" s="1"/>
  <c r="EG71" i="7" s="1"/>
  <c r="EH72" i="7" s="1"/>
  <c r="EI73" i="7" s="1"/>
  <c r="EJ74" i="7" s="1"/>
  <c r="EK75" i="7" s="1"/>
  <c r="EL76" i="7" s="1"/>
  <c r="EM77" i="7" s="1"/>
  <c r="EN78" i="7" s="1"/>
  <c r="EO79" i="7" s="1"/>
  <c r="EP80" i="7" s="1"/>
  <c r="EQ81" i="7" s="1"/>
  <c r="ER82" i="7" s="1"/>
  <c r="ES83" i="7" s="1"/>
  <c r="ET84" i="7" s="1"/>
  <c r="EU85" i="7" s="1"/>
  <c r="EV86" i="7" s="1"/>
  <c r="EW87" i="7" s="1"/>
  <c r="EX88" i="7" s="1"/>
  <c r="EY89" i="7" s="1"/>
  <c r="EZ90" i="7" s="1"/>
  <c r="FA91" i="7" s="1"/>
  <c r="FB92" i="7" s="1"/>
  <c r="FC93" i="7" s="1"/>
  <c r="FD94" i="7" s="1"/>
  <c r="FE95" i="7" s="1"/>
  <c r="FF96" i="7" s="1"/>
  <c r="FG97" i="7" s="1"/>
  <c r="FH98" i="7" s="1"/>
  <c r="FI99" i="7" s="1"/>
  <c r="FJ100" i="7" s="1"/>
  <c r="FK101" i="7" s="1"/>
  <c r="FL102" i="7" s="1"/>
  <c r="FM103" i="7" s="1"/>
  <c r="FN104" i="7" s="1"/>
  <c r="FO105" i="7" s="1"/>
  <c r="FP106" i="7" s="1"/>
  <c r="FQ107" i="7" s="1"/>
  <c r="FR108" i="7" s="1"/>
  <c r="FS109" i="7" s="1"/>
  <c r="FT110" i="7" s="1"/>
  <c r="FU111" i="7" s="1"/>
  <c r="FV112" i="7" s="1"/>
  <c r="FW113" i="7" s="1"/>
  <c r="FX114" i="7" s="1"/>
  <c r="FY115" i="7" s="1"/>
  <c r="FZ116" i="7" s="1"/>
  <c r="GA117" i="7" s="1"/>
  <c r="GB118" i="7" s="1"/>
  <c r="GC119" i="7" s="1"/>
  <c r="GD120" i="7" s="1"/>
  <c r="GC304" i="7" l="1"/>
  <c r="GB304" i="7" s="1"/>
  <c r="GA304" i="7" s="1"/>
  <c r="FZ304" i="7" s="1"/>
  <c r="FY304" i="7" s="1"/>
  <c r="FX304" i="7" s="1"/>
  <c r="FW304" i="7" s="1"/>
  <c r="FV304" i="7" s="1"/>
  <c r="FU304" i="7" s="1"/>
  <c r="FT304" i="7" s="1"/>
  <c r="FS304" i="7" s="1"/>
  <c r="FR304" i="7" s="1"/>
  <c r="FQ304" i="7" s="1"/>
  <c r="FP304" i="7" s="1"/>
  <c r="FO304" i="7" s="1"/>
  <c r="FN304" i="7" s="1"/>
  <c r="FM304" i="7" s="1"/>
  <c r="FL304" i="7" s="1"/>
  <c r="FK304" i="7" s="1"/>
  <c r="FJ304" i="7" s="1"/>
  <c r="FI304" i="7" s="1"/>
  <c r="FH304" i="7" s="1"/>
  <c r="FG304" i="7" s="1"/>
  <c r="FF304" i="7" s="1"/>
  <c r="FE304" i="7" s="1"/>
  <c r="FD304" i="7" s="1"/>
  <c r="FC304" i="7" s="1"/>
  <c r="FB304" i="7" s="1"/>
  <c r="FA304" i="7" s="1"/>
  <c r="EZ304" i="7" s="1"/>
  <c r="EY304" i="7" s="1"/>
  <c r="EX304" i="7" s="1"/>
  <c r="EW304" i="7" s="1"/>
  <c r="EV304" i="7" s="1"/>
  <c r="EU304" i="7" s="1"/>
  <c r="ET304" i="7" s="1"/>
  <c r="ES304" i="7" s="1"/>
  <c r="ER304" i="7" s="1"/>
  <c r="EQ304" i="7" s="1"/>
  <c r="EP304" i="7" s="1"/>
  <c r="EO304" i="7" s="1"/>
  <c r="EN304" i="7" s="1"/>
  <c r="EM304" i="7" s="1"/>
  <c r="EL304" i="7" s="1"/>
  <c r="EK304" i="7" s="1"/>
  <c r="EJ304" i="7" s="1"/>
  <c r="EI304" i="7" s="1"/>
  <c r="EH304" i="7" s="1"/>
  <c r="EG304" i="7" s="1"/>
  <c r="EF304" i="7" s="1"/>
  <c r="EE304" i="7" s="1"/>
  <c r="ED304" i="7" s="1"/>
  <c r="EC304" i="7" s="1"/>
  <c r="EB304" i="7" s="1"/>
  <c r="EA304" i="7" s="1"/>
  <c r="DZ304" i="7" s="1"/>
  <c r="DY304" i="7" s="1"/>
  <c r="DX304" i="7" s="1"/>
  <c r="DW304" i="7" s="1"/>
  <c r="DV304" i="7" s="1"/>
  <c r="DU304" i="7" s="1"/>
  <c r="DT304" i="7" s="1"/>
  <c r="DS304" i="7" s="1"/>
  <c r="DR304" i="7" s="1"/>
  <c r="DQ304" i="7" s="1"/>
  <c r="GE120" i="7"/>
  <c r="DE304" i="7"/>
  <c r="DD304" i="7" s="1"/>
  <c r="DC304" i="7" s="1"/>
  <c r="DB304" i="7" s="1"/>
  <c r="DA304" i="7" s="1"/>
  <c r="CZ304" i="7" s="1"/>
  <c r="CY304" i="7" s="1"/>
  <c r="CX304" i="7" s="1"/>
  <c r="CW304" i="7" s="1"/>
  <c r="CV304" i="7" s="1"/>
  <c r="CU304" i="7" s="1"/>
  <c r="CT304" i="7" s="1"/>
  <c r="CS304" i="7" s="1"/>
  <c r="CR304" i="7" s="1"/>
  <c r="CQ304" i="7" s="1"/>
  <c r="CP304" i="7" s="1"/>
  <c r="CO304" i="7" s="1"/>
  <c r="CN304" i="7" s="1"/>
  <c r="CM304" i="7" s="1"/>
  <c r="CL304" i="7" s="1"/>
  <c r="CK304" i="7" s="1"/>
  <c r="CJ304" i="7" s="1"/>
  <c r="CI304" i="7" s="1"/>
  <c r="CH304" i="7" s="1"/>
  <c r="CG304" i="7" s="1"/>
  <c r="CF304" i="7" s="1"/>
  <c r="CE304" i="7" s="1"/>
  <c r="CD304" i="7" s="1"/>
  <c r="CC304" i="7" s="1"/>
  <c r="CB304" i="7" s="1"/>
  <c r="CA304" i="7" s="1"/>
  <c r="BZ304" i="7" s="1"/>
  <c r="BY304" i="7" s="1"/>
  <c r="BX304" i="7" s="1"/>
  <c r="BW304" i="7" s="1"/>
  <c r="BV304" i="7" s="1"/>
  <c r="BU304" i="7" s="1"/>
  <c r="BT304" i="7" s="1"/>
  <c r="BS304" i="7" s="1"/>
  <c r="BR304" i="7" s="1"/>
  <c r="BQ304" i="7" s="1"/>
  <c r="BP304" i="7" s="1"/>
  <c r="BO304" i="7" s="1"/>
  <c r="BN304" i="7" s="1"/>
  <c r="BM304" i="7" s="1"/>
  <c r="BL304" i="7" s="1"/>
  <c r="BK304" i="7" s="1"/>
  <c r="BJ304" i="7" s="1"/>
  <c r="BI304" i="7" s="1"/>
  <c r="BH304" i="7" s="1"/>
  <c r="BG304" i="7" s="1"/>
  <c r="BF304" i="7" s="1"/>
  <c r="BE304" i="7" s="1"/>
  <c r="BD304" i="7" s="1"/>
  <c r="BC304" i="7" s="1"/>
  <c r="BB304" i="7" s="1"/>
  <c r="BA304" i="7" s="1"/>
  <c r="AZ304" i="7" s="1"/>
  <c r="AY304" i="7" s="1"/>
  <c r="AX304" i="7" s="1"/>
  <c r="AW304" i="7" s="1"/>
  <c r="AV304" i="7" s="1"/>
  <c r="AU304" i="7" s="1"/>
  <c r="AT304" i="7" s="1"/>
  <c r="AS304" i="7" s="1"/>
  <c r="AR304" i="7" s="1"/>
  <c r="AQ304" i="7" s="1"/>
  <c r="AP304" i="7" s="1"/>
  <c r="AO304" i="7" s="1"/>
  <c r="AN304" i="7" s="1"/>
  <c r="AM304" i="7" s="1"/>
  <c r="AL304" i="7" s="1"/>
  <c r="AK304" i="7" s="1"/>
  <c r="AJ304" i="7" s="1"/>
  <c r="AI304" i="7" s="1"/>
  <c r="AH304" i="7" s="1"/>
  <c r="AG304" i="7" s="1"/>
  <c r="AF304" i="7" s="1"/>
  <c r="AE304" i="7" s="1"/>
  <c r="AD304" i="7" s="1"/>
  <c r="AC304" i="7" s="1"/>
  <c r="AB304" i="7" s="1"/>
  <c r="AA304" i="7" s="1"/>
  <c r="Z304" i="7" s="1"/>
  <c r="Y304" i="7" s="1"/>
  <c r="X304" i="7" s="1"/>
  <c r="W304" i="7" s="1"/>
  <c r="V304" i="7" s="1"/>
  <c r="U304" i="7" s="1"/>
  <c r="T304" i="7" s="1"/>
  <c r="S304" i="7" s="1"/>
  <c r="R304" i="7" s="1"/>
  <c r="Q304" i="7" s="1"/>
  <c r="P304" i="7" s="1"/>
  <c r="O304" i="7" s="1"/>
  <c r="N304" i="7" s="1"/>
  <c r="M304" i="7" s="1"/>
  <c r="L304" i="7" s="1"/>
  <c r="K304" i="7" s="1"/>
  <c r="J304" i="7" s="1"/>
  <c r="I304" i="7" s="1"/>
  <c r="H304" i="7" s="1"/>
  <c r="G304" i="7" s="1"/>
  <c r="F304" i="7" s="1"/>
  <c r="E304" i="7" s="1"/>
  <c r="DL303" i="7"/>
  <c r="DK303" i="7" s="1"/>
  <c r="DJ303" i="7" s="1"/>
  <c r="DI303" i="7" s="1"/>
  <c r="DH303" i="7" s="1"/>
  <c r="DG303" i="7" s="1"/>
  <c r="DF303" i="7" s="1"/>
  <c r="DE303" i="7" s="1"/>
  <c r="DL302" i="7"/>
  <c r="BP5" i="9"/>
  <c r="BQ6" i="9" s="1"/>
  <c r="BR7" i="9" s="1"/>
  <c r="BS8" i="9" s="1"/>
  <c r="BT9" i="9" s="1"/>
  <c r="BU10" i="9" s="1"/>
  <c r="BV11" i="9" s="1"/>
  <c r="BW12" i="9" s="1"/>
  <c r="BX13" i="9" s="1"/>
  <c r="BY14" i="9" s="1"/>
  <c r="BZ15" i="9" s="1"/>
  <c r="CA16" i="9" s="1"/>
  <c r="CB17" i="9" s="1"/>
  <c r="CC18" i="9" s="1"/>
  <c r="CD19" i="9" s="1"/>
  <c r="CE20" i="9" s="1"/>
  <c r="CF21" i="9" s="1"/>
  <c r="CG22" i="9" s="1"/>
  <c r="CH23" i="9" s="1"/>
  <c r="CI24" i="9" s="1"/>
  <c r="CJ25" i="9" s="1"/>
  <c r="CK26" i="9" s="1"/>
  <c r="CL27" i="9" s="1"/>
  <c r="CM28" i="9" s="1"/>
  <c r="CN29" i="9" s="1"/>
  <c r="CO30" i="9" s="1"/>
  <c r="CP31" i="9" s="1"/>
  <c r="CQ32" i="9" s="1"/>
  <c r="CR33" i="9" s="1"/>
  <c r="CS34" i="9" s="1"/>
  <c r="CT35" i="9" s="1"/>
  <c r="CU36" i="9" s="1"/>
  <c r="CV37" i="9" s="1"/>
  <c r="CW38" i="9" s="1"/>
  <c r="CX39" i="9" s="1"/>
  <c r="CY40" i="9" s="1"/>
  <c r="CZ41" i="9" s="1"/>
  <c r="DA42" i="9" s="1"/>
  <c r="DB43" i="9" s="1"/>
  <c r="DC44" i="9" s="1"/>
  <c r="DD45" i="9" s="1"/>
  <c r="DE46" i="9" s="1"/>
  <c r="DF47" i="9" s="1"/>
  <c r="DG48" i="9" s="1"/>
  <c r="DH49" i="9" s="1"/>
  <c r="DI50" i="9" s="1"/>
  <c r="DJ51" i="9" s="1"/>
  <c r="DK52" i="9" s="1"/>
  <c r="DL53" i="9" s="1"/>
  <c r="DM54" i="9" s="1"/>
  <c r="DN55" i="9" s="1"/>
  <c r="DO56" i="9" s="1"/>
  <c r="DP57" i="9" s="1"/>
  <c r="DQ58" i="9" s="1"/>
  <c r="DR59" i="9" s="1"/>
  <c r="DS60" i="9" s="1"/>
  <c r="DT61" i="9" s="1"/>
  <c r="DU62" i="9" s="1"/>
  <c r="DV63" i="9" s="1"/>
  <c r="DW64" i="9" s="1"/>
  <c r="DX65" i="9" s="1"/>
  <c r="DY66" i="9" s="1"/>
  <c r="DZ67" i="9" s="1"/>
  <c r="EA68" i="9" s="1"/>
  <c r="EB69" i="9" s="1"/>
  <c r="EC70" i="9" s="1"/>
  <c r="ED71" i="9" s="1"/>
  <c r="EE72" i="9" s="1"/>
  <c r="EF73" i="9" s="1"/>
  <c r="EG74" i="9" s="1"/>
  <c r="EH75" i="9" s="1"/>
  <c r="EI76" i="9" s="1"/>
  <c r="EJ77" i="9" s="1"/>
  <c r="EK78" i="9" s="1"/>
  <c r="EL79" i="9" s="1"/>
  <c r="EM80" i="9" s="1"/>
  <c r="EN81" i="9" s="1"/>
  <c r="EO82" i="9" s="1"/>
  <c r="EP83" i="9" s="1"/>
  <c r="EQ84" i="9" s="1"/>
  <c r="ER85" i="9" s="1"/>
  <c r="ES86" i="9" s="1"/>
  <c r="ET87" i="9" s="1"/>
  <c r="EU88" i="9" s="1"/>
  <c r="EV89" i="9" s="1"/>
  <c r="EW90" i="9" s="1"/>
  <c r="EX91" i="9" s="1"/>
  <c r="EY92" i="9" s="1"/>
  <c r="EZ93" i="9" s="1"/>
  <c r="FA94" i="9" s="1"/>
  <c r="FB95" i="9" s="1"/>
  <c r="FC96" i="9" s="1"/>
  <c r="FD97" i="9" s="1"/>
  <c r="FE98" i="9" s="1"/>
  <c r="FF99" i="9" s="1"/>
  <c r="FG100" i="9" s="1"/>
  <c r="FH101" i="9" s="1"/>
  <c r="FI102" i="9" s="1"/>
  <c r="FJ103" i="9" s="1"/>
  <c r="FK104" i="9" s="1"/>
  <c r="FL105" i="9" s="1"/>
  <c r="FM106" i="9" s="1"/>
  <c r="FN107" i="9" s="1"/>
  <c r="FO108" i="9" s="1"/>
  <c r="FP109" i="9" s="1"/>
  <c r="FQ110" i="9" s="1"/>
  <c r="FR111" i="9" s="1"/>
  <c r="FS112" i="9" s="1"/>
  <c r="FT113" i="9" s="1"/>
  <c r="FU114" i="9" s="1"/>
  <c r="FV115" i="9" s="1"/>
  <c r="FW116" i="9" s="1"/>
  <c r="FX117" i="9" s="1"/>
  <c r="FY118" i="9" s="1"/>
  <c r="BP4" i="9"/>
  <c r="BT4" i="7"/>
  <c r="BT5" i="7"/>
  <c r="BU6" i="7" s="1"/>
  <c r="BV7" i="7" s="1"/>
  <c r="BW8" i="7" s="1"/>
  <c r="BX9" i="7" s="1"/>
  <c r="BY10" i="7" s="1"/>
  <c r="BZ11" i="7" s="1"/>
  <c r="CA12" i="7" s="1"/>
  <c r="CB13" i="7" s="1"/>
  <c r="CC14" i="7" s="1"/>
  <c r="CD15" i="7" s="1"/>
  <c r="CE16" i="7" s="1"/>
  <c r="CF17" i="7" s="1"/>
  <c r="CG18" i="7" s="1"/>
  <c r="CH19" i="7" s="1"/>
  <c r="CI20" i="7" s="1"/>
  <c r="CJ21" i="7" s="1"/>
  <c r="CK22" i="7" s="1"/>
  <c r="CL23" i="7" s="1"/>
  <c r="CM24" i="7" s="1"/>
  <c r="CN25" i="7" s="1"/>
  <c r="CO26" i="7" s="1"/>
  <c r="CP27" i="7" s="1"/>
  <c r="CQ28" i="7" s="1"/>
  <c r="CR29" i="7" s="1"/>
  <c r="CS30" i="7" s="1"/>
  <c r="CT31" i="7" s="1"/>
  <c r="CU32" i="7" s="1"/>
  <c r="CV33" i="7" s="1"/>
  <c r="CW34" i="7" s="1"/>
  <c r="CX35" i="7" s="1"/>
  <c r="CY36" i="7" s="1"/>
  <c r="CZ37" i="7" s="1"/>
  <c r="DA38" i="7" s="1"/>
  <c r="DB39" i="7" s="1"/>
  <c r="DC40" i="7" s="1"/>
  <c r="DD41" i="7" s="1"/>
  <c r="DE42" i="7" s="1"/>
  <c r="DF43" i="7" s="1"/>
  <c r="DG44" i="7" s="1"/>
  <c r="DH45" i="7" s="1"/>
  <c r="DI46" i="7" s="1"/>
  <c r="DJ47" i="7" s="1"/>
  <c r="DK48" i="7" s="1"/>
  <c r="DL49" i="7" s="1"/>
  <c r="DM50" i="7" s="1"/>
  <c r="DN51" i="7" s="1"/>
  <c r="DO52" i="7" s="1"/>
  <c r="DP53" i="7" s="1"/>
  <c r="DQ54" i="7" s="1"/>
  <c r="DR55" i="7" s="1"/>
  <c r="DS56" i="7" s="1"/>
  <c r="DT57" i="7" s="1"/>
  <c r="DU58" i="7" s="1"/>
  <c r="DV59" i="7" s="1"/>
  <c r="DW60" i="7" s="1"/>
  <c r="DX61" i="7" s="1"/>
  <c r="DY62" i="7" s="1"/>
  <c r="DZ63" i="7" s="1"/>
  <c r="EA64" i="7" s="1"/>
  <c r="EB65" i="7" s="1"/>
  <c r="EC66" i="7" s="1"/>
  <c r="ED67" i="7" s="1"/>
  <c r="EE68" i="7" s="1"/>
  <c r="EF69" i="7" s="1"/>
  <c r="EG70" i="7" s="1"/>
  <c r="EH71" i="7" s="1"/>
  <c r="EI72" i="7" s="1"/>
  <c r="EJ73" i="7" s="1"/>
  <c r="EK74" i="7" s="1"/>
  <c r="EL75" i="7" s="1"/>
  <c r="EM76" i="7" s="1"/>
  <c r="EN77" i="7" s="1"/>
  <c r="EO78" i="7" s="1"/>
  <c r="EP79" i="7" s="1"/>
  <c r="EQ80" i="7" s="1"/>
  <c r="ER81" i="7" s="1"/>
  <c r="ES82" i="7" s="1"/>
  <c r="ET83" i="7" s="1"/>
  <c r="EU84" i="7" s="1"/>
  <c r="EV85" i="7" s="1"/>
  <c r="EW86" i="7" s="1"/>
  <c r="EX87" i="7" s="1"/>
  <c r="EY88" i="7" s="1"/>
  <c r="EZ89" i="7" s="1"/>
  <c r="FA90" i="7" s="1"/>
  <c r="FB91" i="7" s="1"/>
  <c r="FC92" i="7" s="1"/>
  <c r="FD93" i="7" s="1"/>
  <c r="FE94" i="7" s="1"/>
  <c r="FF95" i="7" s="1"/>
  <c r="FG96" i="7" s="1"/>
  <c r="FH97" i="7" s="1"/>
  <c r="FI98" i="7" s="1"/>
  <c r="FJ99" i="7" s="1"/>
  <c r="FK100" i="7" s="1"/>
  <c r="FL101" i="7" s="1"/>
  <c r="FM102" i="7" s="1"/>
  <c r="FN103" i="7" s="1"/>
  <c r="FO104" i="7" s="1"/>
  <c r="FP105" i="7" s="1"/>
  <c r="FQ106" i="7" s="1"/>
  <c r="FR107" i="7" s="1"/>
  <c r="FS108" i="7" s="1"/>
  <c r="FT109" i="7" s="1"/>
  <c r="FU110" i="7" s="1"/>
  <c r="FV111" i="7" s="1"/>
  <c r="FW112" i="7" s="1"/>
  <c r="FX113" i="7" s="1"/>
  <c r="FY114" i="7" s="1"/>
  <c r="FZ115" i="7" s="1"/>
  <c r="GA116" i="7" s="1"/>
  <c r="GB117" i="7" s="1"/>
  <c r="GC118" i="7" s="1"/>
  <c r="GD119" i="7" s="1"/>
  <c r="GC303" i="7" l="1"/>
  <c r="GB303" i="7" s="1"/>
  <c r="GA303" i="7" s="1"/>
  <c r="FZ303" i="7" s="1"/>
  <c r="FY303" i="7" s="1"/>
  <c r="FX303" i="7" s="1"/>
  <c r="FW303" i="7" s="1"/>
  <c r="FV303" i="7" s="1"/>
  <c r="FU303" i="7" s="1"/>
  <c r="FT303" i="7" s="1"/>
  <c r="FS303" i="7" s="1"/>
  <c r="FR303" i="7" s="1"/>
  <c r="FQ303" i="7" s="1"/>
  <c r="FP303" i="7" s="1"/>
  <c r="FO303" i="7" s="1"/>
  <c r="FN303" i="7" s="1"/>
  <c r="FM303" i="7" s="1"/>
  <c r="FL303" i="7" s="1"/>
  <c r="FK303" i="7" s="1"/>
  <c r="FJ303" i="7" s="1"/>
  <c r="FI303" i="7" s="1"/>
  <c r="FH303" i="7" s="1"/>
  <c r="FG303" i="7" s="1"/>
  <c r="FF303" i="7" s="1"/>
  <c r="FE303" i="7" s="1"/>
  <c r="FD303" i="7" s="1"/>
  <c r="FC303" i="7" s="1"/>
  <c r="FB303" i="7" s="1"/>
  <c r="FA303" i="7" s="1"/>
  <c r="EZ303" i="7" s="1"/>
  <c r="EY303" i="7" s="1"/>
  <c r="EX303" i="7" s="1"/>
  <c r="EW303" i="7" s="1"/>
  <c r="EV303" i="7" s="1"/>
  <c r="EU303" i="7" s="1"/>
  <c r="ET303" i="7" s="1"/>
  <c r="ES303" i="7" s="1"/>
  <c r="ER303" i="7" s="1"/>
  <c r="EQ303" i="7" s="1"/>
  <c r="EP303" i="7" s="1"/>
  <c r="EO303" i="7" s="1"/>
  <c r="EN303" i="7" s="1"/>
  <c r="EM303" i="7" s="1"/>
  <c r="EL303" i="7" s="1"/>
  <c r="EK303" i="7" s="1"/>
  <c r="EJ303" i="7" s="1"/>
  <c r="EI303" i="7" s="1"/>
  <c r="EH303" i="7" s="1"/>
  <c r="EG303" i="7" s="1"/>
  <c r="EF303" i="7" s="1"/>
  <c r="EE303" i="7" s="1"/>
  <c r="ED303" i="7" s="1"/>
  <c r="EC303" i="7" s="1"/>
  <c r="EB303" i="7" s="1"/>
  <c r="EA303" i="7" s="1"/>
  <c r="DZ303" i="7" s="1"/>
  <c r="DY303" i="7" s="1"/>
  <c r="DX303" i="7" s="1"/>
  <c r="DW303" i="7" s="1"/>
  <c r="DV303" i="7" s="1"/>
  <c r="DU303" i="7" s="1"/>
  <c r="DT303" i="7" s="1"/>
  <c r="DS303" i="7" s="1"/>
  <c r="DR303" i="7" s="1"/>
  <c r="DQ303" i="7" s="1"/>
  <c r="DP303" i="7" s="1"/>
  <c r="GE119" i="7"/>
  <c r="DD303" i="7"/>
  <c r="DC303" i="7" s="1"/>
  <c r="DB303" i="7" s="1"/>
  <c r="DA303" i="7" s="1"/>
  <c r="CZ303" i="7" s="1"/>
  <c r="CY303" i="7" s="1"/>
  <c r="CX303" i="7" s="1"/>
  <c r="CW303" i="7" s="1"/>
  <c r="CV303" i="7" s="1"/>
  <c r="CU303" i="7" s="1"/>
  <c r="CT303" i="7" s="1"/>
  <c r="CS303" i="7" s="1"/>
  <c r="CR303" i="7" s="1"/>
  <c r="CQ303" i="7" s="1"/>
  <c r="CP303" i="7" s="1"/>
  <c r="CO303" i="7" s="1"/>
  <c r="CN303" i="7" s="1"/>
  <c r="CM303" i="7" s="1"/>
  <c r="CL303" i="7" s="1"/>
  <c r="CK303" i="7" s="1"/>
  <c r="CJ303" i="7" s="1"/>
  <c r="CI303" i="7" s="1"/>
  <c r="CH303" i="7" s="1"/>
  <c r="CG303" i="7" s="1"/>
  <c r="CF303" i="7" s="1"/>
  <c r="CE303" i="7" s="1"/>
  <c r="CD303" i="7" s="1"/>
  <c r="CC303" i="7" s="1"/>
  <c r="CB303" i="7" s="1"/>
  <c r="CA303" i="7" s="1"/>
  <c r="BZ303" i="7" s="1"/>
  <c r="BY303" i="7" s="1"/>
  <c r="BX303" i="7" s="1"/>
  <c r="BW303" i="7" s="1"/>
  <c r="BV303" i="7" s="1"/>
  <c r="BU303" i="7" s="1"/>
  <c r="BT303" i="7" s="1"/>
  <c r="BS303" i="7" s="1"/>
  <c r="BR303" i="7" s="1"/>
  <c r="BQ303" i="7" s="1"/>
  <c r="BP303" i="7" s="1"/>
  <c r="BO303" i="7" s="1"/>
  <c r="BN303" i="7" s="1"/>
  <c r="BM303" i="7" s="1"/>
  <c r="BL303" i="7" s="1"/>
  <c r="BK303" i="7" s="1"/>
  <c r="BJ303" i="7" s="1"/>
  <c r="BI303" i="7" s="1"/>
  <c r="BH303" i="7" s="1"/>
  <c r="BG303" i="7" s="1"/>
  <c r="BF303" i="7" s="1"/>
  <c r="BE303" i="7" s="1"/>
  <c r="BD303" i="7" s="1"/>
  <c r="BC303" i="7" s="1"/>
  <c r="BB303" i="7" s="1"/>
  <c r="BA303" i="7" s="1"/>
  <c r="AZ303" i="7" s="1"/>
  <c r="AY303" i="7" s="1"/>
  <c r="AX303" i="7" s="1"/>
  <c r="AW303" i="7" s="1"/>
  <c r="AV303" i="7" s="1"/>
  <c r="AU303" i="7" s="1"/>
  <c r="AT303" i="7" s="1"/>
  <c r="AS303" i="7" s="1"/>
  <c r="AR303" i="7" s="1"/>
  <c r="AQ303" i="7" s="1"/>
  <c r="AP303" i="7" s="1"/>
  <c r="AO303" i="7" s="1"/>
  <c r="AN303" i="7" s="1"/>
  <c r="AM303" i="7" s="1"/>
  <c r="AL303" i="7" s="1"/>
  <c r="AK303" i="7" s="1"/>
  <c r="AJ303" i="7" s="1"/>
  <c r="AI303" i="7" s="1"/>
  <c r="AH303" i="7" s="1"/>
  <c r="AG303" i="7" s="1"/>
  <c r="AF303" i="7" s="1"/>
  <c r="AE303" i="7" s="1"/>
  <c r="AD303" i="7" s="1"/>
  <c r="AC303" i="7" s="1"/>
  <c r="AB303" i="7" s="1"/>
  <c r="AA303" i="7" s="1"/>
  <c r="Z303" i="7" s="1"/>
  <c r="Y303" i="7" s="1"/>
  <c r="X303" i="7" s="1"/>
  <c r="W303" i="7" s="1"/>
  <c r="V303" i="7" s="1"/>
  <c r="U303" i="7" s="1"/>
  <c r="T303" i="7" s="1"/>
  <c r="S303" i="7" s="1"/>
  <c r="R303" i="7" s="1"/>
  <c r="Q303" i="7" s="1"/>
  <c r="P303" i="7" s="1"/>
  <c r="O303" i="7" s="1"/>
  <c r="N303" i="7" s="1"/>
  <c r="M303" i="7" s="1"/>
  <c r="L303" i="7" s="1"/>
  <c r="K303" i="7" s="1"/>
  <c r="J303" i="7" s="1"/>
  <c r="I303" i="7" s="1"/>
  <c r="H303" i="7" s="1"/>
  <c r="G303" i="7" s="1"/>
  <c r="F303" i="7" s="1"/>
  <c r="E303" i="7" s="1"/>
  <c r="DK301" i="7"/>
  <c r="DK302" i="7"/>
  <c r="DJ302" i="7" s="1"/>
  <c r="DI302" i="7" s="1"/>
  <c r="DH302" i="7" s="1"/>
  <c r="DG302" i="7" s="1"/>
  <c r="DF302" i="7" s="1"/>
  <c r="DE302" i="7" s="1"/>
  <c r="DD302" i="7" s="1"/>
  <c r="BQ5" i="9"/>
  <c r="BR6" i="9" s="1"/>
  <c r="BS7" i="9" s="1"/>
  <c r="BT8" i="9" s="1"/>
  <c r="BU9" i="9" s="1"/>
  <c r="BV10" i="9" s="1"/>
  <c r="BW11" i="9" s="1"/>
  <c r="BX12" i="9" s="1"/>
  <c r="BY13" i="9" s="1"/>
  <c r="BZ14" i="9" s="1"/>
  <c r="CA15" i="9" s="1"/>
  <c r="CB16" i="9" s="1"/>
  <c r="CC17" i="9" s="1"/>
  <c r="CD18" i="9" s="1"/>
  <c r="CE19" i="9" s="1"/>
  <c r="CF20" i="9" s="1"/>
  <c r="CG21" i="9" s="1"/>
  <c r="CH22" i="9" s="1"/>
  <c r="CI23" i="9" s="1"/>
  <c r="CJ24" i="9" s="1"/>
  <c r="CK25" i="9" s="1"/>
  <c r="CL26" i="9" s="1"/>
  <c r="CM27" i="9" s="1"/>
  <c r="CN28" i="9" s="1"/>
  <c r="CO29" i="9" s="1"/>
  <c r="CP30" i="9" s="1"/>
  <c r="CQ31" i="9" s="1"/>
  <c r="CR32" i="9" s="1"/>
  <c r="CS33" i="9" s="1"/>
  <c r="CT34" i="9" s="1"/>
  <c r="CU35" i="9" s="1"/>
  <c r="CV36" i="9" s="1"/>
  <c r="CW37" i="9" s="1"/>
  <c r="CX38" i="9" s="1"/>
  <c r="CY39" i="9" s="1"/>
  <c r="CZ40" i="9" s="1"/>
  <c r="DA41" i="9" s="1"/>
  <c r="DB42" i="9" s="1"/>
  <c r="DC43" i="9" s="1"/>
  <c r="DD44" i="9" s="1"/>
  <c r="DE45" i="9" s="1"/>
  <c r="DF46" i="9" s="1"/>
  <c r="DG47" i="9" s="1"/>
  <c r="DH48" i="9" s="1"/>
  <c r="DI49" i="9" s="1"/>
  <c r="DJ50" i="9" s="1"/>
  <c r="DK51" i="9" s="1"/>
  <c r="DL52" i="9" s="1"/>
  <c r="DM53" i="9" s="1"/>
  <c r="DN54" i="9" s="1"/>
  <c r="DO55" i="9" s="1"/>
  <c r="DP56" i="9" s="1"/>
  <c r="DQ57" i="9" s="1"/>
  <c r="DR58" i="9" s="1"/>
  <c r="DS59" i="9" s="1"/>
  <c r="DT60" i="9" s="1"/>
  <c r="DU61" i="9" s="1"/>
  <c r="DV62" i="9" s="1"/>
  <c r="DW63" i="9" s="1"/>
  <c r="DX64" i="9" s="1"/>
  <c r="DY65" i="9" s="1"/>
  <c r="DZ66" i="9" s="1"/>
  <c r="EA67" i="9" s="1"/>
  <c r="EB68" i="9" s="1"/>
  <c r="EC69" i="9" s="1"/>
  <c r="ED70" i="9" s="1"/>
  <c r="EE71" i="9" s="1"/>
  <c r="EF72" i="9" s="1"/>
  <c r="EG73" i="9" s="1"/>
  <c r="EH74" i="9" s="1"/>
  <c r="EI75" i="9" s="1"/>
  <c r="EJ76" i="9" s="1"/>
  <c r="EK77" i="9" s="1"/>
  <c r="EL78" i="9" s="1"/>
  <c r="EM79" i="9" s="1"/>
  <c r="EN80" i="9" s="1"/>
  <c r="EO81" i="9" s="1"/>
  <c r="EP82" i="9" s="1"/>
  <c r="EQ83" i="9" s="1"/>
  <c r="ER84" i="9" s="1"/>
  <c r="ES85" i="9" s="1"/>
  <c r="ET86" i="9" s="1"/>
  <c r="EU87" i="9" s="1"/>
  <c r="EV88" i="9" s="1"/>
  <c r="EW89" i="9" s="1"/>
  <c r="EX90" i="9" s="1"/>
  <c r="EY91" i="9" s="1"/>
  <c r="EZ92" i="9" s="1"/>
  <c r="FA93" i="9" s="1"/>
  <c r="FB94" i="9" s="1"/>
  <c r="FC95" i="9" s="1"/>
  <c r="FD96" i="9" s="1"/>
  <c r="FE97" i="9" s="1"/>
  <c r="FF98" i="9" s="1"/>
  <c r="FG99" i="9" s="1"/>
  <c r="FH100" i="9" s="1"/>
  <c r="FI101" i="9" s="1"/>
  <c r="FJ102" i="9" s="1"/>
  <c r="FK103" i="9" s="1"/>
  <c r="FL104" i="9" s="1"/>
  <c r="FM105" i="9" s="1"/>
  <c r="FN106" i="9" s="1"/>
  <c r="FO107" i="9" s="1"/>
  <c r="FP108" i="9" s="1"/>
  <c r="FQ109" i="9" s="1"/>
  <c r="FR110" i="9" s="1"/>
  <c r="FS111" i="9" s="1"/>
  <c r="FT112" i="9" s="1"/>
  <c r="FU113" i="9" s="1"/>
  <c r="FV114" i="9" s="1"/>
  <c r="FW115" i="9" s="1"/>
  <c r="FX116" i="9" s="1"/>
  <c r="FY117" i="9" s="1"/>
  <c r="BQ4" i="9"/>
  <c r="BU4" i="7"/>
  <c r="BU5" i="7"/>
  <c r="BV6" i="7" s="1"/>
  <c r="BW7" i="7" s="1"/>
  <c r="BX8" i="7" s="1"/>
  <c r="BY9" i="7" s="1"/>
  <c r="BZ10" i="7" s="1"/>
  <c r="CA11" i="7" s="1"/>
  <c r="CB12" i="7" s="1"/>
  <c r="CC13" i="7" s="1"/>
  <c r="CD14" i="7" s="1"/>
  <c r="CE15" i="7" s="1"/>
  <c r="CF16" i="7" s="1"/>
  <c r="CG17" i="7" s="1"/>
  <c r="CH18" i="7" s="1"/>
  <c r="CI19" i="7" s="1"/>
  <c r="CJ20" i="7" s="1"/>
  <c r="CK21" i="7" s="1"/>
  <c r="CL22" i="7" s="1"/>
  <c r="CM23" i="7" s="1"/>
  <c r="CN24" i="7" s="1"/>
  <c r="CO25" i="7" s="1"/>
  <c r="CP26" i="7" s="1"/>
  <c r="CQ27" i="7" s="1"/>
  <c r="CR28" i="7" s="1"/>
  <c r="CS29" i="7" s="1"/>
  <c r="CT30" i="7" s="1"/>
  <c r="CU31" i="7" s="1"/>
  <c r="CV32" i="7" s="1"/>
  <c r="CW33" i="7" s="1"/>
  <c r="CX34" i="7" s="1"/>
  <c r="CY35" i="7" s="1"/>
  <c r="CZ36" i="7" s="1"/>
  <c r="DA37" i="7" s="1"/>
  <c r="DB38" i="7" s="1"/>
  <c r="DC39" i="7" s="1"/>
  <c r="DD40" i="7" s="1"/>
  <c r="DE41" i="7" s="1"/>
  <c r="DF42" i="7" s="1"/>
  <c r="DG43" i="7" s="1"/>
  <c r="DH44" i="7" s="1"/>
  <c r="DI45" i="7" s="1"/>
  <c r="DJ46" i="7" s="1"/>
  <c r="DK47" i="7" s="1"/>
  <c r="DL48" i="7" s="1"/>
  <c r="DM49" i="7" s="1"/>
  <c r="DN50" i="7" s="1"/>
  <c r="DO51" i="7" s="1"/>
  <c r="DP52" i="7" s="1"/>
  <c r="DQ53" i="7" s="1"/>
  <c r="DR54" i="7" s="1"/>
  <c r="DS55" i="7" s="1"/>
  <c r="DT56" i="7" s="1"/>
  <c r="DU57" i="7" s="1"/>
  <c r="DV58" i="7" s="1"/>
  <c r="DW59" i="7" s="1"/>
  <c r="DX60" i="7" s="1"/>
  <c r="DY61" i="7" s="1"/>
  <c r="DZ62" i="7" s="1"/>
  <c r="EA63" i="7" s="1"/>
  <c r="EB64" i="7" s="1"/>
  <c r="EC65" i="7" s="1"/>
  <c r="ED66" i="7" s="1"/>
  <c r="EE67" i="7" s="1"/>
  <c r="EF68" i="7" s="1"/>
  <c r="EG69" i="7" s="1"/>
  <c r="EH70" i="7" s="1"/>
  <c r="EI71" i="7" s="1"/>
  <c r="EJ72" i="7" s="1"/>
  <c r="EK73" i="7" s="1"/>
  <c r="EL74" i="7" s="1"/>
  <c r="EM75" i="7" s="1"/>
  <c r="EN76" i="7" s="1"/>
  <c r="EO77" i="7" s="1"/>
  <c r="EP78" i="7" s="1"/>
  <c r="EQ79" i="7" s="1"/>
  <c r="ER80" i="7" s="1"/>
  <c r="ES81" i="7" s="1"/>
  <c r="ET82" i="7" s="1"/>
  <c r="EU83" i="7" s="1"/>
  <c r="EV84" i="7" s="1"/>
  <c r="EW85" i="7" s="1"/>
  <c r="EX86" i="7" s="1"/>
  <c r="EY87" i="7" s="1"/>
  <c r="EZ88" i="7" s="1"/>
  <c r="FA89" i="7" s="1"/>
  <c r="FB90" i="7" s="1"/>
  <c r="FC91" i="7" s="1"/>
  <c r="FD92" i="7" s="1"/>
  <c r="FE93" i="7" s="1"/>
  <c r="FF94" i="7" s="1"/>
  <c r="FG95" i="7" s="1"/>
  <c r="FH96" i="7" s="1"/>
  <c r="FI97" i="7" s="1"/>
  <c r="FJ98" i="7" s="1"/>
  <c r="FK99" i="7" s="1"/>
  <c r="FL100" i="7" s="1"/>
  <c r="FM101" i="7" s="1"/>
  <c r="FN102" i="7" s="1"/>
  <c r="FO103" i="7" s="1"/>
  <c r="FP104" i="7" s="1"/>
  <c r="FQ105" i="7" s="1"/>
  <c r="FR106" i="7" s="1"/>
  <c r="FS107" i="7" s="1"/>
  <c r="FT108" i="7" s="1"/>
  <c r="FU109" i="7" s="1"/>
  <c r="FV110" i="7" s="1"/>
  <c r="FW111" i="7" s="1"/>
  <c r="FX112" i="7" s="1"/>
  <c r="FY113" i="7" s="1"/>
  <c r="FZ114" i="7" s="1"/>
  <c r="GA115" i="7" s="1"/>
  <c r="GB116" i="7" s="1"/>
  <c r="GC117" i="7" s="1"/>
  <c r="GD118" i="7" s="1"/>
  <c r="GC302" i="7" l="1"/>
  <c r="GB302" i="7" s="1"/>
  <c r="GA302" i="7" s="1"/>
  <c r="FZ302" i="7" s="1"/>
  <c r="FY302" i="7" s="1"/>
  <c r="FX302" i="7" s="1"/>
  <c r="FW302" i="7" s="1"/>
  <c r="FV302" i="7" s="1"/>
  <c r="FU302" i="7" s="1"/>
  <c r="FT302" i="7" s="1"/>
  <c r="FS302" i="7" s="1"/>
  <c r="FR302" i="7" s="1"/>
  <c r="FQ302" i="7" s="1"/>
  <c r="FP302" i="7" s="1"/>
  <c r="FO302" i="7" s="1"/>
  <c r="FN302" i="7" s="1"/>
  <c r="FM302" i="7" s="1"/>
  <c r="FL302" i="7" s="1"/>
  <c r="FK302" i="7" s="1"/>
  <c r="FJ302" i="7" s="1"/>
  <c r="FI302" i="7" s="1"/>
  <c r="FH302" i="7" s="1"/>
  <c r="FG302" i="7" s="1"/>
  <c r="FF302" i="7" s="1"/>
  <c r="FE302" i="7" s="1"/>
  <c r="FD302" i="7" s="1"/>
  <c r="FC302" i="7" s="1"/>
  <c r="FB302" i="7" s="1"/>
  <c r="FA302" i="7" s="1"/>
  <c r="EZ302" i="7" s="1"/>
  <c r="EY302" i="7" s="1"/>
  <c r="EX302" i="7" s="1"/>
  <c r="EW302" i="7" s="1"/>
  <c r="EV302" i="7" s="1"/>
  <c r="EU302" i="7" s="1"/>
  <c r="ET302" i="7" s="1"/>
  <c r="ES302" i="7" s="1"/>
  <c r="ER302" i="7" s="1"/>
  <c r="EQ302" i="7" s="1"/>
  <c r="EP302" i="7" s="1"/>
  <c r="EO302" i="7" s="1"/>
  <c r="EN302" i="7" s="1"/>
  <c r="EM302" i="7" s="1"/>
  <c r="EL302" i="7" s="1"/>
  <c r="EK302" i="7" s="1"/>
  <c r="EJ302" i="7" s="1"/>
  <c r="EI302" i="7" s="1"/>
  <c r="EH302" i="7" s="1"/>
  <c r="EG302" i="7" s="1"/>
  <c r="EF302" i="7" s="1"/>
  <c r="EE302" i="7" s="1"/>
  <c r="ED302" i="7" s="1"/>
  <c r="EC302" i="7" s="1"/>
  <c r="EB302" i="7" s="1"/>
  <c r="EA302" i="7" s="1"/>
  <c r="DZ302" i="7" s="1"/>
  <c r="DY302" i="7" s="1"/>
  <c r="DX302" i="7" s="1"/>
  <c r="DW302" i="7" s="1"/>
  <c r="DV302" i="7" s="1"/>
  <c r="DU302" i="7" s="1"/>
  <c r="DT302" i="7" s="1"/>
  <c r="DS302" i="7" s="1"/>
  <c r="DR302" i="7" s="1"/>
  <c r="DQ302" i="7" s="1"/>
  <c r="DP302" i="7" s="1"/>
  <c r="DO302" i="7" s="1"/>
  <c r="GE118" i="7"/>
  <c r="DC302" i="7"/>
  <c r="DB302" i="7" s="1"/>
  <c r="DA302" i="7" s="1"/>
  <c r="CZ302" i="7" s="1"/>
  <c r="CY302" i="7" s="1"/>
  <c r="CX302" i="7" s="1"/>
  <c r="CW302" i="7" s="1"/>
  <c r="CV302" i="7" s="1"/>
  <c r="CU302" i="7" s="1"/>
  <c r="CT302" i="7" s="1"/>
  <c r="CS302" i="7" s="1"/>
  <c r="CR302" i="7" s="1"/>
  <c r="CQ302" i="7" s="1"/>
  <c r="CP302" i="7" s="1"/>
  <c r="CO302" i="7" s="1"/>
  <c r="CN302" i="7" s="1"/>
  <c r="CM302" i="7" s="1"/>
  <c r="CL302" i="7" s="1"/>
  <c r="CK302" i="7" s="1"/>
  <c r="CJ302" i="7" s="1"/>
  <c r="CI302" i="7" s="1"/>
  <c r="CH302" i="7" s="1"/>
  <c r="CG302" i="7" s="1"/>
  <c r="CF302" i="7" s="1"/>
  <c r="CE302" i="7" s="1"/>
  <c r="CD302" i="7" s="1"/>
  <c r="CC302" i="7" s="1"/>
  <c r="CB302" i="7" s="1"/>
  <c r="CA302" i="7" s="1"/>
  <c r="BZ302" i="7" s="1"/>
  <c r="BY302" i="7" s="1"/>
  <c r="BX302" i="7" s="1"/>
  <c r="BW302" i="7" s="1"/>
  <c r="BV302" i="7" s="1"/>
  <c r="BU302" i="7" s="1"/>
  <c r="BT302" i="7" s="1"/>
  <c r="BS302" i="7" s="1"/>
  <c r="BR302" i="7" s="1"/>
  <c r="BQ302" i="7" s="1"/>
  <c r="BP302" i="7" s="1"/>
  <c r="BO302" i="7" s="1"/>
  <c r="BN302" i="7" s="1"/>
  <c r="BM302" i="7" s="1"/>
  <c r="BL302" i="7" s="1"/>
  <c r="BK302" i="7" s="1"/>
  <c r="BJ302" i="7" s="1"/>
  <c r="BI302" i="7" s="1"/>
  <c r="BH302" i="7" s="1"/>
  <c r="BG302" i="7" s="1"/>
  <c r="BF302" i="7" s="1"/>
  <c r="BE302" i="7" s="1"/>
  <c r="BD302" i="7" s="1"/>
  <c r="BC302" i="7" s="1"/>
  <c r="BB302" i="7" s="1"/>
  <c r="BA302" i="7" s="1"/>
  <c r="AZ302" i="7" s="1"/>
  <c r="AY302" i="7" s="1"/>
  <c r="AX302" i="7" s="1"/>
  <c r="AW302" i="7" s="1"/>
  <c r="AV302" i="7" s="1"/>
  <c r="AU302" i="7" s="1"/>
  <c r="AT302" i="7" s="1"/>
  <c r="AS302" i="7" s="1"/>
  <c r="AR302" i="7" s="1"/>
  <c r="AQ302" i="7" s="1"/>
  <c r="AP302" i="7" s="1"/>
  <c r="AO302" i="7" s="1"/>
  <c r="AN302" i="7" s="1"/>
  <c r="AM302" i="7" s="1"/>
  <c r="AL302" i="7" s="1"/>
  <c r="AK302" i="7" s="1"/>
  <c r="AJ302" i="7" s="1"/>
  <c r="AI302" i="7" s="1"/>
  <c r="AH302" i="7" s="1"/>
  <c r="AG302" i="7" s="1"/>
  <c r="AF302" i="7" s="1"/>
  <c r="AE302" i="7" s="1"/>
  <c r="AD302" i="7" s="1"/>
  <c r="AC302" i="7" s="1"/>
  <c r="AB302" i="7" s="1"/>
  <c r="AA302" i="7" s="1"/>
  <c r="Z302" i="7" s="1"/>
  <c r="Y302" i="7" s="1"/>
  <c r="X302" i="7" s="1"/>
  <c r="W302" i="7" s="1"/>
  <c r="V302" i="7" s="1"/>
  <c r="U302" i="7" s="1"/>
  <c r="T302" i="7" s="1"/>
  <c r="S302" i="7" s="1"/>
  <c r="R302" i="7" s="1"/>
  <c r="Q302" i="7" s="1"/>
  <c r="P302" i="7" s="1"/>
  <c r="O302" i="7" s="1"/>
  <c r="N302" i="7" s="1"/>
  <c r="M302" i="7" s="1"/>
  <c r="L302" i="7" s="1"/>
  <c r="K302" i="7" s="1"/>
  <c r="J302" i="7" s="1"/>
  <c r="I302" i="7" s="1"/>
  <c r="H302" i="7" s="1"/>
  <c r="G302" i="7" s="1"/>
  <c r="F302" i="7" s="1"/>
  <c r="E302" i="7" s="1"/>
  <c r="DJ300" i="7"/>
  <c r="DJ301" i="7"/>
  <c r="DI301" i="7" s="1"/>
  <c r="DH301" i="7" s="1"/>
  <c r="DG301" i="7" s="1"/>
  <c r="DF301" i="7" s="1"/>
  <c r="DE301" i="7" s="1"/>
  <c r="DD301" i="7" s="1"/>
  <c r="DC301" i="7" s="1"/>
  <c r="BR4" i="9"/>
  <c r="BR5" i="9"/>
  <c r="BS6" i="9" s="1"/>
  <c r="BT7" i="9" s="1"/>
  <c r="BU8" i="9" s="1"/>
  <c r="BV9" i="9" s="1"/>
  <c r="BW10" i="9" s="1"/>
  <c r="BX11" i="9" s="1"/>
  <c r="BY12" i="9" s="1"/>
  <c r="BZ13" i="9" s="1"/>
  <c r="CA14" i="9" s="1"/>
  <c r="CB15" i="9" s="1"/>
  <c r="CC16" i="9" s="1"/>
  <c r="CD17" i="9" s="1"/>
  <c r="CE18" i="9" s="1"/>
  <c r="CF19" i="9" s="1"/>
  <c r="CG20" i="9" s="1"/>
  <c r="CH21" i="9" s="1"/>
  <c r="CI22" i="9" s="1"/>
  <c r="CJ23" i="9" s="1"/>
  <c r="CK24" i="9" s="1"/>
  <c r="CL25" i="9" s="1"/>
  <c r="CM26" i="9" s="1"/>
  <c r="CN27" i="9" s="1"/>
  <c r="CO28" i="9" s="1"/>
  <c r="CP29" i="9" s="1"/>
  <c r="CQ30" i="9" s="1"/>
  <c r="CR31" i="9" s="1"/>
  <c r="CS32" i="9" s="1"/>
  <c r="CT33" i="9" s="1"/>
  <c r="CU34" i="9" s="1"/>
  <c r="CV35" i="9" s="1"/>
  <c r="CW36" i="9" s="1"/>
  <c r="CX37" i="9" s="1"/>
  <c r="CY38" i="9" s="1"/>
  <c r="CZ39" i="9" s="1"/>
  <c r="DA40" i="9" s="1"/>
  <c r="DB41" i="9" s="1"/>
  <c r="DC42" i="9" s="1"/>
  <c r="DD43" i="9" s="1"/>
  <c r="DE44" i="9" s="1"/>
  <c r="DF45" i="9" s="1"/>
  <c r="DG46" i="9" s="1"/>
  <c r="DH47" i="9" s="1"/>
  <c r="DI48" i="9" s="1"/>
  <c r="DJ49" i="9" s="1"/>
  <c r="DK50" i="9" s="1"/>
  <c r="DL51" i="9" s="1"/>
  <c r="DM52" i="9" s="1"/>
  <c r="DN53" i="9" s="1"/>
  <c r="DO54" i="9" s="1"/>
  <c r="DP55" i="9" s="1"/>
  <c r="DQ56" i="9" s="1"/>
  <c r="DR57" i="9" s="1"/>
  <c r="DS58" i="9" s="1"/>
  <c r="DT59" i="9" s="1"/>
  <c r="DU60" i="9" s="1"/>
  <c r="DV61" i="9" s="1"/>
  <c r="DW62" i="9" s="1"/>
  <c r="DX63" i="9" s="1"/>
  <c r="DY64" i="9" s="1"/>
  <c r="DZ65" i="9" s="1"/>
  <c r="EA66" i="9" s="1"/>
  <c r="EB67" i="9" s="1"/>
  <c r="EC68" i="9" s="1"/>
  <c r="ED69" i="9" s="1"/>
  <c r="EE70" i="9" s="1"/>
  <c r="EF71" i="9" s="1"/>
  <c r="EG72" i="9" s="1"/>
  <c r="EH73" i="9" s="1"/>
  <c r="EI74" i="9" s="1"/>
  <c r="EJ75" i="9" s="1"/>
  <c r="EK76" i="9" s="1"/>
  <c r="EL77" i="9" s="1"/>
  <c r="EM78" i="9" s="1"/>
  <c r="EN79" i="9" s="1"/>
  <c r="EO80" i="9" s="1"/>
  <c r="EP81" i="9" s="1"/>
  <c r="EQ82" i="9" s="1"/>
  <c r="ER83" i="9" s="1"/>
  <c r="ES84" i="9" s="1"/>
  <c r="ET85" i="9" s="1"/>
  <c r="EU86" i="9" s="1"/>
  <c r="EV87" i="9" s="1"/>
  <c r="EW88" i="9" s="1"/>
  <c r="EX89" i="9" s="1"/>
  <c r="EY90" i="9" s="1"/>
  <c r="EZ91" i="9" s="1"/>
  <c r="FA92" i="9" s="1"/>
  <c r="FB93" i="9" s="1"/>
  <c r="FC94" i="9" s="1"/>
  <c r="FD95" i="9" s="1"/>
  <c r="FE96" i="9" s="1"/>
  <c r="FF97" i="9" s="1"/>
  <c r="FG98" i="9" s="1"/>
  <c r="FH99" i="9" s="1"/>
  <c r="FI100" i="9" s="1"/>
  <c r="FJ101" i="9" s="1"/>
  <c r="FK102" i="9" s="1"/>
  <c r="FL103" i="9" s="1"/>
  <c r="FM104" i="9" s="1"/>
  <c r="FN105" i="9" s="1"/>
  <c r="FO106" i="9" s="1"/>
  <c r="FP107" i="9" s="1"/>
  <c r="FQ108" i="9" s="1"/>
  <c r="FR109" i="9" s="1"/>
  <c r="FS110" i="9" s="1"/>
  <c r="FT111" i="9" s="1"/>
  <c r="FU112" i="9" s="1"/>
  <c r="FV113" i="9" s="1"/>
  <c r="FW114" i="9" s="1"/>
  <c r="FX115" i="9" s="1"/>
  <c r="FY116" i="9" s="1"/>
  <c r="BV4" i="7"/>
  <c r="BV5" i="7"/>
  <c r="BW6" i="7" s="1"/>
  <c r="BX7" i="7" s="1"/>
  <c r="BY8" i="7" s="1"/>
  <c r="BZ9" i="7" s="1"/>
  <c r="CA10" i="7" s="1"/>
  <c r="CB11" i="7" s="1"/>
  <c r="CC12" i="7" s="1"/>
  <c r="CD13" i="7" s="1"/>
  <c r="CE14" i="7" s="1"/>
  <c r="CF15" i="7" s="1"/>
  <c r="CG16" i="7" s="1"/>
  <c r="CH17" i="7" s="1"/>
  <c r="CI18" i="7" s="1"/>
  <c r="CJ19" i="7" s="1"/>
  <c r="CK20" i="7" s="1"/>
  <c r="CL21" i="7" s="1"/>
  <c r="CM22" i="7" s="1"/>
  <c r="CN23" i="7" s="1"/>
  <c r="CO24" i="7" s="1"/>
  <c r="CP25" i="7" s="1"/>
  <c r="CQ26" i="7" s="1"/>
  <c r="CR27" i="7" s="1"/>
  <c r="CS28" i="7" s="1"/>
  <c r="CT29" i="7" s="1"/>
  <c r="CU30" i="7" s="1"/>
  <c r="CV31" i="7" s="1"/>
  <c r="CW32" i="7" s="1"/>
  <c r="CX33" i="7" s="1"/>
  <c r="CY34" i="7" s="1"/>
  <c r="CZ35" i="7" s="1"/>
  <c r="DA36" i="7" s="1"/>
  <c r="DB37" i="7" s="1"/>
  <c r="DC38" i="7" s="1"/>
  <c r="DD39" i="7" s="1"/>
  <c r="DE40" i="7" s="1"/>
  <c r="DF41" i="7" s="1"/>
  <c r="DG42" i="7" s="1"/>
  <c r="DH43" i="7" s="1"/>
  <c r="DI44" i="7" s="1"/>
  <c r="DJ45" i="7" s="1"/>
  <c r="DK46" i="7" s="1"/>
  <c r="DL47" i="7" s="1"/>
  <c r="DM48" i="7" s="1"/>
  <c r="DN49" i="7" s="1"/>
  <c r="DO50" i="7" s="1"/>
  <c r="DP51" i="7" s="1"/>
  <c r="DQ52" i="7" s="1"/>
  <c r="DR53" i="7" s="1"/>
  <c r="DS54" i="7" s="1"/>
  <c r="DT55" i="7" s="1"/>
  <c r="DU56" i="7" s="1"/>
  <c r="DV57" i="7" s="1"/>
  <c r="DW58" i="7" s="1"/>
  <c r="DX59" i="7" s="1"/>
  <c r="DY60" i="7" s="1"/>
  <c r="DZ61" i="7" s="1"/>
  <c r="EA62" i="7" s="1"/>
  <c r="EB63" i="7" s="1"/>
  <c r="EC64" i="7" s="1"/>
  <c r="ED65" i="7" s="1"/>
  <c r="EE66" i="7" s="1"/>
  <c r="EF67" i="7" s="1"/>
  <c r="EG68" i="7" s="1"/>
  <c r="EH69" i="7" s="1"/>
  <c r="EI70" i="7" s="1"/>
  <c r="EJ71" i="7" s="1"/>
  <c r="EK72" i="7" s="1"/>
  <c r="EL73" i="7" s="1"/>
  <c r="EM74" i="7" s="1"/>
  <c r="EN75" i="7" s="1"/>
  <c r="EO76" i="7" s="1"/>
  <c r="EP77" i="7" s="1"/>
  <c r="EQ78" i="7" s="1"/>
  <c r="ER79" i="7" s="1"/>
  <c r="ES80" i="7" s="1"/>
  <c r="ET81" i="7" s="1"/>
  <c r="EU82" i="7" s="1"/>
  <c r="EV83" i="7" s="1"/>
  <c r="EW84" i="7" s="1"/>
  <c r="EX85" i="7" s="1"/>
  <c r="EY86" i="7" s="1"/>
  <c r="EZ87" i="7" s="1"/>
  <c r="FA88" i="7" s="1"/>
  <c r="FB89" i="7" s="1"/>
  <c r="FC90" i="7" s="1"/>
  <c r="FD91" i="7" s="1"/>
  <c r="FE92" i="7" s="1"/>
  <c r="FF93" i="7" s="1"/>
  <c r="FG94" i="7" s="1"/>
  <c r="FH95" i="7" s="1"/>
  <c r="FI96" i="7" s="1"/>
  <c r="FJ97" i="7" s="1"/>
  <c r="FK98" i="7" s="1"/>
  <c r="FL99" i="7" s="1"/>
  <c r="FM100" i="7" s="1"/>
  <c r="FN101" i="7" s="1"/>
  <c r="FO102" i="7" s="1"/>
  <c r="FP103" i="7" s="1"/>
  <c r="FQ104" i="7" s="1"/>
  <c r="FR105" i="7" s="1"/>
  <c r="FS106" i="7" s="1"/>
  <c r="FT107" i="7" s="1"/>
  <c r="FU108" i="7" s="1"/>
  <c r="FV109" i="7" s="1"/>
  <c r="FW110" i="7" s="1"/>
  <c r="FX111" i="7" s="1"/>
  <c r="FY112" i="7" s="1"/>
  <c r="FZ113" i="7" s="1"/>
  <c r="GA114" i="7" s="1"/>
  <c r="GB115" i="7" s="1"/>
  <c r="GC116" i="7" s="1"/>
  <c r="GD117" i="7" s="1"/>
  <c r="GC301" i="7" l="1"/>
  <c r="GB301" i="7" s="1"/>
  <c r="GA301" i="7" s="1"/>
  <c r="FZ301" i="7" s="1"/>
  <c r="FY301" i="7" s="1"/>
  <c r="FX301" i="7" s="1"/>
  <c r="FW301" i="7" s="1"/>
  <c r="FV301" i="7" s="1"/>
  <c r="FU301" i="7" s="1"/>
  <c r="FT301" i="7" s="1"/>
  <c r="FS301" i="7" s="1"/>
  <c r="FR301" i="7" s="1"/>
  <c r="FQ301" i="7" s="1"/>
  <c r="FP301" i="7" s="1"/>
  <c r="FO301" i="7" s="1"/>
  <c r="FN301" i="7" s="1"/>
  <c r="FM301" i="7" s="1"/>
  <c r="FL301" i="7" s="1"/>
  <c r="FK301" i="7" s="1"/>
  <c r="FJ301" i="7" s="1"/>
  <c r="FI301" i="7" s="1"/>
  <c r="FH301" i="7" s="1"/>
  <c r="FG301" i="7" s="1"/>
  <c r="FF301" i="7" s="1"/>
  <c r="FE301" i="7" s="1"/>
  <c r="FD301" i="7" s="1"/>
  <c r="FC301" i="7" s="1"/>
  <c r="FB301" i="7" s="1"/>
  <c r="FA301" i="7" s="1"/>
  <c r="EZ301" i="7" s="1"/>
  <c r="EY301" i="7" s="1"/>
  <c r="EX301" i="7" s="1"/>
  <c r="EW301" i="7" s="1"/>
  <c r="EV301" i="7" s="1"/>
  <c r="EU301" i="7" s="1"/>
  <c r="ET301" i="7" s="1"/>
  <c r="ES301" i="7" s="1"/>
  <c r="ER301" i="7" s="1"/>
  <c r="EQ301" i="7" s="1"/>
  <c r="EP301" i="7" s="1"/>
  <c r="EO301" i="7" s="1"/>
  <c r="EN301" i="7" s="1"/>
  <c r="EM301" i="7" s="1"/>
  <c r="EL301" i="7" s="1"/>
  <c r="EK301" i="7" s="1"/>
  <c r="EJ301" i="7" s="1"/>
  <c r="EI301" i="7" s="1"/>
  <c r="EH301" i="7" s="1"/>
  <c r="EG301" i="7" s="1"/>
  <c r="EF301" i="7" s="1"/>
  <c r="EE301" i="7" s="1"/>
  <c r="ED301" i="7" s="1"/>
  <c r="EC301" i="7" s="1"/>
  <c r="EB301" i="7" s="1"/>
  <c r="EA301" i="7" s="1"/>
  <c r="DZ301" i="7" s="1"/>
  <c r="DY301" i="7" s="1"/>
  <c r="DX301" i="7" s="1"/>
  <c r="DW301" i="7" s="1"/>
  <c r="DV301" i="7" s="1"/>
  <c r="DU301" i="7" s="1"/>
  <c r="DT301" i="7" s="1"/>
  <c r="DS301" i="7" s="1"/>
  <c r="DR301" i="7" s="1"/>
  <c r="DQ301" i="7" s="1"/>
  <c r="DP301" i="7" s="1"/>
  <c r="DO301" i="7" s="1"/>
  <c r="DN301" i="7" s="1"/>
  <c r="GE117" i="7"/>
  <c r="DB301" i="7"/>
  <c r="DA301" i="7" s="1"/>
  <c r="CZ301" i="7" s="1"/>
  <c r="CY301" i="7" s="1"/>
  <c r="CX301" i="7" s="1"/>
  <c r="CW301" i="7" s="1"/>
  <c r="CV301" i="7" s="1"/>
  <c r="CU301" i="7" s="1"/>
  <c r="CT301" i="7" s="1"/>
  <c r="CS301" i="7" s="1"/>
  <c r="CR301" i="7" s="1"/>
  <c r="CQ301" i="7" s="1"/>
  <c r="CP301" i="7" s="1"/>
  <c r="CO301" i="7" s="1"/>
  <c r="CN301" i="7" s="1"/>
  <c r="CM301" i="7" s="1"/>
  <c r="CL301" i="7" s="1"/>
  <c r="CK301" i="7" s="1"/>
  <c r="CJ301" i="7" s="1"/>
  <c r="CI301" i="7" s="1"/>
  <c r="CH301" i="7" s="1"/>
  <c r="CG301" i="7" s="1"/>
  <c r="CF301" i="7" s="1"/>
  <c r="CE301" i="7" s="1"/>
  <c r="CD301" i="7" s="1"/>
  <c r="CC301" i="7" s="1"/>
  <c r="CB301" i="7" s="1"/>
  <c r="CA301" i="7" s="1"/>
  <c r="BZ301" i="7" s="1"/>
  <c r="BY301" i="7" s="1"/>
  <c r="BX301" i="7" s="1"/>
  <c r="BW301" i="7" s="1"/>
  <c r="BV301" i="7" s="1"/>
  <c r="BU301" i="7" s="1"/>
  <c r="BT301" i="7" s="1"/>
  <c r="BS301" i="7" s="1"/>
  <c r="BR301" i="7" s="1"/>
  <c r="BQ301" i="7" s="1"/>
  <c r="BP301" i="7" s="1"/>
  <c r="BO301" i="7" s="1"/>
  <c r="BN301" i="7" s="1"/>
  <c r="BM301" i="7" s="1"/>
  <c r="BL301" i="7" s="1"/>
  <c r="BK301" i="7" s="1"/>
  <c r="BJ301" i="7" s="1"/>
  <c r="BI301" i="7" s="1"/>
  <c r="BH301" i="7" s="1"/>
  <c r="BG301" i="7" s="1"/>
  <c r="BF301" i="7" s="1"/>
  <c r="BE301" i="7" s="1"/>
  <c r="BD301" i="7" s="1"/>
  <c r="BC301" i="7" s="1"/>
  <c r="BB301" i="7" s="1"/>
  <c r="BA301" i="7" s="1"/>
  <c r="AZ301" i="7" s="1"/>
  <c r="AY301" i="7" s="1"/>
  <c r="AX301" i="7" s="1"/>
  <c r="AW301" i="7" s="1"/>
  <c r="AV301" i="7" s="1"/>
  <c r="AU301" i="7" s="1"/>
  <c r="AT301" i="7" s="1"/>
  <c r="AS301" i="7" s="1"/>
  <c r="AR301" i="7" s="1"/>
  <c r="AQ301" i="7" s="1"/>
  <c r="AP301" i="7" s="1"/>
  <c r="AO301" i="7" s="1"/>
  <c r="AN301" i="7" s="1"/>
  <c r="AM301" i="7" s="1"/>
  <c r="AL301" i="7" s="1"/>
  <c r="AK301" i="7" s="1"/>
  <c r="AJ301" i="7" s="1"/>
  <c r="AI301" i="7" s="1"/>
  <c r="AH301" i="7" s="1"/>
  <c r="AG301" i="7" s="1"/>
  <c r="AF301" i="7" s="1"/>
  <c r="AE301" i="7" s="1"/>
  <c r="AD301" i="7" s="1"/>
  <c r="AC301" i="7" s="1"/>
  <c r="AB301" i="7" s="1"/>
  <c r="AA301" i="7" s="1"/>
  <c r="Z301" i="7" s="1"/>
  <c r="Y301" i="7" s="1"/>
  <c r="X301" i="7" s="1"/>
  <c r="W301" i="7" s="1"/>
  <c r="V301" i="7" s="1"/>
  <c r="U301" i="7" s="1"/>
  <c r="T301" i="7" s="1"/>
  <c r="S301" i="7" s="1"/>
  <c r="R301" i="7" s="1"/>
  <c r="Q301" i="7" s="1"/>
  <c r="P301" i="7" s="1"/>
  <c r="O301" i="7" s="1"/>
  <c r="N301" i="7" s="1"/>
  <c r="M301" i="7" s="1"/>
  <c r="L301" i="7" s="1"/>
  <c r="K301" i="7" s="1"/>
  <c r="J301" i="7" s="1"/>
  <c r="I301" i="7" s="1"/>
  <c r="H301" i="7" s="1"/>
  <c r="G301" i="7" s="1"/>
  <c r="F301" i="7" s="1"/>
  <c r="E301" i="7" s="1"/>
  <c r="DI299" i="7"/>
  <c r="DI300" i="7"/>
  <c r="DH300" i="7" s="1"/>
  <c r="DG300" i="7" s="1"/>
  <c r="DF300" i="7" s="1"/>
  <c r="DE300" i="7" s="1"/>
  <c r="DD300" i="7" s="1"/>
  <c r="DC300" i="7" s="1"/>
  <c r="DB300" i="7" s="1"/>
  <c r="BS4" i="9"/>
  <c r="BS5" i="9"/>
  <c r="BT6" i="9" s="1"/>
  <c r="BU7" i="9" s="1"/>
  <c r="BV8" i="9" s="1"/>
  <c r="BW9" i="9" s="1"/>
  <c r="BX10" i="9" s="1"/>
  <c r="BY11" i="9" s="1"/>
  <c r="BZ12" i="9" s="1"/>
  <c r="CA13" i="9" s="1"/>
  <c r="CB14" i="9" s="1"/>
  <c r="CC15" i="9" s="1"/>
  <c r="CD16" i="9" s="1"/>
  <c r="CE17" i="9" s="1"/>
  <c r="CF18" i="9" s="1"/>
  <c r="CG19" i="9" s="1"/>
  <c r="CH20" i="9" s="1"/>
  <c r="CI21" i="9" s="1"/>
  <c r="CJ22" i="9" s="1"/>
  <c r="CK23" i="9" s="1"/>
  <c r="CL24" i="9" s="1"/>
  <c r="CM25" i="9" s="1"/>
  <c r="CN26" i="9" s="1"/>
  <c r="CO27" i="9" s="1"/>
  <c r="CP28" i="9" s="1"/>
  <c r="CQ29" i="9" s="1"/>
  <c r="CR30" i="9" s="1"/>
  <c r="CS31" i="9" s="1"/>
  <c r="CT32" i="9" s="1"/>
  <c r="CU33" i="9" s="1"/>
  <c r="CV34" i="9" s="1"/>
  <c r="CW35" i="9" s="1"/>
  <c r="CX36" i="9" s="1"/>
  <c r="CY37" i="9" s="1"/>
  <c r="CZ38" i="9" s="1"/>
  <c r="DA39" i="9" s="1"/>
  <c r="DB40" i="9" s="1"/>
  <c r="DC41" i="9" s="1"/>
  <c r="DD42" i="9" s="1"/>
  <c r="DE43" i="9" s="1"/>
  <c r="DF44" i="9" s="1"/>
  <c r="DG45" i="9" s="1"/>
  <c r="DH46" i="9" s="1"/>
  <c r="DI47" i="9" s="1"/>
  <c r="DJ48" i="9" s="1"/>
  <c r="DK49" i="9" s="1"/>
  <c r="DL50" i="9" s="1"/>
  <c r="DM51" i="9" s="1"/>
  <c r="DN52" i="9" s="1"/>
  <c r="DO53" i="9" s="1"/>
  <c r="DP54" i="9" s="1"/>
  <c r="DQ55" i="9" s="1"/>
  <c r="DR56" i="9" s="1"/>
  <c r="DS57" i="9" s="1"/>
  <c r="DT58" i="9" s="1"/>
  <c r="DU59" i="9" s="1"/>
  <c r="DV60" i="9" s="1"/>
  <c r="DW61" i="9" s="1"/>
  <c r="DX62" i="9" s="1"/>
  <c r="DY63" i="9" s="1"/>
  <c r="DZ64" i="9" s="1"/>
  <c r="EA65" i="9" s="1"/>
  <c r="EB66" i="9" s="1"/>
  <c r="EC67" i="9" s="1"/>
  <c r="ED68" i="9" s="1"/>
  <c r="EE69" i="9" s="1"/>
  <c r="EF70" i="9" s="1"/>
  <c r="EG71" i="9" s="1"/>
  <c r="EH72" i="9" s="1"/>
  <c r="EI73" i="9" s="1"/>
  <c r="EJ74" i="9" s="1"/>
  <c r="EK75" i="9" s="1"/>
  <c r="EL76" i="9" s="1"/>
  <c r="EM77" i="9" s="1"/>
  <c r="EN78" i="9" s="1"/>
  <c r="EO79" i="9" s="1"/>
  <c r="EP80" i="9" s="1"/>
  <c r="EQ81" i="9" s="1"/>
  <c r="ER82" i="9" s="1"/>
  <c r="ES83" i="9" s="1"/>
  <c r="ET84" i="9" s="1"/>
  <c r="EU85" i="9" s="1"/>
  <c r="EV86" i="9" s="1"/>
  <c r="EW87" i="9" s="1"/>
  <c r="EX88" i="9" s="1"/>
  <c r="EY89" i="9" s="1"/>
  <c r="EZ90" i="9" s="1"/>
  <c r="FA91" i="9" s="1"/>
  <c r="FB92" i="9" s="1"/>
  <c r="FC93" i="9" s="1"/>
  <c r="FD94" i="9" s="1"/>
  <c r="FE95" i="9" s="1"/>
  <c r="FF96" i="9" s="1"/>
  <c r="FG97" i="9" s="1"/>
  <c r="FH98" i="9" s="1"/>
  <c r="FI99" i="9" s="1"/>
  <c r="FJ100" i="9" s="1"/>
  <c r="FK101" i="9" s="1"/>
  <c r="FL102" i="9" s="1"/>
  <c r="FM103" i="9" s="1"/>
  <c r="FN104" i="9" s="1"/>
  <c r="FO105" i="9" s="1"/>
  <c r="FP106" i="9" s="1"/>
  <c r="FQ107" i="9" s="1"/>
  <c r="FR108" i="9" s="1"/>
  <c r="FS109" i="9" s="1"/>
  <c r="FT110" i="9" s="1"/>
  <c r="FU111" i="9" s="1"/>
  <c r="FV112" i="9" s="1"/>
  <c r="FW113" i="9" s="1"/>
  <c r="FX114" i="9" s="1"/>
  <c r="FY115" i="9" s="1"/>
  <c r="BW4" i="7"/>
  <c r="BW5" i="7"/>
  <c r="BX6" i="7" s="1"/>
  <c r="BY7" i="7" s="1"/>
  <c r="BZ8" i="7" s="1"/>
  <c r="CA9" i="7" s="1"/>
  <c r="CB10" i="7" s="1"/>
  <c r="CC11" i="7" s="1"/>
  <c r="CD12" i="7" s="1"/>
  <c r="CE13" i="7" s="1"/>
  <c r="CF14" i="7" s="1"/>
  <c r="CG15" i="7" s="1"/>
  <c r="CH16" i="7" s="1"/>
  <c r="CI17" i="7" s="1"/>
  <c r="CJ18" i="7" s="1"/>
  <c r="CK19" i="7" s="1"/>
  <c r="CL20" i="7" s="1"/>
  <c r="CM21" i="7" s="1"/>
  <c r="CN22" i="7" s="1"/>
  <c r="CO23" i="7" s="1"/>
  <c r="CP24" i="7" s="1"/>
  <c r="CQ25" i="7" s="1"/>
  <c r="CR26" i="7" s="1"/>
  <c r="CS27" i="7" s="1"/>
  <c r="CT28" i="7" s="1"/>
  <c r="CU29" i="7" s="1"/>
  <c r="CV30" i="7" s="1"/>
  <c r="CW31" i="7" s="1"/>
  <c r="CX32" i="7" s="1"/>
  <c r="CY33" i="7" s="1"/>
  <c r="CZ34" i="7" s="1"/>
  <c r="DA35" i="7" s="1"/>
  <c r="DB36" i="7" s="1"/>
  <c r="DC37" i="7" s="1"/>
  <c r="DD38" i="7" s="1"/>
  <c r="DE39" i="7" s="1"/>
  <c r="DF40" i="7" s="1"/>
  <c r="DG41" i="7" s="1"/>
  <c r="DH42" i="7" s="1"/>
  <c r="DI43" i="7" s="1"/>
  <c r="DJ44" i="7" s="1"/>
  <c r="DK45" i="7" s="1"/>
  <c r="DL46" i="7" s="1"/>
  <c r="DM47" i="7" s="1"/>
  <c r="DN48" i="7" s="1"/>
  <c r="DO49" i="7" s="1"/>
  <c r="DP50" i="7" s="1"/>
  <c r="DQ51" i="7" s="1"/>
  <c r="DR52" i="7" s="1"/>
  <c r="DS53" i="7" s="1"/>
  <c r="DT54" i="7" s="1"/>
  <c r="DU55" i="7" s="1"/>
  <c r="DV56" i="7" s="1"/>
  <c r="DW57" i="7" s="1"/>
  <c r="DX58" i="7" s="1"/>
  <c r="DY59" i="7" s="1"/>
  <c r="DZ60" i="7" s="1"/>
  <c r="EA61" i="7" s="1"/>
  <c r="EB62" i="7" s="1"/>
  <c r="EC63" i="7" s="1"/>
  <c r="ED64" i="7" s="1"/>
  <c r="EE65" i="7" s="1"/>
  <c r="EF66" i="7" s="1"/>
  <c r="EG67" i="7" s="1"/>
  <c r="EH68" i="7" s="1"/>
  <c r="EI69" i="7" s="1"/>
  <c r="EJ70" i="7" s="1"/>
  <c r="EK71" i="7" s="1"/>
  <c r="EL72" i="7" s="1"/>
  <c r="EM73" i="7" s="1"/>
  <c r="EN74" i="7" s="1"/>
  <c r="EO75" i="7" s="1"/>
  <c r="EP76" i="7" s="1"/>
  <c r="EQ77" i="7" s="1"/>
  <c r="ER78" i="7" s="1"/>
  <c r="ES79" i="7" s="1"/>
  <c r="ET80" i="7" s="1"/>
  <c r="EU81" i="7" s="1"/>
  <c r="EV82" i="7" s="1"/>
  <c r="EW83" i="7" s="1"/>
  <c r="EX84" i="7" s="1"/>
  <c r="EY85" i="7" s="1"/>
  <c r="EZ86" i="7" s="1"/>
  <c r="FA87" i="7" s="1"/>
  <c r="FB88" i="7" s="1"/>
  <c r="FC89" i="7" s="1"/>
  <c r="FD90" i="7" s="1"/>
  <c r="FE91" i="7" s="1"/>
  <c r="FF92" i="7" s="1"/>
  <c r="FG93" i="7" s="1"/>
  <c r="FH94" i="7" s="1"/>
  <c r="FI95" i="7" s="1"/>
  <c r="FJ96" i="7" s="1"/>
  <c r="FK97" i="7" s="1"/>
  <c r="FL98" i="7" s="1"/>
  <c r="FM99" i="7" s="1"/>
  <c r="FN100" i="7" s="1"/>
  <c r="FO101" i="7" s="1"/>
  <c r="FP102" i="7" s="1"/>
  <c r="FQ103" i="7" s="1"/>
  <c r="FR104" i="7" s="1"/>
  <c r="FS105" i="7" s="1"/>
  <c r="FT106" i="7" s="1"/>
  <c r="FU107" i="7" s="1"/>
  <c r="FV108" i="7" s="1"/>
  <c r="FW109" i="7" s="1"/>
  <c r="FX110" i="7" s="1"/>
  <c r="FY111" i="7" s="1"/>
  <c r="FZ112" i="7" s="1"/>
  <c r="GA113" i="7" s="1"/>
  <c r="GB114" i="7" s="1"/>
  <c r="GC115" i="7" s="1"/>
  <c r="GD116" i="7" s="1"/>
  <c r="GC300" i="7" l="1"/>
  <c r="GB300" i="7" s="1"/>
  <c r="GA300" i="7" s="1"/>
  <c r="FZ300" i="7" s="1"/>
  <c r="FY300" i="7" s="1"/>
  <c r="FX300" i="7" s="1"/>
  <c r="FW300" i="7" s="1"/>
  <c r="FV300" i="7" s="1"/>
  <c r="FU300" i="7" s="1"/>
  <c r="FT300" i="7" s="1"/>
  <c r="FS300" i="7" s="1"/>
  <c r="FR300" i="7" s="1"/>
  <c r="FQ300" i="7" s="1"/>
  <c r="FP300" i="7" s="1"/>
  <c r="FO300" i="7" s="1"/>
  <c r="FN300" i="7" s="1"/>
  <c r="FM300" i="7" s="1"/>
  <c r="FL300" i="7" s="1"/>
  <c r="FK300" i="7" s="1"/>
  <c r="FJ300" i="7" s="1"/>
  <c r="FI300" i="7" s="1"/>
  <c r="FH300" i="7" s="1"/>
  <c r="FG300" i="7" s="1"/>
  <c r="FF300" i="7" s="1"/>
  <c r="FE300" i="7" s="1"/>
  <c r="FD300" i="7" s="1"/>
  <c r="FC300" i="7" s="1"/>
  <c r="FB300" i="7" s="1"/>
  <c r="FA300" i="7" s="1"/>
  <c r="EZ300" i="7" s="1"/>
  <c r="EY300" i="7" s="1"/>
  <c r="EX300" i="7" s="1"/>
  <c r="EW300" i="7" s="1"/>
  <c r="EV300" i="7" s="1"/>
  <c r="EU300" i="7" s="1"/>
  <c r="ET300" i="7" s="1"/>
  <c r="ES300" i="7" s="1"/>
  <c r="ER300" i="7" s="1"/>
  <c r="EQ300" i="7" s="1"/>
  <c r="EP300" i="7" s="1"/>
  <c r="EO300" i="7" s="1"/>
  <c r="EN300" i="7" s="1"/>
  <c r="EM300" i="7" s="1"/>
  <c r="EL300" i="7" s="1"/>
  <c r="EK300" i="7" s="1"/>
  <c r="EJ300" i="7" s="1"/>
  <c r="EI300" i="7" s="1"/>
  <c r="EH300" i="7" s="1"/>
  <c r="EG300" i="7" s="1"/>
  <c r="EF300" i="7" s="1"/>
  <c r="EE300" i="7" s="1"/>
  <c r="ED300" i="7" s="1"/>
  <c r="EC300" i="7" s="1"/>
  <c r="EB300" i="7" s="1"/>
  <c r="EA300" i="7" s="1"/>
  <c r="DZ300" i="7" s="1"/>
  <c r="DY300" i="7" s="1"/>
  <c r="DX300" i="7" s="1"/>
  <c r="DW300" i="7" s="1"/>
  <c r="DV300" i="7" s="1"/>
  <c r="DU300" i="7" s="1"/>
  <c r="DT300" i="7" s="1"/>
  <c r="DS300" i="7" s="1"/>
  <c r="DR300" i="7" s="1"/>
  <c r="DQ300" i="7" s="1"/>
  <c r="DP300" i="7" s="1"/>
  <c r="DO300" i="7" s="1"/>
  <c r="DN300" i="7" s="1"/>
  <c r="DM300" i="7" s="1"/>
  <c r="GE116" i="7"/>
  <c r="DA300" i="7"/>
  <c r="CZ300" i="7" s="1"/>
  <c r="CY300" i="7" s="1"/>
  <c r="CX300" i="7" s="1"/>
  <c r="CW300" i="7" s="1"/>
  <c r="CV300" i="7" s="1"/>
  <c r="CU300" i="7" s="1"/>
  <c r="CT300" i="7" s="1"/>
  <c r="CS300" i="7" s="1"/>
  <c r="CR300" i="7" s="1"/>
  <c r="CQ300" i="7" s="1"/>
  <c r="CP300" i="7" s="1"/>
  <c r="CO300" i="7" s="1"/>
  <c r="CN300" i="7" s="1"/>
  <c r="CM300" i="7" s="1"/>
  <c r="CL300" i="7" s="1"/>
  <c r="CK300" i="7" s="1"/>
  <c r="CJ300" i="7" s="1"/>
  <c r="CI300" i="7" s="1"/>
  <c r="CH300" i="7" s="1"/>
  <c r="CG300" i="7" s="1"/>
  <c r="CF300" i="7" s="1"/>
  <c r="CE300" i="7" s="1"/>
  <c r="CD300" i="7" s="1"/>
  <c r="CC300" i="7" s="1"/>
  <c r="CB300" i="7" s="1"/>
  <c r="CA300" i="7" s="1"/>
  <c r="BZ300" i="7" s="1"/>
  <c r="BY300" i="7" s="1"/>
  <c r="BX300" i="7" s="1"/>
  <c r="BW300" i="7" s="1"/>
  <c r="BV300" i="7" s="1"/>
  <c r="BU300" i="7" s="1"/>
  <c r="BT300" i="7" s="1"/>
  <c r="BS300" i="7" s="1"/>
  <c r="BR300" i="7" s="1"/>
  <c r="BQ300" i="7" s="1"/>
  <c r="BP300" i="7" s="1"/>
  <c r="BO300" i="7" s="1"/>
  <c r="BN300" i="7" s="1"/>
  <c r="BM300" i="7" s="1"/>
  <c r="BL300" i="7" s="1"/>
  <c r="BK300" i="7" s="1"/>
  <c r="BJ300" i="7" s="1"/>
  <c r="BI300" i="7" s="1"/>
  <c r="BH300" i="7" s="1"/>
  <c r="BG300" i="7" s="1"/>
  <c r="BF300" i="7" s="1"/>
  <c r="BE300" i="7" s="1"/>
  <c r="BD300" i="7" s="1"/>
  <c r="BC300" i="7" s="1"/>
  <c r="BB300" i="7" s="1"/>
  <c r="BA300" i="7" s="1"/>
  <c r="AZ300" i="7" s="1"/>
  <c r="AY300" i="7" s="1"/>
  <c r="AX300" i="7" s="1"/>
  <c r="AW300" i="7" s="1"/>
  <c r="AV300" i="7" s="1"/>
  <c r="AU300" i="7" s="1"/>
  <c r="AT300" i="7" s="1"/>
  <c r="AS300" i="7" s="1"/>
  <c r="AR300" i="7" s="1"/>
  <c r="AQ300" i="7" s="1"/>
  <c r="AP300" i="7" s="1"/>
  <c r="AO300" i="7" s="1"/>
  <c r="AN300" i="7" s="1"/>
  <c r="AM300" i="7" s="1"/>
  <c r="AL300" i="7" s="1"/>
  <c r="AK300" i="7" s="1"/>
  <c r="AJ300" i="7" s="1"/>
  <c r="AI300" i="7" s="1"/>
  <c r="AH300" i="7" s="1"/>
  <c r="AG300" i="7" s="1"/>
  <c r="AF300" i="7" s="1"/>
  <c r="AE300" i="7" s="1"/>
  <c r="AD300" i="7" s="1"/>
  <c r="AC300" i="7" s="1"/>
  <c r="AB300" i="7" s="1"/>
  <c r="AA300" i="7" s="1"/>
  <c r="Z300" i="7" s="1"/>
  <c r="Y300" i="7" s="1"/>
  <c r="X300" i="7" s="1"/>
  <c r="W300" i="7" s="1"/>
  <c r="V300" i="7" s="1"/>
  <c r="U300" i="7" s="1"/>
  <c r="T300" i="7" s="1"/>
  <c r="S300" i="7" s="1"/>
  <c r="R300" i="7" s="1"/>
  <c r="Q300" i="7" s="1"/>
  <c r="P300" i="7" s="1"/>
  <c r="O300" i="7" s="1"/>
  <c r="N300" i="7" s="1"/>
  <c r="M300" i="7" s="1"/>
  <c r="L300" i="7" s="1"/>
  <c r="K300" i="7" s="1"/>
  <c r="J300" i="7" s="1"/>
  <c r="I300" i="7" s="1"/>
  <c r="H300" i="7" s="1"/>
  <c r="G300" i="7" s="1"/>
  <c r="F300" i="7" s="1"/>
  <c r="E300" i="7" s="1"/>
  <c r="DH298" i="7"/>
  <c r="DH299" i="7"/>
  <c r="DG299" i="7" s="1"/>
  <c r="DF299" i="7" s="1"/>
  <c r="DE299" i="7" s="1"/>
  <c r="DD299" i="7" s="1"/>
  <c r="DC299" i="7" s="1"/>
  <c r="DB299" i="7" s="1"/>
  <c r="DA299" i="7" s="1"/>
  <c r="BT5" i="9"/>
  <c r="BU6" i="9" s="1"/>
  <c r="BV7" i="9" s="1"/>
  <c r="BW8" i="9" s="1"/>
  <c r="BX9" i="9" s="1"/>
  <c r="BY10" i="9" s="1"/>
  <c r="BZ11" i="9" s="1"/>
  <c r="CA12" i="9" s="1"/>
  <c r="CB13" i="9" s="1"/>
  <c r="CC14" i="9" s="1"/>
  <c r="CD15" i="9" s="1"/>
  <c r="CE16" i="9" s="1"/>
  <c r="CF17" i="9" s="1"/>
  <c r="CG18" i="9" s="1"/>
  <c r="CH19" i="9" s="1"/>
  <c r="CI20" i="9" s="1"/>
  <c r="CJ21" i="9" s="1"/>
  <c r="CK22" i="9" s="1"/>
  <c r="CL23" i="9" s="1"/>
  <c r="CM24" i="9" s="1"/>
  <c r="CN25" i="9" s="1"/>
  <c r="CO26" i="9" s="1"/>
  <c r="CP27" i="9" s="1"/>
  <c r="CQ28" i="9" s="1"/>
  <c r="CR29" i="9" s="1"/>
  <c r="CS30" i="9" s="1"/>
  <c r="CT31" i="9" s="1"/>
  <c r="CU32" i="9" s="1"/>
  <c r="CV33" i="9" s="1"/>
  <c r="CW34" i="9" s="1"/>
  <c r="CX35" i="9" s="1"/>
  <c r="CY36" i="9" s="1"/>
  <c r="CZ37" i="9" s="1"/>
  <c r="DA38" i="9" s="1"/>
  <c r="DB39" i="9" s="1"/>
  <c r="DC40" i="9" s="1"/>
  <c r="DD41" i="9" s="1"/>
  <c r="DE42" i="9" s="1"/>
  <c r="DF43" i="9" s="1"/>
  <c r="DG44" i="9" s="1"/>
  <c r="DH45" i="9" s="1"/>
  <c r="DI46" i="9" s="1"/>
  <c r="DJ47" i="9" s="1"/>
  <c r="DK48" i="9" s="1"/>
  <c r="DL49" i="9" s="1"/>
  <c r="DM50" i="9" s="1"/>
  <c r="DN51" i="9" s="1"/>
  <c r="DO52" i="9" s="1"/>
  <c r="DP53" i="9" s="1"/>
  <c r="DQ54" i="9" s="1"/>
  <c r="DR55" i="9" s="1"/>
  <c r="DS56" i="9" s="1"/>
  <c r="DT57" i="9" s="1"/>
  <c r="DU58" i="9" s="1"/>
  <c r="DV59" i="9" s="1"/>
  <c r="DW60" i="9" s="1"/>
  <c r="DX61" i="9" s="1"/>
  <c r="DY62" i="9" s="1"/>
  <c r="DZ63" i="9" s="1"/>
  <c r="EA64" i="9" s="1"/>
  <c r="EB65" i="9" s="1"/>
  <c r="EC66" i="9" s="1"/>
  <c r="ED67" i="9" s="1"/>
  <c r="EE68" i="9" s="1"/>
  <c r="EF69" i="9" s="1"/>
  <c r="EG70" i="9" s="1"/>
  <c r="EH71" i="9" s="1"/>
  <c r="EI72" i="9" s="1"/>
  <c r="EJ73" i="9" s="1"/>
  <c r="EK74" i="9" s="1"/>
  <c r="EL75" i="9" s="1"/>
  <c r="EM76" i="9" s="1"/>
  <c r="EN77" i="9" s="1"/>
  <c r="EO78" i="9" s="1"/>
  <c r="EP79" i="9" s="1"/>
  <c r="EQ80" i="9" s="1"/>
  <c r="ER81" i="9" s="1"/>
  <c r="ES82" i="9" s="1"/>
  <c r="ET83" i="9" s="1"/>
  <c r="EU84" i="9" s="1"/>
  <c r="EV85" i="9" s="1"/>
  <c r="EW86" i="9" s="1"/>
  <c r="EX87" i="9" s="1"/>
  <c r="EY88" i="9" s="1"/>
  <c r="EZ89" i="9" s="1"/>
  <c r="FA90" i="9" s="1"/>
  <c r="FB91" i="9" s="1"/>
  <c r="FC92" i="9" s="1"/>
  <c r="FD93" i="9" s="1"/>
  <c r="FE94" i="9" s="1"/>
  <c r="FF95" i="9" s="1"/>
  <c r="FG96" i="9" s="1"/>
  <c r="FH97" i="9" s="1"/>
  <c r="FI98" i="9" s="1"/>
  <c r="FJ99" i="9" s="1"/>
  <c r="FK100" i="9" s="1"/>
  <c r="FL101" i="9" s="1"/>
  <c r="FM102" i="9" s="1"/>
  <c r="FN103" i="9" s="1"/>
  <c r="FO104" i="9" s="1"/>
  <c r="FP105" i="9" s="1"/>
  <c r="FQ106" i="9" s="1"/>
  <c r="FR107" i="9" s="1"/>
  <c r="FS108" i="9" s="1"/>
  <c r="FT109" i="9" s="1"/>
  <c r="FU110" i="9" s="1"/>
  <c r="FV111" i="9" s="1"/>
  <c r="FW112" i="9" s="1"/>
  <c r="FX113" i="9" s="1"/>
  <c r="FY114" i="9" s="1"/>
  <c r="BT4" i="9"/>
  <c r="BX4" i="7"/>
  <c r="BX5" i="7"/>
  <c r="BY6" i="7" s="1"/>
  <c r="BZ7" i="7" s="1"/>
  <c r="CA8" i="7" s="1"/>
  <c r="CB9" i="7" s="1"/>
  <c r="CC10" i="7" s="1"/>
  <c r="CD11" i="7" s="1"/>
  <c r="CE12" i="7" s="1"/>
  <c r="CF13" i="7" s="1"/>
  <c r="CG14" i="7" s="1"/>
  <c r="CH15" i="7" s="1"/>
  <c r="CI16" i="7" s="1"/>
  <c r="CJ17" i="7" s="1"/>
  <c r="CK18" i="7" s="1"/>
  <c r="CL19" i="7" s="1"/>
  <c r="CM20" i="7" s="1"/>
  <c r="CN21" i="7" s="1"/>
  <c r="CO22" i="7" s="1"/>
  <c r="CP23" i="7" s="1"/>
  <c r="CQ24" i="7" s="1"/>
  <c r="CR25" i="7" s="1"/>
  <c r="CS26" i="7" s="1"/>
  <c r="CT27" i="7" s="1"/>
  <c r="CU28" i="7" s="1"/>
  <c r="CV29" i="7" s="1"/>
  <c r="CW30" i="7" s="1"/>
  <c r="CX31" i="7" s="1"/>
  <c r="CY32" i="7" s="1"/>
  <c r="CZ33" i="7" s="1"/>
  <c r="DA34" i="7" s="1"/>
  <c r="DB35" i="7" s="1"/>
  <c r="DC36" i="7" s="1"/>
  <c r="DD37" i="7" s="1"/>
  <c r="DE38" i="7" s="1"/>
  <c r="DF39" i="7" s="1"/>
  <c r="DG40" i="7" s="1"/>
  <c r="DH41" i="7" s="1"/>
  <c r="DI42" i="7" s="1"/>
  <c r="DJ43" i="7" s="1"/>
  <c r="DK44" i="7" s="1"/>
  <c r="DL45" i="7" s="1"/>
  <c r="DM46" i="7" s="1"/>
  <c r="DN47" i="7" s="1"/>
  <c r="DO48" i="7" s="1"/>
  <c r="DP49" i="7" s="1"/>
  <c r="DQ50" i="7" s="1"/>
  <c r="DR51" i="7" s="1"/>
  <c r="DS52" i="7" s="1"/>
  <c r="DT53" i="7" s="1"/>
  <c r="DU54" i="7" s="1"/>
  <c r="DV55" i="7" s="1"/>
  <c r="DW56" i="7" s="1"/>
  <c r="DX57" i="7" s="1"/>
  <c r="DY58" i="7" s="1"/>
  <c r="DZ59" i="7" s="1"/>
  <c r="EA60" i="7" s="1"/>
  <c r="EB61" i="7" s="1"/>
  <c r="EC62" i="7" s="1"/>
  <c r="ED63" i="7" s="1"/>
  <c r="EE64" i="7" s="1"/>
  <c r="EF65" i="7" s="1"/>
  <c r="EG66" i="7" s="1"/>
  <c r="EH67" i="7" s="1"/>
  <c r="EI68" i="7" s="1"/>
  <c r="EJ69" i="7" s="1"/>
  <c r="EK70" i="7" s="1"/>
  <c r="EL71" i="7" s="1"/>
  <c r="EM72" i="7" s="1"/>
  <c r="EN73" i="7" s="1"/>
  <c r="EO74" i="7" s="1"/>
  <c r="EP75" i="7" s="1"/>
  <c r="EQ76" i="7" s="1"/>
  <c r="ER77" i="7" s="1"/>
  <c r="ES78" i="7" s="1"/>
  <c r="ET79" i="7" s="1"/>
  <c r="EU80" i="7" s="1"/>
  <c r="EV81" i="7" s="1"/>
  <c r="EW82" i="7" s="1"/>
  <c r="EX83" i="7" s="1"/>
  <c r="EY84" i="7" s="1"/>
  <c r="EZ85" i="7" s="1"/>
  <c r="FA86" i="7" s="1"/>
  <c r="FB87" i="7" s="1"/>
  <c r="FC88" i="7" s="1"/>
  <c r="FD89" i="7" s="1"/>
  <c r="FE90" i="7" s="1"/>
  <c r="FF91" i="7" s="1"/>
  <c r="FG92" i="7" s="1"/>
  <c r="FH93" i="7" s="1"/>
  <c r="FI94" i="7" s="1"/>
  <c r="FJ95" i="7" s="1"/>
  <c r="FK96" i="7" s="1"/>
  <c r="FL97" i="7" s="1"/>
  <c r="FM98" i="7" s="1"/>
  <c r="FN99" i="7" s="1"/>
  <c r="FO100" i="7" s="1"/>
  <c r="FP101" i="7" s="1"/>
  <c r="FQ102" i="7" s="1"/>
  <c r="FR103" i="7" s="1"/>
  <c r="FS104" i="7" s="1"/>
  <c r="FT105" i="7" s="1"/>
  <c r="FU106" i="7" s="1"/>
  <c r="FV107" i="7" s="1"/>
  <c r="FW108" i="7" s="1"/>
  <c r="FX109" i="7" s="1"/>
  <c r="FY110" i="7" s="1"/>
  <c r="FZ111" i="7" s="1"/>
  <c r="GA112" i="7" s="1"/>
  <c r="GB113" i="7" s="1"/>
  <c r="GC114" i="7" s="1"/>
  <c r="GD115" i="7" s="1"/>
  <c r="GC299" i="7" l="1"/>
  <c r="GB299" i="7" s="1"/>
  <c r="GA299" i="7" s="1"/>
  <c r="FZ299" i="7" s="1"/>
  <c r="FY299" i="7" s="1"/>
  <c r="FX299" i="7" s="1"/>
  <c r="FW299" i="7" s="1"/>
  <c r="FV299" i="7" s="1"/>
  <c r="FU299" i="7" s="1"/>
  <c r="FT299" i="7" s="1"/>
  <c r="FS299" i="7" s="1"/>
  <c r="FR299" i="7" s="1"/>
  <c r="FQ299" i="7" s="1"/>
  <c r="FP299" i="7" s="1"/>
  <c r="FO299" i="7" s="1"/>
  <c r="FN299" i="7" s="1"/>
  <c r="FM299" i="7" s="1"/>
  <c r="FL299" i="7" s="1"/>
  <c r="FK299" i="7" s="1"/>
  <c r="FJ299" i="7" s="1"/>
  <c r="FI299" i="7" s="1"/>
  <c r="FH299" i="7" s="1"/>
  <c r="FG299" i="7" s="1"/>
  <c r="FF299" i="7" s="1"/>
  <c r="FE299" i="7" s="1"/>
  <c r="FD299" i="7" s="1"/>
  <c r="FC299" i="7" s="1"/>
  <c r="FB299" i="7" s="1"/>
  <c r="FA299" i="7" s="1"/>
  <c r="EZ299" i="7" s="1"/>
  <c r="EY299" i="7" s="1"/>
  <c r="EX299" i="7" s="1"/>
  <c r="EW299" i="7" s="1"/>
  <c r="EV299" i="7" s="1"/>
  <c r="EU299" i="7" s="1"/>
  <c r="ET299" i="7" s="1"/>
  <c r="ES299" i="7" s="1"/>
  <c r="ER299" i="7" s="1"/>
  <c r="EQ299" i="7" s="1"/>
  <c r="EP299" i="7" s="1"/>
  <c r="EO299" i="7" s="1"/>
  <c r="EN299" i="7" s="1"/>
  <c r="EM299" i="7" s="1"/>
  <c r="EL299" i="7" s="1"/>
  <c r="EK299" i="7" s="1"/>
  <c r="EJ299" i="7" s="1"/>
  <c r="EI299" i="7" s="1"/>
  <c r="EH299" i="7" s="1"/>
  <c r="EG299" i="7" s="1"/>
  <c r="EF299" i="7" s="1"/>
  <c r="EE299" i="7" s="1"/>
  <c r="ED299" i="7" s="1"/>
  <c r="EC299" i="7" s="1"/>
  <c r="EB299" i="7" s="1"/>
  <c r="EA299" i="7" s="1"/>
  <c r="DZ299" i="7" s="1"/>
  <c r="DY299" i="7" s="1"/>
  <c r="DX299" i="7" s="1"/>
  <c r="DW299" i="7" s="1"/>
  <c r="DV299" i="7" s="1"/>
  <c r="DU299" i="7" s="1"/>
  <c r="DT299" i="7" s="1"/>
  <c r="DS299" i="7" s="1"/>
  <c r="DR299" i="7" s="1"/>
  <c r="DQ299" i="7" s="1"/>
  <c r="DP299" i="7" s="1"/>
  <c r="DO299" i="7" s="1"/>
  <c r="DN299" i="7" s="1"/>
  <c r="DM299" i="7" s="1"/>
  <c r="DL299" i="7" s="1"/>
  <c r="GE115" i="7"/>
  <c r="CZ299" i="7"/>
  <c r="CY299" i="7" s="1"/>
  <c r="CX299" i="7" s="1"/>
  <c r="CW299" i="7" s="1"/>
  <c r="CV299" i="7" s="1"/>
  <c r="CU299" i="7" s="1"/>
  <c r="CT299" i="7" s="1"/>
  <c r="CS299" i="7" s="1"/>
  <c r="CR299" i="7" s="1"/>
  <c r="CQ299" i="7" s="1"/>
  <c r="CP299" i="7" s="1"/>
  <c r="CO299" i="7" s="1"/>
  <c r="CN299" i="7" s="1"/>
  <c r="CM299" i="7" s="1"/>
  <c r="CL299" i="7" s="1"/>
  <c r="CK299" i="7" s="1"/>
  <c r="CJ299" i="7" s="1"/>
  <c r="CI299" i="7" s="1"/>
  <c r="CH299" i="7" s="1"/>
  <c r="CG299" i="7" s="1"/>
  <c r="CF299" i="7" s="1"/>
  <c r="CE299" i="7" s="1"/>
  <c r="CD299" i="7" s="1"/>
  <c r="CC299" i="7" s="1"/>
  <c r="CB299" i="7" s="1"/>
  <c r="CA299" i="7" s="1"/>
  <c r="BZ299" i="7" s="1"/>
  <c r="BY299" i="7" s="1"/>
  <c r="BX299" i="7" s="1"/>
  <c r="BW299" i="7" s="1"/>
  <c r="BV299" i="7" s="1"/>
  <c r="BU299" i="7" s="1"/>
  <c r="BT299" i="7" s="1"/>
  <c r="BS299" i="7" s="1"/>
  <c r="BR299" i="7" s="1"/>
  <c r="BQ299" i="7" s="1"/>
  <c r="BP299" i="7" s="1"/>
  <c r="BO299" i="7" s="1"/>
  <c r="BN299" i="7" s="1"/>
  <c r="BM299" i="7" s="1"/>
  <c r="BL299" i="7" s="1"/>
  <c r="BK299" i="7" s="1"/>
  <c r="BJ299" i="7" s="1"/>
  <c r="BI299" i="7" s="1"/>
  <c r="BH299" i="7" s="1"/>
  <c r="BG299" i="7" s="1"/>
  <c r="BF299" i="7" s="1"/>
  <c r="BE299" i="7" s="1"/>
  <c r="BD299" i="7" s="1"/>
  <c r="BC299" i="7" s="1"/>
  <c r="BB299" i="7" s="1"/>
  <c r="BA299" i="7" s="1"/>
  <c r="AZ299" i="7" s="1"/>
  <c r="AY299" i="7" s="1"/>
  <c r="AX299" i="7" s="1"/>
  <c r="AW299" i="7" s="1"/>
  <c r="AV299" i="7" s="1"/>
  <c r="AU299" i="7" s="1"/>
  <c r="AT299" i="7" s="1"/>
  <c r="AS299" i="7" s="1"/>
  <c r="AR299" i="7" s="1"/>
  <c r="AQ299" i="7" s="1"/>
  <c r="AP299" i="7" s="1"/>
  <c r="AO299" i="7" s="1"/>
  <c r="AN299" i="7" s="1"/>
  <c r="AM299" i="7" s="1"/>
  <c r="AL299" i="7" s="1"/>
  <c r="AK299" i="7" s="1"/>
  <c r="AJ299" i="7" s="1"/>
  <c r="AI299" i="7" s="1"/>
  <c r="AH299" i="7" s="1"/>
  <c r="AG299" i="7" s="1"/>
  <c r="AF299" i="7" s="1"/>
  <c r="AE299" i="7" s="1"/>
  <c r="AD299" i="7" s="1"/>
  <c r="AC299" i="7" s="1"/>
  <c r="AB299" i="7" s="1"/>
  <c r="AA299" i="7" s="1"/>
  <c r="Z299" i="7" s="1"/>
  <c r="Y299" i="7" s="1"/>
  <c r="X299" i="7" s="1"/>
  <c r="W299" i="7" s="1"/>
  <c r="V299" i="7" s="1"/>
  <c r="U299" i="7" s="1"/>
  <c r="T299" i="7" s="1"/>
  <c r="S299" i="7" s="1"/>
  <c r="R299" i="7" s="1"/>
  <c r="Q299" i="7" s="1"/>
  <c r="P299" i="7" s="1"/>
  <c r="O299" i="7" s="1"/>
  <c r="N299" i="7" s="1"/>
  <c r="M299" i="7" s="1"/>
  <c r="L299" i="7" s="1"/>
  <c r="K299" i="7" s="1"/>
  <c r="J299" i="7" s="1"/>
  <c r="I299" i="7" s="1"/>
  <c r="H299" i="7" s="1"/>
  <c r="G299" i="7" s="1"/>
  <c r="F299" i="7" s="1"/>
  <c r="E299" i="7" s="1"/>
  <c r="DG297" i="7"/>
  <c r="DG298" i="7"/>
  <c r="DF298" i="7" s="1"/>
  <c r="DE298" i="7" s="1"/>
  <c r="DD298" i="7" s="1"/>
  <c r="DC298" i="7" s="1"/>
  <c r="DB298" i="7" s="1"/>
  <c r="DA298" i="7" s="1"/>
  <c r="CZ298" i="7" s="1"/>
  <c r="BU4" i="9"/>
  <c r="BU5" i="9"/>
  <c r="BV6" i="9" s="1"/>
  <c r="BW7" i="9" s="1"/>
  <c r="BX8" i="9" s="1"/>
  <c r="BY9" i="9" s="1"/>
  <c r="BZ10" i="9" s="1"/>
  <c r="CA11" i="9" s="1"/>
  <c r="CB12" i="9" s="1"/>
  <c r="CC13" i="9" s="1"/>
  <c r="CD14" i="9" s="1"/>
  <c r="CE15" i="9" s="1"/>
  <c r="CF16" i="9" s="1"/>
  <c r="CG17" i="9" s="1"/>
  <c r="CH18" i="9" s="1"/>
  <c r="CI19" i="9" s="1"/>
  <c r="CJ20" i="9" s="1"/>
  <c r="CK21" i="9" s="1"/>
  <c r="CL22" i="9" s="1"/>
  <c r="CM23" i="9" s="1"/>
  <c r="CN24" i="9" s="1"/>
  <c r="CO25" i="9" s="1"/>
  <c r="CP26" i="9" s="1"/>
  <c r="CQ27" i="9" s="1"/>
  <c r="CR28" i="9" s="1"/>
  <c r="CS29" i="9" s="1"/>
  <c r="CT30" i="9" s="1"/>
  <c r="CU31" i="9" s="1"/>
  <c r="CV32" i="9" s="1"/>
  <c r="CW33" i="9" s="1"/>
  <c r="CX34" i="9" s="1"/>
  <c r="CY35" i="9" s="1"/>
  <c r="CZ36" i="9" s="1"/>
  <c r="DA37" i="9" s="1"/>
  <c r="DB38" i="9" s="1"/>
  <c r="DC39" i="9" s="1"/>
  <c r="DD40" i="9" s="1"/>
  <c r="DE41" i="9" s="1"/>
  <c r="DF42" i="9" s="1"/>
  <c r="DG43" i="9" s="1"/>
  <c r="DH44" i="9" s="1"/>
  <c r="DI45" i="9" s="1"/>
  <c r="DJ46" i="9" s="1"/>
  <c r="DK47" i="9" s="1"/>
  <c r="DL48" i="9" s="1"/>
  <c r="DM49" i="9" s="1"/>
  <c r="DN50" i="9" s="1"/>
  <c r="DO51" i="9" s="1"/>
  <c r="DP52" i="9" s="1"/>
  <c r="DQ53" i="9" s="1"/>
  <c r="DR54" i="9" s="1"/>
  <c r="DS55" i="9" s="1"/>
  <c r="DT56" i="9" s="1"/>
  <c r="DU57" i="9" s="1"/>
  <c r="DV58" i="9" s="1"/>
  <c r="DW59" i="9" s="1"/>
  <c r="DX60" i="9" s="1"/>
  <c r="DY61" i="9" s="1"/>
  <c r="DZ62" i="9" s="1"/>
  <c r="EA63" i="9" s="1"/>
  <c r="EB64" i="9" s="1"/>
  <c r="EC65" i="9" s="1"/>
  <c r="ED66" i="9" s="1"/>
  <c r="EE67" i="9" s="1"/>
  <c r="EF68" i="9" s="1"/>
  <c r="EG69" i="9" s="1"/>
  <c r="EH70" i="9" s="1"/>
  <c r="EI71" i="9" s="1"/>
  <c r="EJ72" i="9" s="1"/>
  <c r="EK73" i="9" s="1"/>
  <c r="EL74" i="9" s="1"/>
  <c r="EM75" i="9" s="1"/>
  <c r="EN76" i="9" s="1"/>
  <c r="EO77" i="9" s="1"/>
  <c r="EP78" i="9" s="1"/>
  <c r="EQ79" i="9" s="1"/>
  <c r="ER80" i="9" s="1"/>
  <c r="ES81" i="9" s="1"/>
  <c r="ET82" i="9" s="1"/>
  <c r="EU83" i="9" s="1"/>
  <c r="EV84" i="9" s="1"/>
  <c r="EW85" i="9" s="1"/>
  <c r="EX86" i="9" s="1"/>
  <c r="EY87" i="9" s="1"/>
  <c r="EZ88" i="9" s="1"/>
  <c r="FA89" i="9" s="1"/>
  <c r="FB90" i="9" s="1"/>
  <c r="FC91" i="9" s="1"/>
  <c r="FD92" i="9" s="1"/>
  <c r="FE93" i="9" s="1"/>
  <c r="FF94" i="9" s="1"/>
  <c r="FG95" i="9" s="1"/>
  <c r="FH96" i="9" s="1"/>
  <c r="FI97" i="9" s="1"/>
  <c r="FJ98" i="9" s="1"/>
  <c r="FK99" i="9" s="1"/>
  <c r="FL100" i="9" s="1"/>
  <c r="FM101" i="9" s="1"/>
  <c r="FN102" i="9" s="1"/>
  <c r="FO103" i="9" s="1"/>
  <c r="FP104" i="9" s="1"/>
  <c r="FQ105" i="9" s="1"/>
  <c r="FR106" i="9" s="1"/>
  <c r="FS107" i="9" s="1"/>
  <c r="FT108" i="9" s="1"/>
  <c r="FU109" i="9" s="1"/>
  <c r="FV110" i="9" s="1"/>
  <c r="FW111" i="9" s="1"/>
  <c r="FX112" i="9" s="1"/>
  <c r="FY113" i="9" s="1"/>
  <c r="BY4" i="7"/>
  <c r="BY5" i="7"/>
  <c r="BZ6" i="7" s="1"/>
  <c r="CA7" i="7" s="1"/>
  <c r="CB8" i="7" s="1"/>
  <c r="CC9" i="7" s="1"/>
  <c r="CD10" i="7" s="1"/>
  <c r="CE11" i="7" s="1"/>
  <c r="CF12" i="7" s="1"/>
  <c r="CG13" i="7" s="1"/>
  <c r="CH14" i="7" s="1"/>
  <c r="CI15" i="7" s="1"/>
  <c r="CJ16" i="7" s="1"/>
  <c r="CK17" i="7" s="1"/>
  <c r="CL18" i="7" s="1"/>
  <c r="CM19" i="7" s="1"/>
  <c r="CN20" i="7" s="1"/>
  <c r="CO21" i="7" s="1"/>
  <c r="CP22" i="7" s="1"/>
  <c r="CQ23" i="7" s="1"/>
  <c r="CR24" i="7" s="1"/>
  <c r="CS25" i="7" s="1"/>
  <c r="CT26" i="7" s="1"/>
  <c r="CU27" i="7" s="1"/>
  <c r="CV28" i="7" s="1"/>
  <c r="CW29" i="7" s="1"/>
  <c r="CX30" i="7" s="1"/>
  <c r="CY31" i="7" s="1"/>
  <c r="CZ32" i="7" s="1"/>
  <c r="DA33" i="7" s="1"/>
  <c r="DB34" i="7" s="1"/>
  <c r="DC35" i="7" s="1"/>
  <c r="DD36" i="7" s="1"/>
  <c r="DE37" i="7" s="1"/>
  <c r="DF38" i="7" s="1"/>
  <c r="DG39" i="7" s="1"/>
  <c r="DH40" i="7" s="1"/>
  <c r="DI41" i="7" s="1"/>
  <c r="DJ42" i="7" s="1"/>
  <c r="DK43" i="7" s="1"/>
  <c r="DL44" i="7" s="1"/>
  <c r="DM45" i="7" s="1"/>
  <c r="DN46" i="7" s="1"/>
  <c r="DO47" i="7" s="1"/>
  <c r="DP48" i="7" s="1"/>
  <c r="DQ49" i="7" s="1"/>
  <c r="DR50" i="7" s="1"/>
  <c r="DS51" i="7" s="1"/>
  <c r="DT52" i="7" s="1"/>
  <c r="DU53" i="7" s="1"/>
  <c r="DV54" i="7" s="1"/>
  <c r="DW55" i="7" s="1"/>
  <c r="DX56" i="7" s="1"/>
  <c r="DY57" i="7" s="1"/>
  <c r="DZ58" i="7" s="1"/>
  <c r="EA59" i="7" s="1"/>
  <c r="EB60" i="7" s="1"/>
  <c r="EC61" i="7" s="1"/>
  <c r="ED62" i="7" s="1"/>
  <c r="EE63" i="7" s="1"/>
  <c r="EF64" i="7" s="1"/>
  <c r="EG65" i="7" s="1"/>
  <c r="EH66" i="7" s="1"/>
  <c r="EI67" i="7" s="1"/>
  <c r="EJ68" i="7" s="1"/>
  <c r="EK69" i="7" s="1"/>
  <c r="EL70" i="7" s="1"/>
  <c r="EM71" i="7" s="1"/>
  <c r="EN72" i="7" s="1"/>
  <c r="EO73" i="7" s="1"/>
  <c r="EP74" i="7" s="1"/>
  <c r="EQ75" i="7" s="1"/>
  <c r="ER76" i="7" s="1"/>
  <c r="ES77" i="7" s="1"/>
  <c r="ET78" i="7" s="1"/>
  <c r="EU79" i="7" s="1"/>
  <c r="EV80" i="7" s="1"/>
  <c r="EW81" i="7" s="1"/>
  <c r="EX82" i="7" s="1"/>
  <c r="EY83" i="7" s="1"/>
  <c r="EZ84" i="7" s="1"/>
  <c r="FA85" i="7" s="1"/>
  <c r="FB86" i="7" s="1"/>
  <c r="FC87" i="7" s="1"/>
  <c r="FD88" i="7" s="1"/>
  <c r="FE89" i="7" s="1"/>
  <c r="FF90" i="7" s="1"/>
  <c r="FG91" i="7" s="1"/>
  <c r="FH92" i="7" s="1"/>
  <c r="FI93" i="7" s="1"/>
  <c r="FJ94" i="7" s="1"/>
  <c r="FK95" i="7" s="1"/>
  <c r="FL96" i="7" s="1"/>
  <c r="FM97" i="7" s="1"/>
  <c r="FN98" i="7" s="1"/>
  <c r="FO99" i="7" s="1"/>
  <c r="FP100" i="7" s="1"/>
  <c r="FQ101" i="7" s="1"/>
  <c r="FR102" i="7" s="1"/>
  <c r="FS103" i="7" s="1"/>
  <c r="FT104" i="7" s="1"/>
  <c r="FU105" i="7" s="1"/>
  <c r="FV106" i="7" s="1"/>
  <c r="FW107" i="7" s="1"/>
  <c r="FX108" i="7" s="1"/>
  <c r="FY109" i="7" s="1"/>
  <c r="FZ110" i="7" s="1"/>
  <c r="GA111" i="7" s="1"/>
  <c r="GB112" i="7" s="1"/>
  <c r="GC113" i="7" s="1"/>
  <c r="GD114" i="7" s="1"/>
  <c r="GC298" i="7" l="1"/>
  <c r="GB298" i="7" s="1"/>
  <c r="GA298" i="7" s="1"/>
  <c r="FZ298" i="7" s="1"/>
  <c r="FY298" i="7" s="1"/>
  <c r="FX298" i="7" s="1"/>
  <c r="FW298" i="7" s="1"/>
  <c r="FV298" i="7" s="1"/>
  <c r="FU298" i="7" s="1"/>
  <c r="FT298" i="7" s="1"/>
  <c r="FS298" i="7" s="1"/>
  <c r="FR298" i="7" s="1"/>
  <c r="FQ298" i="7" s="1"/>
  <c r="FP298" i="7" s="1"/>
  <c r="FO298" i="7" s="1"/>
  <c r="FN298" i="7" s="1"/>
  <c r="FM298" i="7" s="1"/>
  <c r="FL298" i="7" s="1"/>
  <c r="FK298" i="7" s="1"/>
  <c r="FJ298" i="7" s="1"/>
  <c r="FI298" i="7" s="1"/>
  <c r="FH298" i="7" s="1"/>
  <c r="FG298" i="7" s="1"/>
  <c r="FF298" i="7" s="1"/>
  <c r="FE298" i="7" s="1"/>
  <c r="FD298" i="7" s="1"/>
  <c r="FC298" i="7" s="1"/>
  <c r="FB298" i="7" s="1"/>
  <c r="FA298" i="7" s="1"/>
  <c r="EZ298" i="7" s="1"/>
  <c r="EY298" i="7" s="1"/>
  <c r="EX298" i="7" s="1"/>
  <c r="EW298" i="7" s="1"/>
  <c r="EV298" i="7" s="1"/>
  <c r="EU298" i="7" s="1"/>
  <c r="ET298" i="7" s="1"/>
  <c r="ES298" i="7" s="1"/>
  <c r="ER298" i="7" s="1"/>
  <c r="EQ298" i="7" s="1"/>
  <c r="EP298" i="7" s="1"/>
  <c r="EO298" i="7" s="1"/>
  <c r="EN298" i="7" s="1"/>
  <c r="EM298" i="7" s="1"/>
  <c r="EL298" i="7" s="1"/>
  <c r="EK298" i="7" s="1"/>
  <c r="EJ298" i="7" s="1"/>
  <c r="EI298" i="7" s="1"/>
  <c r="EH298" i="7" s="1"/>
  <c r="EG298" i="7" s="1"/>
  <c r="EF298" i="7" s="1"/>
  <c r="EE298" i="7" s="1"/>
  <c r="ED298" i="7" s="1"/>
  <c r="EC298" i="7" s="1"/>
  <c r="EB298" i="7" s="1"/>
  <c r="EA298" i="7" s="1"/>
  <c r="DZ298" i="7" s="1"/>
  <c r="DY298" i="7" s="1"/>
  <c r="DX298" i="7" s="1"/>
  <c r="DW298" i="7" s="1"/>
  <c r="DV298" i="7" s="1"/>
  <c r="DU298" i="7" s="1"/>
  <c r="DT298" i="7" s="1"/>
  <c r="DS298" i="7" s="1"/>
  <c r="DR298" i="7" s="1"/>
  <c r="DQ298" i="7" s="1"/>
  <c r="DP298" i="7" s="1"/>
  <c r="DO298" i="7" s="1"/>
  <c r="DN298" i="7" s="1"/>
  <c r="DM298" i="7" s="1"/>
  <c r="DL298" i="7" s="1"/>
  <c r="DK298" i="7" s="1"/>
  <c r="GE114" i="7"/>
  <c r="CY298" i="7"/>
  <c r="CX298" i="7" s="1"/>
  <c r="CW298" i="7" s="1"/>
  <c r="CV298" i="7" s="1"/>
  <c r="CU298" i="7" s="1"/>
  <c r="CT298" i="7" s="1"/>
  <c r="CS298" i="7" s="1"/>
  <c r="CR298" i="7" s="1"/>
  <c r="CQ298" i="7" s="1"/>
  <c r="CP298" i="7" s="1"/>
  <c r="CO298" i="7" s="1"/>
  <c r="CN298" i="7" s="1"/>
  <c r="CM298" i="7" s="1"/>
  <c r="CL298" i="7" s="1"/>
  <c r="CK298" i="7" s="1"/>
  <c r="CJ298" i="7" s="1"/>
  <c r="CI298" i="7" s="1"/>
  <c r="CH298" i="7" s="1"/>
  <c r="CG298" i="7" s="1"/>
  <c r="CF298" i="7" s="1"/>
  <c r="CE298" i="7" s="1"/>
  <c r="CD298" i="7" s="1"/>
  <c r="CC298" i="7" s="1"/>
  <c r="CB298" i="7" s="1"/>
  <c r="CA298" i="7" s="1"/>
  <c r="BZ298" i="7" s="1"/>
  <c r="BY298" i="7" s="1"/>
  <c r="BX298" i="7" s="1"/>
  <c r="BW298" i="7" s="1"/>
  <c r="BV298" i="7" s="1"/>
  <c r="BU298" i="7" s="1"/>
  <c r="BT298" i="7" s="1"/>
  <c r="BS298" i="7" s="1"/>
  <c r="BR298" i="7" s="1"/>
  <c r="BQ298" i="7" s="1"/>
  <c r="BP298" i="7" s="1"/>
  <c r="BO298" i="7" s="1"/>
  <c r="BN298" i="7" s="1"/>
  <c r="BM298" i="7" s="1"/>
  <c r="BL298" i="7" s="1"/>
  <c r="BK298" i="7" s="1"/>
  <c r="BJ298" i="7" s="1"/>
  <c r="BI298" i="7" s="1"/>
  <c r="BH298" i="7" s="1"/>
  <c r="BG298" i="7" s="1"/>
  <c r="BF298" i="7" s="1"/>
  <c r="BE298" i="7" s="1"/>
  <c r="BD298" i="7" s="1"/>
  <c r="BC298" i="7" s="1"/>
  <c r="BB298" i="7" s="1"/>
  <c r="BA298" i="7" s="1"/>
  <c r="AZ298" i="7" s="1"/>
  <c r="AY298" i="7" s="1"/>
  <c r="AX298" i="7" s="1"/>
  <c r="AW298" i="7" s="1"/>
  <c r="AV298" i="7" s="1"/>
  <c r="AU298" i="7" s="1"/>
  <c r="AT298" i="7" s="1"/>
  <c r="AS298" i="7" s="1"/>
  <c r="AR298" i="7" s="1"/>
  <c r="AQ298" i="7" s="1"/>
  <c r="AP298" i="7" s="1"/>
  <c r="AO298" i="7" s="1"/>
  <c r="AN298" i="7" s="1"/>
  <c r="AM298" i="7" s="1"/>
  <c r="AL298" i="7" s="1"/>
  <c r="AK298" i="7" s="1"/>
  <c r="AJ298" i="7" s="1"/>
  <c r="AI298" i="7" s="1"/>
  <c r="AH298" i="7" s="1"/>
  <c r="AG298" i="7" s="1"/>
  <c r="AF298" i="7" s="1"/>
  <c r="AE298" i="7" s="1"/>
  <c r="AD298" i="7" s="1"/>
  <c r="AC298" i="7" s="1"/>
  <c r="AB298" i="7" s="1"/>
  <c r="AA298" i="7" s="1"/>
  <c r="Z298" i="7" s="1"/>
  <c r="Y298" i="7" s="1"/>
  <c r="X298" i="7" s="1"/>
  <c r="W298" i="7" s="1"/>
  <c r="V298" i="7" s="1"/>
  <c r="U298" i="7" s="1"/>
  <c r="T298" i="7" s="1"/>
  <c r="S298" i="7" s="1"/>
  <c r="R298" i="7" s="1"/>
  <c r="Q298" i="7" s="1"/>
  <c r="P298" i="7" s="1"/>
  <c r="O298" i="7" s="1"/>
  <c r="N298" i="7" s="1"/>
  <c r="M298" i="7" s="1"/>
  <c r="L298" i="7" s="1"/>
  <c r="K298" i="7" s="1"/>
  <c r="J298" i="7" s="1"/>
  <c r="I298" i="7" s="1"/>
  <c r="H298" i="7" s="1"/>
  <c r="G298" i="7" s="1"/>
  <c r="F298" i="7" s="1"/>
  <c r="E298" i="7" s="1"/>
  <c r="DF296" i="7"/>
  <c r="DF297" i="7"/>
  <c r="DE297" i="7" s="1"/>
  <c r="DD297" i="7" s="1"/>
  <c r="DC297" i="7" s="1"/>
  <c r="DB297" i="7" s="1"/>
  <c r="DA297" i="7" s="1"/>
  <c r="CZ297" i="7" s="1"/>
  <c r="CY297" i="7" s="1"/>
  <c r="BV4" i="9"/>
  <c r="BV5" i="9"/>
  <c r="BW6" i="9" s="1"/>
  <c r="BX7" i="9" s="1"/>
  <c r="BY8" i="9" s="1"/>
  <c r="BZ9" i="9" s="1"/>
  <c r="CA10" i="9" s="1"/>
  <c r="CB11" i="9" s="1"/>
  <c r="CC12" i="9" s="1"/>
  <c r="CD13" i="9" s="1"/>
  <c r="CE14" i="9" s="1"/>
  <c r="CF15" i="9" s="1"/>
  <c r="CG16" i="9" s="1"/>
  <c r="CH17" i="9" s="1"/>
  <c r="CI18" i="9" s="1"/>
  <c r="CJ19" i="9" s="1"/>
  <c r="CK20" i="9" s="1"/>
  <c r="CL21" i="9" s="1"/>
  <c r="CM22" i="9" s="1"/>
  <c r="CN23" i="9" s="1"/>
  <c r="CO24" i="9" s="1"/>
  <c r="CP25" i="9" s="1"/>
  <c r="CQ26" i="9" s="1"/>
  <c r="CR27" i="9" s="1"/>
  <c r="CS28" i="9" s="1"/>
  <c r="CT29" i="9" s="1"/>
  <c r="CU30" i="9" s="1"/>
  <c r="CV31" i="9" s="1"/>
  <c r="CW32" i="9" s="1"/>
  <c r="CX33" i="9" s="1"/>
  <c r="CY34" i="9" s="1"/>
  <c r="CZ35" i="9" s="1"/>
  <c r="DA36" i="9" s="1"/>
  <c r="DB37" i="9" s="1"/>
  <c r="DC38" i="9" s="1"/>
  <c r="DD39" i="9" s="1"/>
  <c r="DE40" i="9" s="1"/>
  <c r="DF41" i="9" s="1"/>
  <c r="DG42" i="9" s="1"/>
  <c r="DH43" i="9" s="1"/>
  <c r="DI44" i="9" s="1"/>
  <c r="DJ45" i="9" s="1"/>
  <c r="DK46" i="9" s="1"/>
  <c r="DL47" i="9" s="1"/>
  <c r="DM48" i="9" s="1"/>
  <c r="DN49" i="9" s="1"/>
  <c r="DO50" i="9" s="1"/>
  <c r="DP51" i="9" s="1"/>
  <c r="DQ52" i="9" s="1"/>
  <c r="DR53" i="9" s="1"/>
  <c r="DS54" i="9" s="1"/>
  <c r="DT55" i="9" s="1"/>
  <c r="DU56" i="9" s="1"/>
  <c r="DV57" i="9" s="1"/>
  <c r="DW58" i="9" s="1"/>
  <c r="DX59" i="9" s="1"/>
  <c r="DY60" i="9" s="1"/>
  <c r="DZ61" i="9" s="1"/>
  <c r="EA62" i="9" s="1"/>
  <c r="EB63" i="9" s="1"/>
  <c r="EC64" i="9" s="1"/>
  <c r="ED65" i="9" s="1"/>
  <c r="EE66" i="9" s="1"/>
  <c r="EF67" i="9" s="1"/>
  <c r="EG68" i="9" s="1"/>
  <c r="EH69" i="9" s="1"/>
  <c r="EI70" i="9" s="1"/>
  <c r="EJ71" i="9" s="1"/>
  <c r="EK72" i="9" s="1"/>
  <c r="EL73" i="9" s="1"/>
  <c r="EM74" i="9" s="1"/>
  <c r="EN75" i="9" s="1"/>
  <c r="EO76" i="9" s="1"/>
  <c r="EP77" i="9" s="1"/>
  <c r="EQ78" i="9" s="1"/>
  <c r="ER79" i="9" s="1"/>
  <c r="ES80" i="9" s="1"/>
  <c r="ET81" i="9" s="1"/>
  <c r="EU82" i="9" s="1"/>
  <c r="EV83" i="9" s="1"/>
  <c r="EW84" i="9" s="1"/>
  <c r="EX85" i="9" s="1"/>
  <c r="EY86" i="9" s="1"/>
  <c r="EZ87" i="9" s="1"/>
  <c r="FA88" i="9" s="1"/>
  <c r="FB89" i="9" s="1"/>
  <c r="FC90" i="9" s="1"/>
  <c r="FD91" i="9" s="1"/>
  <c r="FE92" i="9" s="1"/>
  <c r="FF93" i="9" s="1"/>
  <c r="FG94" i="9" s="1"/>
  <c r="FH95" i="9" s="1"/>
  <c r="FI96" i="9" s="1"/>
  <c r="FJ97" i="9" s="1"/>
  <c r="FK98" i="9" s="1"/>
  <c r="FL99" i="9" s="1"/>
  <c r="FM100" i="9" s="1"/>
  <c r="FN101" i="9" s="1"/>
  <c r="FO102" i="9" s="1"/>
  <c r="FP103" i="9" s="1"/>
  <c r="FQ104" i="9" s="1"/>
  <c r="FR105" i="9" s="1"/>
  <c r="FS106" i="9" s="1"/>
  <c r="FT107" i="9" s="1"/>
  <c r="FU108" i="9" s="1"/>
  <c r="FV109" i="9" s="1"/>
  <c r="FW110" i="9" s="1"/>
  <c r="FX111" i="9" s="1"/>
  <c r="FY112" i="9" s="1"/>
  <c r="BZ4" i="7"/>
  <c r="BZ5" i="7"/>
  <c r="CA6" i="7" s="1"/>
  <c r="CB7" i="7" s="1"/>
  <c r="CC8" i="7" s="1"/>
  <c r="CD9" i="7" s="1"/>
  <c r="CE10" i="7" s="1"/>
  <c r="CF11" i="7" s="1"/>
  <c r="CG12" i="7" s="1"/>
  <c r="CH13" i="7" s="1"/>
  <c r="CI14" i="7" s="1"/>
  <c r="CJ15" i="7" s="1"/>
  <c r="CK16" i="7" s="1"/>
  <c r="CL17" i="7" s="1"/>
  <c r="CM18" i="7" s="1"/>
  <c r="CN19" i="7" s="1"/>
  <c r="CO20" i="7" s="1"/>
  <c r="CP21" i="7" s="1"/>
  <c r="CQ22" i="7" s="1"/>
  <c r="CR23" i="7" s="1"/>
  <c r="CS24" i="7" s="1"/>
  <c r="CT25" i="7" s="1"/>
  <c r="CU26" i="7" s="1"/>
  <c r="CV27" i="7" s="1"/>
  <c r="CW28" i="7" s="1"/>
  <c r="CX29" i="7" s="1"/>
  <c r="CY30" i="7" s="1"/>
  <c r="CZ31" i="7" s="1"/>
  <c r="DA32" i="7" s="1"/>
  <c r="DB33" i="7" s="1"/>
  <c r="DC34" i="7" s="1"/>
  <c r="DD35" i="7" s="1"/>
  <c r="DE36" i="7" s="1"/>
  <c r="DF37" i="7" s="1"/>
  <c r="DG38" i="7" s="1"/>
  <c r="DH39" i="7" s="1"/>
  <c r="DI40" i="7" s="1"/>
  <c r="DJ41" i="7" s="1"/>
  <c r="DK42" i="7" s="1"/>
  <c r="DL43" i="7" s="1"/>
  <c r="DM44" i="7" s="1"/>
  <c r="DN45" i="7" s="1"/>
  <c r="DO46" i="7" s="1"/>
  <c r="DP47" i="7" s="1"/>
  <c r="DQ48" i="7" s="1"/>
  <c r="DR49" i="7" s="1"/>
  <c r="DS50" i="7" s="1"/>
  <c r="DT51" i="7" s="1"/>
  <c r="DU52" i="7" s="1"/>
  <c r="DV53" i="7" s="1"/>
  <c r="DW54" i="7" s="1"/>
  <c r="DX55" i="7" s="1"/>
  <c r="DY56" i="7" s="1"/>
  <c r="DZ57" i="7" s="1"/>
  <c r="EA58" i="7" s="1"/>
  <c r="EB59" i="7" s="1"/>
  <c r="EC60" i="7" s="1"/>
  <c r="ED61" i="7" s="1"/>
  <c r="EE62" i="7" s="1"/>
  <c r="EF63" i="7" s="1"/>
  <c r="EG64" i="7" s="1"/>
  <c r="EH65" i="7" s="1"/>
  <c r="EI66" i="7" s="1"/>
  <c r="EJ67" i="7" s="1"/>
  <c r="EK68" i="7" s="1"/>
  <c r="EL69" i="7" s="1"/>
  <c r="EM70" i="7" s="1"/>
  <c r="EN71" i="7" s="1"/>
  <c r="EO72" i="7" s="1"/>
  <c r="EP73" i="7" s="1"/>
  <c r="EQ74" i="7" s="1"/>
  <c r="ER75" i="7" s="1"/>
  <c r="ES76" i="7" s="1"/>
  <c r="ET77" i="7" s="1"/>
  <c r="EU78" i="7" s="1"/>
  <c r="EV79" i="7" s="1"/>
  <c r="EW80" i="7" s="1"/>
  <c r="EX81" i="7" s="1"/>
  <c r="EY82" i="7" s="1"/>
  <c r="EZ83" i="7" s="1"/>
  <c r="FA84" i="7" s="1"/>
  <c r="FB85" i="7" s="1"/>
  <c r="FC86" i="7" s="1"/>
  <c r="FD87" i="7" s="1"/>
  <c r="FE88" i="7" s="1"/>
  <c r="FF89" i="7" s="1"/>
  <c r="FG90" i="7" s="1"/>
  <c r="FH91" i="7" s="1"/>
  <c r="FI92" i="7" s="1"/>
  <c r="FJ93" i="7" s="1"/>
  <c r="FK94" i="7" s="1"/>
  <c r="FL95" i="7" s="1"/>
  <c r="FM96" i="7" s="1"/>
  <c r="FN97" i="7" s="1"/>
  <c r="FO98" i="7" s="1"/>
  <c r="FP99" i="7" s="1"/>
  <c r="FQ100" i="7" s="1"/>
  <c r="FR101" i="7" s="1"/>
  <c r="FS102" i="7" s="1"/>
  <c r="FT103" i="7" s="1"/>
  <c r="FU104" i="7" s="1"/>
  <c r="FV105" i="7" s="1"/>
  <c r="FW106" i="7" s="1"/>
  <c r="FX107" i="7" s="1"/>
  <c r="FY108" i="7" s="1"/>
  <c r="FZ109" i="7" s="1"/>
  <c r="GA110" i="7" s="1"/>
  <c r="GB111" i="7" s="1"/>
  <c r="GC112" i="7" s="1"/>
  <c r="GD113" i="7" s="1"/>
  <c r="GE113" i="7" l="1"/>
  <c r="GC297" i="7"/>
  <c r="GB297" i="7" s="1"/>
  <c r="GA297" i="7" s="1"/>
  <c r="FZ297" i="7" s="1"/>
  <c r="FY297" i="7" s="1"/>
  <c r="FX297" i="7" s="1"/>
  <c r="FW297" i="7" s="1"/>
  <c r="FV297" i="7" s="1"/>
  <c r="FU297" i="7" s="1"/>
  <c r="FT297" i="7" s="1"/>
  <c r="FS297" i="7" s="1"/>
  <c r="FR297" i="7" s="1"/>
  <c r="FQ297" i="7" s="1"/>
  <c r="FP297" i="7" s="1"/>
  <c r="FO297" i="7" s="1"/>
  <c r="FN297" i="7" s="1"/>
  <c r="FM297" i="7" s="1"/>
  <c r="FL297" i="7" s="1"/>
  <c r="FK297" i="7" s="1"/>
  <c r="FJ297" i="7" s="1"/>
  <c r="FI297" i="7" s="1"/>
  <c r="FH297" i="7" s="1"/>
  <c r="FG297" i="7" s="1"/>
  <c r="FF297" i="7" s="1"/>
  <c r="FE297" i="7" s="1"/>
  <c r="FD297" i="7" s="1"/>
  <c r="FC297" i="7" s="1"/>
  <c r="FB297" i="7" s="1"/>
  <c r="FA297" i="7" s="1"/>
  <c r="EZ297" i="7" s="1"/>
  <c r="EY297" i="7" s="1"/>
  <c r="EX297" i="7" s="1"/>
  <c r="EW297" i="7" s="1"/>
  <c r="EV297" i="7" s="1"/>
  <c r="EU297" i="7" s="1"/>
  <c r="ET297" i="7" s="1"/>
  <c r="ES297" i="7" s="1"/>
  <c r="ER297" i="7" s="1"/>
  <c r="EQ297" i="7" s="1"/>
  <c r="EP297" i="7" s="1"/>
  <c r="EO297" i="7" s="1"/>
  <c r="EN297" i="7" s="1"/>
  <c r="EM297" i="7" s="1"/>
  <c r="EL297" i="7" s="1"/>
  <c r="EK297" i="7" s="1"/>
  <c r="EJ297" i="7" s="1"/>
  <c r="EI297" i="7" s="1"/>
  <c r="EH297" i="7" s="1"/>
  <c r="EG297" i="7" s="1"/>
  <c r="EF297" i="7" s="1"/>
  <c r="EE297" i="7" s="1"/>
  <c r="ED297" i="7" s="1"/>
  <c r="EC297" i="7" s="1"/>
  <c r="EB297" i="7" s="1"/>
  <c r="EA297" i="7" s="1"/>
  <c r="DZ297" i="7" s="1"/>
  <c r="DY297" i="7" s="1"/>
  <c r="DX297" i="7" s="1"/>
  <c r="DW297" i="7" s="1"/>
  <c r="DV297" i="7" s="1"/>
  <c r="DU297" i="7" s="1"/>
  <c r="DT297" i="7" s="1"/>
  <c r="DS297" i="7" s="1"/>
  <c r="DR297" i="7" s="1"/>
  <c r="DQ297" i="7" s="1"/>
  <c r="DP297" i="7" s="1"/>
  <c r="DO297" i="7" s="1"/>
  <c r="DN297" i="7" s="1"/>
  <c r="DM297" i="7" s="1"/>
  <c r="DL297" i="7" s="1"/>
  <c r="DK297" i="7" s="1"/>
  <c r="DJ297" i="7" s="1"/>
  <c r="CX297" i="7"/>
  <c r="CW297" i="7" s="1"/>
  <c r="CV297" i="7" s="1"/>
  <c r="CU297" i="7" s="1"/>
  <c r="CT297" i="7" s="1"/>
  <c r="CS297" i="7" s="1"/>
  <c r="CR297" i="7" s="1"/>
  <c r="CQ297" i="7" s="1"/>
  <c r="CP297" i="7" s="1"/>
  <c r="CO297" i="7" s="1"/>
  <c r="CN297" i="7" s="1"/>
  <c r="CM297" i="7" s="1"/>
  <c r="CL297" i="7" s="1"/>
  <c r="CK297" i="7" s="1"/>
  <c r="CJ297" i="7" s="1"/>
  <c r="CI297" i="7" s="1"/>
  <c r="CH297" i="7" s="1"/>
  <c r="CG297" i="7" s="1"/>
  <c r="CF297" i="7" s="1"/>
  <c r="CE297" i="7" s="1"/>
  <c r="CD297" i="7" s="1"/>
  <c r="CC297" i="7" s="1"/>
  <c r="CB297" i="7" s="1"/>
  <c r="CA297" i="7" s="1"/>
  <c r="BZ297" i="7" s="1"/>
  <c r="BY297" i="7" s="1"/>
  <c r="BX297" i="7" s="1"/>
  <c r="BW297" i="7" s="1"/>
  <c r="BV297" i="7" s="1"/>
  <c r="BU297" i="7" s="1"/>
  <c r="BT297" i="7" s="1"/>
  <c r="BS297" i="7" s="1"/>
  <c r="BR297" i="7" s="1"/>
  <c r="BQ297" i="7" s="1"/>
  <c r="BP297" i="7" s="1"/>
  <c r="BO297" i="7" s="1"/>
  <c r="BN297" i="7" s="1"/>
  <c r="BM297" i="7" s="1"/>
  <c r="BL297" i="7" s="1"/>
  <c r="BK297" i="7" s="1"/>
  <c r="BJ297" i="7" s="1"/>
  <c r="BI297" i="7" s="1"/>
  <c r="BH297" i="7" s="1"/>
  <c r="BG297" i="7" s="1"/>
  <c r="BF297" i="7" s="1"/>
  <c r="BE297" i="7" s="1"/>
  <c r="BD297" i="7" s="1"/>
  <c r="BC297" i="7" s="1"/>
  <c r="BB297" i="7" s="1"/>
  <c r="BA297" i="7" s="1"/>
  <c r="AZ297" i="7" s="1"/>
  <c r="AY297" i="7" s="1"/>
  <c r="AX297" i="7" s="1"/>
  <c r="AW297" i="7" s="1"/>
  <c r="AV297" i="7" s="1"/>
  <c r="AU297" i="7" s="1"/>
  <c r="AT297" i="7" s="1"/>
  <c r="AS297" i="7" s="1"/>
  <c r="AR297" i="7" s="1"/>
  <c r="AQ297" i="7" s="1"/>
  <c r="AP297" i="7" s="1"/>
  <c r="AO297" i="7" s="1"/>
  <c r="AN297" i="7" s="1"/>
  <c r="AM297" i="7" s="1"/>
  <c r="AL297" i="7" s="1"/>
  <c r="AK297" i="7" s="1"/>
  <c r="AJ297" i="7" s="1"/>
  <c r="AI297" i="7" s="1"/>
  <c r="AH297" i="7" s="1"/>
  <c r="AG297" i="7" s="1"/>
  <c r="AF297" i="7" s="1"/>
  <c r="AE297" i="7" s="1"/>
  <c r="AD297" i="7" s="1"/>
  <c r="AC297" i="7" s="1"/>
  <c r="AB297" i="7" s="1"/>
  <c r="AA297" i="7" s="1"/>
  <c r="Z297" i="7" s="1"/>
  <c r="Y297" i="7" s="1"/>
  <c r="X297" i="7" s="1"/>
  <c r="W297" i="7" s="1"/>
  <c r="V297" i="7" s="1"/>
  <c r="U297" i="7" s="1"/>
  <c r="T297" i="7" s="1"/>
  <c r="S297" i="7" s="1"/>
  <c r="R297" i="7" s="1"/>
  <c r="Q297" i="7" s="1"/>
  <c r="P297" i="7" s="1"/>
  <c r="O297" i="7" s="1"/>
  <c r="N297" i="7" s="1"/>
  <c r="M297" i="7" s="1"/>
  <c r="L297" i="7" s="1"/>
  <c r="K297" i="7" s="1"/>
  <c r="J297" i="7" s="1"/>
  <c r="I297" i="7" s="1"/>
  <c r="H297" i="7" s="1"/>
  <c r="G297" i="7" s="1"/>
  <c r="F297" i="7" s="1"/>
  <c r="E297" i="7" s="1"/>
  <c r="DE296" i="7"/>
  <c r="DD296" i="7" s="1"/>
  <c r="DC296" i="7" s="1"/>
  <c r="DB296" i="7" s="1"/>
  <c r="DA296" i="7" s="1"/>
  <c r="CZ296" i="7" s="1"/>
  <c r="CY296" i="7" s="1"/>
  <c r="CX296" i="7" s="1"/>
  <c r="DE295" i="7"/>
  <c r="BW5" i="9"/>
  <c r="BX6" i="9" s="1"/>
  <c r="BY7" i="9" s="1"/>
  <c r="BZ8" i="9" s="1"/>
  <c r="CA9" i="9" s="1"/>
  <c r="CB10" i="9" s="1"/>
  <c r="CC11" i="9" s="1"/>
  <c r="CD12" i="9" s="1"/>
  <c r="CE13" i="9" s="1"/>
  <c r="CF14" i="9" s="1"/>
  <c r="CG15" i="9" s="1"/>
  <c r="CH16" i="9" s="1"/>
  <c r="CI17" i="9" s="1"/>
  <c r="CJ18" i="9" s="1"/>
  <c r="CK19" i="9" s="1"/>
  <c r="CL20" i="9" s="1"/>
  <c r="CM21" i="9" s="1"/>
  <c r="CN22" i="9" s="1"/>
  <c r="CO23" i="9" s="1"/>
  <c r="CP24" i="9" s="1"/>
  <c r="CQ25" i="9" s="1"/>
  <c r="CR26" i="9" s="1"/>
  <c r="CS27" i="9" s="1"/>
  <c r="CT28" i="9" s="1"/>
  <c r="CU29" i="9" s="1"/>
  <c r="CV30" i="9" s="1"/>
  <c r="CW31" i="9" s="1"/>
  <c r="CX32" i="9" s="1"/>
  <c r="CY33" i="9" s="1"/>
  <c r="CZ34" i="9" s="1"/>
  <c r="DA35" i="9" s="1"/>
  <c r="DB36" i="9" s="1"/>
  <c r="DC37" i="9" s="1"/>
  <c r="DD38" i="9" s="1"/>
  <c r="DE39" i="9" s="1"/>
  <c r="DF40" i="9" s="1"/>
  <c r="DG41" i="9" s="1"/>
  <c r="DH42" i="9" s="1"/>
  <c r="DI43" i="9" s="1"/>
  <c r="DJ44" i="9" s="1"/>
  <c r="DK45" i="9" s="1"/>
  <c r="DL46" i="9" s="1"/>
  <c r="DM47" i="9" s="1"/>
  <c r="DN48" i="9" s="1"/>
  <c r="DO49" i="9" s="1"/>
  <c r="DP50" i="9" s="1"/>
  <c r="DQ51" i="9" s="1"/>
  <c r="DR52" i="9" s="1"/>
  <c r="DS53" i="9" s="1"/>
  <c r="DT54" i="9" s="1"/>
  <c r="DU55" i="9" s="1"/>
  <c r="DV56" i="9" s="1"/>
  <c r="DW57" i="9" s="1"/>
  <c r="DX58" i="9" s="1"/>
  <c r="DY59" i="9" s="1"/>
  <c r="DZ60" i="9" s="1"/>
  <c r="EA61" i="9" s="1"/>
  <c r="EB62" i="9" s="1"/>
  <c r="EC63" i="9" s="1"/>
  <c r="ED64" i="9" s="1"/>
  <c r="EE65" i="9" s="1"/>
  <c r="EF66" i="9" s="1"/>
  <c r="EG67" i="9" s="1"/>
  <c r="EH68" i="9" s="1"/>
  <c r="EI69" i="9" s="1"/>
  <c r="EJ70" i="9" s="1"/>
  <c r="EK71" i="9" s="1"/>
  <c r="EL72" i="9" s="1"/>
  <c r="EM73" i="9" s="1"/>
  <c r="EN74" i="9" s="1"/>
  <c r="EO75" i="9" s="1"/>
  <c r="EP76" i="9" s="1"/>
  <c r="EQ77" i="9" s="1"/>
  <c r="ER78" i="9" s="1"/>
  <c r="ES79" i="9" s="1"/>
  <c r="ET80" i="9" s="1"/>
  <c r="EU81" i="9" s="1"/>
  <c r="EV82" i="9" s="1"/>
  <c r="EW83" i="9" s="1"/>
  <c r="EX84" i="9" s="1"/>
  <c r="EY85" i="9" s="1"/>
  <c r="EZ86" i="9" s="1"/>
  <c r="FA87" i="9" s="1"/>
  <c r="FB88" i="9" s="1"/>
  <c r="FC89" i="9" s="1"/>
  <c r="FD90" i="9" s="1"/>
  <c r="FE91" i="9" s="1"/>
  <c r="FF92" i="9" s="1"/>
  <c r="FG93" i="9" s="1"/>
  <c r="FH94" i="9" s="1"/>
  <c r="FI95" i="9" s="1"/>
  <c r="FJ96" i="9" s="1"/>
  <c r="FK97" i="9" s="1"/>
  <c r="FL98" i="9" s="1"/>
  <c r="FM99" i="9" s="1"/>
  <c r="FN100" i="9" s="1"/>
  <c r="FO101" i="9" s="1"/>
  <c r="FP102" i="9" s="1"/>
  <c r="FQ103" i="9" s="1"/>
  <c r="FR104" i="9" s="1"/>
  <c r="FS105" i="9" s="1"/>
  <c r="FT106" i="9" s="1"/>
  <c r="FU107" i="9" s="1"/>
  <c r="FV108" i="9" s="1"/>
  <c r="FW109" i="9" s="1"/>
  <c r="FX110" i="9" s="1"/>
  <c r="FY111" i="9" s="1"/>
  <c r="BW4" i="9"/>
  <c r="CA4" i="7"/>
  <c r="CA5" i="7"/>
  <c r="CB6" i="7" s="1"/>
  <c r="CC7" i="7" s="1"/>
  <c r="CD8" i="7" s="1"/>
  <c r="CE9" i="7" s="1"/>
  <c r="CF10" i="7" s="1"/>
  <c r="CG11" i="7" s="1"/>
  <c r="CH12" i="7" s="1"/>
  <c r="CI13" i="7" s="1"/>
  <c r="CJ14" i="7" s="1"/>
  <c r="CK15" i="7" s="1"/>
  <c r="CL16" i="7" s="1"/>
  <c r="CM17" i="7" s="1"/>
  <c r="CN18" i="7" s="1"/>
  <c r="CO19" i="7" s="1"/>
  <c r="CP20" i="7" s="1"/>
  <c r="CQ21" i="7" s="1"/>
  <c r="CR22" i="7" s="1"/>
  <c r="CS23" i="7" s="1"/>
  <c r="CT24" i="7" s="1"/>
  <c r="CU25" i="7" s="1"/>
  <c r="CV26" i="7" s="1"/>
  <c r="CW27" i="7" s="1"/>
  <c r="CX28" i="7" s="1"/>
  <c r="CY29" i="7" s="1"/>
  <c r="CZ30" i="7" s="1"/>
  <c r="DA31" i="7" s="1"/>
  <c r="DB32" i="7" s="1"/>
  <c r="DC33" i="7" s="1"/>
  <c r="DD34" i="7" s="1"/>
  <c r="DE35" i="7" s="1"/>
  <c r="DF36" i="7" s="1"/>
  <c r="DG37" i="7" s="1"/>
  <c r="DH38" i="7" s="1"/>
  <c r="DI39" i="7" s="1"/>
  <c r="DJ40" i="7" s="1"/>
  <c r="DK41" i="7" s="1"/>
  <c r="DL42" i="7" s="1"/>
  <c r="DM43" i="7" s="1"/>
  <c r="DN44" i="7" s="1"/>
  <c r="DO45" i="7" s="1"/>
  <c r="DP46" i="7" s="1"/>
  <c r="DQ47" i="7" s="1"/>
  <c r="DR48" i="7" s="1"/>
  <c r="DS49" i="7" s="1"/>
  <c r="DT50" i="7" s="1"/>
  <c r="DU51" i="7" s="1"/>
  <c r="DV52" i="7" s="1"/>
  <c r="DW53" i="7" s="1"/>
  <c r="DX54" i="7" s="1"/>
  <c r="DY55" i="7" s="1"/>
  <c r="DZ56" i="7" s="1"/>
  <c r="EA57" i="7" s="1"/>
  <c r="EB58" i="7" s="1"/>
  <c r="EC59" i="7" s="1"/>
  <c r="ED60" i="7" s="1"/>
  <c r="EE61" i="7" s="1"/>
  <c r="EF62" i="7" s="1"/>
  <c r="EG63" i="7" s="1"/>
  <c r="EH64" i="7" s="1"/>
  <c r="EI65" i="7" s="1"/>
  <c r="EJ66" i="7" s="1"/>
  <c r="EK67" i="7" s="1"/>
  <c r="EL68" i="7" s="1"/>
  <c r="EM69" i="7" s="1"/>
  <c r="EN70" i="7" s="1"/>
  <c r="EO71" i="7" s="1"/>
  <c r="EP72" i="7" s="1"/>
  <c r="EQ73" i="7" s="1"/>
  <c r="ER74" i="7" s="1"/>
  <c r="ES75" i="7" s="1"/>
  <c r="ET76" i="7" s="1"/>
  <c r="EU77" i="7" s="1"/>
  <c r="EV78" i="7" s="1"/>
  <c r="EW79" i="7" s="1"/>
  <c r="EX80" i="7" s="1"/>
  <c r="EY81" i="7" s="1"/>
  <c r="EZ82" i="7" s="1"/>
  <c r="FA83" i="7" s="1"/>
  <c r="FB84" i="7" s="1"/>
  <c r="FC85" i="7" s="1"/>
  <c r="FD86" i="7" s="1"/>
  <c r="FE87" i="7" s="1"/>
  <c r="FF88" i="7" s="1"/>
  <c r="FG89" i="7" s="1"/>
  <c r="FH90" i="7" s="1"/>
  <c r="FI91" i="7" s="1"/>
  <c r="FJ92" i="7" s="1"/>
  <c r="FK93" i="7" s="1"/>
  <c r="FL94" i="7" s="1"/>
  <c r="FM95" i="7" s="1"/>
  <c r="FN96" i="7" s="1"/>
  <c r="FO97" i="7" s="1"/>
  <c r="FP98" i="7" s="1"/>
  <c r="FQ99" i="7" s="1"/>
  <c r="FR100" i="7" s="1"/>
  <c r="FS101" i="7" s="1"/>
  <c r="FT102" i="7" s="1"/>
  <c r="FU103" i="7" s="1"/>
  <c r="FV104" i="7" s="1"/>
  <c r="FW105" i="7" s="1"/>
  <c r="FX106" i="7" s="1"/>
  <c r="FY107" i="7" s="1"/>
  <c r="FZ108" i="7" s="1"/>
  <c r="GA109" i="7" s="1"/>
  <c r="GB110" i="7" s="1"/>
  <c r="GC111" i="7" s="1"/>
  <c r="GD112" i="7" s="1"/>
  <c r="GC296" i="7" l="1"/>
  <c r="GB296" i="7" s="1"/>
  <c r="GA296" i="7" s="1"/>
  <c r="FZ296" i="7" s="1"/>
  <c r="FY296" i="7" s="1"/>
  <c r="FX296" i="7" s="1"/>
  <c r="FW296" i="7" s="1"/>
  <c r="FV296" i="7" s="1"/>
  <c r="FU296" i="7" s="1"/>
  <c r="FT296" i="7" s="1"/>
  <c r="FS296" i="7" s="1"/>
  <c r="FR296" i="7" s="1"/>
  <c r="FQ296" i="7" s="1"/>
  <c r="FP296" i="7" s="1"/>
  <c r="FO296" i="7" s="1"/>
  <c r="FN296" i="7" s="1"/>
  <c r="FM296" i="7" s="1"/>
  <c r="FL296" i="7" s="1"/>
  <c r="FK296" i="7" s="1"/>
  <c r="FJ296" i="7" s="1"/>
  <c r="FI296" i="7" s="1"/>
  <c r="FH296" i="7" s="1"/>
  <c r="FG296" i="7" s="1"/>
  <c r="FF296" i="7" s="1"/>
  <c r="FE296" i="7" s="1"/>
  <c r="FD296" i="7" s="1"/>
  <c r="FC296" i="7" s="1"/>
  <c r="FB296" i="7" s="1"/>
  <c r="FA296" i="7" s="1"/>
  <c r="EZ296" i="7" s="1"/>
  <c r="EY296" i="7" s="1"/>
  <c r="EX296" i="7" s="1"/>
  <c r="EW296" i="7" s="1"/>
  <c r="EV296" i="7" s="1"/>
  <c r="EU296" i="7" s="1"/>
  <c r="ET296" i="7" s="1"/>
  <c r="ES296" i="7" s="1"/>
  <c r="ER296" i="7" s="1"/>
  <c r="EQ296" i="7" s="1"/>
  <c r="EP296" i="7" s="1"/>
  <c r="EO296" i="7" s="1"/>
  <c r="EN296" i="7" s="1"/>
  <c r="EM296" i="7" s="1"/>
  <c r="EL296" i="7" s="1"/>
  <c r="EK296" i="7" s="1"/>
  <c r="EJ296" i="7" s="1"/>
  <c r="EI296" i="7" s="1"/>
  <c r="EH296" i="7" s="1"/>
  <c r="EG296" i="7" s="1"/>
  <c r="EF296" i="7" s="1"/>
  <c r="EE296" i="7" s="1"/>
  <c r="ED296" i="7" s="1"/>
  <c r="EC296" i="7" s="1"/>
  <c r="EB296" i="7" s="1"/>
  <c r="EA296" i="7" s="1"/>
  <c r="DZ296" i="7" s="1"/>
  <c r="DY296" i="7" s="1"/>
  <c r="DX296" i="7" s="1"/>
  <c r="DW296" i="7" s="1"/>
  <c r="DV296" i="7" s="1"/>
  <c r="DU296" i="7" s="1"/>
  <c r="DT296" i="7" s="1"/>
  <c r="DS296" i="7" s="1"/>
  <c r="DR296" i="7" s="1"/>
  <c r="DQ296" i="7" s="1"/>
  <c r="DP296" i="7" s="1"/>
  <c r="DO296" i="7" s="1"/>
  <c r="DN296" i="7" s="1"/>
  <c r="DM296" i="7" s="1"/>
  <c r="DL296" i="7" s="1"/>
  <c r="DK296" i="7" s="1"/>
  <c r="DJ296" i="7" s="1"/>
  <c r="DI296" i="7" s="1"/>
  <c r="GE112" i="7"/>
  <c r="CW296" i="7"/>
  <c r="CV296" i="7" s="1"/>
  <c r="CU296" i="7" s="1"/>
  <c r="CT296" i="7" s="1"/>
  <c r="CS296" i="7" s="1"/>
  <c r="CR296" i="7" s="1"/>
  <c r="CQ296" i="7" s="1"/>
  <c r="CP296" i="7" s="1"/>
  <c r="CO296" i="7" s="1"/>
  <c r="CN296" i="7" s="1"/>
  <c r="CM296" i="7" s="1"/>
  <c r="CL296" i="7" s="1"/>
  <c r="CK296" i="7" s="1"/>
  <c r="CJ296" i="7" s="1"/>
  <c r="CI296" i="7" s="1"/>
  <c r="CH296" i="7" s="1"/>
  <c r="CG296" i="7" s="1"/>
  <c r="CF296" i="7" s="1"/>
  <c r="CE296" i="7" s="1"/>
  <c r="CD296" i="7" s="1"/>
  <c r="CC296" i="7" s="1"/>
  <c r="CB296" i="7" s="1"/>
  <c r="CA296" i="7" s="1"/>
  <c r="BZ296" i="7" s="1"/>
  <c r="BY296" i="7" s="1"/>
  <c r="BX296" i="7" s="1"/>
  <c r="BW296" i="7" s="1"/>
  <c r="BV296" i="7" s="1"/>
  <c r="BU296" i="7" s="1"/>
  <c r="BT296" i="7" s="1"/>
  <c r="BS296" i="7" s="1"/>
  <c r="BR296" i="7" s="1"/>
  <c r="BQ296" i="7" s="1"/>
  <c r="BP296" i="7" s="1"/>
  <c r="BO296" i="7" s="1"/>
  <c r="BN296" i="7" s="1"/>
  <c r="BM296" i="7" s="1"/>
  <c r="BL296" i="7" s="1"/>
  <c r="BK296" i="7" s="1"/>
  <c r="BJ296" i="7" s="1"/>
  <c r="BI296" i="7" s="1"/>
  <c r="BH296" i="7" s="1"/>
  <c r="BG296" i="7" s="1"/>
  <c r="BF296" i="7" s="1"/>
  <c r="BE296" i="7" s="1"/>
  <c r="BD296" i="7" s="1"/>
  <c r="BC296" i="7" s="1"/>
  <c r="BB296" i="7" s="1"/>
  <c r="BA296" i="7" s="1"/>
  <c r="AZ296" i="7" s="1"/>
  <c r="AY296" i="7" s="1"/>
  <c r="AX296" i="7" s="1"/>
  <c r="AW296" i="7" s="1"/>
  <c r="AV296" i="7" s="1"/>
  <c r="AU296" i="7" s="1"/>
  <c r="AT296" i="7" s="1"/>
  <c r="AS296" i="7" s="1"/>
  <c r="AR296" i="7" s="1"/>
  <c r="AQ296" i="7" s="1"/>
  <c r="AP296" i="7" s="1"/>
  <c r="AO296" i="7" s="1"/>
  <c r="AN296" i="7" s="1"/>
  <c r="AM296" i="7" s="1"/>
  <c r="AL296" i="7" s="1"/>
  <c r="AK296" i="7" s="1"/>
  <c r="AJ296" i="7" s="1"/>
  <c r="AI296" i="7" s="1"/>
  <c r="AH296" i="7" s="1"/>
  <c r="AG296" i="7" s="1"/>
  <c r="AF296" i="7" s="1"/>
  <c r="AE296" i="7" s="1"/>
  <c r="AD296" i="7" s="1"/>
  <c r="AC296" i="7" s="1"/>
  <c r="AB296" i="7" s="1"/>
  <c r="AA296" i="7" s="1"/>
  <c r="Z296" i="7" s="1"/>
  <c r="Y296" i="7" s="1"/>
  <c r="X296" i="7" s="1"/>
  <c r="W296" i="7" s="1"/>
  <c r="V296" i="7" s="1"/>
  <c r="U296" i="7" s="1"/>
  <c r="T296" i="7" s="1"/>
  <c r="S296" i="7" s="1"/>
  <c r="R296" i="7" s="1"/>
  <c r="Q296" i="7" s="1"/>
  <c r="P296" i="7" s="1"/>
  <c r="O296" i="7" s="1"/>
  <c r="N296" i="7" s="1"/>
  <c r="M296" i="7" s="1"/>
  <c r="L296" i="7" s="1"/>
  <c r="K296" i="7" s="1"/>
  <c r="J296" i="7" s="1"/>
  <c r="I296" i="7" s="1"/>
  <c r="H296" i="7" s="1"/>
  <c r="G296" i="7" s="1"/>
  <c r="F296" i="7" s="1"/>
  <c r="E296" i="7" s="1"/>
  <c r="DD294" i="7"/>
  <c r="DD295" i="7"/>
  <c r="DC295" i="7" s="1"/>
  <c r="DB295" i="7" s="1"/>
  <c r="DA295" i="7" s="1"/>
  <c r="CZ295" i="7" s="1"/>
  <c r="CY295" i="7" s="1"/>
  <c r="CX295" i="7" s="1"/>
  <c r="CW295" i="7" s="1"/>
  <c r="BX5" i="9"/>
  <c r="BY6" i="9" s="1"/>
  <c r="BZ7" i="9" s="1"/>
  <c r="CA8" i="9" s="1"/>
  <c r="CB9" i="9" s="1"/>
  <c r="CC10" i="9" s="1"/>
  <c r="CD11" i="9" s="1"/>
  <c r="CE12" i="9" s="1"/>
  <c r="CF13" i="9" s="1"/>
  <c r="CG14" i="9" s="1"/>
  <c r="CH15" i="9" s="1"/>
  <c r="CI16" i="9" s="1"/>
  <c r="CJ17" i="9" s="1"/>
  <c r="CK18" i="9" s="1"/>
  <c r="CL19" i="9" s="1"/>
  <c r="CM20" i="9" s="1"/>
  <c r="CN21" i="9" s="1"/>
  <c r="CO22" i="9" s="1"/>
  <c r="CP23" i="9" s="1"/>
  <c r="CQ24" i="9" s="1"/>
  <c r="CR25" i="9" s="1"/>
  <c r="CS26" i="9" s="1"/>
  <c r="CT27" i="9" s="1"/>
  <c r="CU28" i="9" s="1"/>
  <c r="CV29" i="9" s="1"/>
  <c r="CW30" i="9" s="1"/>
  <c r="CX31" i="9" s="1"/>
  <c r="CY32" i="9" s="1"/>
  <c r="CZ33" i="9" s="1"/>
  <c r="DA34" i="9" s="1"/>
  <c r="DB35" i="9" s="1"/>
  <c r="DC36" i="9" s="1"/>
  <c r="DD37" i="9" s="1"/>
  <c r="DE38" i="9" s="1"/>
  <c r="DF39" i="9" s="1"/>
  <c r="DG40" i="9" s="1"/>
  <c r="DH41" i="9" s="1"/>
  <c r="DI42" i="9" s="1"/>
  <c r="DJ43" i="9" s="1"/>
  <c r="DK44" i="9" s="1"/>
  <c r="DL45" i="9" s="1"/>
  <c r="DM46" i="9" s="1"/>
  <c r="DN47" i="9" s="1"/>
  <c r="DO48" i="9" s="1"/>
  <c r="DP49" i="9" s="1"/>
  <c r="DQ50" i="9" s="1"/>
  <c r="DR51" i="9" s="1"/>
  <c r="DS52" i="9" s="1"/>
  <c r="DT53" i="9" s="1"/>
  <c r="DU54" i="9" s="1"/>
  <c r="DV55" i="9" s="1"/>
  <c r="DW56" i="9" s="1"/>
  <c r="DX57" i="9" s="1"/>
  <c r="DY58" i="9" s="1"/>
  <c r="DZ59" i="9" s="1"/>
  <c r="EA60" i="9" s="1"/>
  <c r="EB61" i="9" s="1"/>
  <c r="EC62" i="9" s="1"/>
  <c r="ED63" i="9" s="1"/>
  <c r="EE64" i="9" s="1"/>
  <c r="EF65" i="9" s="1"/>
  <c r="EG66" i="9" s="1"/>
  <c r="EH67" i="9" s="1"/>
  <c r="EI68" i="9" s="1"/>
  <c r="EJ69" i="9" s="1"/>
  <c r="EK70" i="9" s="1"/>
  <c r="EL71" i="9" s="1"/>
  <c r="EM72" i="9" s="1"/>
  <c r="EN73" i="9" s="1"/>
  <c r="EO74" i="9" s="1"/>
  <c r="EP75" i="9" s="1"/>
  <c r="EQ76" i="9" s="1"/>
  <c r="ER77" i="9" s="1"/>
  <c r="ES78" i="9" s="1"/>
  <c r="ET79" i="9" s="1"/>
  <c r="EU80" i="9" s="1"/>
  <c r="EV81" i="9" s="1"/>
  <c r="EW82" i="9" s="1"/>
  <c r="EX83" i="9" s="1"/>
  <c r="EY84" i="9" s="1"/>
  <c r="EZ85" i="9" s="1"/>
  <c r="FA86" i="9" s="1"/>
  <c r="FB87" i="9" s="1"/>
  <c r="FC88" i="9" s="1"/>
  <c r="FD89" i="9" s="1"/>
  <c r="FE90" i="9" s="1"/>
  <c r="FF91" i="9" s="1"/>
  <c r="FG92" i="9" s="1"/>
  <c r="FH93" i="9" s="1"/>
  <c r="FI94" i="9" s="1"/>
  <c r="FJ95" i="9" s="1"/>
  <c r="FK96" i="9" s="1"/>
  <c r="FL97" i="9" s="1"/>
  <c r="FM98" i="9" s="1"/>
  <c r="FN99" i="9" s="1"/>
  <c r="FO100" i="9" s="1"/>
  <c r="FP101" i="9" s="1"/>
  <c r="FQ102" i="9" s="1"/>
  <c r="FR103" i="9" s="1"/>
  <c r="FS104" i="9" s="1"/>
  <c r="FT105" i="9" s="1"/>
  <c r="FU106" i="9" s="1"/>
  <c r="FV107" i="9" s="1"/>
  <c r="FW108" i="9" s="1"/>
  <c r="FX109" i="9" s="1"/>
  <c r="FY110" i="9" s="1"/>
  <c r="BX4" i="9"/>
  <c r="CB4" i="7"/>
  <c r="CB5" i="7"/>
  <c r="CC6" i="7" s="1"/>
  <c r="CD7" i="7" s="1"/>
  <c r="CE8" i="7" s="1"/>
  <c r="CF9" i="7" s="1"/>
  <c r="CG10" i="7" s="1"/>
  <c r="CH11" i="7" s="1"/>
  <c r="CI12" i="7" s="1"/>
  <c r="CJ13" i="7" s="1"/>
  <c r="CK14" i="7" s="1"/>
  <c r="CL15" i="7" s="1"/>
  <c r="CM16" i="7" s="1"/>
  <c r="CN17" i="7" s="1"/>
  <c r="CO18" i="7" s="1"/>
  <c r="CP19" i="7" s="1"/>
  <c r="CQ20" i="7" s="1"/>
  <c r="CR21" i="7" s="1"/>
  <c r="CS22" i="7" s="1"/>
  <c r="CT23" i="7" s="1"/>
  <c r="CU24" i="7" s="1"/>
  <c r="CV25" i="7" s="1"/>
  <c r="CW26" i="7" s="1"/>
  <c r="CX27" i="7" s="1"/>
  <c r="CY28" i="7" s="1"/>
  <c r="CZ29" i="7" s="1"/>
  <c r="DA30" i="7" s="1"/>
  <c r="DB31" i="7" s="1"/>
  <c r="DC32" i="7" s="1"/>
  <c r="DD33" i="7" s="1"/>
  <c r="DE34" i="7" s="1"/>
  <c r="DF35" i="7" s="1"/>
  <c r="DG36" i="7" s="1"/>
  <c r="DH37" i="7" s="1"/>
  <c r="DI38" i="7" s="1"/>
  <c r="DJ39" i="7" s="1"/>
  <c r="DK40" i="7" s="1"/>
  <c r="DL41" i="7" s="1"/>
  <c r="DM42" i="7" s="1"/>
  <c r="DN43" i="7" s="1"/>
  <c r="DO44" i="7" s="1"/>
  <c r="DP45" i="7" s="1"/>
  <c r="DQ46" i="7" s="1"/>
  <c r="DR47" i="7" s="1"/>
  <c r="DS48" i="7" s="1"/>
  <c r="DT49" i="7" s="1"/>
  <c r="DU50" i="7" s="1"/>
  <c r="DV51" i="7" s="1"/>
  <c r="DW52" i="7" s="1"/>
  <c r="DX53" i="7" s="1"/>
  <c r="DY54" i="7" s="1"/>
  <c r="DZ55" i="7" s="1"/>
  <c r="EA56" i="7" s="1"/>
  <c r="EB57" i="7" s="1"/>
  <c r="EC58" i="7" s="1"/>
  <c r="ED59" i="7" s="1"/>
  <c r="EE60" i="7" s="1"/>
  <c r="EF61" i="7" s="1"/>
  <c r="EG62" i="7" s="1"/>
  <c r="EH63" i="7" s="1"/>
  <c r="EI64" i="7" s="1"/>
  <c r="EJ65" i="7" s="1"/>
  <c r="EK66" i="7" s="1"/>
  <c r="EL67" i="7" s="1"/>
  <c r="EM68" i="7" s="1"/>
  <c r="EN69" i="7" s="1"/>
  <c r="EO70" i="7" s="1"/>
  <c r="EP71" i="7" s="1"/>
  <c r="EQ72" i="7" s="1"/>
  <c r="ER73" i="7" s="1"/>
  <c r="ES74" i="7" s="1"/>
  <c r="ET75" i="7" s="1"/>
  <c r="EU76" i="7" s="1"/>
  <c r="EV77" i="7" s="1"/>
  <c r="EW78" i="7" s="1"/>
  <c r="EX79" i="7" s="1"/>
  <c r="EY80" i="7" s="1"/>
  <c r="EZ81" i="7" s="1"/>
  <c r="FA82" i="7" s="1"/>
  <c r="FB83" i="7" s="1"/>
  <c r="FC84" i="7" s="1"/>
  <c r="FD85" i="7" s="1"/>
  <c r="FE86" i="7" s="1"/>
  <c r="FF87" i="7" s="1"/>
  <c r="FG88" i="7" s="1"/>
  <c r="FH89" i="7" s="1"/>
  <c r="FI90" i="7" s="1"/>
  <c r="FJ91" i="7" s="1"/>
  <c r="FK92" i="7" s="1"/>
  <c r="FL93" i="7" s="1"/>
  <c r="FM94" i="7" s="1"/>
  <c r="FN95" i="7" s="1"/>
  <c r="FO96" i="7" s="1"/>
  <c r="FP97" i="7" s="1"/>
  <c r="FQ98" i="7" s="1"/>
  <c r="FR99" i="7" s="1"/>
  <c r="FS100" i="7" s="1"/>
  <c r="FT101" i="7" s="1"/>
  <c r="FU102" i="7" s="1"/>
  <c r="FV103" i="7" s="1"/>
  <c r="FW104" i="7" s="1"/>
  <c r="FX105" i="7" s="1"/>
  <c r="FY106" i="7" s="1"/>
  <c r="FZ107" i="7" s="1"/>
  <c r="GA108" i="7" s="1"/>
  <c r="GB109" i="7" s="1"/>
  <c r="GC110" i="7" s="1"/>
  <c r="GD111" i="7" s="1"/>
  <c r="GC295" i="7" l="1"/>
  <c r="GB295" i="7" s="1"/>
  <c r="GA295" i="7" s="1"/>
  <c r="FZ295" i="7" s="1"/>
  <c r="FY295" i="7" s="1"/>
  <c r="FX295" i="7" s="1"/>
  <c r="FW295" i="7" s="1"/>
  <c r="FV295" i="7" s="1"/>
  <c r="FU295" i="7" s="1"/>
  <c r="FT295" i="7" s="1"/>
  <c r="FS295" i="7" s="1"/>
  <c r="FR295" i="7" s="1"/>
  <c r="FQ295" i="7" s="1"/>
  <c r="FP295" i="7" s="1"/>
  <c r="FO295" i="7" s="1"/>
  <c r="FN295" i="7" s="1"/>
  <c r="FM295" i="7" s="1"/>
  <c r="FL295" i="7" s="1"/>
  <c r="FK295" i="7" s="1"/>
  <c r="FJ295" i="7" s="1"/>
  <c r="FI295" i="7" s="1"/>
  <c r="FH295" i="7" s="1"/>
  <c r="FG295" i="7" s="1"/>
  <c r="FF295" i="7" s="1"/>
  <c r="FE295" i="7" s="1"/>
  <c r="FD295" i="7" s="1"/>
  <c r="FC295" i="7" s="1"/>
  <c r="FB295" i="7" s="1"/>
  <c r="FA295" i="7" s="1"/>
  <c r="EZ295" i="7" s="1"/>
  <c r="EY295" i="7" s="1"/>
  <c r="EX295" i="7" s="1"/>
  <c r="EW295" i="7" s="1"/>
  <c r="EV295" i="7" s="1"/>
  <c r="EU295" i="7" s="1"/>
  <c r="ET295" i="7" s="1"/>
  <c r="ES295" i="7" s="1"/>
  <c r="ER295" i="7" s="1"/>
  <c r="EQ295" i="7" s="1"/>
  <c r="EP295" i="7" s="1"/>
  <c r="EO295" i="7" s="1"/>
  <c r="EN295" i="7" s="1"/>
  <c r="EM295" i="7" s="1"/>
  <c r="EL295" i="7" s="1"/>
  <c r="EK295" i="7" s="1"/>
  <c r="EJ295" i="7" s="1"/>
  <c r="EI295" i="7" s="1"/>
  <c r="EH295" i="7" s="1"/>
  <c r="EG295" i="7" s="1"/>
  <c r="EF295" i="7" s="1"/>
  <c r="EE295" i="7" s="1"/>
  <c r="ED295" i="7" s="1"/>
  <c r="EC295" i="7" s="1"/>
  <c r="EB295" i="7" s="1"/>
  <c r="EA295" i="7" s="1"/>
  <c r="DZ295" i="7" s="1"/>
  <c r="DY295" i="7" s="1"/>
  <c r="DX295" i="7" s="1"/>
  <c r="DW295" i="7" s="1"/>
  <c r="DV295" i="7" s="1"/>
  <c r="DU295" i="7" s="1"/>
  <c r="DT295" i="7" s="1"/>
  <c r="DS295" i="7" s="1"/>
  <c r="DR295" i="7" s="1"/>
  <c r="DQ295" i="7" s="1"/>
  <c r="DP295" i="7" s="1"/>
  <c r="DO295" i="7" s="1"/>
  <c r="DN295" i="7" s="1"/>
  <c r="DM295" i="7" s="1"/>
  <c r="DL295" i="7" s="1"/>
  <c r="DK295" i="7" s="1"/>
  <c r="DJ295" i="7" s="1"/>
  <c r="DI295" i="7" s="1"/>
  <c r="DH295" i="7" s="1"/>
  <c r="GE111" i="7"/>
  <c r="CV295" i="7"/>
  <c r="CU295" i="7" s="1"/>
  <c r="CT295" i="7" s="1"/>
  <c r="CS295" i="7" s="1"/>
  <c r="CR295" i="7" s="1"/>
  <c r="CQ295" i="7" s="1"/>
  <c r="CP295" i="7" s="1"/>
  <c r="CO295" i="7" s="1"/>
  <c r="CN295" i="7" s="1"/>
  <c r="CM295" i="7" s="1"/>
  <c r="CL295" i="7" s="1"/>
  <c r="CK295" i="7" s="1"/>
  <c r="CJ295" i="7" s="1"/>
  <c r="CI295" i="7" s="1"/>
  <c r="CH295" i="7" s="1"/>
  <c r="CG295" i="7" s="1"/>
  <c r="CF295" i="7" s="1"/>
  <c r="CE295" i="7" s="1"/>
  <c r="CD295" i="7" s="1"/>
  <c r="CC295" i="7" s="1"/>
  <c r="CB295" i="7" s="1"/>
  <c r="CA295" i="7" s="1"/>
  <c r="BZ295" i="7" s="1"/>
  <c r="BY295" i="7" s="1"/>
  <c r="BX295" i="7" s="1"/>
  <c r="BW295" i="7" s="1"/>
  <c r="BV295" i="7" s="1"/>
  <c r="BU295" i="7" s="1"/>
  <c r="BT295" i="7" s="1"/>
  <c r="BS295" i="7" s="1"/>
  <c r="BR295" i="7" s="1"/>
  <c r="BQ295" i="7" s="1"/>
  <c r="BP295" i="7" s="1"/>
  <c r="BO295" i="7" s="1"/>
  <c r="BN295" i="7" s="1"/>
  <c r="BM295" i="7" s="1"/>
  <c r="BL295" i="7" s="1"/>
  <c r="BK295" i="7" s="1"/>
  <c r="BJ295" i="7" s="1"/>
  <c r="BI295" i="7" s="1"/>
  <c r="BH295" i="7" s="1"/>
  <c r="BG295" i="7" s="1"/>
  <c r="BF295" i="7" s="1"/>
  <c r="BE295" i="7" s="1"/>
  <c r="BD295" i="7" s="1"/>
  <c r="BC295" i="7" s="1"/>
  <c r="BB295" i="7" s="1"/>
  <c r="BA295" i="7" s="1"/>
  <c r="AZ295" i="7" s="1"/>
  <c r="AY295" i="7" s="1"/>
  <c r="AX295" i="7" s="1"/>
  <c r="AW295" i="7" s="1"/>
  <c r="AV295" i="7" s="1"/>
  <c r="AU295" i="7" s="1"/>
  <c r="AT295" i="7" s="1"/>
  <c r="AS295" i="7" s="1"/>
  <c r="AR295" i="7" s="1"/>
  <c r="AQ295" i="7" s="1"/>
  <c r="AP295" i="7" s="1"/>
  <c r="AO295" i="7" s="1"/>
  <c r="AN295" i="7" s="1"/>
  <c r="AM295" i="7" s="1"/>
  <c r="AL295" i="7" s="1"/>
  <c r="AK295" i="7" s="1"/>
  <c r="AJ295" i="7" s="1"/>
  <c r="AI295" i="7" s="1"/>
  <c r="AH295" i="7" s="1"/>
  <c r="AG295" i="7" s="1"/>
  <c r="AF295" i="7" s="1"/>
  <c r="AE295" i="7" s="1"/>
  <c r="AD295" i="7" s="1"/>
  <c r="AC295" i="7" s="1"/>
  <c r="AB295" i="7" s="1"/>
  <c r="AA295" i="7" s="1"/>
  <c r="Z295" i="7" s="1"/>
  <c r="Y295" i="7" s="1"/>
  <c r="X295" i="7" s="1"/>
  <c r="W295" i="7" s="1"/>
  <c r="V295" i="7" s="1"/>
  <c r="U295" i="7" s="1"/>
  <c r="T295" i="7" s="1"/>
  <c r="S295" i="7" s="1"/>
  <c r="R295" i="7" s="1"/>
  <c r="Q295" i="7" s="1"/>
  <c r="P295" i="7" s="1"/>
  <c r="O295" i="7" s="1"/>
  <c r="N295" i="7" s="1"/>
  <c r="M295" i="7" s="1"/>
  <c r="L295" i="7" s="1"/>
  <c r="K295" i="7" s="1"/>
  <c r="J295" i="7" s="1"/>
  <c r="I295" i="7" s="1"/>
  <c r="H295" i="7" s="1"/>
  <c r="G295" i="7" s="1"/>
  <c r="F295" i="7" s="1"/>
  <c r="E295" i="7" s="1"/>
  <c r="DC293" i="7"/>
  <c r="DC294" i="7"/>
  <c r="DB294" i="7" s="1"/>
  <c r="DA294" i="7" s="1"/>
  <c r="CZ294" i="7" s="1"/>
  <c r="CY294" i="7" s="1"/>
  <c r="CX294" i="7" s="1"/>
  <c r="CW294" i="7" s="1"/>
  <c r="CV294" i="7" s="1"/>
  <c r="BY5" i="9"/>
  <c r="BZ6" i="9" s="1"/>
  <c r="CA7" i="9" s="1"/>
  <c r="CB8" i="9" s="1"/>
  <c r="CC9" i="9" s="1"/>
  <c r="CD10" i="9" s="1"/>
  <c r="CE11" i="9" s="1"/>
  <c r="CF12" i="9" s="1"/>
  <c r="CG13" i="9" s="1"/>
  <c r="CH14" i="9" s="1"/>
  <c r="CI15" i="9" s="1"/>
  <c r="CJ16" i="9" s="1"/>
  <c r="CK17" i="9" s="1"/>
  <c r="CL18" i="9" s="1"/>
  <c r="CM19" i="9" s="1"/>
  <c r="CN20" i="9" s="1"/>
  <c r="CO21" i="9" s="1"/>
  <c r="CP22" i="9" s="1"/>
  <c r="CQ23" i="9" s="1"/>
  <c r="CR24" i="9" s="1"/>
  <c r="CS25" i="9" s="1"/>
  <c r="CT26" i="9" s="1"/>
  <c r="CU27" i="9" s="1"/>
  <c r="CV28" i="9" s="1"/>
  <c r="CW29" i="9" s="1"/>
  <c r="CX30" i="9" s="1"/>
  <c r="CY31" i="9" s="1"/>
  <c r="CZ32" i="9" s="1"/>
  <c r="DA33" i="9" s="1"/>
  <c r="DB34" i="9" s="1"/>
  <c r="DC35" i="9" s="1"/>
  <c r="DD36" i="9" s="1"/>
  <c r="DE37" i="9" s="1"/>
  <c r="DF38" i="9" s="1"/>
  <c r="DG39" i="9" s="1"/>
  <c r="DH40" i="9" s="1"/>
  <c r="DI41" i="9" s="1"/>
  <c r="DJ42" i="9" s="1"/>
  <c r="DK43" i="9" s="1"/>
  <c r="DL44" i="9" s="1"/>
  <c r="DM45" i="9" s="1"/>
  <c r="DN46" i="9" s="1"/>
  <c r="DO47" i="9" s="1"/>
  <c r="DP48" i="9" s="1"/>
  <c r="DQ49" i="9" s="1"/>
  <c r="DR50" i="9" s="1"/>
  <c r="DS51" i="9" s="1"/>
  <c r="DT52" i="9" s="1"/>
  <c r="DU53" i="9" s="1"/>
  <c r="DV54" i="9" s="1"/>
  <c r="DW55" i="9" s="1"/>
  <c r="DX56" i="9" s="1"/>
  <c r="DY57" i="9" s="1"/>
  <c r="DZ58" i="9" s="1"/>
  <c r="EA59" i="9" s="1"/>
  <c r="EB60" i="9" s="1"/>
  <c r="EC61" i="9" s="1"/>
  <c r="ED62" i="9" s="1"/>
  <c r="EE63" i="9" s="1"/>
  <c r="EF64" i="9" s="1"/>
  <c r="EG65" i="9" s="1"/>
  <c r="EH66" i="9" s="1"/>
  <c r="EI67" i="9" s="1"/>
  <c r="EJ68" i="9" s="1"/>
  <c r="EK69" i="9" s="1"/>
  <c r="EL70" i="9" s="1"/>
  <c r="EM71" i="9" s="1"/>
  <c r="EN72" i="9" s="1"/>
  <c r="EO73" i="9" s="1"/>
  <c r="EP74" i="9" s="1"/>
  <c r="EQ75" i="9" s="1"/>
  <c r="ER76" i="9" s="1"/>
  <c r="ES77" i="9" s="1"/>
  <c r="ET78" i="9" s="1"/>
  <c r="EU79" i="9" s="1"/>
  <c r="EV80" i="9" s="1"/>
  <c r="EW81" i="9" s="1"/>
  <c r="EX82" i="9" s="1"/>
  <c r="EY83" i="9" s="1"/>
  <c r="EZ84" i="9" s="1"/>
  <c r="FA85" i="9" s="1"/>
  <c r="FB86" i="9" s="1"/>
  <c r="FC87" i="9" s="1"/>
  <c r="FD88" i="9" s="1"/>
  <c r="FE89" i="9" s="1"/>
  <c r="FF90" i="9" s="1"/>
  <c r="FG91" i="9" s="1"/>
  <c r="FH92" i="9" s="1"/>
  <c r="FI93" i="9" s="1"/>
  <c r="FJ94" i="9" s="1"/>
  <c r="FK95" i="9" s="1"/>
  <c r="FL96" i="9" s="1"/>
  <c r="FM97" i="9" s="1"/>
  <c r="FN98" i="9" s="1"/>
  <c r="FO99" i="9" s="1"/>
  <c r="FP100" i="9" s="1"/>
  <c r="FQ101" i="9" s="1"/>
  <c r="FR102" i="9" s="1"/>
  <c r="FS103" i="9" s="1"/>
  <c r="FT104" i="9" s="1"/>
  <c r="FU105" i="9" s="1"/>
  <c r="FV106" i="9" s="1"/>
  <c r="FW107" i="9" s="1"/>
  <c r="FX108" i="9" s="1"/>
  <c r="FY109" i="9" s="1"/>
  <c r="BY4" i="9"/>
  <c r="CC4" i="7"/>
  <c r="CC5" i="7"/>
  <c r="CD6" i="7" s="1"/>
  <c r="CE7" i="7" s="1"/>
  <c r="CF8" i="7" s="1"/>
  <c r="CG9" i="7" s="1"/>
  <c r="CH10" i="7" s="1"/>
  <c r="CI11" i="7" s="1"/>
  <c r="CJ12" i="7" s="1"/>
  <c r="CK13" i="7" s="1"/>
  <c r="CL14" i="7" s="1"/>
  <c r="CM15" i="7" s="1"/>
  <c r="CN16" i="7" s="1"/>
  <c r="CO17" i="7" s="1"/>
  <c r="CP18" i="7" s="1"/>
  <c r="CQ19" i="7" s="1"/>
  <c r="CR20" i="7" s="1"/>
  <c r="CS21" i="7" s="1"/>
  <c r="CT22" i="7" s="1"/>
  <c r="CU23" i="7" s="1"/>
  <c r="CV24" i="7" s="1"/>
  <c r="CW25" i="7" s="1"/>
  <c r="CX26" i="7" s="1"/>
  <c r="CY27" i="7" s="1"/>
  <c r="CZ28" i="7" s="1"/>
  <c r="DA29" i="7" s="1"/>
  <c r="DB30" i="7" s="1"/>
  <c r="DC31" i="7" s="1"/>
  <c r="DD32" i="7" s="1"/>
  <c r="DE33" i="7" s="1"/>
  <c r="DF34" i="7" s="1"/>
  <c r="DG35" i="7" s="1"/>
  <c r="DH36" i="7" s="1"/>
  <c r="DI37" i="7" s="1"/>
  <c r="DJ38" i="7" s="1"/>
  <c r="DK39" i="7" s="1"/>
  <c r="DL40" i="7" s="1"/>
  <c r="DM41" i="7" s="1"/>
  <c r="DN42" i="7" s="1"/>
  <c r="DO43" i="7" s="1"/>
  <c r="DP44" i="7" s="1"/>
  <c r="DQ45" i="7" s="1"/>
  <c r="DR46" i="7" s="1"/>
  <c r="DS47" i="7" s="1"/>
  <c r="DT48" i="7" s="1"/>
  <c r="DU49" i="7" s="1"/>
  <c r="DV50" i="7" s="1"/>
  <c r="DW51" i="7" s="1"/>
  <c r="DX52" i="7" s="1"/>
  <c r="DY53" i="7" s="1"/>
  <c r="DZ54" i="7" s="1"/>
  <c r="EA55" i="7" s="1"/>
  <c r="EB56" i="7" s="1"/>
  <c r="EC57" i="7" s="1"/>
  <c r="ED58" i="7" s="1"/>
  <c r="EE59" i="7" s="1"/>
  <c r="EF60" i="7" s="1"/>
  <c r="EG61" i="7" s="1"/>
  <c r="EH62" i="7" s="1"/>
  <c r="EI63" i="7" s="1"/>
  <c r="EJ64" i="7" s="1"/>
  <c r="EK65" i="7" s="1"/>
  <c r="EL66" i="7" s="1"/>
  <c r="EM67" i="7" s="1"/>
  <c r="EN68" i="7" s="1"/>
  <c r="EO69" i="7" s="1"/>
  <c r="EP70" i="7" s="1"/>
  <c r="EQ71" i="7" s="1"/>
  <c r="ER72" i="7" s="1"/>
  <c r="ES73" i="7" s="1"/>
  <c r="ET74" i="7" s="1"/>
  <c r="EU75" i="7" s="1"/>
  <c r="EV76" i="7" s="1"/>
  <c r="EW77" i="7" s="1"/>
  <c r="EX78" i="7" s="1"/>
  <c r="EY79" i="7" s="1"/>
  <c r="EZ80" i="7" s="1"/>
  <c r="FA81" i="7" s="1"/>
  <c r="FB82" i="7" s="1"/>
  <c r="FC83" i="7" s="1"/>
  <c r="FD84" i="7" s="1"/>
  <c r="FE85" i="7" s="1"/>
  <c r="FF86" i="7" s="1"/>
  <c r="FG87" i="7" s="1"/>
  <c r="FH88" i="7" s="1"/>
  <c r="FI89" i="7" s="1"/>
  <c r="FJ90" i="7" s="1"/>
  <c r="FK91" i="7" s="1"/>
  <c r="FL92" i="7" s="1"/>
  <c r="FM93" i="7" s="1"/>
  <c r="FN94" i="7" s="1"/>
  <c r="FO95" i="7" s="1"/>
  <c r="FP96" i="7" s="1"/>
  <c r="FQ97" i="7" s="1"/>
  <c r="FR98" i="7" s="1"/>
  <c r="FS99" i="7" s="1"/>
  <c r="FT100" i="7" s="1"/>
  <c r="FU101" i="7" s="1"/>
  <c r="FV102" i="7" s="1"/>
  <c r="FW103" i="7" s="1"/>
  <c r="FX104" i="7" s="1"/>
  <c r="FY105" i="7" s="1"/>
  <c r="FZ106" i="7" s="1"/>
  <c r="GA107" i="7" s="1"/>
  <c r="GB108" i="7" s="1"/>
  <c r="GC109" i="7" s="1"/>
  <c r="GD110" i="7" s="1"/>
  <c r="GC294" i="7" l="1"/>
  <c r="GB294" i="7" s="1"/>
  <c r="GA294" i="7" s="1"/>
  <c r="FZ294" i="7" s="1"/>
  <c r="FY294" i="7" s="1"/>
  <c r="FX294" i="7" s="1"/>
  <c r="FW294" i="7" s="1"/>
  <c r="FV294" i="7" s="1"/>
  <c r="FU294" i="7" s="1"/>
  <c r="FT294" i="7" s="1"/>
  <c r="FS294" i="7" s="1"/>
  <c r="FR294" i="7" s="1"/>
  <c r="FQ294" i="7" s="1"/>
  <c r="FP294" i="7" s="1"/>
  <c r="FO294" i="7" s="1"/>
  <c r="FN294" i="7" s="1"/>
  <c r="FM294" i="7" s="1"/>
  <c r="FL294" i="7" s="1"/>
  <c r="FK294" i="7" s="1"/>
  <c r="FJ294" i="7" s="1"/>
  <c r="FI294" i="7" s="1"/>
  <c r="FH294" i="7" s="1"/>
  <c r="FG294" i="7" s="1"/>
  <c r="FF294" i="7" s="1"/>
  <c r="FE294" i="7" s="1"/>
  <c r="FD294" i="7" s="1"/>
  <c r="FC294" i="7" s="1"/>
  <c r="FB294" i="7" s="1"/>
  <c r="FA294" i="7" s="1"/>
  <c r="EZ294" i="7" s="1"/>
  <c r="EY294" i="7" s="1"/>
  <c r="EX294" i="7" s="1"/>
  <c r="EW294" i="7" s="1"/>
  <c r="EV294" i="7" s="1"/>
  <c r="EU294" i="7" s="1"/>
  <c r="ET294" i="7" s="1"/>
  <c r="ES294" i="7" s="1"/>
  <c r="ER294" i="7" s="1"/>
  <c r="EQ294" i="7" s="1"/>
  <c r="EP294" i="7" s="1"/>
  <c r="EO294" i="7" s="1"/>
  <c r="EN294" i="7" s="1"/>
  <c r="EM294" i="7" s="1"/>
  <c r="EL294" i="7" s="1"/>
  <c r="EK294" i="7" s="1"/>
  <c r="EJ294" i="7" s="1"/>
  <c r="EI294" i="7" s="1"/>
  <c r="EH294" i="7" s="1"/>
  <c r="EG294" i="7" s="1"/>
  <c r="EF294" i="7" s="1"/>
  <c r="EE294" i="7" s="1"/>
  <c r="ED294" i="7" s="1"/>
  <c r="EC294" i="7" s="1"/>
  <c r="EB294" i="7" s="1"/>
  <c r="EA294" i="7" s="1"/>
  <c r="DZ294" i="7" s="1"/>
  <c r="DY294" i="7" s="1"/>
  <c r="DX294" i="7" s="1"/>
  <c r="DW294" i="7" s="1"/>
  <c r="DV294" i="7" s="1"/>
  <c r="DU294" i="7" s="1"/>
  <c r="DT294" i="7" s="1"/>
  <c r="DS294" i="7" s="1"/>
  <c r="DR294" i="7" s="1"/>
  <c r="DQ294" i="7" s="1"/>
  <c r="DP294" i="7" s="1"/>
  <c r="DO294" i="7" s="1"/>
  <c r="DN294" i="7" s="1"/>
  <c r="DM294" i="7" s="1"/>
  <c r="DL294" i="7" s="1"/>
  <c r="DK294" i="7" s="1"/>
  <c r="DJ294" i="7" s="1"/>
  <c r="DI294" i="7" s="1"/>
  <c r="DH294" i="7" s="1"/>
  <c r="DG294" i="7" s="1"/>
  <c r="GE110" i="7"/>
  <c r="CU294" i="7"/>
  <c r="CT294" i="7" s="1"/>
  <c r="CS294" i="7" s="1"/>
  <c r="CR294" i="7" s="1"/>
  <c r="CQ294" i="7" s="1"/>
  <c r="CP294" i="7" s="1"/>
  <c r="CO294" i="7" s="1"/>
  <c r="CN294" i="7" s="1"/>
  <c r="CM294" i="7" s="1"/>
  <c r="CL294" i="7" s="1"/>
  <c r="CK294" i="7" s="1"/>
  <c r="CJ294" i="7" s="1"/>
  <c r="CI294" i="7" s="1"/>
  <c r="CH294" i="7" s="1"/>
  <c r="CG294" i="7" s="1"/>
  <c r="CF294" i="7" s="1"/>
  <c r="CE294" i="7" s="1"/>
  <c r="CD294" i="7" s="1"/>
  <c r="CC294" i="7" s="1"/>
  <c r="CB294" i="7" s="1"/>
  <c r="CA294" i="7" s="1"/>
  <c r="BZ294" i="7" s="1"/>
  <c r="BY294" i="7" s="1"/>
  <c r="BX294" i="7" s="1"/>
  <c r="BW294" i="7" s="1"/>
  <c r="BV294" i="7" s="1"/>
  <c r="BU294" i="7" s="1"/>
  <c r="BT294" i="7" s="1"/>
  <c r="BS294" i="7" s="1"/>
  <c r="BR294" i="7" s="1"/>
  <c r="BQ294" i="7" s="1"/>
  <c r="BP294" i="7" s="1"/>
  <c r="BO294" i="7" s="1"/>
  <c r="BN294" i="7" s="1"/>
  <c r="BM294" i="7" s="1"/>
  <c r="BL294" i="7" s="1"/>
  <c r="BK294" i="7" s="1"/>
  <c r="BJ294" i="7" s="1"/>
  <c r="BI294" i="7" s="1"/>
  <c r="BH294" i="7" s="1"/>
  <c r="BG294" i="7" s="1"/>
  <c r="BF294" i="7" s="1"/>
  <c r="BE294" i="7" s="1"/>
  <c r="BD294" i="7" s="1"/>
  <c r="BC294" i="7" s="1"/>
  <c r="BB294" i="7" s="1"/>
  <c r="BA294" i="7" s="1"/>
  <c r="AZ294" i="7" s="1"/>
  <c r="AY294" i="7" s="1"/>
  <c r="AX294" i="7" s="1"/>
  <c r="AW294" i="7" s="1"/>
  <c r="AV294" i="7" s="1"/>
  <c r="AU294" i="7" s="1"/>
  <c r="AT294" i="7" s="1"/>
  <c r="AS294" i="7" s="1"/>
  <c r="AR294" i="7" s="1"/>
  <c r="AQ294" i="7" s="1"/>
  <c r="AP294" i="7" s="1"/>
  <c r="AO294" i="7" s="1"/>
  <c r="AN294" i="7" s="1"/>
  <c r="AM294" i="7" s="1"/>
  <c r="AL294" i="7" s="1"/>
  <c r="AK294" i="7" s="1"/>
  <c r="AJ294" i="7" s="1"/>
  <c r="AI294" i="7" s="1"/>
  <c r="AH294" i="7" s="1"/>
  <c r="AG294" i="7" s="1"/>
  <c r="AF294" i="7" s="1"/>
  <c r="AE294" i="7" s="1"/>
  <c r="AD294" i="7" s="1"/>
  <c r="AC294" i="7" s="1"/>
  <c r="AB294" i="7" s="1"/>
  <c r="AA294" i="7" s="1"/>
  <c r="Z294" i="7" s="1"/>
  <c r="Y294" i="7" s="1"/>
  <c r="X294" i="7" s="1"/>
  <c r="W294" i="7" s="1"/>
  <c r="V294" i="7" s="1"/>
  <c r="U294" i="7" s="1"/>
  <c r="T294" i="7" s="1"/>
  <c r="S294" i="7" s="1"/>
  <c r="R294" i="7" s="1"/>
  <c r="Q294" i="7" s="1"/>
  <c r="P294" i="7" s="1"/>
  <c r="O294" i="7" s="1"/>
  <c r="N294" i="7" s="1"/>
  <c r="M294" i="7" s="1"/>
  <c r="L294" i="7" s="1"/>
  <c r="K294" i="7" s="1"/>
  <c r="J294" i="7" s="1"/>
  <c r="I294" i="7" s="1"/>
  <c r="H294" i="7" s="1"/>
  <c r="G294" i="7" s="1"/>
  <c r="F294" i="7" s="1"/>
  <c r="E294" i="7" s="1"/>
  <c r="DB293" i="7"/>
  <c r="DA293" i="7" s="1"/>
  <c r="CZ293" i="7" s="1"/>
  <c r="CY293" i="7" s="1"/>
  <c r="CX293" i="7" s="1"/>
  <c r="CW293" i="7" s="1"/>
  <c r="CV293" i="7" s="1"/>
  <c r="CU293" i="7" s="1"/>
  <c r="DB292" i="7"/>
  <c r="BZ5" i="9"/>
  <c r="CA6" i="9" s="1"/>
  <c r="CB7" i="9" s="1"/>
  <c r="CC8" i="9" s="1"/>
  <c r="CD9" i="9" s="1"/>
  <c r="CE10" i="9" s="1"/>
  <c r="CF11" i="9" s="1"/>
  <c r="CG12" i="9" s="1"/>
  <c r="CH13" i="9" s="1"/>
  <c r="CI14" i="9" s="1"/>
  <c r="CJ15" i="9" s="1"/>
  <c r="CK16" i="9" s="1"/>
  <c r="CL17" i="9" s="1"/>
  <c r="CM18" i="9" s="1"/>
  <c r="CN19" i="9" s="1"/>
  <c r="CO20" i="9" s="1"/>
  <c r="CP21" i="9" s="1"/>
  <c r="CQ22" i="9" s="1"/>
  <c r="CR23" i="9" s="1"/>
  <c r="CS24" i="9" s="1"/>
  <c r="CT25" i="9" s="1"/>
  <c r="CU26" i="9" s="1"/>
  <c r="CV27" i="9" s="1"/>
  <c r="CW28" i="9" s="1"/>
  <c r="CX29" i="9" s="1"/>
  <c r="CY30" i="9" s="1"/>
  <c r="CZ31" i="9" s="1"/>
  <c r="DA32" i="9" s="1"/>
  <c r="DB33" i="9" s="1"/>
  <c r="DC34" i="9" s="1"/>
  <c r="DD35" i="9" s="1"/>
  <c r="DE36" i="9" s="1"/>
  <c r="DF37" i="9" s="1"/>
  <c r="DG38" i="9" s="1"/>
  <c r="DH39" i="9" s="1"/>
  <c r="DI40" i="9" s="1"/>
  <c r="DJ41" i="9" s="1"/>
  <c r="DK42" i="9" s="1"/>
  <c r="DL43" i="9" s="1"/>
  <c r="DM44" i="9" s="1"/>
  <c r="DN45" i="9" s="1"/>
  <c r="DO46" i="9" s="1"/>
  <c r="DP47" i="9" s="1"/>
  <c r="DQ48" i="9" s="1"/>
  <c r="DR49" i="9" s="1"/>
  <c r="DS50" i="9" s="1"/>
  <c r="DT51" i="9" s="1"/>
  <c r="DU52" i="9" s="1"/>
  <c r="DV53" i="9" s="1"/>
  <c r="DW54" i="9" s="1"/>
  <c r="DX55" i="9" s="1"/>
  <c r="DY56" i="9" s="1"/>
  <c r="DZ57" i="9" s="1"/>
  <c r="EA58" i="9" s="1"/>
  <c r="EB59" i="9" s="1"/>
  <c r="EC60" i="9" s="1"/>
  <c r="ED61" i="9" s="1"/>
  <c r="EE62" i="9" s="1"/>
  <c r="EF63" i="9" s="1"/>
  <c r="EG64" i="9" s="1"/>
  <c r="EH65" i="9" s="1"/>
  <c r="EI66" i="9" s="1"/>
  <c r="EJ67" i="9" s="1"/>
  <c r="EK68" i="9" s="1"/>
  <c r="EL69" i="9" s="1"/>
  <c r="EM70" i="9" s="1"/>
  <c r="EN71" i="9" s="1"/>
  <c r="EO72" i="9" s="1"/>
  <c r="EP73" i="9" s="1"/>
  <c r="EQ74" i="9" s="1"/>
  <c r="ER75" i="9" s="1"/>
  <c r="ES76" i="9" s="1"/>
  <c r="ET77" i="9" s="1"/>
  <c r="EU78" i="9" s="1"/>
  <c r="EV79" i="9" s="1"/>
  <c r="EW80" i="9" s="1"/>
  <c r="EX81" i="9" s="1"/>
  <c r="EY82" i="9" s="1"/>
  <c r="EZ83" i="9" s="1"/>
  <c r="FA84" i="9" s="1"/>
  <c r="FB85" i="9" s="1"/>
  <c r="FC86" i="9" s="1"/>
  <c r="FD87" i="9" s="1"/>
  <c r="FE88" i="9" s="1"/>
  <c r="FF89" i="9" s="1"/>
  <c r="FG90" i="9" s="1"/>
  <c r="FH91" i="9" s="1"/>
  <c r="FI92" i="9" s="1"/>
  <c r="FJ93" i="9" s="1"/>
  <c r="FK94" i="9" s="1"/>
  <c r="FL95" i="9" s="1"/>
  <c r="FM96" i="9" s="1"/>
  <c r="FN97" i="9" s="1"/>
  <c r="FO98" i="9" s="1"/>
  <c r="FP99" i="9" s="1"/>
  <c r="FQ100" i="9" s="1"/>
  <c r="FR101" i="9" s="1"/>
  <c r="FS102" i="9" s="1"/>
  <c r="FT103" i="9" s="1"/>
  <c r="FU104" i="9" s="1"/>
  <c r="FV105" i="9" s="1"/>
  <c r="FW106" i="9" s="1"/>
  <c r="FX107" i="9" s="1"/>
  <c r="FY108" i="9" s="1"/>
  <c r="BZ4" i="9"/>
  <c r="CD4" i="7"/>
  <c r="CD5" i="7"/>
  <c r="CE6" i="7" s="1"/>
  <c r="CF7" i="7" s="1"/>
  <c r="CG8" i="7" s="1"/>
  <c r="CH9" i="7" s="1"/>
  <c r="CI10" i="7" s="1"/>
  <c r="CJ11" i="7" s="1"/>
  <c r="CK12" i="7" s="1"/>
  <c r="CL13" i="7" s="1"/>
  <c r="CM14" i="7" s="1"/>
  <c r="CN15" i="7" s="1"/>
  <c r="CO16" i="7" s="1"/>
  <c r="CP17" i="7" s="1"/>
  <c r="CQ18" i="7" s="1"/>
  <c r="CR19" i="7" s="1"/>
  <c r="CS20" i="7" s="1"/>
  <c r="CT21" i="7" s="1"/>
  <c r="CU22" i="7" s="1"/>
  <c r="CV23" i="7" s="1"/>
  <c r="CW24" i="7" s="1"/>
  <c r="CX25" i="7" s="1"/>
  <c r="CY26" i="7" s="1"/>
  <c r="CZ27" i="7" s="1"/>
  <c r="DA28" i="7" s="1"/>
  <c r="DB29" i="7" s="1"/>
  <c r="DC30" i="7" s="1"/>
  <c r="DD31" i="7" s="1"/>
  <c r="DE32" i="7" s="1"/>
  <c r="DF33" i="7" s="1"/>
  <c r="DG34" i="7" s="1"/>
  <c r="DH35" i="7" s="1"/>
  <c r="DI36" i="7" s="1"/>
  <c r="DJ37" i="7" s="1"/>
  <c r="DK38" i="7" s="1"/>
  <c r="DL39" i="7" s="1"/>
  <c r="DM40" i="7" s="1"/>
  <c r="DN41" i="7" s="1"/>
  <c r="DO42" i="7" s="1"/>
  <c r="DP43" i="7" s="1"/>
  <c r="DQ44" i="7" s="1"/>
  <c r="DR45" i="7" s="1"/>
  <c r="DS46" i="7" s="1"/>
  <c r="DT47" i="7" s="1"/>
  <c r="DU48" i="7" s="1"/>
  <c r="DV49" i="7" s="1"/>
  <c r="DW50" i="7" s="1"/>
  <c r="DX51" i="7" s="1"/>
  <c r="DY52" i="7" s="1"/>
  <c r="DZ53" i="7" s="1"/>
  <c r="EA54" i="7" s="1"/>
  <c r="EB55" i="7" s="1"/>
  <c r="EC56" i="7" s="1"/>
  <c r="ED57" i="7" s="1"/>
  <c r="EE58" i="7" s="1"/>
  <c r="EF59" i="7" s="1"/>
  <c r="EG60" i="7" s="1"/>
  <c r="EH61" i="7" s="1"/>
  <c r="EI62" i="7" s="1"/>
  <c r="EJ63" i="7" s="1"/>
  <c r="EK64" i="7" s="1"/>
  <c r="EL65" i="7" s="1"/>
  <c r="EM66" i="7" s="1"/>
  <c r="EN67" i="7" s="1"/>
  <c r="EO68" i="7" s="1"/>
  <c r="EP69" i="7" s="1"/>
  <c r="EQ70" i="7" s="1"/>
  <c r="ER71" i="7" s="1"/>
  <c r="ES72" i="7" s="1"/>
  <c r="ET73" i="7" s="1"/>
  <c r="EU74" i="7" s="1"/>
  <c r="EV75" i="7" s="1"/>
  <c r="EW76" i="7" s="1"/>
  <c r="EX77" i="7" s="1"/>
  <c r="EY78" i="7" s="1"/>
  <c r="EZ79" i="7" s="1"/>
  <c r="FA80" i="7" s="1"/>
  <c r="FB81" i="7" s="1"/>
  <c r="FC82" i="7" s="1"/>
  <c r="FD83" i="7" s="1"/>
  <c r="FE84" i="7" s="1"/>
  <c r="FF85" i="7" s="1"/>
  <c r="FG86" i="7" s="1"/>
  <c r="FH87" i="7" s="1"/>
  <c r="FI88" i="7" s="1"/>
  <c r="FJ89" i="7" s="1"/>
  <c r="FK90" i="7" s="1"/>
  <c r="FL91" i="7" s="1"/>
  <c r="FM92" i="7" s="1"/>
  <c r="FN93" i="7" s="1"/>
  <c r="FO94" i="7" s="1"/>
  <c r="FP95" i="7" s="1"/>
  <c r="FQ96" i="7" s="1"/>
  <c r="FR97" i="7" s="1"/>
  <c r="FS98" i="7" s="1"/>
  <c r="FT99" i="7" s="1"/>
  <c r="FU100" i="7" s="1"/>
  <c r="FV101" i="7" s="1"/>
  <c r="FW102" i="7" s="1"/>
  <c r="FX103" i="7" s="1"/>
  <c r="FY104" i="7" s="1"/>
  <c r="FZ105" i="7" s="1"/>
  <c r="GA106" i="7" s="1"/>
  <c r="GB107" i="7" s="1"/>
  <c r="GC108" i="7" s="1"/>
  <c r="GD109" i="7" s="1"/>
  <c r="GC293" i="7" l="1"/>
  <c r="GB293" i="7" s="1"/>
  <c r="GA293" i="7" s="1"/>
  <c r="FZ293" i="7" s="1"/>
  <c r="FY293" i="7" s="1"/>
  <c r="FX293" i="7" s="1"/>
  <c r="FW293" i="7" s="1"/>
  <c r="FV293" i="7" s="1"/>
  <c r="FU293" i="7" s="1"/>
  <c r="FT293" i="7" s="1"/>
  <c r="FS293" i="7" s="1"/>
  <c r="FR293" i="7" s="1"/>
  <c r="FQ293" i="7" s="1"/>
  <c r="FP293" i="7" s="1"/>
  <c r="FO293" i="7" s="1"/>
  <c r="FN293" i="7" s="1"/>
  <c r="FM293" i="7" s="1"/>
  <c r="FL293" i="7" s="1"/>
  <c r="FK293" i="7" s="1"/>
  <c r="FJ293" i="7" s="1"/>
  <c r="FI293" i="7" s="1"/>
  <c r="FH293" i="7" s="1"/>
  <c r="FG293" i="7" s="1"/>
  <c r="FF293" i="7" s="1"/>
  <c r="FE293" i="7" s="1"/>
  <c r="FD293" i="7" s="1"/>
  <c r="FC293" i="7" s="1"/>
  <c r="FB293" i="7" s="1"/>
  <c r="FA293" i="7" s="1"/>
  <c r="EZ293" i="7" s="1"/>
  <c r="EY293" i="7" s="1"/>
  <c r="EX293" i="7" s="1"/>
  <c r="EW293" i="7" s="1"/>
  <c r="EV293" i="7" s="1"/>
  <c r="EU293" i="7" s="1"/>
  <c r="ET293" i="7" s="1"/>
  <c r="ES293" i="7" s="1"/>
  <c r="ER293" i="7" s="1"/>
  <c r="EQ293" i="7" s="1"/>
  <c r="EP293" i="7" s="1"/>
  <c r="EO293" i="7" s="1"/>
  <c r="EN293" i="7" s="1"/>
  <c r="EM293" i="7" s="1"/>
  <c r="EL293" i="7" s="1"/>
  <c r="EK293" i="7" s="1"/>
  <c r="EJ293" i="7" s="1"/>
  <c r="EI293" i="7" s="1"/>
  <c r="EH293" i="7" s="1"/>
  <c r="EG293" i="7" s="1"/>
  <c r="EF293" i="7" s="1"/>
  <c r="EE293" i="7" s="1"/>
  <c r="ED293" i="7" s="1"/>
  <c r="EC293" i="7" s="1"/>
  <c r="EB293" i="7" s="1"/>
  <c r="EA293" i="7" s="1"/>
  <c r="DZ293" i="7" s="1"/>
  <c r="DY293" i="7" s="1"/>
  <c r="DX293" i="7" s="1"/>
  <c r="DW293" i="7" s="1"/>
  <c r="DV293" i="7" s="1"/>
  <c r="DU293" i="7" s="1"/>
  <c r="DT293" i="7" s="1"/>
  <c r="DS293" i="7" s="1"/>
  <c r="DR293" i="7" s="1"/>
  <c r="DQ293" i="7" s="1"/>
  <c r="DP293" i="7" s="1"/>
  <c r="DO293" i="7" s="1"/>
  <c r="DN293" i="7" s="1"/>
  <c r="DM293" i="7" s="1"/>
  <c r="DL293" i="7" s="1"/>
  <c r="DK293" i="7" s="1"/>
  <c r="DJ293" i="7" s="1"/>
  <c r="DI293" i="7" s="1"/>
  <c r="DH293" i="7" s="1"/>
  <c r="DG293" i="7" s="1"/>
  <c r="DF293" i="7" s="1"/>
  <c r="GE109" i="7"/>
  <c r="CT293" i="7"/>
  <c r="CS293" i="7" s="1"/>
  <c r="CR293" i="7" s="1"/>
  <c r="CQ293" i="7" s="1"/>
  <c r="CP293" i="7" s="1"/>
  <c r="CO293" i="7" s="1"/>
  <c r="CN293" i="7" s="1"/>
  <c r="CM293" i="7" s="1"/>
  <c r="CL293" i="7" s="1"/>
  <c r="CK293" i="7" s="1"/>
  <c r="CJ293" i="7" s="1"/>
  <c r="CI293" i="7" s="1"/>
  <c r="CH293" i="7" s="1"/>
  <c r="CG293" i="7" s="1"/>
  <c r="CF293" i="7" s="1"/>
  <c r="CE293" i="7" s="1"/>
  <c r="CD293" i="7" s="1"/>
  <c r="CC293" i="7" s="1"/>
  <c r="CB293" i="7" s="1"/>
  <c r="CA293" i="7" s="1"/>
  <c r="BZ293" i="7" s="1"/>
  <c r="BY293" i="7" s="1"/>
  <c r="BX293" i="7" s="1"/>
  <c r="BW293" i="7" s="1"/>
  <c r="BV293" i="7" s="1"/>
  <c r="BU293" i="7" s="1"/>
  <c r="BT293" i="7" s="1"/>
  <c r="BS293" i="7" s="1"/>
  <c r="BR293" i="7" s="1"/>
  <c r="BQ293" i="7" s="1"/>
  <c r="BP293" i="7" s="1"/>
  <c r="BO293" i="7" s="1"/>
  <c r="BN293" i="7" s="1"/>
  <c r="BM293" i="7" s="1"/>
  <c r="BL293" i="7" s="1"/>
  <c r="BK293" i="7" s="1"/>
  <c r="BJ293" i="7" s="1"/>
  <c r="BI293" i="7" s="1"/>
  <c r="BH293" i="7" s="1"/>
  <c r="BG293" i="7" s="1"/>
  <c r="BF293" i="7" s="1"/>
  <c r="BE293" i="7" s="1"/>
  <c r="BD293" i="7" s="1"/>
  <c r="BC293" i="7" s="1"/>
  <c r="BB293" i="7" s="1"/>
  <c r="BA293" i="7" s="1"/>
  <c r="AZ293" i="7" s="1"/>
  <c r="AY293" i="7" s="1"/>
  <c r="AX293" i="7" s="1"/>
  <c r="AW293" i="7" s="1"/>
  <c r="AV293" i="7" s="1"/>
  <c r="AU293" i="7" s="1"/>
  <c r="AT293" i="7" s="1"/>
  <c r="AS293" i="7" s="1"/>
  <c r="AR293" i="7" s="1"/>
  <c r="AQ293" i="7" s="1"/>
  <c r="AP293" i="7" s="1"/>
  <c r="AO293" i="7" s="1"/>
  <c r="AN293" i="7" s="1"/>
  <c r="AM293" i="7" s="1"/>
  <c r="AL293" i="7" s="1"/>
  <c r="AK293" i="7" s="1"/>
  <c r="AJ293" i="7" s="1"/>
  <c r="AI293" i="7" s="1"/>
  <c r="AH293" i="7" s="1"/>
  <c r="AG293" i="7" s="1"/>
  <c r="AF293" i="7" s="1"/>
  <c r="AE293" i="7" s="1"/>
  <c r="AD293" i="7" s="1"/>
  <c r="AC293" i="7" s="1"/>
  <c r="AB293" i="7" s="1"/>
  <c r="AA293" i="7" s="1"/>
  <c r="Z293" i="7" s="1"/>
  <c r="Y293" i="7" s="1"/>
  <c r="X293" i="7" s="1"/>
  <c r="W293" i="7" s="1"/>
  <c r="V293" i="7" s="1"/>
  <c r="U293" i="7" s="1"/>
  <c r="T293" i="7" s="1"/>
  <c r="S293" i="7" s="1"/>
  <c r="R293" i="7" s="1"/>
  <c r="Q293" i="7" s="1"/>
  <c r="P293" i="7" s="1"/>
  <c r="O293" i="7" s="1"/>
  <c r="N293" i="7" s="1"/>
  <c r="M293" i="7" s="1"/>
  <c r="L293" i="7" s="1"/>
  <c r="K293" i="7" s="1"/>
  <c r="J293" i="7" s="1"/>
  <c r="I293" i="7" s="1"/>
  <c r="H293" i="7" s="1"/>
  <c r="G293" i="7" s="1"/>
  <c r="F293" i="7" s="1"/>
  <c r="E293" i="7" s="1"/>
  <c r="DA292" i="7"/>
  <c r="CZ292" i="7" s="1"/>
  <c r="CY292" i="7" s="1"/>
  <c r="CX292" i="7" s="1"/>
  <c r="CW292" i="7" s="1"/>
  <c r="CV292" i="7" s="1"/>
  <c r="CU292" i="7" s="1"/>
  <c r="CT292" i="7" s="1"/>
  <c r="DA291" i="7"/>
  <c r="CA5" i="9"/>
  <c r="CB6" i="9" s="1"/>
  <c r="CC7" i="9" s="1"/>
  <c r="CD8" i="9" s="1"/>
  <c r="CE9" i="9" s="1"/>
  <c r="CF10" i="9" s="1"/>
  <c r="CG11" i="9" s="1"/>
  <c r="CH12" i="9" s="1"/>
  <c r="CI13" i="9" s="1"/>
  <c r="CJ14" i="9" s="1"/>
  <c r="CK15" i="9" s="1"/>
  <c r="CL16" i="9" s="1"/>
  <c r="CM17" i="9" s="1"/>
  <c r="CN18" i="9" s="1"/>
  <c r="CO19" i="9" s="1"/>
  <c r="CP20" i="9" s="1"/>
  <c r="CQ21" i="9" s="1"/>
  <c r="CR22" i="9" s="1"/>
  <c r="CS23" i="9" s="1"/>
  <c r="CT24" i="9" s="1"/>
  <c r="CU25" i="9" s="1"/>
  <c r="CV26" i="9" s="1"/>
  <c r="CW27" i="9" s="1"/>
  <c r="CX28" i="9" s="1"/>
  <c r="CY29" i="9" s="1"/>
  <c r="CZ30" i="9" s="1"/>
  <c r="DA31" i="9" s="1"/>
  <c r="DB32" i="9" s="1"/>
  <c r="DC33" i="9" s="1"/>
  <c r="DD34" i="9" s="1"/>
  <c r="DE35" i="9" s="1"/>
  <c r="DF36" i="9" s="1"/>
  <c r="DG37" i="9" s="1"/>
  <c r="DH38" i="9" s="1"/>
  <c r="DI39" i="9" s="1"/>
  <c r="DJ40" i="9" s="1"/>
  <c r="DK41" i="9" s="1"/>
  <c r="DL42" i="9" s="1"/>
  <c r="DM43" i="9" s="1"/>
  <c r="DN44" i="9" s="1"/>
  <c r="DO45" i="9" s="1"/>
  <c r="DP46" i="9" s="1"/>
  <c r="DQ47" i="9" s="1"/>
  <c r="DR48" i="9" s="1"/>
  <c r="DS49" i="9" s="1"/>
  <c r="DT50" i="9" s="1"/>
  <c r="DU51" i="9" s="1"/>
  <c r="DV52" i="9" s="1"/>
  <c r="DW53" i="9" s="1"/>
  <c r="DX54" i="9" s="1"/>
  <c r="DY55" i="9" s="1"/>
  <c r="DZ56" i="9" s="1"/>
  <c r="EA57" i="9" s="1"/>
  <c r="EB58" i="9" s="1"/>
  <c r="EC59" i="9" s="1"/>
  <c r="ED60" i="9" s="1"/>
  <c r="EE61" i="9" s="1"/>
  <c r="EF62" i="9" s="1"/>
  <c r="EG63" i="9" s="1"/>
  <c r="EH64" i="9" s="1"/>
  <c r="EI65" i="9" s="1"/>
  <c r="EJ66" i="9" s="1"/>
  <c r="EK67" i="9" s="1"/>
  <c r="EL68" i="9" s="1"/>
  <c r="EM69" i="9" s="1"/>
  <c r="EN70" i="9" s="1"/>
  <c r="EO71" i="9" s="1"/>
  <c r="EP72" i="9" s="1"/>
  <c r="EQ73" i="9" s="1"/>
  <c r="ER74" i="9" s="1"/>
  <c r="ES75" i="9" s="1"/>
  <c r="ET76" i="9" s="1"/>
  <c r="EU77" i="9" s="1"/>
  <c r="EV78" i="9" s="1"/>
  <c r="EW79" i="9" s="1"/>
  <c r="EX80" i="9" s="1"/>
  <c r="EY81" i="9" s="1"/>
  <c r="EZ82" i="9" s="1"/>
  <c r="FA83" i="9" s="1"/>
  <c r="FB84" i="9" s="1"/>
  <c r="FC85" i="9" s="1"/>
  <c r="FD86" i="9" s="1"/>
  <c r="FE87" i="9" s="1"/>
  <c r="FF88" i="9" s="1"/>
  <c r="FG89" i="9" s="1"/>
  <c r="FH90" i="9" s="1"/>
  <c r="FI91" i="9" s="1"/>
  <c r="FJ92" i="9" s="1"/>
  <c r="FK93" i="9" s="1"/>
  <c r="FL94" i="9" s="1"/>
  <c r="FM95" i="9" s="1"/>
  <c r="FN96" i="9" s="1"/>
  <c r="FO97" i="9" s="1"/>
  <c r="FP98" i="9" s="1"/>
  <c r="FQ99" i="9" s="1"/>
  <c r="FR100" i="9" s="1"/>
  <c r="FS101" i="9" s="1"/>
  <c r="FT102" i="9" s="1"/>
  <c r="FU103" i="9" s="1"/>
  <c r="FV104" i="9" s="1"/>
  <c r="FW105" i="9" s="1"/>
  <c r="FX106" i="9" s="1"/>
  <c r="FY107" i="9" s="1"/>
  <c r="CA4" i="9"/>
  <c r="CE4" i="7"/>
  <c r="CE5" i="7"/>
  <c r="CF6" i="7" s="1"/>
  <c r="CG7" i="7" s="1"/>
  <c r="CH8" i="7" s="1"/>
  <c r="CI9" i="7" s="1"/>
  <c r="CJ10" i="7" s="1"/>
  <c r="CK11" i="7" s="1"/>
  <c r="CL12" i="7" s="1"/>
  <c r="CM13" i="7" s="1"/>
  <c r="CN14" i="7" s="1"/>
  <c r="CO15" i="7" s="1"/>
  <c r="CP16" i="7" s="1"/>
  <c r="CQ17" i="7" s="1"/>
  <c r="CR18" i="7" s="1"/>
  <c r="CS19" i="7" s="1"/>
  <c r="CT20" i="7" s="1"/>
  <c r="CU21" i="7" s="1"/>
  <c r="CV22" i="7" s="1"/>
  <c r="CW23" i="7" s="1"/>
  <c r="CX24" i="7" s="1"/>
  <c r="CY25" i="7" s="1"/>
  <c r="CZ26" i="7" s="1"/>
  <c r="DA27" i="7" s="1"/>
  <c r="DB28" i="7" s="1"/>
  <c r="DC29" i="7" s="1"/>
  <c r="DD30" i="7" s="1"/>
  <c r="DE31" i="7" s="1"/>
  <c r="DF32" i="7" s="1"/>
  <c r="DG33" i="7" s="1"/>
  <c r="DH34" i="7" s="1"/>
  <c r="DI35" i="7" s="1"/>
  <c r="DJ36" i="7" s="1"/>
  <c r="DK37" i="7" s="1"/>
  <c r="DL38" i="7" s="1"/>
  <c r="DM39" i="7" s="1"/>
  <c r="DN40" i="7" s="1"/>
  <c r="DO41" i="7" s="1"/>
  <c r="DP42" i="7" s="1"/>
  <c r="DQ43" i="7" s="1"/>
  <c r="DR44" i="7" s="1"/>
  <c r="DS45" i="7" s="1"/>
  <c r="DT46" i="7" s="1"/>
  <c r="DU47" i="7" s="1"/>
  <c r="DV48" i="7" s="1"/>
  <c r="DW49" i="7" s="1"/>
  <c r="DX50" i="7" s="1"/>
  <c r="DY51" i="7" s="1"/>
  <c r="DZ52" i="7" s="1"/>
  <c r="EA53" i="7" s="1"/>
  <c r="EB54" i="7" s="1"/>
  <c r="EC55" i="7" s="1"/>
  <c r="ED56" i="7" s="1"/>
  <c r="EE57" i="7" s="1"/>
  <c r="EF58" i="7" s="1"/>
  <c r="EG59" i="7" s="1"/>
  <c r="EH60" i="7" s="1"/>
  <c r="EI61" i="7" s="1"/>
  <c r="EJ62" i="7" s="1"/>
  <c r="EK63" i="7" s="1"/>
  <c r="EL64" i="7" s="1"/>
  <c r="EM65" i="7" s="1"/>
  <c r="EN66" i="7" s="1"/>
  <c r="EO67" i="7" s="1"/>
  <c r="EP68" i="7" s="1"/>
  <c r="EQ69" i="7" s="1"/>
  <c r="ER70" i="7" s="1"/>
  <c r="ES71" i="7" s="1"/>
  <c r="ET72" i="7" s="1"/>
  <c r="EU73" i="7" s="1"/>
  <c r="EV74" i="7" s="1"/>
  <c r="EW75" i="7" s="1"/>
  <c r="EX76" i="7" s="1"/>
  <c r="EY77" i="7" s="1"/>
  <c r="EZ78" i="7" s="1"/>
  <c r="FA79" i="7" s="1"/>
  <c r="FB80" i="7" s="1"/>
  <c r="FC81" i="7" s="1"/>
  <c r="FD82" i="7" s="1"/>
  <c r="FE83" i="7" s="1"/>
  <c r="FF84" i="7" s="1"/>
  <c r="FG85" i="7" s="1"/>
  <c r="FH86" i="7" s="1"/>
  <c r="FI87" i="7" s="1"/>
  <c r="FJ88" i="7" s="1"/>
  <c r="FK89" i="7" s="1"/>
  <c r="FL90" i="7" s="1"/>
  <c r="FM91" i="7" s="1"/>
  <c r="FN92" i="7" s="1"/>
  <c r="FO93" i="7" s="1"/>
  <c r="FP94" i="7" s="1"/>
  <c r="FQ95" i="7" s="1"/>
  <c r="FR96" i="7" s="1"/>
  <c r="FS97" i="7" s="1"/>
  <c r="FT98" i="7" s="1"/>
  <c r="FU99" i="7" s="1"/>
  <c r="FV100" i="7" s="1"/>
  <c r="FW101" i="7" s="1"/>
  <c r="FX102" i="7" s="1"/>
  <c r="FY103" i="7" s="1"/>
  <c r="FZ104" i="7" s="1"/>
  <c r="GA105" i="7" s="1"/>
  <c r="GB106" i="7" s="1"/>
  <c r="GC107" i="7" s="1"/>
  <c r="GD108" i="7" s="1"/>
  <c r="GC292" i="7" l="1"/>
  <c r="GB292" i="7" s="1"/>
  <c r="GA292" i="7" s="1"/>
  <c r="FZ292" i="7" s="1"/>
  <c r="FY292" i="7" s="1"/>
  <c r="FX292" i="7" s="1"/>
  <c r="FW292" i="7" s="1"/>
  <c r="FV292" i="7" s="1"/>
  <c r="FU292" i="7" s="1"/>
  <c r="FT292" i="7" s="1"/>
  <c r="FS292" i="7" s="1"/>
  <c r="FR292" i="7" s="1"/>
  <c r="FQ292" i="7" s="1"/>
  <c r="FP292" i="7" s="1"/>
  <c r="FO292" i="7" s="1"/>
  <c r="FN292" i="7" s="1"/>
  <c r="FM292" i="7" s="1"/>
  <c r="FL292" i="7" s="1"/>
  <c r="FK292" i="7" s="1"/>
  <c r="FJ292" i="7" s="1"/>
  <c r="FI292" i="7" s="1"/>
  <c r="FH292" i="7" s="1"/>
  <c r="FG292" i="7" s="1"/>
  <c r="FF292" i="7" s="1"/>
  <c r="FE292" i="7" s="1"/>
  <c r="FD292" i="7" s="1"/>
  <c r="FC292" i="7" s="1"/>
  <c r="FB292" i="7" s="1"/>
  <c r="FA292" i="7" s="1"/>
  <c r="EZ292" i="7" s="1"/>
  <c r="EY292" i="7" s="1"/>
  <c r="EX292" i="7" s="1"/>
  <c r="EW292" i="7" s="1"/>
  <c r="EV292" i="7" s="1"/>
  <c r="EU292" i="7" s="1"/>
  <c r="ET292" i="7" s="1"/>
  <c r="ES292" i="7" s="1"/>
  <c r="ER292" i="7" s="1"/>
  <c r="EQ292" i="7" s="1"/>
  <c r="EP292" i="7" s="1"/>
  <c r="EO292" i="7" s="1"/>
  <c r="EN292" i="7" s="1"/>
  <c r="EM292" i="7" s="1"/>
  <c r="EL292" i="7" s="1"/>
  <c r="EK292" i="7" s="1"/>
  <c r="EJ292" i="7" s="1"/>
  <c r="EI292" i="7" s="1"/>
  <c r="EH292" i="7" s="1"/>
  <c r="EG292" i="7" s="1"/>
  <c r="EF292" i="7" s="1"/>
  <c r="EE292" i="7" s="1"/>
  <c r="ED292" i="7" s="1"/>
  <c r="EC292" i="7" s="1"/>
  <c r="EB292" i="7" s="1"/>
  <c r="EA292" i="7" s="1"/>
  <c r="DZ292" i="7" s="1"/>
  <c r="DY292" i="7" s="1"/>
  <c r="DX292" i="7" s="1"/>
  <c r="DW292" i="7" s="1"/>
  <c r="DV292" i="7" s="1"/>
  <c r="DU292" i="7" s="1"/>
  <c r="DT292" i="7" s="1"/>
  <c r="DS292" i="7" s="1"/>
  <c r="DR292" i="7" s="1"/>
  <c r="DQ292" i="7" s="1"/>
  <c r="DP292" i="7" s="1"/>
  <c r="DO292" i="7" s="1"/>
  <c r="DN292" i="7" s="1"/>
  <c r="DM292" i="7" s="1"/>
  <c r="DL292" i="7" s="1"/>
  <c r="DK292" i="7" s="1"/>
  <c r="DJ292" i="7" s="1"/>
  <c r="DI292" i="7" s="1"/>
  <c r="DH292" i="7" s="1"/>
  <c r="DG292" i="7" s="1"/>
  <c r="DF292" i="7" s="1"/>
  <c r="DE292" i="7" s="1"/>
  <c r="GE108" i="7"/>
  <c r="CS292" i="7"/>
  <c r="CR292" i="7" s="1"/>
  <c r="CQ292" i="7" s="1"/>
  <c r="CP292" i="7" s="1"/>
  <c r="CO292" i="7" s="1"/>
  <c r="CN292" i="7" s="1"/>
  <c r="CM292" i="7" s="1"/>
  <c r="CL292" i="7" s="1"/>
  <c r="CK292" i="7" s="1"/>
  <c r="CJ292" i="7" s="1"/>
  <c r="CI292" i="7" s="1"/>
  <c r="CH292" i="7" s="1"/>
  <c r="CG292" i="7" s="1"/>
  <c r="CF292" i="7" s="1"/>
  <c r="CE292" i="7" s="1"/>
  <c r="CD292" i="7" s="1"/>
  <c r="CC292" i="7" s="1"/>
  <c r="CB292" i="7" s="1"/>
  <c r="CA292" i="7" s="1"/>
  <c r="BZ292" i="7" s="1"/>
  <c r="BY292" i="7" s="1"/>
  <c r="BX292" i="7" s="1"/>
  <c r="BW292" i="7" s="1"/>
  <c r="BV292" i="7" s="1"/>
  <c r="BU292" i="7" s="1"/>
  <c r="BT292" i="7" s="1"/>
  <c r="BS292" i="7" s="1"/>
  <c r="BR292" i="7" s="1"/>
  <c r="BQ292" i="7" s="1"/>
  <c r="BP292" i="7" s="1"/>
  <c r="BO292" i="7" s="1"/>
  <c r="BN292" i="7" s="1"/>
  <c r="BM292" i="7" s="1"/>
  <c r="BL292" i="7" s="1"/>
  <c r="BK292" i="7" s="1"/>
  <c r="BJ292" i="7" s="1"/>
  <c r="BI292" i="7" s="1"/>
  <c r="BH292" i="7" s="1"/>
  <c r="BG292" i="7" s="1"/>
  <c r="BF292" i="7" s="1"/>
  <c r="BE292" i="7" s="1"/>
  <c r="BD292" i="7" s="1"/>
  <c r="BC292" i="7" s="1"/>
  <c r="BB292" i="7" s="1"/>
  <c r="BA292" i="7" s="1"/>
  <c r="AZ292" i="7" s="1"/>
  <c r="AY292" i="7" s="1"/>
  <c r="AX292" i="7" s="1"/>
  <c r="AW292" i="7" s="1"/>
  <c r="AV292" i="7" s="1"/>
  <c r="AU292" i="7" s="1"/>
  <c r="AT292" i="7" s="1"/>
  <c r="AS292" i="7" s="1"/>
  <c r="AR292" i="7" s="1"/>
  <c r="AQ292" i="7" s="1"/>
  <c r="AP292" i="7" s="1"/>
  <c r="AO292" i="7" s="1"/>
  <c r="AN292" i="7" s="1"/>
  <c r="AM292" i="7" s="1"/>
  <c r="AL292" i="7" s="1"/>
  <c r="AK292" i="7" s="1"/>
  <c r="AJ292" i="7" s="1"/>
  <c r="AI292" i="7" s="1"/>
  <c r="AH292" i="7" s="1"/>
  <c r="AG292" i="7" s="1"/>
  <c r="AF292" i="7" s="1"/>
  <c r="AE292" i="7" s="1"/>
  <c r="AD292" i="7" s="1"/>
  <c r="AC292" i="7" s="1"/>
  <c r="AB292" i="7" s="1"/>
  <c r="AA292" i="7" s="1"/>
  <c r="Z292" i="7" s="1"/>
  <c r="Y292" i="7" s="1"/>
  <c r="X292" i="7" s="1"/>
  <c r="W292" i="7" s="1"/>
  <c r="V292" i="7" s="1"/>
  <c r="U292" i="7" s="1"/>
  <c r="T292" i="7" s="1"/>
  <c r="S292" i="7" s="1"/>
  <c r="R292" i="7" s="1"/>
  <c r="Q292" i="7" s="1"/>
  <c r="P292" i="7" s="1"/>
  <c r="O292" i="7" s="1"/>
  <c r="N292" i="7" s="1"/>
  <c r="M292" i="7" s="1"/>
  <c r="L292" i="7" s="1"/>
  <c r="K292" i="7" s="1"/>
  <c r="J292" i="7" s="1"/>
  <c r="I292" i="7" s="1"/>
  <c r="H292" i="7" s="1"/>
  <c r="G292" i="7" s="1"/>
  <c r="F292" i="7" s="1"/>
  <c r="E292" i="7" s="1"/>
  <c r="CZ291" i="7"/>
  <c r="CY291" i="7" s="1"/>
  <c r="CX291" i="7" s="1"/>
  <c r="CW291" i="7" s="1"/>
  <c r="CV291" i="7" s="1"/>
  <c r="CU291" i="7" s="1"/>
  <c r="CT291" i="7" s="1"/>
  <c r="CS291" i="7" s="1"/>
  <c r="CZ290" i="7"/>
  <c r="CB4" i="9"/>
  <c r="CB5" i="9"/>
  <c r="CC6" i="9" s="1"/>
  <c r="CD7" i="9" s="1"/>
  <c r="CE8" i="9" s="1"/>
  <c r="CF9" i="9" s="1"/>
  <c r="CG10" i="9" s="1"/>
  <c r="CH11" i="9" s="1"/>
  <c r="CI12" i="9" s="1"/>
  <c r="CJ13" i="9" s="1"/>
  <c r="CK14" i="9" s="1"/>
  <c r="CL15" i="9" s="1"/>
  <c r="CM16" i="9" s="1"/>
  <c r="CN17" i="9" s="1"/>
  <c r="CO18" i="9" s="1"/>
  <c r="CP19" i="9" s="1"/>
  <c r="CQ20" i="9" s="1"/>
  <c r="CR21" i="9" s="1"/>
  <c r="CS22" i="9" s="1"/>
  <c r="CT23" i="9" s="1"/>
  <c r="CU24" i="9" s="1"/>
  <c r="CV25" i="9" s="1"/>
  <c r="CW26" i="9" s="1"/>
  <c r="CX27" i="9" s="1"/>
  <c r="CY28" i="9" s="1"/>
  <c r="CZ29" i="9" s="1"/>
  <c r="DA30" i="9" s="1"/>
  <c r="DB31" i="9" s="1"/>
  <c r="DC32" i="9" s="1"/>
  <c r="DD33" i="9" s="1"/>
  <c r="DE34" i="9" s="1"/>
  <c r="DF35" i="9" s="1"/>
  <c r="DG36" i="9" s="1"/>
  <c r="DH37" i="9" s="1"/>
  <c r="DI38" i="9" s="1"/>
  <c r="DJ39" i="9" s="1"/>
  <c r="DK40" i="9" s="1"/>
  <c r="DL41" i="9" s="1"/>
  <c r="DM42" i="9" s="1"/>
  <c r="DN43" i="9" s="1"/>
  <c r="DO44" i="9" s="1"/>
  <c r="DP45" i="9" s="1"/>
  <c r="DQ46" i="9" s="1"/>
  <c r="DR47" i="9" s="1"/>
  <c r="DS48" i="9" s="1"/>
  <c r="DT49" i="9" s="1"/>
  <c r="DU50" i="9" s="1"/>
  <c r="DV51" i="9" s="1"/>
  <c r="DW52" i="9" s="1"/>
  <c r="DX53" i="9" s="1"/>
  <c r="DY54" i="9" s="1"/>
  <c r="DZ55" i="9" s="1"/>
  <c r="EA56" i="9" s="1"/>
  <c r="EB57" i="9" s="1"/>
  <c r="EC58" i="9" s="1"/>
  <c r="ED59" i="9" s="1"/>
  <c r="EE60" i="9" s="1"/>
  <c r="EF61" i="9" s="1"/>
  <c r="EG62" i="9" s="1"/>
  <c r="EH63" i="9" s="1"/>
  <c r="EI64" i="9" s="1"/>
  <c r="EJ65" i="9" s="1"/>
  <c r="EK66" i="9" s="1"/>
  <c r="EL67" i="9" s="1"/>
  <c r="EM68" i="9" s="1"/>
  <c r="EN69" i="9" s="1"/>
  <c r="EO70" i="9" s="1"/>
  <c r="EP71" i="9" s="1"/>
  <c r="EQ72" i="9" s="1"/>
  <c r="ER73" i="9" s="1"/>
  <c r="ES74" i="9" s="1"/>
  <c r="ET75" i="9" s="1"/>
  <c r="EU76" i="9" s="1"/>
  <c r="EV77" i="9" s="1"/>
  <c r="EW78" i="9" s="1"/>
  <c r="EX79" i="9" s="1"/>
  <c r="EY80" i="9" s="1"/>
  <c r="EZ81" i="9" s="1"/>
  <c r="FA82" i="9" s="1"/>
  <c r="FB83" i="9" s="1"/>
  <c r="FC84" i="9" s="1"/>
  <c r="FD85" i="9" s="1"/>
  <c r="FE86" i="9" s="1"/>
  <c r="FF87" i="9" s="1"/>
  <c r="FG88" i="9" s="1"/>
  <c r="FH89" i="9" s="1"/>
  <c r="FI90" i="9" s="1"/>
  <c r="FJ91" i="9" s="1"/>
  <c r="FK92" i="9" s="1"/>
  <c r="FL93" i="9" s="1"/>
  <c r="FM94" i="9" s="1"/>
  <c r="FN95" i="9" s="1"/>
  <c r="FO96" i="9" s="1"/>
  <c r="FP97" i="9" s="1"/>
  <c r="FQ98" i="9" s="1"/>
  <c r="FR99" i="9" s="1"/>
  <c r="FS100" i="9" s="1"/>
  <c r="FT101" i="9" s="1"/>
  <c r="FU102" i="9" s="1"/>
  <c r="FV103" i="9" s="1"/>
  <c r="FW104" i="9" s="1"/>
  <c r="FX105" i="9" s="1"/>
  <c r="FY106" i="9" s="1"/>
  <c r="CF4" i="7"/>
  <c r="CF5" i="7"/>
  <c r="CG6" i="7" s="1"/>
  <c r="CH7" i="7" s="1"/>
  <c r="CI8" i="7" s="1"/>
  <c r="CJ9" i="7" s="1"/>
  <c r="CK10" i="7" s="1"/>
  <c r="CL11" i="7" s="1"/>
  <c r="CM12" i="7" s="1"/>
  <c r="CN13" i="7" s="1"/>
  <c r="CO14" i="7" s="1"/>
  <c r="CP15" i="7" s="1"/>
  <c r="CQ16" i="7" s="1"/>
  <c r="CR17" i="7" s="1"/>
  <c r="CS18" i="7" s="1"/>
  <c r="CT19" i="7" s="1"/>
  <c r="CU20" i="7" s="1"/>
  <c r="CV21" i="7" s="1"/>
  <c r="CW22" i="7" s="1"/>
  <c r="CX23" i="7" s="1"/>
  <c r="CY24" i="7" s="1"/>
  <c r="CZ25" i="7" s="1"/>
  <c r="DA26" i="7" s="1"/>
  <c r="DB27" i="7" s="1"/>
  <c r="DC28" i="7" s="1"/>
  <c r="DD29" i="7" s="1"/>
  <c r="DE30" i="7" s="1"/>
  <c r="DF31" i="7" s="1"/>
  <c r="DG32" i="7" s="1"/>
  <c r="DH33" i="7" s="1"/>
  <c r="DI34" i="7" s="1"/>
  <c r="DJ35" i="7" s="1"/>
  <c r="DK36" i="7" s="1"/>
  <c r="DL37" i="7" s="1"/>
  <c r="DM38" i="7" s="1"/>
  <c r="DN39" i="7" s="1"/>
  <c r="DO40" i="7" s="1"/>
  <c r="DP41" i="7" s="1"/>
  <c r="DQ42" i="7" s="1"/>
  <c r="DR43" i="7" s="1"/>
  <c r="DS44" i="7" s="1"/>
  <c r="DT45" i="7" s="1"/>
  <c r="DU46" i="7" s="1"/>
  <c r="DV47" i="7" s="1"/>
  <c r="DW48" i="7" s="1"/>
  <c r="DX49" i="7" s="1"/>
  <c r="DY50" i="7" s="1"/>
  <c r="DZ51" i="7" s="1"/>
  <c r="EA52" i="7" s="1"/>
  <c r="EB53" i="7" s="1"/>
  <c r="EC54" i="7" s="1"/>
  <c r="ED55" i="7" s="1"/>
  <c r="EE56" i="7" s="1"/>
  <c r="EF57" i="7" s="1"/>
  <c r="EG58" i="7" s="1"/>
  <c r="EH59" i="7" s="1"/>
  <c r="EI60" i="7" s="1"/>
  <c r="EJ61" i="7" s="1"/>
  <c r="EK62" i="7" s="1"/>
  <c r="EL63" i="7" s="1"/>
  <c r="EM64" i="7" s="1"/>
  <c r="EN65" i="7" s="1"/>
  <c r="EO66" i="7" s="1"/>
  <c r="EP67" i="7" s="1"/>
  <c r="EQ68" i="7" s="1"/>
  <c r="ER69" i="7" s="1"/>
  <c r="ES70" i="7" s="1"/>
  <c r="ET71" i="7" s="1"/>
  <c r="EU72" i="7" s="1"/>
  <c r="EV73" i="7" s="1"/>
  <c r="EW74" i="7" s="1"/>
  <c r="EX75" i="7" s="1"/>
  <c r="EY76" i="7" s="1"/>
  <c r="EZ77" i="7" s="1"/>
  <c r="FA78" i="7" s="1"/>
  <c r="FB79" i="7" s="1"/>
  <c r="FC80" i="7" s="1"/>
  <c r="FD81" i="7" s="1"/>
  <c r="FE82" i="7" s="1"/>
  <c r="FF83" i="7" s="1"/>
  <c r="FG84" i="7" s="1"/>
  <c r="FH85" i="7" s="1"/>
  <c r="FI86" i="7" s="1"/>
  <c r="FJ87" i="7" s="1"/>
  <c r="FK88" i="7" s="1"/>
  <c r="FL89" i="7" s="1"/>
  <c r="FM90" i="7" s="1"/>
  <c r="FN91" i="7" s="1"/>
  <c r="FO92" i="7" s="1"/>
  <c r="FP93" i="7" s="1"/>
  <c r="FQ94" i="7" s="1"/>
  <c r="FR95" i="7" s="1"/>
  <c r="FS96" i="7" s="1"/>
  <c r="FT97" i="7" s="1"/>
  <c r="FU98" i="7" s="1"/>
  <c r="FV99" i="7" s="1"/>
  <c r="FW100" i="7" s="1"/>
  <c r="FX101" i="7" s="1"/>
  <c r="FY102" i="7" s="1"/>
  <c r="FZ103" i="7" s="1"/>
  <c r="GA104" i="7" s="1"/>
  <c r="GB105" i="7" s="1"/>
  <c r="GC106" i="7" s="1"/>
  <c r="GD107" i="7" s="1"/>
  <c r="GC291" i="7" l="1"/>
  <c r="GB291" i="7" s="1"/>
  <c r="GA291" i="7" s="1"/>
  <c r="FZ291" i="7" s="1"/>
  <c r="FY291" i="7" s="1"/>
  <c r="FX291" i="7" s="1"/>
  <c r="FW291" i="7" s="1"/>
  <c r="FV291" i="7" s="1"/>
  <c r="FU291" i="7" s="1"/>
  <c r="FT291" i="7" s="1"/>
  <c r="FS291" i="7" s="1"/>
  <c r="FR291" i="7" s="1"/>
  <c r="FQ291" i="7" s="1"/>
  <c r="FP291" i="7" s="1"/>
  <c r="FO291" i="7" s="1"/>
  <c r="FN291" i="7" s="1"/>
  <c r="FM291" i="7" s="1"/>
  <c r="FL291" i="7" s="1"/>
  <c r="FK291" i="7" s="1"/>
  <c r="FJ291" i="7" s="1"/>
  <c r="FI291" i="7" s="1"/>
  <c r="FH291" i="7" s="1"/>
  <c r="FG291" i="7" s="1"/>
  <c r="FF291" i="7" s="1"/>
  <c r="FE291" i="7" s="1"/>
  <c r="FD291" i="7" s="1"/>
  <c r="FC291" i="7" s="1"/>
  <c r="FB291" i="7" s="1"/>
  <c r="FA291" i="7" s="1"/>
  <c r="EZ291" i="7" s="1"/>
  <c r="EY291" i="7" s="1"/>
  <c r="EX291" i="7" s="1"/>
  <c r="EW291" i="7" s="1"/>
  <c r="EV291" i="7" s="1"/>
  <c r="EU291" i="7" s="1"/>
  <c r="ET291" i="7" s="1"/>
  <c r="ES291" i="7" s="1"/>
  <c r="ER291" i="7" s="1"/>
  <c r="EQ291" i="7" s="1"/>
  <c r="EP291" i="7" s="1"/>
  <c r="EO291" i="7" s="1"/>
  <c r="EN291" i="7" s="1"/>
  <c r="EM291" i="7" s="1"/>
  <c r="EL291" i="7" s="1"/>
  <c r="EK291" i="7" s="1"/>
  <c r="EJ291" i="7" s="1"/>
  <c r="EI291" i="7" s="1"/>
  <c r="EH291" i="7" s="1"/>
  <c r="EG291" i="7" s="1"/>
  <c r="EF291" i="7" s="1"/>
  <c r="EE291" i="7" s="1"/>
  <c r="ED291" i="7" s="1"/>
  <c r="EC291" i="7" s="1"/>
  <c r="EB291" i="7" s="1"/>
  <c r="EA291" i="7" s="1"/>
  <c r="DZ291" i="7" s="1"/>
  <c r="DY291" i="7" s="1"/>
  <c r="DX291" i="7" s="1"/>
  <c r="DW291" i="7" s="1"/>
  <c r="DV291" i="7" s="1"/>
  <c r="DU291" i="7" s="1"/>
  <c r="DT291" i="7" s="1"/>
  <c r="DS291" i="7" s="1"/>
  <c r="DR291" i="7" s="1"/>
  <c r="DQ291" i="7" s="1"/>
  <c r="DP291" i="7" s="1"/>
  <c r="DO291" i="7" s="1"/>
  <c r="DN291" i="7" s="1"/>
  <c r="DM291" i="7" s="1"/>
  <c r="DL291" i="7" s="1"/>
  <c r="DK291" i="7" s="1"/>
  <c r="GE107" i="7"/>
  <c r="CR291" i="7"/>
  <c r="CQ291" i="7" s="1"/>
  <c r="CP291" i="7" s="1"/>
  <c r="CO291" i="7" s="1"/>
  <c r="CN291" i="7" s="1"/>
  <c r="CM291" i="7" s="1"/>
  <c r="CL291" i="7" s="1"/>
  <c r="CK291" i="7" s="1"/>
  <c r="CJ291" i="7" s="1"/>
  <c r="CI291" i="7" s="1"/>
  <c r="CH291" i="7" s="1"/>
  <c r="CG291" i="7" s="1"/>
  <c r="CF291" i="7" s="1"/>
  <c r="CE291" i="7" s="1"/>
  <c r="CD291" i="7" s="1"/>
  <c r="CC291" i="7" s="1"/>
  <c r="CB291" i="7" s="1"/>
  <c r="CA291" i="7" s="1"/>
  <c r="BZ291" i="7" s="1"/>
  <c r="BY291" i="7" s="1"/>
  <c r="BX291" i="7" s="1"/>
  <c r="BW291" i="7" s="1"/>
  <c r="BV291" i="7" s="1"/>
  <c r="BU291" i="7" s="1"/>
  <c r="BT291" i="7" s="1"/>
  <c r="BS291" i="7" s="1"/>
  <c r="BR291" i="7" s="1"/>
  <c r="BQ291" i="7" s="1"/>
  <c r="BP291" i="7" s="1"/>
  <c r="BO291" i="7" s="1"/>
  <c r="BN291" i="7" s="1"/>
  <c r="BM291" i="7" s="1"/>
  <c r="BL291" i="7" s="1"/>
  <c r="BK291" i="7" s="1"/>
  <c r="BJ291" i="7" s="1"/>
  <c r="BI291" i="7" s="1"/>
  <c r="BH291" i="7" s="1"/>
  <c r="BG291" i="7" s="1"/>
  <c r="BF291" i="7" s="1"/>
  <c r="BE291" i="7" s="1"/>
  <c r="BD291" i="7" s="1"/>
  <c r="BC291" i="7" s="1"/>
  <c r="BB291" i="7" s="1"/>
  <c r="BA291" i="7" s="1"/>
  <c r="AZ291" i="7" s="1"/>
  <c r="AY291" i="7" s="1"/>
  <c r="AX291" i="7" s="1"/>
  <c r="AW291" i="7" s="1"/>
  <c r="AV291" i="7" s="1"/>
  <c r="AU291" i="7" s="1"/>
  <c r="AT291" i="7" s="1"/>
  <c r="AS291" i="7" s="1"/>
  <c r="AR291" i="7" s="1"/>
  <c r="AQ291" i="7" s="1"/>
  <c r="AP291" i="7" s="1"/>
  <c r="AO291" i="7" s="1"/>
  <c r="AN291" i="7" s="1"/>
  <c r="AM291" i="7" s="1"/>
  <c r="AL291" i="7" s="1"/>
  <c r="AK291" i="7" s="1"/>
  <c r="AJ291" i="7" s="1"/>
  <c r="AI291" i="7" s="1"/>
  <c r="AH291" i="7" s="1"/>
  <c r="AG291" i="7" s="1"/>
  <c r="AF291" i="7" s="1"/>
  <c r="AE291" i="7" s="1"/>
  <c r="AD291" i="7" s="1"/>
  <c r="AC291" i="7" s="1"/>
  <c r="AB291" i="7" s="1"/>
  <c r="AA291" i="7" s="1"/>
  <c r="Z291" i="7" s="1"/>
  <c r="Y291" i="7" s="1"/>
  <c r="X291" i="7" s="1"/>
  <c r="W291" i="7" s="1"/>
  <c r="V291" i="7" s="1"/>
  <c r="U291" i="7" s="1"/>
  <c r="T291" i="7" s="1"/>
  <c r="S291" i="7" s="1"/>
  <c r="R291" i="7" s="1"/>
  <c r="Q291" i="7" s="1"/>
  <c r="P291" i="7" s="1"/>
  <c r="O291" i="7" s="1"/>
  <c r="N291" i="7" s="1"/>
  <c r="M291" i="7" s="1"/>
  <c r="L291" i="7" s="1"/>
  <c r="K291" i="7" s="1"/>
  <c r="J291" i="7" s="1"/>
  <c r="I291" i="7" s="1"/>
  <c r="H291" i="7" s="1"/>
  <c r="G291" i="7" s="1"/>
  <c r="F291" i="7" s="1"/>
  <c r="E291" i="7" s="1"/>
  <c r="CY290" i="7"/>
  <c r="CX290" i="7" s="1"/>
  <c r="CW290" i="7" s="1"/>
  <c r="CV290" i="7" s="1"/>
  <c r="CU290" i="7" s="1"/>
  <c r="CT290" i="7" s="1"/>
  <c r="CS290" i="7" s="1"/>
  <c r="CR290" i="7" s="1"/>
  <c r="CY289" i="7"/>
  <c r="CC4" i="9"/>
  <c r="CC5" i="9"/>
  <c r="CD6" i="9" s="1"/>
  <c r="CE7" i="9" s="1"/>
  <c r="CF8" i="9" s="1"/>
  <c r="CG9" i="9" s="1"/>
  <c r="CH10" i="9" s="1"/>
  <c r="CI11" i="9" s="1"/>
  <c r="CJ12" i="9" s="1"/>
  <c r="CK13" i="9" s="1"/>
  <c r="CL14" i="9" s="1"/>
  <c r="CM15" i="9" s="1"/>
  <c r="CN16" i="9" s="1"/>
  <c r="CO17" i="9" s="1"/>
  <c r="CP18" i="9" s="1"/>
  <c r="CQ19" i="9" s="1"/>
  <c r="CR20" i="9" s="1"/>
  <c r="CS21" i="9" s="1"/>
  <c r="CT22" i="9" s="1"/>
  <c r="CU23" i="9" s="1"/>
  <c r="CV24" i="9" s="1"/>
  <c r="CW25" i="9" s="1"/>
  <c r="CX26" i="9" s="1"/>
  <c r="CY27" i="9" s="1"/>
  <c r="CZ28" i="9" s="1"/>
  <c r="DA29" i="9" s="1"/>
  <c r="DB30" i="9" s="1"/>
  <c r="DC31" i="9" s="1"/>
  <c r="DD32" i="9" s="1"/>
  <c r="DE33" i="9" s="1"/>
  <c r="DF34" i="9" s="1"/>
  <c r="DG35" i="9" s="1"/>
  <c r="DH36" i="9" s="1"/>
  <c r="DI37" i="9" s="1"/>
  <c r="DJ38" i="9" s="1"/>
  <c r="DK39" i="9" s="1"/>
  <c r="DL40" i="9" s="1"/>
  <c r="DM41" i="9" s="1"/>
  <c r="DN42" i="9" s="1"/>
  <c r="DO43" i="9" s="1"/>
  <c r="DP44" i="9" s="1"/>
  <c r="DQ45" i="9" s="1"/>
  <c r="DR46" i="9" s="1"/>
  <c r="DS47" i="9" s="1"/>
  <c r="DT48" i="9" s="1"/>
  <c r="DU49" i="9" s="1"/>
  <c r="DV50" i="9" s="1"/>
  <c r="DW51" i="9" s="1"/>
  <c r="DX52" i="9" s="1"/>
  <c r="DY53" i="9" s="1"/>
  <c r="DZ54" i="9" s="1"/>
  <c r="EA55" i="9" s="1"/>
  <c r="EB56" i="9" s="1"/>
  <c r="EC57" i="9" s="1"/>
  <c r="ED58" i="9" s="1"/>
  <c r="EE59" i="9" s="1"/>
  <c r="EF60" i="9" s="1"/>
  <c r="EG61" i="9" s="1"/>
  <c r="EH62" i="9" s="1"/>
  <c r="EI63" i="9" s="1"/>
  <c r="EJ64" i="9" s="1"/>
  <c r="EK65" i="9" s="1"/>
  <c r="EL66" i="9" s="1"/>
  <c r="EM67" i="9" s="1"/>
  <c r="EN68" i="9" s="1"/>
  <c r="EO69" i="9" s="1"/>
  <c r="EP70" i="9" s="1"/>
  <c r="EQ71" i="9" s="1"/>
  <c r="ER72" i="9" s="1"/>
  <c r="ES73" i="9" s="1"/>
  <c r="ET74" i="9" s="1"/>
  <c r="EU75" i="9" s="1"/>
  <c r="EV76" i="9" s="1"/>
  <c r="EW77" i="9" s="1"/>
  <c r="EX78" i="9" s="1"/>
  <c r="EY79" i="9" s="1"/>
  <c r="EZ80" i="9" s="1"/>
  <c r="FA81" i="9" s="1"/>
  <c r="FB82" i="9" s="1"/>
  <c r="FC83" i="9" s="1"/>
  <c r="FD84" i="9" s="1"/>
  <c r="FE85" i="9" s="1"/>
  <c r="FF86" i="9" s="1"/>
  <c r="FG87" i="9" s="1"/>
  <c r="FH88" i="9" s="1"/>
  <c r="FI89" i="9" s="1"/>
  <c r="FJ90" i="9" s="1"/>
  <c r="FK91" i="9" s="1"/>
  <c r="FL92" i="9" s="1"/>
  <c r="FM93" i="9" s="1"/>
  <c r="FN94" i="9" s="1"/>
  <c r="FO95" i="9" s="1"/>
  <c r="FP96" i="9" s="1"/>
  <c r="FQ97" i="9" s="1"/>
  <c r="FR98" i="9" s="1"/>
  <c r="FS99" i="9" s="1"/>
  <c r="FT100" i="9" s="1"/>
  <c r="FU101" i="9" s="1"/>
  <c r="FV102" i="9" s="1"/>
  <c r="FW103" i="9" s="1"/>
  <c r="FX104" i="9" s="1"/>
  <c r="FY105" i="9" s="1"/>
  <c r="CG4" i="7"/>
  <c r="CG5" i="7"/>
  <c r="CH6" i="7" s="1"/>
  <c r="CI7" i="7" s="1"/>
  <c r="CJ8" i="7" s="1"/>
  <c r="CK9" i="7" s="1"/>
  <c r="CL10" i="7" s="1"/>
  <c r="CM11" i="7" s="1"/>
  <c r="CN12" i="7" s="1"/>
  <c r="CO13" i="7" s="1"/>
  <c r="CP14" i="7" s="1"/>
  <c r="CQ15" i="7" s="1"/>
  <c r="CR16" i="7" s="1"/>
  <c r="CS17" i="7" s="1"/>
  <c r="CT18" i="7" s="1"/>
  <c r="CU19" i="7" s="1"/>
  <c r="CV20" i="7" s="1"/>
  <c r="CW21" i="7" s="1"/>
  <c r="CX22" i="7" s="1"/>
  <c r="CY23" i="7" s="1"/>
  <c r="CZ24" i="7" s="1"/>
  <c r="DA25" i="7" s="1"/>
  <c r="DB26" i="7" s="1"/>
  <c r="DC27" i="7" s="1"/>
  <c r="DD28" i="7" s="1"/>
  <c r="DE29" i="7" s="1"/>
  <c r="DF30" i="7" s="1"/>
  <c r="DG31" i="7" s="1"/>
  <c r="DH32" i="7" s="1"/>
  <c r="DI33" i="7" s="1"/>
  <c r="DJ34" i="7" s="1"/>
  <c r="DK35" i="7" s="1"/>
  <c r="DL36" i="7" s="1"/>
  <c r="DM37" i="7" s="1"/>
  <c r="DN38" i="7" s="1"/>
  <c r="DO39" i="7" s="1"/>
  <c r="DP40" i="7" s="1"/>
  <c r="DQ41" i="7" s="1"/>
  <c r="DR42" i="7" s="1"/>
  <c r="DS43" i="7" s="1"/>
  <c r="DT44" i="7" s="1"/>
  <c r="DU45" i="7" s="1"/>
  <c r="DV46" i="7" s="1"/>
  <c r="DW47" i="7" s="1"/>
  <c r="DX48" i="7" s="1"/>
  <c r="DY49" i="7" s="1"/>
  <c r="DZ50" i="7" s="1"/>
  <c r="EA51" i="7" s="1"/>
  <c r="EB52" i="7" s="1"/>
  <c r="EC53" i="7" s="1"/>
  <c r="ED54" i="7" s="1"/>
  <c r="EE55" i="7" s="1"/>
  <c r="EF56" i="7" s="1"/>
  <c r="EG57" i="7" s="1"/>
  <c r="EH58" i="7" s="1"/>
  <c r="EI59" i="7" s="1"/>
  <c r="EJ60" i="7" s="1"/>
  <c r="EK61" i="7" s="1"/>
  <c r="EL62" i="7" s="1"/>
  <c r="EM63" i="7" s="1"/>
  <c r="EN64" i="7" s="1"/>
  <c r="EO65" i="7" s="1"/>
  <c r="EP66" i="7" s="1"/>
  <c r="EQ67" i="7" s="1"/>
  <c r="ER68" i="7" s="1"/>
  <c r="ES69" i="7" s="1"/>
  <c r="ET70" i="7" s="1"/>
  <c r="EU71" i="7" s="1"/>
  <c r="EV72" i="7" s="1"/>
  <c r="EW73" i="7" s="1"/>
  <c r="EX74" i="7" s="1"/>
  <c r="EY75" i="7" s="1"/>
  <c r="EZ76" i="7" s="1"/>
  <c r="FA77" i="7" s="1"/>
  <c r="FB78" i="7" s="1"/>
  <c r="FC79" i="7" s="1"/>
  <c r="FD80" i="7" s="1"/>
  <c r="FE81" i="7" s="1"/>
  <c r="FF82" i="7" s="1"/>
  <c r="FG83" i="7" s="1"/>
  <c r="FH84" i="7" s="1"/>
  <c r="FI85" i="7" s="1"/>
  <c r="FJ86" i="7" s="1"/>
  <c r="FK87" i="7" s="1"/>
  <c r="FL88" i="7" s="1"/>
  <c r="FM89" i="7" s="1"/>
  <c r="FN90" i="7" s="1"/>
  <c r="FO91" i="7" s="1"/>
  <c r="FP92" i="7" s="1"/>
  <c r="FQ93" i="7" s="1"/>
  <c r="FR94" i="7" s="1"/>
  <c r="FS95" i="7" s="1"/>
  <c r="FT96" i="7" s="1"/>
  <c r="FU97" i="7" s="1"/>
  <c r="FV98" i="7" s="1"/>
  <c r="FW99" i="7" s="1"/>
  <c r="FX100" i="7" s="1"/>
  <c r="FY101" i="7" s="1"/>
  <c r="FZ102" i="7" s="1"/>
  <c r="GA103" i="7" s="1"/>
  <c r="GB104" i="7" s="1"/>
  <c r="GC105" i="7" s="1"/>
  <c r="GD106" i="7" s="1"/>
  <c r="GC290" i="7" l="1"/>
  <c r="GB290" i="7" s="1"/>
  <c r="GA290" i="7" s="1"/>
  <c r="FZ290" i="7" s="1"/>
  <c r="FY290" i="7" s="1"/>
  <c r="FX290" i="7" s="1"/>
  <c r="FW290" i="7" s="1"/>
  <c r="FV290" i="7" s="1"/>
  <c r="FU290" i="7" s="1"/>
  <c r="FT290" i="7" s="1"/>
  <c r="FS290" i="7" s="1"/>
  <c r="FR290" i="7" s="1"/>
  <c r="FQ290" i="7" s="1"/>
  <c r="FP290" i="7" s="1"/>
  <c r="FO290" i="7" s="1"/>
  <c r="FN290" i="7" s="1"/>
  <c r="FM290" i="7" s="1"/>
  <c r="FL290" i="7" s="1"/>
  <c r="FK290" i="7" s="1"/>
  <c r="FJ290" i="7" s="1"/>
  <c r="FI290" i="7" s="1"/>
  <c r="FH290" i="7" s="1"/>
  <c r="FG290" i="7" s="1"/>
  <c r="FF290" i="7" s="1"/>
  <c r="FE290" i="7" s="1"/>
  <c r="FD290" i="7" s="1"/>
  <c r="FC290" i="7" s="1"/>
  <c r="FB290" i="7" s="1"/>
  <c r="FA290" i="7" s="1"/>
  <c r="EZ290" i="7" s="1"/>
  <c r="EY290" i="7" s="1"/>
  <c r="EX290" i="7" s="1"/>
  <c r="EW290" i="7" s="1"/>
  <c r="EV290" i="7" s="1"/>
  <c r="EU290" i="7" s="1"/>
  <c r="ET290" i="7" s="1"/>
  <c r="ES290" i="7" s="1"/>
  <c r="ER290" i="7" s="1"/>
  <c r="EQ290" i="7" s="1"/>
  <c r="EP290" i="7" s="1"/>
  <c r="EO290" i="7" s="1"/>
  <c r="EN290" i="7" s="1"/>
  <c r="EM290" i="7" s="1"/>
  <c r="EL290" i="7" s="1"/>
  <c r="EK290" i="7" s="1"/>
  <c r="EJ290" i="7" s="1"/>
  <c r="EI290" i="7" s="1"/>
  <c r="EH290" i="7" s="1"/>
  <c r="EG290" i="7" s="1"/>
  <c r="EF290" i="7" s="1"/>
  <c r="EE290" i="7" s="1"/>
  <c r="ED290" i="7" s="1"/>
  <c r="EC290" i="7" s="1"/>
  <c r="EB290" i="7" s="1"/>
  <c r="EA290" i="7" s="1"/>
  <c r="DZ290" i="7" s="1"/>
  <c r="DY290" i="7" s="1"/>
  <c r="DX290" i="7" s="1"/>
  <c r="DW290" i="7" s="1"/>
  <c r="DV290" i="7" s="1"/>
  <c r="DU290" i="7" s="1"/>
  <c r="DT290" i="7" s="1"/>
  <c r="DS290" i="7" s="1"/>
  <c r="DR290" i="7" s="1"/>
  <c r="DQ290" i="7" s="1"/>
  <c r="DP290" i="7" s="1"/>
  <c r="DO290" i="7" s="1"/>
  <c r="DN290" i="7" s="1"/>
  <c r="DM290" i="7" s="1"/>
  <c r="DL290" i="7" s="1"/>
  <c r="DK290" i="7" s="1"/>
  <c r="DJ290" i="7" s="1"/>
  <c r="DI290" i="7" s="1"/>
  <c r="DH290" i="7" s="1"/>
  <c r="DG290" i="7" s="1"/>
  <c r="DF290" i="7" s="1"/>
  <c r="DE290" i="7" s="1"/>
  <c r="DD290" i="7" s="1"/>
  <c r="DC290" i="7" s="1"/>
  <c r="GE106" i="7"/>
  <c r="DJ291" i="7"/>
  <c r="DI291" i="7" s="1"/>
  <c r="DH291" i="7" s="1"/>
  <c r="DG291" i="7" s="1"/>
  <c r="DF291" i="7" s="1"/>
  <c r="DE291" i="7" s="1"/>
  <c r="DD291" i="7" s="1"/>
  <c r="CQ290" i="7"/>
  <c r="CP290" i="7" s="1"/>
  <c r="CO290" i="7" s="1"/>
  <c r="CN290" i="7" s="1"/>
  <c r="CM290" i="7" s="1"/>
  <c r="CL290" i="7" s="1"/>
  <c r="CK290" i="7" s="1"/>
  <c r="CJ290" i="7" s="1"/>
  <c r="CI290" i="7" s="1"/>
  <c r="CH290" i="7" s="1"/>
  <c r="CG290" i="7" s="1"/>
  <c r="CF290" i="7" s="1"/>
  <c r="CE290" i="7" s="1"/>
  <c r="CD290" i="7" s="1"/>
  <c r="CC290" i="7" s="1"/>
  <c r="CB290" i="7" s="1"/>
  <c r="CA290" i="7" s="1"/>
  <c r="BZ290" i="7" s="1"/>
  <c r="BY290" i="7" s="1"/>
  <c r="BX290" i="7" s="1"/>
  <c r="BW290" i="7" s="1"/>
  <c r="BV290" i="7" s="1"/>
  <c r="BU290" i="7" s="1"/>
  <c r="BT290" i="7" s="1"/>
  <c r="BS290" i="7" s="1"/>
  <c r="BR290" i="7" s="1"/>
  <c r="BQ290" i="7" s="1"/>
  <c r="BP290" i="7" s="1"/>
  <c r="BO290" i="7" s="1"/>
  <c r="BN290" i="7" s="1"/>
  <c r="BM290" i="7" s="1"/>
  <c r="BL290" i="7" s="1"/>
  <c r="BK290" i="7" s="1"/>
  <c r="BJ290" i="7" s="1"/>
  <c r="BI290" i="7" s="1"/>
  <c r="BH290" i="7" s="1"/>
  <c r="BG290" i="7" s="1"/>
  <c r="BF290" i="7" s="1"/>
  <c r="BE290" i="7" s="1"/>
  <c r="BD290" i="7" s="1"/>
  <c r="BC290" i="7" s="1"/>
  <c r="BB290" i="7" s="1"/>
  <c r="BA290" i="7" s="1"/>
  <c r="AZ290" i="7" s="1"/>
  <c r="AY290" i="7" s="1"/>
  <c r="AX290" i="7" s="1"/>
  <c r="AW290" i="7" s="1"/>
  <c r="AV290" i="7" s="1"/>
  <c r="AU290" i="7" s="1"/>
  <c r="AT290" i="7" s="1"/>
  <c r="AS290" i="7" s="1"/>
  <c r="AR290" i="7" s="1"/>
  <c r="AQ290" i="7" s="1"/>
  <c r="AP290" i="7" s="1"/>
  <c r="AO290" i="7" s="1"/>
  <c r="AN290" i="7" s="1"/>
  <c r="AM290" i="7" s="1"/>
  <c r="AL290" i="7" s="1"/>
  <c r="AK290" i="7" s="1"/>
  <c r="AJ290" i="7" s="1"/>
  <c r="AI290" i="7" s="1"/>
  <c r="AH290" i="7" s="1"/>
  <c r="AG290" i="7" s="1"/>
  <c r="AF290" i="7" s="1"/>
  <c r="AE290" i="7" s="1"/>
  <c r="AD290" i="7" s="1"/>
  <c r="AC290" i="7" s="1"/>
  <c r="AB290" i="7" s="1"/>
  <c r="AA290" i="7" s="1"/>
  <c r="Z290" i="7" s="1"/>
  <c r="Y290" i="7" s="1"/>
  <c r="X290" i="7" s="1"/>
  <c r="W290" i="7" s="1"/>
  <c r="V290" i="7" s="1"/>
  <c r="U290" i="7" s="1"/>
  <c r="T290" i="7" s="1"/>
  <c r="S290" i="7" s="1"/>
  <c r="R290" i="7" s="1"/>
  <c r="Q290" i="7" s="1"/>
  <c r="P290" i="7" s="1"/>
  <c r="O290" i="7" s="1"/>
  <c r="N290" i="7" s="1"/>
  <c r="M290" i="7" s="1"/>
  <c r="L290" i="7" s="1"/>
  <c r="K290" i="7" s="1"/>
  <c r="J290" i="7" s="1"/>
  <c r="I290" i="7" s="1"/>
  <c r="H290" i="7" s="1"/>
  <c r="G290" i="7" s="1"/>
  <c r="F290" i="7" s="1"/>
  <c r="E290" i="7" s="1"/>
  <c r="CX289" i="7"/>
  <c r="CW289" i="7" s="1"/>
  <c r="CV289" i="7" s="1"/>
  <c r="CU289" i="7" s="1"/>
  <c r="CT289" i="7" s="1"/>
  <c r="CS289" i="7" s="1"/>
  <c r="CR289" i="7" s="1"/>
  <c r="CQ289" i="7" s="1"/>
  <c r="CX288" i="7"/>
  <c r="CD4" i="9"/>
  <c r="CD5" i="9"/>
  <c r="CE6" i="9" s="1"/>
  <c r="CF7" i="9" s="1"/>
  <c r="CG8" i="9" s="1"/>
  <c r="CH9" i="9" s="1"/>
  <c r="CI10" i="9" s="1"/>
  <c r="CJ11" i="9" s="1"/>
  <c r="CK12" i="9" s="1"/>
  <c r="CL13" i="9" s="1"/>
  <c r="CM14" i="9" s="1"/>
  <c r="CN15" i="9" s="1"/>
  <c r="CO16" i="9" s="1"/>
  <c r="CP17" i="9" s="1"/>
  <c r="CQ18" i="9" s="1"/>
  <c r="CR19" i="9" s="1"/>
  <c r="CS20" i="9" s="1"/>
  <c r="CT21" i="9" s="1"/>
  <c r="CU22" i="9" s="1"/>
  <c r="CV23" i="9" s="1"/>
  <c r="CW24" i="9" s="1"/>
  <c r="CX25" i="9" s="1"/>
  <c r="CY26" i="9" s="1"/>
  <c r="CZ27" i="9" s="1"/>
  <c r="DA28" i="9" s="1"/>
  <c r="DB29" i="9" s="1"/>
  <c r="DC30" i="9" s="1"/>
  <c r="DD31" i="9" s="1"/>
  <c r="DE32" i="9" s="1"/>
  <c r="DF33" i="9" s="1"/>
  <c r="DG34" i="9" s="1"/>
  <c r="DH35" i="9" s="1"/>
  <c r="DI36" i="9" s="1"/>
  <c r="DJ37" i="9" s="1"/>
  <c r="DK38" i="9" s="1"/>
  <c r="DL39" i="9" s="1"/>
  <c r="DM40" i="9" s="1"/>
  <c r="DN41" i="9" s="1"/>
  <c r="DO42" i="9" s="1"/>
  <c r="DP43" i="9" s="1"/>
  <c r="DQ44" i="9" s="1"/>
  <c r="DR45" i="9" s="1"/>
  <c r="DS46" i="9" s="1"/>
  <c r="DT47" i="9" s="1"/>
  <c r="DU48" i="9" s="1"/>
  <c r="DV49" i="9" s="1"/>
  <c r="DW50" i="9" s="1"/>
  <c r="DX51" i="9" s="1"/>
  <c r="DY52" i="9" s="1"/>
  <c r="DZ53" i="9" s="1"/>
  <c r="EA54" i="9" s="1"/>
  <c r="EB55" i="9" s="1"/>
  <c r="EC56" i="9" s="1"/>
  <c r="ED57" i="9" s="1"/>
  <c r="EE58" i="9" s="1"/>
  <c r="EF59" i="9" s="1"/>
  <c r="EG60" i="9" s="1"/>
  <c r="EH61" i="9" s="1"/>
  <c r="EI62" i="9" s="1"/>
  <c r="EJ63" i="9" s="1"/>
  <c r="EK64" i="9" s="1"/>
  <c r="EL65" i="9" s="1"/>
  <c r="EM66" i="9" s="1"/>
  <c r="EN67" i="9" s="1"/>
  <c r="EO68" i="9" s="1"/>
  <c r="EP69" i="9" s="1"/>
  <c r="EQ70" i="9" s="1"/>
  <c r="ER71" i="9" s="1"/>
  <c r="ES72" i="9" s="1"/>
  <c r="ET73" i="9" s="1"/>
  <c r="EU74" i="9" s="1"/>
  <c r="EV75" i="9" s="1"/>
  <c r="EW76" i="9" s="1"/>
  <c r="EX77" i="9" s="1"/>
  <c r="EY78" i="9" s="1"/>
  <c r="EZ79" i="9" s="1"/>
  <c r="FA80" i="9" s="1"/>
  <c r="FB81" i="9" s="1"/>
  <c r="FC82" i="9" s="1"/>
  <c r="FD83" i="9" s="1"/>
  <c r="FE84" i="9" s="1"/>
  <c r="FF85" i="9" s="1"/>
  <c r="FG86" i="9" s="1"/>
  <c r="FH87" i="9" s="1"/>
  <c r="FI88" i="9" s="1"/>
  <c r="FJ89" i="9" s="1"/>
  <c r="FK90" i="9" s="1"/>
  <c r="FL91" i="9" s="1"/>
  <c r="FM92" i="9" s="1"/>
  <c r="FN93" i="9" s="1"/>
  <c r="FO94" i="9" s="1"/>
  <c r="FP95" i="9" s="1"/>
  <c r="FQ96" i="9" s="1"/>
  <c r="FR97" i="9" s="1"/>
  <c r="FS98" i="9" s="1"/>
  <c r="FT99" i="9" s="1"/>
  <c r="FU100" i="9" s="1"/>
  <c r="FV101" i="9" s="1"/>
  <c r="FW102" i="9" s="1"/>
  <c r="FX103" i="9" s="1"/>
  <c r="FY104" i="9" s="1"/>
  <c r="CH4" i="7"/>
  <c r="CH5" i="7"/>
  <c r="CI6" i="7" s="1"/>
  <c r="CJ7" i="7" s="1"/>
  <c r="CK8" i="7" s="1"/>
  <c r="CL9" i="7" s="1"/>
  <c r="CM10" i="7" s="1"/>
  <c r="CN11" i="7" s="1"/>
  <c r="CO12" i="7" s="1"/>
  <c r="CP13" i="7" s="1"/>
  <c r="CQ14" i="7" s="1"/>
  <c r="CR15" i="7" s="1"/>
  <c r="CS16" i="7" s="1"/>
  <c r="CT17" i="7" s="1"/>
  <c r="CU18" i="7" s="1"/>
  <c r="CV19" i="7" s="1"/>
  <c r="CW20" i="7" s="1"/>
  <c r="CX21" i="7" s="1"/>
  <c r="CY22" i="7" s="1"/>
  <c r="CZ23" i="7" s="1"/>
  <c r="DA24" i="7" s="1"/>
  <c r="DB25" i="7" s="1"/>
  <c r="DC26" i="7" s="1"/>
  <c r="DD27" i="7" s="1"/>
  <c r="DE28" i="7" s="1"/>
  <c r="DF29" i="7" s="1"/>
  <c r="DG30" i="7" s="1"/>
  <c r="DH31" i="7" s="1"/>
  <c r="DI32" i="7" s="1"/>
  <c r="DJ33" i="7" s="1"/>
  <c r="DK34" i="7" s="1"/>
  <c r="DL35" i="7" s="1"/>
  <c r="DM36" i="7" s="1"/>
  <c r="DN37" i="7" s="1"/>
  <c r="DO38" i="7" s="1"/>
  <c r="DP39" i="7" s="1"/>
  <c r="DQ40" i="7" s="1"/>
  <c r="DR41" i="7" s="1"/>
  <c r="DS42" i="7" s="1"/>
  <c r="DT43" i="7" s="1"/>
  <c r="DU44" i="7" s="1"/>
  <c r="DV45" i="7" s="1"/>
  <c r="DW46" i="7" s="1"/>
  <c r="DX47" i="7" s="1"/>
  <c r="DY48" i="7" s="1"/>
  <c r="DZ49" i="7" s="1"/>
  <c r="EA50" i="7" s="1"/>
  <c r="EB51" i="7" s="1"/>
  <c r="EC52" i="7" s="1"/>
  <c r="ED53" i="7" s="1"/>
  <c r="EE54" i="7" s="1"/>
  <c r="EF55" i="7" s="1"/>
  <c r="EG56" i="7" s="1"/>
  <c r="EH57" i="7" s="1"/>
  <c r="EI58" i="7" s="1"/>
  <c r="EJ59" i="7" s="1"/>
  <c r="EK60" i="7" s="1"/>
  <c r="EL61" i="7" s="1"/>
  <c r="EM62" i="7" s="1"/>
  <c r="EN63" i="7" s="1"/>
  <c r="EO64" i="7" s="1"/>
  <c r="EP65" i="7" s="1"/>
  <c r="EQ66" i="7" s="1"/>
  <c r="ER67" i="7" s="1"/>
  <c r="ES68" i="7" s="1"/>
  <c r="ET69" i="7" s="1"/>
  <c r="EU70" i="7" s="1"/>
  <c r="EV71" i="7" s="1"/>
  <c r="EW72" i="7" s="1"/>
  <c r="EX73" i="7" s="1"/>
  <c r="EY74" i="7" s="1"/>
  <c r="EZ75" i="7" s="1"/>
  <c r="FA76" i="7" s="1"/>
  <c r="FB77" i="7" s="1"/>
  <c r="FC78" i="7" s="1"/>
  <c r="FD79" i="7" s="1"/>
  <c r="FE80" i="7" s="1"/>
  <c r="FF81" i="7" s="1"/>
  <c r="FG82" i="7" s="1"/>
  <c r="FH83" i="7" s="1"/>
  <c r="FI84" i="7" s="1"/>
  <c r="FJ85" i="7" s="1"/>
  <c r="FK86" i="7" s="1"/>
  <c r="FL87" i="7" s="1"/>
  <c r="FM88" i="7" s="1"/>
  <c r="FN89" i="7" s="1"/>
  <c r="FO90" i="7" s="1"/>
  <c r="FP91" i="7" s="1"/>
  <c r="FQ92" i="7" s="1"/>
  <c r="FR93" i="7" s="1"/>
  <c r="FS94" i="7" s="1"/>
  <c r="FT95" i="7" s="1"/>
  <c r="FU96" i="7" s="1"/>
  <c r="FV97" i="7" s="1"/>
  <c r="FW98" i="7" s="1"/>
  <c r="FX99" i="7" s="1"/>
  <c r="FY100" i="7" s="1"/>
  <c r="FZ101" i="7" s="1"/>
  <c r="GA102" i="7" s="1"/>
  <c r="GB103" i="7" s="1"/>
  <c r="GC104" i="7" s="1"/>
  <c r="GD105" i="7" s="1"/>
  <c r="GC289" i="7" l="1"/>
  <c r="GB289" i="7" s="1"/>
  <c r="GA289" i="7" s="1"/>
  <c r="FZ289" i="7" s="1"/>
  <c r="FY289" i="7" s="1"/>
  <c r="FX289" i="7" s="1"/>
  <c r="FW289" i="7" s="1"/>
  <c r="FV289" i="7" s="1"/>
  <c r="FU289" i="7" s="1"/>
  <c r="FT289" i="7" s="1"/>
  <c r="FS289" i="7" s="1"/>
  <c r="FR289" i="7" s="1"/>
  <c r="FQ289" i="7" s="1"/>
  <c r="FP289" i="7" s="1"/>
  <c r="FO289" i="7" s="1"/>
  <c r="FN289" i="7" s="1"/>
  <c r="FM289" i="7" s="1"/>
  <c r="FL289" i="7" s="1"/>
  <c r="FK289" i="7" s="1"/>
  <c r="FJ289" i="7" s="1"/>
  <c r="FI289" i="7" s="1"/>
  <c r="FH289" i="7" s="1"/>
  <c r="FG289" i="7" s="1"/>
  <c r="FF289" i="7" s="1"/>
  <c r="FE289" i="7" s="1"/>
  <c r="FD289" i="7" s="1"/>
  <c r="FC289" i="7" s="1"/>
  <c r="FB289" i="7" s="1"/>
  <c r="FA289" i="7" s="1"/>
  <c r="EZ289" i="7" s="1"/>
  <c r="EY289" i="7" s="1"/>
  <c r="EX289" i="7" s="1"/>
  <c r="EW289" i="7" s="1"/>
  <c r="EV289" i="7" s="1"/>
  <c r="EU289" i="7" s="1"/>
  <c r="ET289" i="7" s="1"/>
  <c r="ES289" i="7" s="1"/>
  <c r="ER289" i="7" s="1"/>
  <c r="EQ289" i="7" s="1"/>
  <c r="EP289" i="7" s="1"/>
  <c r="EO289" i="7" s="1"/>
  <c r="EN289" i="7" s="1"/>
  <c r="EM289" i="7" s="1"/>
  <c r="EL289" i="7" s="1"/>
  <c r="EK289" i="7" s="1"/>
  <c r="EJ289" i="7" s="1"/>
  <c r="EI289" i="7" s="1"/>
  <c r="EH289" i="7" s="1"/>
  <c r="EG289" i="7" s="1"/>
  <c r="EF289" i="7" s="1"/>
  <c r="EE289" i="7" s="1"/>
  <c r="ED289" i="7" s="1"/>
  <c r="EC289" i="7" s="1"/>
  <c r="EB289" i="7" s="1"/>
  <c r="EA289" i="7" s="1"/>
  <c r="DZ289" i="7" s="1"/>
  <c r="DY289" i="7" s="1"/>
  <c r="DX289" i="7" s="1"/>
  <c r="DW289" i="7" s="1"/>
  <c r="DV289" i="7" s="1"/>
  <c r="DU289" i="7" s="1"/>
  <c r="DT289" i="7" s="1"/>
  <c r="DS289" i="7" s="1"/>
  <c r="DR289" i="7" s="1"/>
  <c r="DQ289" i="7" s="1"/>
  <c r="DP289" i="7" s="1"/>
  <c r="DO289" i="7" s="1"/>
  <c r="DN289" i="7" s="1"/>
  <c r="DM289" i="7" s="1"/>
  <c r="GE105" i="7"/>
  <c r="CP289" i="7"/>
  <c r="CO289" i="7" s="1"/>
  <c r="CN289" i="7" s="1"/>
  <c r="CM289" i="7" s="1"/>
  <c r="CL289" i="7" s="1"/>
  <c r="CK289" i="7" s="1"/>
  <c r="CJ289" i="7" s="1"/>
  <c r="CI289" i="7" s="1"/>
  <c r="CH289" i="7" s="1"/>
  <c r="CG289" i="7" s="1"/>
  <c r="CF289" i="7" s="1"/>
  <c r="CE289" i="7" s="1"/>
  <c r="CD289" i="7" s="1"/>
  <c r="CC289" i="7" s="1"/>
  <c r="CB289" i="7" s="1"/>
  <c r="CA289" i="7" s="1"/>
  <c r="BZ289" i="7" s="1"/>
  <c r="BY289" i="7" s="1"/>
  <c r="BX289" i="7" s="1"/>
  <c r="BW289" i="7" s="1"/>
  <c r="BV289" i="7" s="1"/>
  <c r="BU289" i="7" s="1"/>
  <c r="BT289" i="7" s="1"/>
  <c r="BS289" i="7" s="1"/>
  <c r="BR289" i="7" s="1"/>
  <c r="BQ289" i="7" s="1"/>
  <c r="BP289" i="7" s="1"/>
  <c r="BO289" i="7" s="1"/>
  <c r="BN289" i="7" s="1"/>
  <c r="BM289" i="7" s="1"/>
  <c r="BL289" i="7" s="1"/>
  <c r="BK289" i="7" s="1"/>
  <c r="BJ289" i="7" s="1"/>
  <c r="BI289" i="7" s="1"/>
  <c r="BH289" i="7" s="1"/>
  <c r="BG289" i="7" s="1"/>
  <c r="BF289" i="7" s="1"/>
  <c r="BE289" i="7" s="1"/>
  <c r="BD289" i="7" s="1"/>
  <c r="BC289" i="7" s="1"/>
  <c r="BB289" i="7" s="1"/>
  <c r="BA289" i="7" s="1"/>
  <c r="AZ289" i="7" s="1"/>
  <c r="AY289" i="7" s="1"/>
  <c r="AX289" i="7" s="1"/>
  <c r="AW289" i="7" s="1"/>
  <c r="AV289" i="7" s="1"/>
  <c r="AU289" i="7" s="1"/>
  <c r="AT289" i="7" s="1"/>
  <c r="AS289" i="7" s="1"/>
  <c r="AR289" i="7" s="1"/>
  <c r="AQ289" i="7" s="1"/>
  <c r="AP289" i="7" s="1"/>
  <c r="AO289" i="7" s="1"/>
  <c r="AN289" i="7" s="1"/>
  <c r="AM289" i="7" s="1"/>
  <c r="AL289" i="7" s="1"/>
  <c r="AK289" i="7" s="1"/>
  <c r="AJ289" i="7" s="1"/>
  <c r="AI289" i="7" s="1"/>
  <c r="AH289" i="7" s="1"/>
  <c r="AG289" i="7" s="1"/>
  <c r="AF289" i="7" s="1"/>
  <c r="AE289" i="7" s="1"/>
  <c r="AD289" i="7" s="1"/>
  <c r="AC289" i="7" s="1"/>
  <c r="AB289" i="7" s="1"/>
  <c r="AA289" i="7" s="1"/>
  <c r="Z289" i="7" s="1"/>
  <c r="Y289" i="7" s="1"/>
  <c r="X289" i="7" s="1"/>
  <c r="W289" i="7" s="1"/>
  <c r="V289" i="7" s="1"/>
  <c r="U289" i="7" s="1"/>
  <c r="T289" i="7" s="1"/>
  <c r="S289" i="7" s="1"/>
  <c r="R289" i="7" s="1"/>
  <c r="Q289" i="7" s="1"/>
  <c r="P289" i="7" s="1"/>
  <c r="O289" i="7" s="1"/>
  <c r="N289" i="7" s="1"/>
  <c r="M289" i="7" s="1"/>
  <c r="L289" i="7" s="1"/>
  <c r="K289" i="7" s="1"/>
  <c r="J289" i="7" s="1"/>
  <c r="I289" i="7" s="1"/>
  <c r="H289" i="7" s="1"/>
  <c r="G289" i="7" s="1"/>
  <c r="F289" i="7" s="1"/>
  <c r="E289" i="7" s="1"/>
  <c r="CW288" i="7"/>
  <c r="CV288" i="7" s="1"/>
  <c r="CU288" i="7" s="1"/>
  <c r="CT288" i="7" s="1"/>
  <c r="CS288" i="7" s="1"/>
  <c r="CR288" i="7" s="1"/>
  <c r="CQ288" i="7" s="1"/>
  <c r="CP288" i="7" s="1"/>
  <c r="CW287" i="7"/>
  <c r="CE5" i="9"/>
  <c r="CF6" i="9" s="1"/>
  <c r="CG7" i="9" s="1"/>
  <c r="CH8" i="9" s="1"/>
  <c r="CI9" i="9" s="1"/>
  <c r="CJ10" i="9" s="1"/>
  <c r="CK11" i="9" s="1"/>
  <c r="CL12" i="9" s="1"/>
  <c r="CM13" i="9" s="1"/>
  <c r="CN14" i="9" s="1"/>
  <c r="CO15" i="9" s="1"/>
  <c r="CP16" i="9" s="1"/>
  <c r="CQ17" i="9" s="1"/>
  <c r="CR18" i="9" s="1"/>
  <c r="CS19" i="9" s="1"/>
  <c r="CT20" i="9" s="1"/>
  <c r="CU21" i="9" s="1"/>
  <c r="CV22" i="9" s="1"/>
  <c r="CW23" i="9" s="1"/>
  <c r="CX24" i="9" s="1"/>
  <c r="CY25" i="9" s="1"/>
  <c r="CZ26" i="9" s="1"/>
  <c r="DA27" i="9" s="1"/>
  <c r="DB28" i="9" s="1"/>
  <c r="DC29" i="9" s="1"/>
  <c r="DD30" i="9" s="1"/>
  <c r="DE31" i="9" s="1"/>
  <c r="DF32" i="9" s="1"/>
  <c r="DG33" i="9" s="1"/>
  <c r="DH34" i="9" s="1"/>
  <c r="DI35" i="9" s="1"/>
  <c r="DJ36" i="9" s="1"/>
  <c r="DK37" i="9" s="1"/>
  <c r="DL38" i="9" s="1"/>
  <c r="DM39" i="9" s="1"/>
  <c r="DN40" i="9" s="1"/>
  <c r="DO41" i="9" s="1"/>
  <c r="DP42" i="9" s="1"/>
  <c r="DQ43" i="9" s="1"/>
  <c r="DR44" i="9" s="1"/>
  <c r="DS45" i="9" s="1"/>
  <c r="DT46" i="9" s="1"/>
  <c r="DU47" i="9" s="1"/>
  <c r="DV48" i="9" s="1"/>
  <c r="DW49" i="9" s="1"/>
  <c r="DX50" i="9" s="1"/>
  <c r="DY51" i="9" s="1"/>
  <c r="DZ52" i="9" s="1"/>
  <c r="EA53" i="9" s="1"/>
  <c r="EB54" i="9" s="1"/>
  <c r="EC55" i="9" s="1"/>
  <c r="ED56" i="9" s="1"/>
  <c r="EE57" i="9" s="1"/>
  <c r="EF58" i="9" s="1"/>
  <c r="EG59" i="9" s="1"/>
  <c r="EH60" i="9" s="1"/>
  <c r="EI61" i="9" s="1"/>
  <c r="EJ62" i="9" s="1"/>
  <c r="EK63" i="9" s="1"/>
  <c r="EL64" i="9" s="1"/>
  <c r="EM65" i="9" s="1"/>
  <c r="EN66" i="9" s="1"/>
  <c r="EO67" i="9" s="1"/>
  <c r="EP68" i="9" s="1"/>
  <c r="EQ69" i="9" s="1"/>
  <c r="ER70" i="9" s="1"/>
  <c r="ES71" i="9" s="1"/>
  <c r="ET72" i="9" s="1"/>
  <c r="EU73" i="9" s="1"/>
  <c r="EV74" i="9" s="1"/>
  <c r="EW75" i="9" s="1"/>
  <c r="EX76" i="9" s="1"/>
  <c r="EY77" i="9" s="1"/>
  <c r="EZ78" i="9" s="1"/>
  <c r="FA79" i="9" s="1"/>
  <c r="FB80" i="9" s="1"/>
  <c r="FC81" i="9" s="1"/>
  <c r="FD82" i="9" s="1"/>
  <c r="FE83" i="9" s="1"/>
  <c r="FF84" i="9" s="1"/>
  <c r="FG85" i="9" s="1"/>
  <c r="FH86" i="9" s="1"/>
  <c r="FI87" i="9" s="1"/>
  <c r="FJ88" i="9" s="1"/>
  <c r="FK89" i="9" s="1"/>
  <c r="FL90" i="9" s="1"/>
  <c r="FM91" i="9" s="1"/>
  <c r="FN92" i="9" s="1"/>
  <c r="FO93" i="9" s="1"/>
  <c r="FP94" i="9" s="1"/>
  <c r="FQ95" i="9" s="1"/>
  <c r="FR96" i="9" s="1"/>
  <c r="FS97" i="9" s="1"/>
  <c r="FT98" i="9" s="1"/>
  <c r="FU99" i="9" s="1"/>
  <c r="FV100" i="9" s="1"/>
  <c r="FW101" i="9" s="1"/>
  <c r="FX102" i="9" s="1"/>
  <c r="FY103" i="9" s="1"/>
  <c r="CE4" i="9"/>
  <c r="CI4" i="7"/>
  <c r="CI5" i="7"/>
  <c r="CJ6" i="7" s="1"/>
  <c r="CK7" i="7" s="1"/>
  <c r="CL8" i="7" s="1"/>
  <c r="CM9" i="7" s="1"/>
  <c r="CN10" i="7" s="1"/>
  <c r="CO11" i="7" s="1"/>
  <c r="CP12" i="7" s="1"/>
  <c r="CQ13" i="7" s="1"/>
  <c r="CR14" i="7" s="1"/>
  <c r="CS15" i="7" s="1"/>
  <c r="CT16" i="7" s="1"/>
  <c r="CU17" i="7" s="1"/>
  <c r="CV18" i="7" s="1"/>
  <c r="CW19" i="7" s="1"/>
  <c r="CX20" i="7" s="1"/>
  <c r="CY21" i="7" s="1"/>
  <c r="CZ22" i="7" s="1"/>
  <c r="DA23" i="7" s="1"/>
  <c r="DB24" i="7" s="1"/>
  <c r="DC25" i="7" s="1"/>
  <c r="DD26" i="7" s="1"/>
  <c r="DE27" i="7" s="1"/>
  <c r="DF28" i="7" s="1"/>
  <c r="DG29" i="7" s="1"/>
  <c r="DH30" i="7" s="1"/>
  <c r="DI31" i="7" s="1"/>
  <c r="DJ32" i="7" s="1"/>
  <c r="DK33" i="7" s="1"/>
  <c r="DL34" i="7" s="1"/>
  <c r="DM35" i="7" s="1"/>
  <c r="DN36" i="7" s="1"/>
  <c r="DO37" i="7" s="1"/>
  <c r="DP38" i="7" s="1"/>
  <c r="DQ39" i="7" s="1"/>
  <c r="DR40" i="7" s="1"/>
  <c r="DS41" i="7" s="1"/>
  <c r="DT42" i="7" s="1"/>
  <c r="DU43" i="7" s="1"/>
  <c r="DV44" i="7" s="1"/>
  <c r="DW45" i="7" s="1"/>
  <c r="DX46" i="7" s="1"/>
  <c r="DY47" i="7" s="1"/>
  <c r="DZ48" i="7" s="1"/>
  <c r="EA49" i="7" s="1"/>
  <c r="EB50" i="7" s="1"/>
  <c r="EC51" i="7" s="1"/>
  <c r="ED52" i="7" s="1"/>
  <c r="EE53" i="7" s="1"/>
  <c r="EF54" i="7" s="1"/>
  <c r="EG55" i="7" s="1"/>
  <c r="EH56" i="7" s="1"/>
  <c r="EI57" i="7" s="1"/>
  <c r="EJ58" i="7" s="1"/>
  <c r="EK59" i="7" s="1"/>
  <c r="EL60" i="7" s="1"/>
  <c r="EM61" i="7" s="1"/>
  <c r="EN62" i="7" s="1"/>
  <c r="EO63" i="7" s="1"/>
  <c r="EP64" i="7" s="1"/>
  <c r="EQ65" i="7" s="1"/>
  <c r="ER66" i="7" s="1"/>
  <c r="ES67" i="7" s="1"/>
  <c r="ET68" i="7" s="1"/>
  <c r="EU69" i="7" s="1"/>
  <c r="EV70" i="7" s="1"/>
  <c r="EW71" i="7" s="1"/>
  <c r="EX72" i="7" s="1"/>
  <c r="EY73" i="7" s="1"/>
  <c r="EZ74" i="7" s="1"/>
  <c r="FA75" i="7" s="1"/>
  <c r="FB76" i="7" s="1"/>
  <c r="FC77" i="7" s="1"/>
  <c r="FD78" i="7" s="1"/>
  <c r="FE79" i="7" s="1"/>
  <c r="FF80" i="7" s="1"/>
  <c r="FG81" i="7" s="1"/>
  <c r="FH82" i="7" s="1"/>
  <c r="FI83" i="7" s="1"/>
  <c r="FJ84" i="7" s="1"/>
  <c r="FK85" i="7" s="1"/>
  <c r="FL86" i="7" s="1"/>
  <c r="FM87" i="7" s="1"/>
  <c r="FN88" i="7" s="1"/>
  <c r="FO89" i="7" s="1"/>
  <c r="FP90" i="7" s="1"/>
  <c r="FQ91" i="7" s="1"/>
  <c r="FR92" i="7" s="1"/>
  <c r="FS93" i="7" s="1"/>
  <c r="FT94" i="7" s="1"/>
  <c r="FU95" i="7" s="1"/>
  <c r="FV96" i="7" s="1"/>
  <c r="FW97" i="7" s="1"/>
  <c r="FX98" i="7" s="1"/>
  <c r="FY99" i="7" s="1"/>
  <c r="FZ100" i="7" s="1"/>
  <c r="GA101" i="7" s="1"/>
  <c r="GB102" i="7" s="1"/>
  <c r="GC103" i="7" s="1"/>
  <c r="GD104" i="7" s="1"/>
  <c r="GC288" i="7" l="1"/>
  <c r="GB288" i="7" s="1"/>
  <c r="GA288" i="7" s="1"/>
  <c r="FZ288" i="7" s="1"/>
  <c r="FY288" i="7" s="1"/>
  <c r="FX288" i="7" s="1"/>
  <c r="FW288" i="7" s="1"/>
  <c r="FV288" i="7" s="1"/>
  <c r="FU288" i="7" s="1"/>
  <c r="FT288" i="7" s="1"/>
  <c r="FS288" i="7" s="1"/>
  <c r="FR288" i="7" s="1"/>
  <c r="FQ288" i="7" s="1"/>
  <c r="FP288" i="7" s="1"/>
  <c r="FO288" i="7" s="1"/>
  <c r="FN288" i="7" s="1"/>
  <c r="FM288" i="7" s="1"/>
  <c r="FL288" i="7" s="1"/>
  <c r="FK288" i="7" s="1"/>
  <c r="FJ288" i="7" s="1"/>
  <c r="FI288" i="7" s="1"/>
  <c r="FH288" i="7" s="1"/>
  <c r="FG288" i="7" s="1"/>
  <c r="FF288" i="7" s="1"/>
  <c r="FE288" i="7" s="1"/>
  <c r="FD288" i="7" s="1"/>
  <c r="FC288" i="7" s="1"/>
  <c r="FB288" i="7" s="1"/>
  <c r="FA288" i="7" s="1"/>
  <c r="EZ288" i="7" s="1"/>
  <c r="EY288" i="7" s="1"/>
  <c r="EX288" i="7" s="1"/>
  <c r="EW288" i="7" s="1"/>
  <c r="EV288" i="7" s="1"/>
  <c r="EU288" i="7" s="1"/>
  <c r="ET288" i="7" s="1"/>
  <c r="ES288" i="7" s="1"/>
  <c r="ER288" i="7" s="1"/>
  <c r="EQ288" i="7" s="1"/>
  <c r="EP288" i="7" s="1"/>
  <c r="EO288" i="7" s="1"/>
  <c r="EN288" i="7" s="1"/>
  <c r="EM288" i="7" s="1"/>
  <c r="EL288" i="7" s="1"/>
  <c r="EK288" i="7" s="1"/>
  <c r="EJ288" i="7" s="1"/>
  <c r="EI288" i="7" s="1"/>
  <c r="EH288" i="7" s="1"/>
  <c r="EG288" i="7" s="1"/>
  <c r="EF288" i="7" s="1"/>
  <c r="EE288" i="7" s="1"/>
  <c r="ED288" i="7" s="1"/>
  <c r="EC288" i="7" s="1"/>
  <c r="EB288" i="7" s="1"/>
  <c r="EA288" i="7" s="1"/>
  <c r="DZ288" i="7" s="1"/>
  <c r="DY288" i="7" s="1"/>
  <c r="DX288" i="7" s="1"/>
  <c r="DW288" i="7" s="1"/>
  <c r="DV288" i="7" s="1"/>
  <c r="DU288" i="7" s="1"/>
  <c r="DT288" i="7" s="1"/>
  <c r="DS288" i="7" s="1"/>
  <c r="DR288" i="7" s="1"/>
  <c r="DQ288" i="7" s="1"/>
  <c r="DP288" i="7" s="1"/>
  <c r="DO288" i="7" s="1"/>
  <c r="DN288" i="7" s="1"/>
  <c r="DM288" i="7" s="1"/>
  <c r="DL288" i="7" s="1"/>
  <c r="DK288" i="7" s="1"/>
  <c r="DJ288" i="7" s="1"/>
  <c r="DI288" i="7" s="1"/>
  <c r="DH288" i="7" s="1"/>
  <c r="DG288" i="7" s="1"/>
  <c r="DF288" i="7" s="1"/>
  <c r="DE288" i="7" s="1"/>
  <c r="DD288" i="7" s="1"/>
  <c r="DC288" i="7" s="1"/>
  <c r="DB288" i="7" s="1"/>
  <c r="DA288" i="7" s="1"/>
  <c r="GE104" i="7"/>
  <c r="DL289" i="7"/>
  <c r="DK289" i="7" s="1"/>
  <c r="DJ289" i="7" s="1"/>
  <c r="DI289" i="7" s="1"/>
  <c r="DH289" i="7" s="1"/>
  <c r="DG289" i="7" s="1"/>
  <c r="DF289" i="7" s="1"/>
  <c r="DE289" i="7" s="1"/>
  <c r="DD289" i="7" s="1"/>
  <c r="DC289" i="7" s="1"/>
  <c r="DB289" i="7" s="1"/>
  <c r="CO288" i="7"/>
  <c r="CN288" i="7" s="1"/>
  <c r="CM288" i="7" s="1"/>
  <c r="CL288" i="7" s="1"/>
  <c r="CK288" i="7" s="1"/>
  <c r="CJ288" i="7" s="1"/>
  <c r="CI288" i="7" s="1"/>
  <c r="CH288" i="7" s="1"/>
  <c r="CG288" i="7" s="1"/>
  <c r="CF288" i="7" s="1"/>
  <c r="CE288" i="7" s="1"/>
  <c r="CD288" i="7" s="1"/>
  <c r="CC288" i="7" s="1"/>
  <c r="CB288" i="7" s="1"/>
  <c r="CA288" i="7" s="1"/>
  <c r="BZ288" i="7" s="1"/>
  <c r="BY288" i="7" s="1"/>
  <c r="BX288" i="7" s="1"/>
  <c r="BW288" i="7" s="1"/>
  <c r="BV288" i="7" s="1"/>
  <c r="BU288" i="7" s="1"/>
  <c r="BT288" i="7" s="1"/>
  <c r="BS288" i="7" s="1"/>
  <c r="BR288" i="7" s="1"/>
  <c r="BQ288" i="7" s="1"/>
  <c r="BP288" i="7" s="1"/>
  <c r="BO288" i="7" s="1"/>
  <c r="BN288" i="7" s="1"/>
  <c r="BM288" i="7" s="1"/>
  <c r="BL288" i="7" s="1"/>
  <c r="BK288" i="7" s="1"/>
  <c r="BJ288" i="7" s="1"/>
  <c r="BI288" i="7" s="1"/>
  <c r="BH288" i="7" s="1"/>
  <c r="BG288" i="7" s="1"/>
  <c r="BF288" i="7" s="1"/>
  <c r="BE288" i="7" s="1"/>
  <c r="BD288" i="7" s="1"/>
  <c r="BC288" i="7" s="1"/>
  <c r="BB288" i="7" s="1"/>
  <c r="BA288" i="7" s="1"/>
  <c r="AZ288" i="7" s="1"/>
  <c r="AY288" i="7" s="1"/>
  <c r="AX288" i="7" s="1"/>
  <c r="AW288" i="7" s="1"/>
  <c r="AV288" i="7" s="1"/>
  <c r="AU288" i="7" s="1"/>
  <c r="AT288" i="7" s="1"/>
  <c r="AS288" i="7" s="1"/>
  <c r="AR288" i="7" s="1"/>
  <c r="AQ288" i="7" s="1"/>
  <c r="AP288" i="7" s="1"/>
  <c r="AO288" i="7" s="1"/>
  <c r="AN288" i="7" s="1"/>
  <c r="AM288" i="7" s="1"/>
  <c r="AL288" i="7" s="1"/>
  <c r="AK288" i="7" s="1"/>
  <c r="AJ288" i="7" s="1"/>
  <c r="AI288" i="7" s="1"/>
  <c r="AH288" i="7" s="1"/>
  <c r="AG288" i="7" s="1"/>
  <c r="AF288" i="7" s="1"/>
  <c r="AE288" i="7" s="1"/>
  <c r="AD288" i="7" s="1"/>
  <c r="AC288" i="7" s="1"/>
  <c r="AB288" i="7" s="1"/>
  <c r="AA288" i="7" s="1"/>
  <c r="Z288" i="7" s="1"/>
  <c r="Y288" i="7" s="1"/>
  <c r="X288" i="7" s="1"/>
  <c r="W288" i="7" s="1"/>
  <c r="V288" i="7" s="1"/>
  <c r="U288" i="7" s="1"/>
  <c r="T288" i="7" s="1"/>
  <c r="S288" i="7" s="1"/>
  <c r="R288" i="7" s="1"/>
  <c r="Q288" i="7" s="1"/>
  <c r="P288" i="7" s="1"/>
  <c r="O288" i="7" s="1"/>
  <c r="N288" i="7" s="1"/>
  <c r="M288" i="7" s="1"/>
  <c r="L288" i="7" s="1"/>
  <c r="K288" i="7" s="1"/>
  <c r="J288" i="7" s="1"/>
  <c r="I288" i="7" s="1"/>
  <c r="H288" i="7" s="1"/>
  <c r="G288" i="7" s="1"/>
  <c r="F288" i="7" s="1"/>
  <c r="E288" i="7" s="1"/>
  <c r="CV287" i="7"/>
  <c r="CU287" i="7" s="1"/>
  <c r="CT287" i="7" s="1"/>
  <c r="CS287" i="7" s="1"/>
  <c r="CR287" i="7" s="1"/>
  <c r="CQ287" i="7" s="1"/>
  <c r="CP287" i="7" s="1"/>
  <c r="CO287" i="7" s="1"/>
  <c r="CV286" i="7"/>
  <c r="CF5" i="9"/>
  <c r="CG6" i="9" s="1"/>
  <c r="CH7" i="9" s="1"/>
  <c r="CI8" i="9" s="1"/>
  <c r="CJ9" i="9" s="1"/>
  <c r="CK10" i="9" s="1"/>
  <c r="CL11" i="9" s="1"/>
  <c r="CM12" i="9" s="1"/>
  <c r="CN13" i="9" s="1"/>
  <c r="CO14" i="9" s="1"/>
  <c r="CP15" i="9" s="1"/>
  <c r="CQ16" i="9" s="1"/>
  <c r="CR17" i="9" s="1"/>
  <c r="CS18" i="9" s="1"/>
  <c r="CT19" i="9" s="1"/>
  <c r="CU20" i="9" s="1"/>
  <c r="CV21" i="9" s="1"/>
  <c r="CW22" i="9" s="1"/>
  <c r="CX23" i="9" s="1"/>
  <c r="CY24" i="9" s="1"/>
  <c r="CZ25" i="9" s="1"/>
  <c r="DA26" i="9" s="1"/>
  <c r="DB27" i="9" s="1"/>
  <c r="DC28" i="9" s="1"/>
  <c r="DD29" i="9" s="1"/>
  <c r="DE30" i="9" s="1"/>
  <c r="DF31" i="9" s="1"/>
  <c r="DG32" i="9" s="1"/>
  <c r="DH33" i="9" s="1"/>
  <c r="DI34" i="9" s="1"/>
  <c r="DJ35" i="9" s="1"/>
  <c r="DK36" i="9" s="1"/>
  <c r="DL37" i="9" s="1"/>
  <c r="DM38" i="9" s="1"/>
  <c r="DN39" i="9" s="1"/>
  <c r="DO40" i="9" s="1"/>
  <c r="DP41" i="9" s="1"/>
  <c r="DQ42" i="9" s="1"/>
  <c r="DR43" i="9" s="1"/>
  <c r="DS44" i="9" s="1"/>
  <c r="DT45" i="9" s="1"/>
  <c r="DU46" i="9" s="1"/>
  <c r="DV47" i="9" s="1"/>
  <c r="DW48" i="9" s="1"/>
  <c r="DX49" i="9" s="1"/>
  <c r="DY50" i="9" s="1"/>
  <c r="DZ51" i="9" s="1"/>
  <c r="EA52" i="9" s="1"/>
  <c r="EB53" i="9" s="1"/>
  <c r="EC54" i="9" s="1"/>
  <c r="ED55" i="9" s="1"/>
  <c r="EE56" i="9" s="1"/>
  <c r="EF57" i="9" s="1"/>
  <c r="EG58" i="9" s="1"/>
  <c r="EH59" i="9" s="1"/>
  <c r="EI60" i="9" s="1"/>
  <c r="EJ61" i="9" s="1"/>
  <c r="EK62" i="9" s="1"/>
  <c r="EL63" i="9" s="1"/>
  <c r="EM64" i="9" s="1"/>
  <c r="EN65" i="9" s="1"/>
  <c r="EO66" i="9" s="1"/>
  <c r="EP67" i="9" s="1"/>
  <c r="EQ68" i="9" s="1"/>
  <c r="ER69" i="9" s="1"/>
  <c r="ES70" i="9" s="1"/>
  <c r="ET71" i="9" s="1"/>
  <c r="EU72" i="9" s="1"/>
  <c r="EV73" i="9" s="1"/>
  <c r="EW74" i="9" s="1"/>
  <c r="EX75" i="9" s="1"/>
  <c r="EY76" i="9" s="1"/>
  <c r="EZ77" i="9" s="1"/>
  <c r="FA78" i="9" s="1"/>
  <c r="FB79" i="9" s="1"/>
  <c r="FC80" i="9" s="1"/>
  <c r="FD81" i="9" s="1"/>
  <c r="FE82" i="9" s="1"/>
  <c r="FF83" i="9" s="1"/>
  <c r="FG84" i="9" s="1"/>
  <c r="FH85" i="9" s="1"/>
  <c r="FI86" i="9" s="1"/>
  <c r="FJ87" i="9" s="1"/>
  <c r="FK88" i="9" s="1"/>
  <c r="FL89" i="9" s="1"/>
  <c r="FM90" i="9" s="1"/>
  <c r="FN91" i="9" s="1"/>
  <c r="FO92" i="9" s="1"/>
  <c r="FP93" i="9" s="1"/>
  <c r="FQ94" i="9" s="1"/>
  <c r="FR95" i="9" s="1"/>
  <c r="FS96" i="9" s="1"/>
  <c r="FT97" i="9" s="1"/>
  <c r="FU98" i="9" s="1"/>
  <c r="FV99" i="9" s="1"/>
  <c r="FW100" i="9" s="1"/>
  <c r="FX101" i="9" s="1"/>
  <c r="FY102" i="9" s="1"/>
  <c r="CF4" i="9"/>
  <c r="CJ4" i="7"/>
  <c r="CJ5" i="7"/>
  <c r="CK6" i="7" s="1"/>
  <c r="CL7" i="7" s="1"/>
  <c r="CM8" i="7" s="1"/>
  <c r="CN9" i="7" s="1"/>
  <c r="CO10" i="7" s="1"/>
  <c r="CP11" i="7" s="1"/>
  <c r="CQ12" i="7" s="1"/>
  <c r="CR13" i="7" s="1"/>
  <c r="CS14" i="7" s="1"/>
  <c r="CT15" i="7" s="1"/>
  <c r="CU16" i="7" s="1"/>
  <c r="CV17" i="7" s="1"/>
  <c r="CW18" i="7" s="1"/>
  <c r="CX19" i="7" s="1"/>
  <c r="CY20" i="7" s="1"/>
  <c r="CZ21" i="7" s="1"/>
  <c r="DA22" i="7" s="1"/>
  <c r="DB23" i="7" s="1"/>
  <c r="DC24" i="7" s="1"/>
  <c r="DD25" i="7" s="1"/>
  <c r="DE26" i="7" s="1"/>
  <c r="DF27" i="7" s="1"/>
  <c r="DG28" i="7" s="1"/>
  <c r="DH29" i="7" s="1"/>
  <c r="DI30" i="7" s="1"/>
  <c r="DJ31" i="7" s="1"/>
  <c r="DK32" i="7" s="1"/>
  <c r="DL33" i="7" s="1"/>
  <c r="DM34" i="7" s="1"/>
  <c r="DN35" i="7" s="1"/>
  <c r="DO36" i="7" s="1"/>
  <c r="DP37" i="7" s="1"/>
  <c r="DQ38" i="7" s="1"/>
  <c r="DR39" i="7" s="1"/>
  <c r="DS40" i="7" s="1"/>
  <c r="DT41" i="7" s="1"/>
  <c r="DU42" i="7" s="1"/>
  <c r="DV43" i="7" s="1"/>
  <c r="DW44" i="7" s="1"/>
  <c r="DX45" i="7" s="1"/>
  <c r="DY46" i="7" s="1"/>
  <c r="DZ47" i="7" s="1"/>
  <c r="EA48" i="7" s="1"/>
  <c r="EB49" i="7" s="1"/>
  <c r="EC50" i="7" s="1"/>
  <c r="ED51" i="7" s="1"/>
  <c r="EE52" i="7" s="1"/>
  <c r="EF53" i="7" s="1"/>
  <c r="EG54" i="7" s="1"/>
  <c r="EH55" i="7" s="1"/>
  <c r="EI56" i="7" s="1"/>
  <c r="EJ57" i="7" s="1"/>
  <c r="EK58" i="7" s="1"/>
  <c r="EL59" i="7" s="1"/>
  <c r="EM60" i="7" s="1"/>
  <c r="EN61" i="7" s="1"/>
  <c r="EO62" i="7" s="1"/>
  <c r="EP63" i="7" s="1"/>
  <c r="EQ64" i="7" s="1"/>
  <c r="ER65" i="7" s="1"/>
  <c r="ES66" i="7" s="1"/>
  <c r="ET67" i="7" s="1"/>
  <c r="EU68" i="7" s="1"/>
  <c r="EV69" i="7" s="1"/>
  <c r="EW70" i="7" s="1"/>
  <c r="EX71" i="7" s="1"/>
  <c r="EY72" i="7" s="1"/>
  <c r="EZ73" i="7" s="1"/>
  <c r="FA74" i="7" s="1"/>
  <c r="FB75" i="7" s="1"/>
  <c r="FC76" i="7" s="1"/>
  <c r="FD77" i="7" s="1"/>
  <c r="FE78" i="7" s="1"/>
  <c r="FF79" i="7" s="1"/>
  <c r="FG80" i="7" s="1"/>
  <c r="FH81" i="7" s="1"/>
  <c r="FI82" i="7" s="1"/>
  <c r="FJ83" i="7" s="1"/>
  <c r="FK84" i="7" s="1"/>
  <c r="FL85" i="7" s="1"/>
  <c r="FM86" i="7" s="1"/>
  <c r="FN87" i="7" s="1"/>
  <c r="FO88" i="7" s="1"/>
  <c r="FP89" i="7" s="1"/>
  <c r="FQ90" i="7" s="1"/>
  <c r="FR91" i="7" s="1"/>
  <c r="FS92" i="7" s="1"/>
  <c r="FT93" i="7" s="1"/>
  <c r="FU94" i="7" s="1"/>
  <c r="FV95" i="7" s="1"/>
  <c r="FW96" i="7" s="1"/>
  <c r="FX97" i="7" s="1"/>
  <c r="FY98" i="7" s="1"/>
  <c r="FZ99" i="7" s="1"/>
  <c r="GA100" i="7" s="1"/>
  <c r="GB101" i="7" s="1"/>
  <c r="GC102" i="7" s="1"/>
  <c r="GD103" i="7" s="1"/>
  <c r="GC287" i="7" l="1"/>
  <c r="GB287" i="7" s="1"/>
  <c r="GA287" i="7" s="1"/>
  <c r="FZ287" i="7" s="1"/>
  <c r="FY287" i="7" s="1"/>
  <c r="FX287" i="7" s="1"/>
  <c r="FW287" i="7" s="1"/>
  <c r="FV287" i="7" s="1"/>
  <c r="FU287" i="7" s="1"/>
  <c r="FT287" i="7" s="1"/>
  <c r="FS287" i="7" s="1"/>
  <c r="FR287" i="7" s="1"/>
  <c r="FQ287" i="7" s="1"/>
  <c r="FP287" i="7" s="1"/>
  <c r="FO287" i="7" s="1"/>
  <c r="FN287" i="7" s="1"/>
  <c r="FM287" i="7" s="1"/>
  <c r="FL287" i="7" s="1"/>
  <c r="FK287" i="7" s="1"/>
  <c r="FJ287" i="7" s="1"/>
  <c r="FI287" i="7" s="1"/>
  <c r="FH287" i="7" s="1"/>
  <c r="FG287" i="7" s="1"/>
  <c r="FF287" i="7" s="1"/>
  <c r="FE287" i="7" s="1"/>
  <c r="FD287" i="7" s="1"/>
  <c r="FC287" i="7" s="1"/>
  <c r="FB287" i="7" s="1"/>
  <c r="FA287" i="7" s="1"/>
  <c r="EZ287" i="7" s="1"/>
  <c r="EY287" i="7" s="1"/>
  <c r="EX287" i="7" s="1"/>
  <c r="EW287" i="7" s="1"/>
  <c r="EV287" i="7" s="1"/>
  <c r="EU287" i="7" s="1"/>
  <c r="ET287" i="7" s="1"/>
  <c r="ES287" i="7" s="1"/>
  <c r="ER287" i="7" s="1"/>
  <c r="EQ287" i="7" s="1"/>
  <c r="EP287" i="7" s="1"/>
  <c r="EO287" i="7" s="1"/>
  <c r="EN287" i="7" s="1"/>
  <c r="EM287" i="7" s="1"/>
  <c r="EL287" i="7" s="1"/>
  <c r="EK287" i="7" s="1"/>
  <c r="EJ287" i="7" s="1"/>
  <c r="EI287" i="7" s="1"/>
  <c r="EH287" i="7" s="1"/>
  <c r="EG287" i="7" s="1"/>
  <c r="EF287" i="7" s="1"/>
  <c r="EE287" i="7" s="1"/>
  <c r="ED287" i="7" s="1"/>
  <c r="EC287" i="7" s="1"/>
  <c r="EB287" i="7" s="1"/>
  <c r="EA287" i="7" s="1"/>
  <c r="DZ287" i="7" s="1"/>
  <c r="DY287" i="7" s="1"/>
  <c r="DX287" i="7" s="1"/>
  <c r="DW287" i="7" s="1"/>
  <c r="DV287" i="7" s="1"/>
  <c r="DU287" i="7" s="1"/>
  <c r="DT287" i="7" s="1"/>
  <c r="DS287" i="7" s="1"/>
  <c r="DR287" i="7" s="1"/>
  <c r="DQ287" i="7" s="1"/>
  <c r="DP287" i="7" s="1"/>
  <c r="DO287" i="7" s="1"/>
  <c r="DN287" i="7" s="1"/>
  <c r="DM287" i="7" s="1"/>
  <c r="DL287" i="7" s="1"/>
  <c r="DK287" i="7" s="1"/>
  <c r="DJ287" i="7" s="1"/>
  <c r="DI287" i="7" s="1"/>
  <c r="DH287" i="7" s="1"/>
  <c r="DG287" i="7" s="1"/>
  <c r="DF287" i="7" s="1"/>
  <c r="DE287" i="7" s="1"/>
  <c r="DD287" i="7" s="1"/>
  <c r="DC287" i="7" s="1"/>
  <c r="DB287" i="7" s="1"/>
  <c r="DA287" i="7" s="1"/>
  <c r="CZ287" i="7" s="1"/>
  <c r="GE103" i="7"/>
  <c r="CN287" i="7"/>
  <c r="CM287" i="7" s="1"/>
  <c r="CL287" i="7" s="1"/>
  <c r="CK287" i="7" s="1"/>
  <c r="CJ287" i="7" s="1"/>
  <c r="CI287" i="7" s="1"/>
  <c r="CH287" i="7" s="1"/>
  <c r="CG287" i="7" s="1"/>
  <c r="CF287" i="7" s="1"/>
  <c r="CE287" i="7" s="1"/>
  <c r="CD287" i="7" s="1"/>
  <c r="CC287" i="7" s="1"/>
  <c r="CB287" i="7" s="1"/>
  <c r="CA287" i="7" s="1"/>
  <c r="BZ287" i="7" s="1"/>
  <c r="BY287" i="7" s="1"/>
  <c r="BX287" i="7" s="1"/>
  <c r="BW287" i="7" s="1"/>
  <c r="BV287" i="7" s="1"/>
  <c r="BU287" i="7" s="1"/>
  <c r="BT287" i="7" s="1"/>
  <c r="BS287" i="7" s="1"/>
  <c r="BR287" i="7" s="1"/>
  <c r="BQ287" i="7" s="1"/>
  <c r="BP287" i="7" s="1"/>
  <c r="BO287" i="7" s="1"/>
  <c r="BN287" i="7" s="1"/>
  <c r="BM287" i="7" s="1"/>
  <c r="BL287" i="7" s="1"/>
  <c r="BK287" i="7" s="1"/>
  <c r="BJ287" i="7" s="1"/>
  <c r="BI287" i="7" s="1"/>
  <c r="BH287" i="7" s="1"/>
  <c r="BG287" i="7" s="1"/>
  <c r="BF287" i="7" s="1"/>
  <c r="BE287" i="7" s="1"/>
  <c r="BD287" i="7" s="1"/>
  <c r="BC287" i="7" s="1"/>
  <c r="BB287" i="7" s="1"/>
  <c r="BA287" i="7" s="1"/>
  <c r="AZ287" i="7" s="1"/>
  <c r="AY287" i="7" s="1"/>
  <c r="AX287" i="7" s="1"/>
  <c r="AW287" i="7" s="1"/>
  <c r="AV287" i="7" s="1"/>
  <c r="AU287" i="7" s="1"/>
  <c r="AT287" i="7" s="1"/>
  <c r="AS287" i="7" s="1"/>
  <c r="AR287" i="7" s="1"/>
  <c r="AQ287" i="7" s="1"/>
  <c r="AP287" i="7" s="1"/>
  <c r="AO287" i="7" s="1"/>
  <c r="AN287" i="7" s="1"/>
  <c r="AM287" i="7" s="1"/>
  <c r="AL287" i="7" s="1"/>
  <c r="AK287" i="7" s="1"/>
  <c r="AJ287" i="7" s="1"/>
  <c r="AI287" i="7" s="1"/>
  <c r="AH287" i="7" s="1"/>
  <c r="AG287" i="7" s="1"/>
  <c r="AF287" i="7" s="1"/>
  <c r="AE287" i="7" s="1"/>
  <c r="AD287" i="7" s="1"/>
  <c r="AC287" i="7" s="1"/>
  <c r="AB287" i="7" s="1"/>
  <c r="AA287" i="7" s="1"/>
  <c r="Z287" i="7" s="1"/>
  <c r="Y287" i="7" s="1"/>
  <c r="X287" i="7" s="1"/>
  <c r="W287" i="7" s="1"/>
  <c r="V287" i="7" s="1"/>
  <c r="U287" i="7" s="1"/>
  <c r="T287" i="7" s="1"/>
  <c r="S287" i="7" s="1"/>
  <c r="R287" i="7" s="1"/>
  <c r="Q287" i="7" s="1"/>
  <c r="P287" i="7" s="1"/>
  <c r="O287" i="7" s="1"/>
  <c r="N287" i="7" s="1"/>
  <c r="M287" i="7" s="1"/>
  <c r="L287" i="7" s="1"/>
  <c r="K287" i="7" s="1"/>
  <c r="J287" i="7" s="1"/>
  <c r="I287" i="7" s="1"/>
  <c r="H287" i="7" s="1"/>
  <c r="G287" i="7" s="1"/>
  <c r="F287" i="7" s="1"/>
  <c r="E287" i="7" s="1"/>
  <c r="CU286" i="7"/>
  <c r="CT286" i="7" s="1"/>
  <c r="CS286" i="7" s="1"/>
  <c r="CR286" i="7" s="1"/>
  <c r="CQ286" i="7" s="1"/>
  <c r="CP286" i="7" s="1"/>
  <c r="CO286" i="7" s="1"/>
  <c r="CN286" i="7" s="1"/>
  <c r="CM286" i="7" s="1"/>
  <c r="CL286" i="7" s="1"/>
  <c r="CK286" i="7" s="1"/>
  <c r="CJ286" i="7" s="1"/>
  <c r="CI286" i="7" s="1"/>
  <c r="CH286" i="7" s="1"/>
  <c r="CG286" i="7" s="1"/>
  <c r="CF286" i="7" s="1"/>
  <c r="CE286" i="7" s="1"/>
  <c r="CD286" i="7" s="1"/>
  <c r="CC286" i="7" s="1"/>
  <c r="CB286" i="7" s="1"/>
  <c r="CA286" i="7" s="1"/>
  <c r="BZ286" i="7" s="1"/>
  <c r="BY286" i="7" s="1"/>
  <c r="BX286" i="7" s="1"/>
  <c r="BW286" i="7" s="1"/>
  <c r="BV286" i="7" s="1"/>
  <c r="BU286" i="7" s="1"/>
  <c r="BT286" i="7" s="1"/>
  <c r="BS286" i="7" s="1"/>
  <c r="BR286" i="7" s="1"/>
  <c r="BQ286" i="7" s="1"/>
  <c r="BP286" i="7" s="1"/>
  <c r="BO286" i="7" s="1"/>
  <c r="BN286" i="7" s="1"/>
  <c r="BM286" i="7" s="1"/>
  <c r="BL286" i="7" s="1"/>
  <c r="BK286" i="7" s="1"/>
  <c r="BJ286" i="7" s="1"/>
  <c r="CU285" i="7"/>
  <c r="CG4" i="9"/>
  <c r="CG5" i="9"/>
  <c r="CH6" i="9" s="1"/>
  <c r="CI7" i="9" s="1"/>
  <c r="CJ8" i="9" s="1"/>
  <c r="CK9" i="9" s="1"/>
  <c r="CL10" i="9" s="1"/>
  <c r="CM11" i="9" s="1"/>
  <c r="CN12" i="9" s="1"/>
  <c r="CO13" i="9" s="1"/>
  <c r="CP14" i="9" s="1"/>
  <c r="CQ15" i="9" s="1"/>
  <c r="CR16" i="9" s="1"/>
  <c r="CS17" i="9" s="1"/>
  <c r="CT18" i="9" s="1"/>
  <c r="CU19" i="9" s="1"/>
  <c r="CV20" i="9" s="1"/>
  <c r="CW21" i="9" s="1"/>
  <c r="CX22" i="9" s="1"/>
  <c r="CY23" i="9" s="1"/>
  <c r="CZ24" i="9" s="1"/>
  <c r="DA25" i="9" s="1"/>
  <c r="DB26" i="9" s="1"/>
  <c r="DC27" i="9" s="1"/>
  <c r="DD28" i="9" s="1"/>
  <c r="DE29" i="9" s="1"/>
  <c r="DF30" i="9" s="1"/>
  <c r="DG31" i="9" s="1"/>
  <c r="DH32" i="9" s="1"/>
  <c r="DI33" i="9" s="1"/>
  <c r="DJ34" i="9" s="1"/>
  <c r="DK35" i="9" s="1"/>
  <c r="DL36" i="9" s="1"/>
  <c r="DM37" i="9" s="1"/>
  <c r="DN38" i="9" s="1"/>
  <c r="DO39" i="9" s="1"/>
  <c r="DP40" i="9" s="1"/>
  <c r="DQ41" i="9" s="1"/>
  <c r="DR42" i="9" s="1"/>
  <c r="DS43" i="9" s="1"/>
  <c r="DT44" i="9" s="1"/>
  <c r="DU45" i="9" s="1"/>
  <c r="DV46" i="9" s="1"/>
  <c r="DW47" i="9" s="1"/>
  <c r="DX48" i="9" s="1"/>
  <c r="DY49" i="9" s="1"/>
  <c r="DZ50" i="9" s="1"/>
  <c r="EA51" i="9" s="1"/>
  <c r="EB52" i="9" s="1"/>
  <c r="EC53" i="9" s="1"/>
  <c r="ED54" i="9" s="1"/>
  <c r="EE55" i="9" s="1"/>
  <c r="EF56" i="9" s="1"/>
  <c r="EG57" i="9" s="1"/>
  <c r="EH58" i="9" s="1"/>
  <c r="EI59" i="9" s="1"/>
  <c r="EJ60" i="9" s="1"/>
  <c r="EK61" i="9" s="1"/>
  <c r="EL62" i="9" s="1"/>
  <c r="EM63" i="9" s="1"/>
  <c r="EN64" i="9" s="1"/>
  <c r="EO65" i="9" s="1"/>
  <c r="EP66" i="9" s="1"/>
  <c r="EQ67" i="9" s="1"/>
  <c r="ER68" i="9" s="1"/>
  <c r="ES69" i="9" s="1"/>
  <c r="ET70" i="9" s="1"/>
  <c r="EU71" i="9" s="1"/>
  <c r="EV72" i="9" s="1"/>
  <c r="EW73" i="9" s="1"/>
  <c r="EX74" i="9" s="1"/>
  <c r="EY75" i="9" s="1"/>
  <c r="EZ76" i="9" s="1"/>
  <c r="FA77" i="9" s="1"/>
  <c r="FB78" i="9" s="1"/>
  <c r="FC79" i="9" s="1"/>
  <c r="FD80" i="9" s="1"/>
  <c r="FE81" i="9" s="1"/>
  <c r="FF82" i="9" s="1"/>
  <c r="FG83" i="9" s="1"/>
  <c r="FH84" i="9" s="1"/>
  <c r="FI85" i="9" s="1"/>
  <c r="FJ86" i="9" s="1"/>
  <c r="FK87" i="9" s="1"/>
  <c r="FL88" i="9" s="1"/>
  <c r="FM89" i="9" s="1"/>
  <c r="FN90" i="9" s="1"/>
  <c r="FO91" i="9" s="1"/>
  <c r="FP92" i="9" s="1"/>
  <c r="FQ93" i="9" s="1"/>
  <c r="FR94" i="9" s="1"/>
  <c r="FS95" i="9" s="1"/>
  <c r="FT96" i="9" s="1"/>
  <c r="FU97" i="9" s="1"/>
  <c r="FV98" i="9" s="1"/>
  <c r="FW99" i="9" s="1"/>
  <c r="FX100" i="9" s="1"/>
  <c r="FY101" i="9" s="1"/>
  <c r="CK4" i="7"/>
  <c r="CK5" i="7"/>
  <c r="CL6" i="7" s="1"/>
  <c r="CM7" i="7" s="1"/>
  <c r="CN8" i="7" s="1"/>
  <c r="CO9" i="7" s="1"/>
  <c r="CP10" i="7" s="1"/>
  <c r="CQ11" i="7" s="1"/>
  <c r="CR12" i="7" s="1"/>
  <c r="CS13" i="7" s="1"/>
  <c r="CT14" i="7" s="1"/>
  <c r="CU15" i="7" s="1"/>
  <c r="CV16" i="7" s="1"/>
  <c r="CW17" i="7" s="1"/>
  <c r="CX18" i="7" s="1"/>
  <c r="CY19" i="7" s="1"/>
  <c r="CZ20" i="7" s="1"/>
  <c r="DA21" i="7" s="1"/>
  <c r="DB22" i="7" s="1"/>
  <c r="DC23" i="7" s="1"/>
  <c r="DD24" i="7" s="1"/>
  <c r="DE25" i="7" s="1"/>
  <c r="DF26" i="7" s="1"/>
  <c r="DG27" i="7" s="1"/>
  <c r="DH28" i="7" s="1"/>
  <c r="DI29" i="7" s="1"/>
  <c r="DJ30" i="7" s="1"/>
  <c r="DK31" i="7" s="1"/>
  <c r="DL32" i="7" s="1"/>
  <c r="DM33" i="7" s="1"/>
  <c r="DN34" i="7" s="1"/>
  <c r="DO35" i="7" s="1"/>
  <c r="DP36" i="7" s="1"/>
  <c r="DQ37" i="7" s="1"/>
  <c r="DR38" i="7" s="1"/>
  <c r="DS39" i="7" s="1"/>
  <c r="DT40" i="7" s="1"/>
  <c r="DU41" i="7" s="1"/>
  <c r="DV42" i="7" s="1"/>
  <c r="DW43" i="7" s="1"/>
  <c r="DX44" i="7" s="1"/>
  <c r="DY45" i="7" s="1"/>
  <c r="DZ46" i="7" s="1"/>
  <c r="EA47" i="7" s="1"/>
  <c r="EB48" i="7" s="1"/>
  <c r="EC49" i="7" s="1"/>
  <c r="ED50" i="7" s="1"/>
  <c r="EE51" i="7" s="1"/>
  <c r="EF52" i="7" s="1"/>
  <c r="EG53" i="7" s="1"/>
  <c r="EH54" i="7" s="1"/>
  <c r="EI55" i="7" s="1"/>
  <c r="EJ56" i="7" s="1"/>
  <c r="EK57" i="7" s="1"/>
  <c r="EL58" i="7" s="1"/>
  <c r="EM59" i="7" s="1"/>
  <c r="EN60" i="7" s="1"/>
  <c r="EO61" i="7" s="1"/>
  <c r="EP62" i="7" s="1"/>
  <c r="EQ63" i="7" s="1"/>
  <c r="ER64" i="7" s="1"/>
  <c r="ES65" i="7" s="1"/>
  <c r="ET66" i="7" s="1"/>
  <c r="EU67" i="7" s="1"/>
  <c r="EV68" i="7" s="1"/>
  <c r="EW69" i="7" s="1"/>
  <c r="EX70" i="7" s="1"/>
  <c r="EY71" i="7" s="1"/>
  <c r="EZ72" i="7" s="1"/>
  <c r="FA73" i="7" s="1"/>
  <c r="FB74" i="7" s="1"/>
  <c r="FC75" i="7" s="1"/>
  <c r="FD76" i="7" s="1"/>
  <c r="FE77" i="7" s="1"/>
  <c r="FF78" i="7" s="1"/>
  <c r="FG79" i="7" s="1"/>
  <c r="FH80" i="7" s="1"/>
  <c r="FI81" i="7" s="1"/>
  <c r="FJ82" i="7" s="1"/>
  <c r="FK83" i="7" s="1"/>
  <c r="FL84" i="7" s="1"/>
  <c r="FM85" i="7" s="1"/>
  <c r="FN86" i="7" s="1"/>
  <c r="FO87" i="7" s="1"/>
  <c r="FP88" i="7" s="1"/>
  <c r="FQ89" i="7" s="1"/>
  <c r="FR90" i="7" s="1"/>
  <c r="FS91" i="7" s="1"/>
  <c r="FT92" i="7" s="1"/>
  <c r="FU93" i="7" s="1"/>
  <c r="FV94" i="7" s="1"/>
  <c r="FW95" i="7" s="1"/>
  <c r="FX96" i="7" s="1"/>
  <c r="FY97" i="7" s="1"/>
  <c r="FZ98" i="7" s="1"/>
  <c r="GA99" i="7" s="1"/>
  <c r="GB100" i="7" s="1"/>
  <c r="GC101" i="7" s="1"/>
  <c r="GD102" i="7" s="1"/>
  <c r="GC286" i="7" l="1"/>
  <c r="GB286" i="7" s="1"/>
  <c r="GA286" i="7" s="1"/>
  <c r="FZ286" i="7" s="1"/>
  <c r="FY286" i="7" s="1"/>
  <c r="FX286" i="7" s="1"/>
  <c r="FW286" i="7" s="1"/>
  <c r="FV286" i="7" s="1"/>
  <c r="FU286" i="7" s="1"/>
  <c r="FT286" i="7" s="1"/>
  <c r="FS286" i="7" s="1"/>
  <c r="FR286" i="7" s="1"/>
  <c r="FQ286" i="7" s="1"/>
  <c r="FP286" i="7" s="1"/>
  <c r="FO286" i="7" s="1"/>
  <c r="FN286" i="7" s="1"/>
  <c r="FM286" i="7" s="1"/>
  <c r="FL286" i="7" s="1"/>
  <c r="FK286" i="7" s="1"/>
  <c r="FJ286" i="7" s="1"/>
  <c r="FI286" i="7" s="1"/>
  <c r="FH286" i="7" s="1"/>
  <c r="FG286" i="7" s="1"/>
  <c r="FF286" i="7" s="1"/>
  <c r="FE286" i="7" s="1"/>
  <c r="FD286" i="7" s="1"/>
  <c r="FC286" i="7" s="1"/>
  <c r="FB286" i="7" s="1"/>
  <c r="FA286" i="7" s="1"/>
  <c r="EZ286" i="7" s="1"/>
  <c r="EY286" i="7" s="1"/>
  <c r="EX286" i="7" s="1"/>
  <c r="EW286" i="7" s="1"/>
  <c r="EV286" i="7" s="1"/>
  <c r="EU286" i="7" s="1"/>
  <c r="ET286" i="7" s="1"/>
  <c r="ES286" i="7" s="1"/>
  <c r="ER286" i="7" s="1"/>
  <c r="EQ286" i="7" s="1"/>
  <c r="EP286" i="7" s="1"/>
  <c r="EO286" i="7" s="1"/>
  <c r="EN286" i="7" s="1"/>
  <c r="EM286" i="7" s="1"/>
  <c r="EL286" i="7" s="1"/>
  <c r="EK286" i="7" s="1"/>
  <c r="EJ286" i="7" s="1"/>
  <c r="EI286" i="7" s="1"/>
  <c r="EH286" i="7" s="1"/>
  <c r="EG286" i="7" s="1"/>
  <c r="EF286" i="7" s="1"/>
  <c r="EE286" i="7" s="1"/>
  <c r="ED286" i="7" s="1"/>
  <c r="EC286" i="7" s="1"/>
  <c r="EB286" i="7" s="1"/>
  <c r="EA286" i="7" s="1"/>
  <c r="DZ286" i="7" s="1"/>
  <c r="DY286" i="7" s="1"/>
  <c r="DX286" i="7" s="1"/>
  <c r="DW286" i="7" s="1"/>
  <c r="DV286" i="7" s="1"/>
  <c r="DU286" i="7" s="1"/>
  <c r="DT286" i="7" s="1"/>
  <c r="DS286" i="7" s="1"/>
  <c r="DR286" i="7" s="1"/>
  <c r="DQ286" i="7" s="1"/>
  <c r="DP286" i="7" s="1"/>
  <c r="DO286" i="7" s="1"/>
  <c r="DN286" i="7" s="1"/>
  <c r="DM286" i="7" s="1"/>
  <c r="DL286" i="7" s="1"/>
  <c r="DK286" i="7" s="1"/>
  <c r="DJ286" i="7" s="1"/>
  <c r="DI286" i="7" s="1"/>
  <c r="DH286" i="7" s="1"/>
  <c r="DG286" i="7" s="1"/>
  <c r="DF286" i="7" s="1"/>
  <c r="DE286" i="7" s="1"/>
  <c r="DD286" i="7" s="1"/>
  <c r="DC286" i="7" s="1"/>
  <c r="DB286" i="7" s="1"/>
  <c r="DA286" i="7" s="1"/>
  <c r="CZ286" i="7" s="1"/>
  <c r="CY286" i="7" s="1"/>
  <c r="GE102" i="7"/>
  <c r="BI286" i="7"/>
  <c r="BH286" i="7" s="1"/>
  <c r="BG286" i="7" s="1"/>
  <c r="BF286" i="7" s="1"/>
  <c r="BE286" i="7" s="1"/>
  <c r="BD286" i="7" s="1"/>
  <c r="BC286" i="7" s="1"/>
  <c r="BB286" i="7" s="1"/>
  <c r="BA286" i="7" s="1"/>
  <c r="AZ286" i="7" s="1"/>
  <c r="AY286" i="7" s="1"/>
  <c r="AX286" i="7" s="1"/>
  <c r="AW286" i="7" s="1"/>
  <c r="AV286" i="7" s="1"/>
  <c r="AU286" i="7" s="1"/>
  <c r="AT286" i="7" s="1"/>
  <c r="AS286" i="7" s="1"/>
  <c r="AR286" i="7" s="1"/>
  <c r="AQ286" i="7" s="1"/>
  <c r="AP286" i="7" s="1"/>
  <c r="AO286" i="7" s="1"/>
  <c r="AN286" i="7" s="1"/>
  <c r="AM286" i="7" s="1"/>
  <c r="AL286" i="7" s="1"/>
  <c r="AK286" i="7" s="1"/>
  <c r="AJ286" i="7" s="1"/>
  <c r="AI286" i="7" s="1"/>
  <c r="AH286" i="7" s="1"/>
  <c r="AG286" i="7" s="1"/>
  <c r="AF286" i="7" s="1"/>
  <c r="AE286" i="7" s="1"/>
  <c r="AD286" i="7" s="1"/>
  <c r="AC286" i="7" s="1"/>
  <c r="AB286" i="7" s="1"/>
  <c r="AA286" i="7" s="1"/>
  <c r="Z286" i="7" s="1"/>
  <c r="Y286" i="7" s="1"/>
  <c r="X286" i="7" s="1"/>
  <c r="W286" i="7" s="1"/>
  <c r="V286" i="7" s="1"/>
  <c r="U286" i="7" s="1"/>
  <c r="T286" i="7" s="1"/>
  <c r="S286" i="7" s="1"/>
  <c r="R286" i="7" s="1"/>
  <c r="Q286" i="7" s="1"/>
  <c r="P286" i="7" s="1"/>
  <c r="O286" i="7" s="1"/>
  <c r="N286" i="7" s="1"/>
  <c r="M286" i="7" s="1"/>
  <c r="L286" i="7" s="1"/>
  <c r="K286" i="7" s="1"/>
  <c r="J286" i="7" s="1"/>
  <c r="I286" i="7" s="1"/>
  <c r="H286" i="7" s="1"/>
  <c r="G286" i="7" s="1"/>
  <c r="F286" i="7" s="1"/>
  <c r="E286" i="7" s="1"/>
  <c r="CT285" i="7"/>
  <c r="CS285" i="7" s="1"/>
  <c r="CR285" i="7" s="1"/>
  <c r="CQ285" i="7" s="1"/>
  <c r="CP285" i="7" s="1"/>
  <c r="CO285" i="7" s="1"/>
  <c r="CN285" i="7" s="1"/>
  <c r="CM285" i="7" s="1"/>
  <c r="CL285" i="7" s="1"/>
  <c r="CK285" i="7" s="1"/>
  <c r="CJ285" i="7" s="1"/>
  <c r="CI285" i="7" s="1"/>
  <c r="CH285" i="7" s="1"/>
  <c r="CG285" i="7" s="1"/>
  <c r="CF285" i="7" s="1"/>
  <c r="CE285" i="7" s="1"/>
  <c r="CD285" i="7" s="1"/>
  <c r="CC285" i="7" s="1"/>
  <c r="CB285" i="7" s="1"/>
  <c r="CA285" i="7" s="1"/>
  <c r="BZ285" i="7" s="1"/>
  <c r="BY285" i="7" s="1"/>
  <c r="BX285" i="7" s="1"/>
  <c r="BW285" i="7" s="1"/>
  <c r="BV285" i="7" s="1"/>
  <c r="BU285" i="7" s="1"/>
  <c r="BT285" i="7" s="1"/>
  <c r="BS285" i="7" s="1"/>
  <c r="BR285" i="7" s="1"/>
  <c r="BQ285" i="7" s="1"/>
  <c r="BP285" i="7" s="1"/>
  <c r="BO285" i="7" s="1"/>
  <c r="BN285" i="7" s="1"/>
  <c r="BM285" i="7" s="1"/>
  <c r="BL285" i="7" s="1"/>
  <c r="BK285" i="7" s="1"/>
  <c r="BJ285" i="7" s="1"/>
  <c r="BI285" i="7" s="1"/>
  <c r="BH285" i="7" s="1"/>
  <c r="BG285" i="7" s="1"/>
  <c r="BF285" i="7" s="1"/>
  <c r="BE285" i="7" s="1"/>
  <c r="BD285" i="7" s="1"/>
  <c r="BC285" i="7" s="1"/>
  <c r="BB285" i="7" s="1"/>
  <c r="BA285" i="7" s="1"/>
  <c r="AZ285" i="7" s="1"/>
  <c r="AY285" i="7" s="1"/>
  <c r="AX285" i="7" s="1"/>
  <c r="AW285" i="7" s="1"/>
  <c r="AV285" i="7" s="1"/>
  <c r="AU285" i="7" s="1"/>
  <c r="AT285" i="7" s="1"/>
  <c r="AS285" i="7" s="1"/>
  <c r="AR285" i="7" s="1"/>
  <c r="AQ285" i="7" s="1"/>
  <c r="AP285" i="7" s="1"/>
  <c r="AO285" i="7" s="1"/>
  <c r="AN285" i="7" s="1"/>
  <c r="AM285" i="7" s="1"/>
  <c r="AL285" i="7" s="1"/>
  <c r="AK285" i="7" s="1"/>
  <c r="AJ285" i="7" s="1"/>
  <c r="AI285" i="7" s="1"/>
  <c r="AH285" i="7" s="1"/>
  <c r="AG285" i="7" s="1"/>
  <c r="AF285" i="7" s="1"/>
  <c r="CT284" i="7"/>
  <c r="CH5" i="9"/>
  <c r="CI6" i="9" s="1"/>
  <c r="CJ7" i="9" s="1"/>
  <c r="CK8" i="9" s="1"/>
  <c r="CL9" i="9" s="1"/>
  <c r="CM10" i="9" s="1"/>
  <c r="CN11" i="9" s="1"/>
  <c r="CO12" i="9" s="1"/>
  <c r="CP13" i="9" s="1"/>
  <c r="CQ14" i="9" s="1"/>
  <c r="CR15" i="9" s="1"/>
  <c r="CS16" i="9" s="1"/>
  <c r="CT17" i="9" s="1"/>
  <c r="CU18" i="9" s="1"/>
  <c r="CV19" i="9" s="1"/>
  <c r="CW20" i="9" s="1"/>
  <c r="CX21" i="9" s="1"/>
  <c r="CY22" i="9" s="1"/>
  <c r="CZ23" i="9" s="1"/>
  <c r="DA24" i="9" s="1"/>
  <c r="DB25" i="9" s="1"/>
  <c r="DC26" i="9" s="1"/>
  <c r="DD27" i="9" s="1"/>
  <c r="DE28" i="9" s="1"/>
  <c r="DF29" i="9" s="1"/>
  <c r="DG30" i="9" s="1"/>
  <c r="DH31" i="9" s="1"/>
  <c r="DI32" i="9" s="1"/>
  <c r="DJ33" i="9" s="1"/>
  <c r="DK34" i="9" s="1"/>
  <c r="DL35" i="9" s="1"/>
  <c r="DM36" i="9" s="1"/>
  <c r="DN37" i="9" s="1"/>
  <c r="DO38" i="9" s="1"/>
  <c r="DP39" i="9" s="1"/>
  <c r="DQ40" i="9" s="1"/>
  <c r="DR41" i="9" s="1"/>
  <c r="DS42" i="9" s="1"/>
  <c r="DT43" i="9" s="1"/>
  <c r="DU44" i="9" s="1"/>
  <c r="DV45" i="9" s="1"/>
  <c r="DW46" i="9" s="1"/>
  <c r="DX47" i="9" s="1"/>
  <c r="DY48" i="9" s="1"/>
  <c r="DZ49" i="9" s="1"/>
  <c r="EA50" i="9" s="1"/>
  <c r="EB51" i="9" s="1"/>
  <c r="EC52" i="9" s="1"/>
  <c r="ED53" i="9" s="1"/>
  <c r="EE54" i="9" s="1"/>
  <c r="EF55" i="9" s="1"/>
  <c r="EG56" i="9" s="1"/>
  <c r="EH57" i="9" s="1"/>
  <c r="EI58" i="9" s="1"/>
  <c r="EJ59" i="9" s="1"/>
  <c r="EK60" i="9" s="1"/>
  <c r="EL61" i="9" s="1"/>
  <c r="EM62" i="9" s="1"/>
  <c r="EN63" i="9" s="1"/>
  <c r="EO64" i="9" s="1"/>
  <c r="EP65" i="9" s="1"/>
  <c r="EQ66" i="9" s="1"/>
  <c r="ER67" i="9" s="1"/>
  <c r="ES68" i="9" s="1"/>
  <c r="ET69" i="9" s="1"/>
  <c r="EU70" i="9" s="1"/>
  <c r="EV71" i="9" s="1"/>
  <c r="EW72" i="9" s="1"/>
  <c r="EX73" i="9" s="1"/>
  <c r="EY74" i="9" s="1"/>
  <c r="EZ75" i="9" s="1"/>
  <c r="FA76" i="9" s="1"/>
  <c r="FB77" i="9" s="1"/>
  <c r="FC78" i="9" s="1"/>
  <c r="FD79" i="9" s="1"/>
  <c r="FE80" i="9" s="1"/>
  <c r="FF81" i="9" s="1"/>
  <c r="FG82" i="9" s="1"/>
  <c r="FH83" i="9" s="1"/>
  <c r="FI84" i="9" s="1"/>
  <c r="FJ85" i="9" s="1"/>
  <c r="FK86" i="9" s="1"/>
  <c r="FL87" i="9" s="1"/>
  <c r="FM88" i="9" s="1"/>
  <c r="FN89" i="9" s="1"/>
  <c r="FO90" i="9" s="1"/>
  <c r="FP91" i="9" s="1"/>
  <c r="FQ92" i="9" s="1"/>
  <c r="FR93" i="9" s="1"/>
  <c r="FS94" i="9" s="1"/>
  <c r="FT95" i="9" s="1"/>
  <c r="FU96" i="9" s="1"/>
  <c r="FV97" i="9" s="1"/>
  <c r="FW98" i="9" s="1"/>
  <c r="FX99" i="9" s="1"/>
  <c r="FY100" i="9" s="1"/>
  <c r="CH4" i="9"/>
  <c r="CL4" i="7"/>
  <c r="CL5" i="7"/>
  <c r="CM6" i="7" s="1"/>
  <c r="CN7" i="7" s="1"/>
  <c r="CO8" i="7" s="1"/>
  <c r="CP9" i="7" s="1"/>
  <c r="CQ10" i="7" s="1"/>
  <c r="CR11" i="7" s="1"/>
  <c r="CS12" i="7" s="1"/>
  <c r="CT13" i="7" s="1"/>
  <c r="CU14" i="7" s="1"/>
  <c r="CV15" i="7" s="1"/>
  <c r="CW16" i="7" s="1"/>
  <c r="CX17" i="7" s="1"/>
  <c r="CY18" i="7" s="1"/>
  <c r="CZ19" i="7" s="1"/>
  <c r="DA20" i="7" s="1"/>
  <c r="DB21" i="7" s="1"/>
  <c r="DC22" i="7" s="1"/>
  <c r="DD23" i="7" s="1"/>
  <c r="DE24" i="7" s="1"/>
  <c r="DF25" i="7" s="1"/>
  <c r="DG26" i="7" s="1"/>
  <c r="DH27" i="7" s="1"/>
  <c r="DI28" i="7" s="1"/>
  <c r="DJ29" i="7" s="1"/>
  <c r="DK30" i="7" s="1"/>
  <c r="DL31" i="7" s="1"/>
  <c r="DM32" i="7" s="1"/>
  <c r="DN33" i="7" s="1"/>
  <c r="DO34" i="7" s="1"/>
  <c r="DP35" i="7" s="1"/>
  <c r="DQ36" i="7" s="1"/>
  <c r="DR37" i="7" s="1"/>
  <c r="DS38" i="7" s="1"/>
  <c r="DT39" i="7" s="1"/>
  <c r="DU40" i="7" s="1"/>
  <c r="DV41" i="7" s="1"/>
  <c r="DW42" i="7" s="1"/>
  <c r="DX43" i="7" s="1"/>
  <c r="DY44" i="7" s="1"/>
  <c r="DZ45" i="7" s="1"/>
  <c r="EA46" i="7" s="1"/>
  <c r="EB47" i="7" s="1"/>
  <c r="EC48" i="7" s="1"/>
  <c r="ED49" i="7" s="1"/>
  <c r="EE50" i="7" s="1"/>
  <c r="EF51" i="7" s="1"/>
  <c r="EG52" i="7" s="1"/>
  <c r="EH53" i="7" s="1"/>
  <c r="EI54" i="7" s="1"/>
  <c r="EJ55" i="7" s="1"/>
  <c r="EK56" i="7" s="1"/>
  <c r="EL57" i="7" s="1"/>
  <c r="EM58" i="7" s="1"/>
  <c r="EN59" i="7" s="1"/>
  <c r="EO60" i="7" s="1"/>
  <c r="EP61" i="7" s="1"/>
  <c r="EQ62" i="7" s="1"/>
  <c r="ER63" i="7" s="1"/>
  <c r="ES64" i="7" s="1"/>
  <c r="ET65" i="7" s="1"/>
  <c r="EU66" i="7" s="1"/>
  <c r="EV67" i="7" s="1"/>
  <c r="EW68" i="7" s="1"/>
  <c r="EX69" i="7" s="1"/>
  <c r="EY70" i="7" s="1"/>
  <c r="EZ71" i="7" s="1"/>
  <c r="FA72" i="7" s="1"/>
  <c r="FB73" i="7" s="1"/>
  <c r="FC74" i="7" s="1"/>
  <c r="FD75" i="7" s="1"/>
  <c r="FE76" i="7" s="1"/>
  <c r="FF77" i="7" s="1"/>
  <c r="FG78" i="7" s="1"/>
  <c r="FH79" i="7" s="1"/>
  <c r="FI80" i="7" s="1"/>
  <c r="FJ81" i="7" s="1"/>
  <c r="FK82" i="7" s="1"/>
  <c r="FL83" i="7" s="1"/>
  <c r="FM84" i="7" s="1"/>
  <c r="FN85" i="7" s="1"/>
  <c r="FO86" i="7" s="1"/>
  <c r="FP87" i="7" s="1"/>
  <c r="FQ88" i="7" s="1"/>
  <c r="FR89" i="7" s="1"/>
  <c r="FS90" i="7" s="1"/>
  <c r="FT91" i="7" s="1"/>
  <c r="FU92" i="7" s="1"/>
  <c r="FV93" i="7" s="1"/>
  <c r="FW94" i="7" s="1"/>
  <c r="FX95" i="7" s="1"/>
  <c r="FY96" i="7" s="1"/>
  <c r="FZ97" i="7" s="1"/>
  <c r="GA98" i="7" s="1"/>
  <c r="GB99" i="7" s="1"/>
  <c r="GC100" i="7" s="1"/>
  <c r="GD101" i="7" s="1"/>
  <c r="GC285" i="7" l="1"/>
  <c r="GB285" i="7" s="1"/>
  <c r="GA285" i="7" s="1"/>
  <c r="FZ285" i="7" s="1"/>
  <c r="FY285" i="7" s="1"/>
  <c r="FX285" i="7" s="1"/>
  <c r="FW285" i="7" s="1"/>
  <c r="FV285" i="7" s="1"/>
  <c r="FU285" i="7" s="1"/>
  <c r="FT285" i="7" s="1"/>
  <c r="FS285" i="7" s="1"/>
  <c r="FR285" i="7" s="1"/>
  <c r="FQ285" i="7" s="1"/>
  <c r="FP285" i="7" s="1"/>
  <c r="FO285" i="7" s="1"/>
  <c r="FN285" i="7" s="1"/>
  <c r="FM285" i="7" s="1"/>
  <c r="FL285" i="7" s="1"/>
  <c r="FK285" i="7" s="1"/>
  <c r="FJ285" i="7" s="1"/>
  <c r="FI285" i="7" s="1"/>
  <c r="FH285" i="7" s="1"/>
  <c r="FG285" i="7" s="1"/>
  <c r="FF285" i="7" s="1"/>
  <c r="FE285" i="7" s="1"/>
  <c r="FD285" i="7" s="1"/>
  <c r="FC285" i="7" s="1"/>
  <c r="FB285" i="7" s="1"/>
  <c r="FA285" i="7" s="1"/>
  <c r="EZ285" i="7" s="1"/>
  <c r="EY285" i="7" s="1"/>
  <c r="EX285" i="7" s="1"/>
  <c r="EW285" i="7" s="1"/>
  <c r="EV285" i="7" s="1"/>
  <c r="EU285" i="7" s="1"/>
  <c r="ET285" i="7" s="1"/>
  <c r="ES285" i="7" s="1"/>
  <c r="ER285" i="7" s="1"/>
  <c r="EQ285" i="7" s="1"/>
  <c r="EP285" i="7" s="1"/>
  <c r="EO285" i="7" s="1"/>
  <c r="EN285" i="7" s="1"/>
  <c r="EM285" i="7" s="1"/>
  <c r="EL285" i="7" s="1"/>
  <c r="EK285" i="7" s="1"/>
  <c r="EJ285" i="7" s="1"/>
  <c r="EI285" i="7" s="1"/>
  <c r="EH285" i="7" s="1"/>
  <c r="EG285" i="7" s="1"/>
  <c r="EF285" i="7" s="1"/>
  <c r="EE285" i="7" s="1"/>
  <c r="ED285" i="7" s="1"/>
  <c r="EC285" i="7" s="1"/>
  <c r="EB285" i="7" s="1"/>
  <c r="EA285" i="7" s="1"/>
  <c r="DZ285" i="7" s="1"/>
  <c r="DY285" i="7" s="1"/>
  <c r="DX285" i="7" s="1"/>
  <c r="DW285" i="7" s="1"/>
  <c r="DV285" i="7" s="1"/>
  <c r="DU285" i="7" s="1"/>
  <c r="DT285" i="7" s="1"/>
  <c r="DS285" i="7" s="1"/>
  <c r="DR285" i="7" s="1"/>
  <c r="DQ285" i="7" s="1"/>
  <c r="DP285" i="7" s="1"/>
  <c r="DO285" i="7" s="1"/>
  <c r="DN285" i="7" s="1"/>
  <c r="DM285" i="7" s="1"/>
  <c r="DL285" i="7" s="1"/>
  <c r="DK285" i="7" s="1"/>
  <c r="DJ285" i="7" s="1"/>
  <c r="DI285" i="7" s="1"/>
  <c r="DH285" i="7" s="1"/>
  <c r="DG285" i="7" s="1"/>
  <c r="DF285" i="7" s="1"/>
  <c r="DE285" i="7" s="1"/>
  <c r="DD285" i="7" s="1"/>
  <c r="DC285" i="7" s="1"/>
  <c r="DB285" i="7" s="1"/>
  <c r="DA285" i="7" s="1"/>
  <c r="CZ285" i="7" s="1"/>
  <c r="CY285" i="7" s="1"/>
  <c r="CX285" i="7" s="1"/>
  <c r="GE101" i="7"/>
  <c r="AE285" i="7"/>
  <c r="AD285" i="7" s="1"/>
  <c r="AC285" i="7" s="1"/>
  <c r="AB285" i="7" s="1"/>
  <c r="AA285" i="7" s="1"/>
  <c r="Z285" i="7" s="1"/>
  <c r="Y285" i="7" s="1"/>
  <c r="X285" i="7" s="1"/>
  <c r="W285" i="7" s="1"/>
  <c r="V285" i="7" s="1"/>
  <c r="U285" i="7" s="1"/>
  <c r="T285" i="7" s="1"/>
  <c r="S285" i="7" s="1"/>
  <c r="R285" i="7" s="1"/>
  <c r="Q285" i="7" s="1"/>
  <c r="P285" i="7" s="1"/>
  <c r="O285" i="7" s="1"/>
  <c r="N285" i="7" s="1"/>
  <c r="M285" i="7" s="1"/>
  <c r="L285" i="7" s="1"/>
  <c r="K285" i="7" s="1"/>
  <c r="J285" i="7" s="1"/>
  <c r="I285" i="7" s="1"/>
  <c r="H285" i="7" s="1"/>
  <c r="G285" i="7" s="1"/>
  <c r="F285" i="7" s="1"/>
  <c r="E285" i="7" s="1"/>
  <c r="CS284" i="7"/>
  <c r="CR284" i="7" s="1"/>
  <c r="CQ284" i="7" s="1"/>
  <c r="CP284" i="7" s="1"/>
  <c r="CO284" i="7" s="1"/>
  <c r="CN284" i="7" s="1"/>
  <c r="CM284" i="7" s="1"/>
  <c r="CL284" i="7" s="1"/>
  <c r="CK284" i="7" s="1"/>
  <c r="CJ284" i="7" s="1"/>
  <c r="CI284" i="7" s="1"/>
  <c r="CH284" i="7" s="1"/>
  <c r="CG284" i="7" s="1"/>
  <c r="CF284" i="7" s="1"/>
  <c r="CE284" i="7" s="1"/>
  <c r="CD284" i="7" s="1"/>
  <c r="CC284" i="7" s="1"/>
  <c r="CB284" i="7" s="1"/>
  <c r="CA284" i="7" s="1"/>
  <c r="BZ284" i="7" s="1"/>
  <c r="BY284" i="7" s="1"/>
  <c r="BX284" i="7" s="1"/>
  <c r="BW284" i="7" s="1"/>
  <c r="BV284" i="7" s="1"/>
  <c r="BU284" i="7" s="1"/>
  <c r="BT284" i="7" s="1"/>
  <c r="BS284" i="7" s="1"/>
  <c r="BR284" i="7" s="1"/>
  <c r="BQ284" i="7" s="1"/>
  <c r="BP284" i="7" s="1"/>
  <c r="BO284" i="7" s="1"/>
  <c r="BN284" i="7" s="1"/>
  <c r="BM284" i="7" s="1"/>
  <c r="BL284" i="7" s="1"/>
  <c r="BK284" i="7" s="1"/>
  <c r="BJ284" i="7" s="1"/>
  <c r="BI284" i="7" s="1"/>
  <c r="BH284" i="7" s="1"/>
  <c r="BG284" i="7" s="1"/>
  <c r="BF284" i="7" s="1"/>
  <c r="BE284" i="7" s="1"/>
  <c r="BD284" i="7" s="1"/>
  <c r="BC284" i="7" s="1"/>
  <c r="BB284" i="7" s="1"/>
  <c r="BA284" i="7" s="1"/>
  <c r="AZ284" i="7" s="1"/>
  <c r="AY284" i="7" s="1"/>
  <c r="AX284" i="7" s="1"/>
  <c r="AW284" i="7" s="1"/>
  <c r="AV284" i="7" s="1"/>
  <c r="AU284" i="7" s="1"/>
  <c r="AT284" i="7" s="1"/>
  <c r="AS284" i="7" s="1"/>
  <c r="AR284" i="7" s="1"/>
  <c r="AQ284" i="7" s="1"/>
  <c r="AP284" i="7" s="1"/>
  <c r="AO284" i="7" s="1"/>
  <c r="AN284" i="7" s="1"/>
  <c r="AM284" i="7" s="1"/>
  <c r="AL284" i="7" s="1"/>
  <c r="AK284" i="7" s="1"/>
  <c r="AJ284" i="7" s="1"/>
  <c r="AI284" i="7" s="1"/>
  <c r="AH284" i="7" s="1"/>
  <c r="AG284" i="7" s="1"/>
  <c r="AF284" i="7" s="1"/>
  <c r="AE284" i="7" s="1"/>
  <c r="AD284" i="7" s="1"/>
  <c r="AC284" i="7" s="1"/>
  <c r="AB284" i="7" s="1"/>
  <c r="AA284" i="7" s="1"/>
  <c r="Z284" i="7" s="1"/>
  <c r="Y284" i="7" s="1"/>
  <c r="X284" i="7" s="1"/>
  <c r="W284" i="7" s="1"/>
  <c r="V284" i="7" s="1"/>
  <c r="U284" i="7" s="1"/>
  <c r="T284" i="7" s="1"/>
  <c r="S284" i="7" s="1"/>
  <c r="R284" i="7" s="1"/>
  <c r="Q284" i="7" s="1"/>
  <c r="P284" i="7" s="1"/>
  <c r="O284" i="7" s="1"/>
  <c r="N284" i="7" s="1"/>
  <c r="M284" i="7" s="1"/>
  <c r="L284" i="7" s="1"/>
  <c r="K284" i="7" s="1"/>
  <c r="J284" i="7" s="1"/>
  <c r="I284" i="7" s="1"/>
  <c r="H284" i="7" s="1"/>
  <c r="G284" i="7" s="1"/>
  <c r="F284" i="7" s="1"/>
  <c r="E284" i="7" s="1"/>
  <c r="CS283" i="7"/>
  <c r="CI5" i="9"/>
  <c r="CJ6" i="9" s="1"/>
  <c r="CK7" i="9" s="1"/>
  <c r="CL8" i="9" s="1"/>
  <c r="CM9" i="9" s="1"/>
  <c r="CN10" i="9" s="1"/>
  <c r="CO11" i="9" s="1"/>
  <c r="CP12" i="9" s="1"/>
  <c r="CQ13" i="9" s="1"/>
  <c r="CR14" i="9" s="1"/>
  <c r="CS15" i="9" s="1"/>
  <c r="CT16" i="9" s="1"/>
  <c r="CU17" i="9" s="1"/>
  <c r="CV18" i="9" s="1"/>
  <c r="CW19" i="9" s="1"/>
  <c r="CX20" i="9" s="1"/>
  <c r="CY21" i="9" s="1"/>
  <c r="CZ22" i="9" s="1"/>
  <c r="DA23" i="9" s="1"/>
  <c r="DB24" i="9" s="1"/>
  <c r="DC25" i="9" s="1"/>
  <c r="DD26" i="9" s="1"/>
  <c r="DE27" i="9" s="1"/>
  <c r="DF28" i="9" s="1"/>
  <c r="DG29" i="9" s="1"/>
  <c r="DH30" i="9" s="1"/>
  <c r="DI31" i="9" s="1"/>
  <c r="DJ32" i="9" s="1"/>
  <c r="DK33" i="9" s="1"/>
  <c r="DL34" i="9" s="1"/>
  <c r="DM35" i="9" s="1"/>
  <c r="DN36" i="9" s="1"/>
  <c r="DO37" i="9" s="1"/>
  <c r="DP38" i="9" s="1"/>
  <c r="DQ39" i="9" s="1"/>
  <c r="DR40" i="9" s="1"/>
  <c r="DS41" i="9" s="1"/>
  <c r="DT42" i="9" s="1"/>
  <c r="DU43" i="9" s="1"/>
  <c r="DV44" i="9" s="1"/>
  <c r="DW45" i="9" s="1"/>
  <c r="DX46" i="9" s="1"/>
  <c r="DY47" i="9" s="1"/>
  <c r="DZ48" i="9" s="1"/>
  <c r="EA49" i="9" s="1"/>
  <c r="EB50" i="9" s="1"/>
  <c r="EC51" i="9" s="1"/>
  <c r="ED52" i="9" s="1"/>
  <c r="EE53" i="9" s="1"/>
  <c r="EF54" i="9" s="1"/>
  <c r="EG55" i="9" s="1"/>
  <c r="EH56" i="9" s="1"/>
  <c r="EI57" i="9" s="1"/>
  <c r="EJ58" i="9" s="1"/>
  <c r="EK59" i="9" s="1"/>
  <c r="EL60" i="9" s="1"/>
  <c r="EM61" i="9" s="1"/>
  <c r="EN62" i="9" s="1"/>
  <c r="EO63" i="9" s="1"/>
  <c r="EP64" i="9" s="1"/>
  <c r="EQ65" i="9" s="1"/>
  <c r="ER66" i="9" s="1"/>
  <c r="ES67" i="9" s="1"/>
  <c r="ET68" i="9" s="1"/>
  <c r="EU69" i="9" s="1"/>
  <c r="EV70" i="9" s="1"/>
  <c r="EW71" i="9" s="1"/>
  <c r="EX72" i="9" s="1"/>
  <c r="EY73" i="9" s="1"/>
  <c r="EZ74" i="9" s="1"/>
  <c r="FA75" i="9" s="1"/>
  <c r="FB76" i="9" s="1"/>
  <c r="FC77" i="9" s="1"/>
  <c r="FD78" i="9" s="1"/>
  <c r="FE79" i="9" s="1"/>
  <c r="FF80" i="9" s="1"/>
  <c r="FG81" i="9" s="1"/>
  <c r="FH82" i="9" s="1"/>
  <c r="FI83" i="9" s="1"/>
  <c r="FJ84" i="9" s="1"/>
  <c r="FK85" i="9" s="1"/>
  <c r="FL86" i="9" s="1"/>
  <c r="FM87" i="9" s="1"/>
  <c r="FN88" i="9" s="1"/>
  <c r="FO89" i="9" s="1"/>
  <c r="FP90" i="9" s="1"/>
  <c r="FQ91" i="9" s="1"/>
  <c r="FR92" i="9" s="1"/>
  <c r="FS93" i="9" s="1"/>
  <c r="FT94" i="9" s="1"/>
  <c r="FU95" i="9" s="1"/>
  <c r="FV96" i="9" s="1"/>
  <c r="FW97" i="9" s="1"/>
  <c r="FX98" i="9" s="1"/>
  <c r="FY99" i="9" s="1"/>
  <c r="CI4" i="9"/>
  <c r="CM4" i="7"/>
  <c r="CM5" i="7"/>
  <c r="CN6" i="7" s="1"/>
  <c r="CO7" i="7" s="1"/>
  <c r="CP8" i="7" s="1"/>
  <c r="CQ9" i="7" s="1"/>
  <c r="CR10" i="7" s="1"/>
  <c r="CS11" i="7" s="1"/>
  <c r="CT12" i="7" s="1"/>
  <c r="CU13" i="7" s="1"/>
  <c r="CV14" i="7" s="1"/>
  <c r="CW15" i="7" s="1"/>
  <c r="CX16" i="7" s="1"/>
  <c r="CY17" i="7" s="1"/>
  <c r="CZ18" i="7" s="1"/>
  <c r="DA19" i="7" s="1"/>
  <c r="DB20" i="7" s="1"/>
  <c r="DC21" i="7" s="1"/>
  <c r="DD22" i="7" s="1"/>
  <c r="DE23" i="7" s="1"/>
  <c r="DF24" i="7" s="1"/>
  <c r="DG25" i="7" s="1"/>
  <c r="DH26" i="7" s="1"/>
  <c r="DI27" i="7" s="1"/>
  <c r="DJ28" i="7" s="1"/>
  <c r="DK29" i="7" s="1"/>
  <c r="DL30" i="7" s="1"/>
  <c r="DM31" i="7" s="1"/>
  <c r="DN32" i="7" s="1"/>
  <c r="DO33" i="7" s="1"/>
  <c r="DP34" i="7" s="1"/>
  <c r="DQ35" i="7" s="1"/>
  <c r="DR36" i="7" s="1"/>
  <c r="DS37" i="7" s="1"/>
  <c r="DT38" i="7" s="1"/>
  <c r="DU39" i="7" s="1"/>
  <c r="DV40" i="7" s="1"/>
  <c r="DW41" i="7" s="1"/>
  <c r="DX42" i="7" s="1"/>
  <c r="DY43" i="7" s="1"/>
  <c r="DZ44" i="7" s="1"/>
  <c r="EA45" i="7" s="1"/>
  <c r="EB46" i="7" s="1"/>
  <c r="EC47" i="7" s="1"/>
  <c r="ED48" i="7" s="1"/>
  <c r="EE49" i="7" s="1"/>
  <c r="EF50" i="7" s="1"/>
  <c r="EG51" i="7" s="1"/>
  <c r="EH52" i="7" s="1"/>
  <c r="EI53" i="7" s="1"/>
  <c r="EJ54" i="7" s="1"/>
  <c r="EK55" i="7" s="1"/>
  <c r="EL56" i="7" s="1"/>
  <c r="EM57" i="7" s="1"/>
  <c r="EN58" i="7" s="1"/>
  <c r="EO59" i="7" s="1"/>
  <c r="EP60" i="7" s="1"/>
  <c r="EQ61" i="7" s="1"/>
  <c r="ER62" i="7" s="1"/>
  <c r="ES63" i="7" s="1"/>
  <c r="ET64" i="7" s="1"/>
  <c r="EU65" i="7" s="1"/>
  <c r="EV66" i="7" s="1"/>
  <c r="EW67" i="7" s="1"/>
  <c r="EX68" i="7" s="1"/>
  <c r="EY69" i="7" s="1"/>
  <c r="EZ70" i="7" s="1"/>
  <c r="FA71" i="7" s="1"/>
  <c r="FB72" i="7" s="1"/>
  <c r="FC73" i="7" s="1"/>
  <c r="FD74" i="7" s="1"/>
  <c r="FE75" i="7" s="1"/>
  <c r="FF76" i="7" s="1"/>
  <c r="FG77" i="7" s="1"/>
  <c r="FH78" i="7" s="1"/>
  <c r="FI79" i="7" s="1"/>
  <c r="FJ80" i="7" s="1"/>
  <c r="FK81" i="7" s="1"/>
  <c r="FL82" i="7" s="1"/>
  <c r="FM83" i="7" s="1"/>
  <c r="FN84" i="7" s="1"/>
  <c r="FO85" i="7" s="1"/>
  <c r="FP86" i="7" s="1"/>
  <c r="FQ87" i="7" s="1"/>
  <c r="FR88" i="7" s="1"/>
  <c r="FS89" i="7" s="1"/>
  <c r="FT90" i="7" s="1"/>
  <c r="FU91" i="7" s="1"/>
  <c r="FV92" i="7" s="1"/>
  <c r="FW93" i="7" s="1"/>
  <c r="FX94" i="7" s="1"/>
  <c r="FY95" i="7" s="1"/>
  <c r="FZ96" i="7" s="1"/>
  <c r="GA97" i="7" s="1"/>
  <c r="GB98" i="7" s="1"/>
  <c r="GC99" i="7" s="1"/>
  <c r="GD100" i="7" s="1"/>
  <c r="GC284" i="7" l="1"/>
  <c r="GB284" i="7" s="1"/>
  <c r="GA284" i="7" s="1"/>
  <c r="FZ284" i="7" s="1"/>
  <c r="FY284" i="7" s="1"/>
  <c r="FX284" i="7" s="1"/>
  <c r="FW284" i="7" s="1"/>
  <c r="FV284" i="7" s="1"/>
  <c r="FU284" i="7" s="1"/>
  <c r="FT284" i="7" s="1"/>
  <c r="FS284" i="7" s="1"/>
  <c r="FR284" i="7" s="1"/>
  <c r="FQ284" i="7" s="1"/>
  <c r="FP284" i="7" s="1"/>
  <c r="FO284" i="7" s="1"/>
  <c r="FN284" i="7" s="1"/>
  <c r="FM284" i="7" s="1"/>
  <c r="FL284" i="7" s="1"/>
  <c r="FK284" i="7" s="1"/>
  <c r="FJ284" i="7" s="1"/>
  <c r="FI284" i="7" s="1"/>
  <c r="FH284" i="7" s="1"/>
  <c r="FG284" i="7" s="1"/>
  <c r="FF284" i="7" s="1"/>
  <c r="FE284" i="7" s="1"/>
  <c r="FD284" i="7" s="1"/>
  <c r="FC284" i="7" s="1"/>
  <c r="FB284" i="7" s="1"/>
  <c r="FA284" i="7" s="1"/>
  <c r="EZ284" i="7" s="1"/>
  <c r="EY284" i="7" s="1"/>
  <c r="EX284" i="7" s="1"/>
  <c r="EW284" i="7" s="1"/>
  <c r="EV284" i="7" s="1"/>
  <c r="EU284" i="7" s="1"/>
  <c r="ET284" i="7" s="1"/>
  <c r="ES284" i="7" s="1"/>
  <c r="ER284" i="7" s="1"/>
  <c r="EQ284" i="7" s="1"/>
  <c r="EP284" i="7" s="1"/>
  <c r="EO284" i="7" s="1"/>
  <c r="EN284" i="7" s="1"/>
  <c r="EM284" i="7" s="1"/>
  <c r="EL284" i="7" s="1"/>
  <c r="EK284" i="7" s="1"/>
  <c r="EJ284" i="7" s="1"/>
  <c r="EI284" i="7" s="1"/>
  <c r="EH284" i="7" s="1"/>
  <c r="EG284" i="7" s="1"/>
  <c r="EF284" i="7" s="1"/>
  <c r="EE284" i="7" s="1"/>
  <c r="ED284" i="7" s="1"/>
  <c r="EC284" i="7" s="1"/>
  <c r="EB284" i="7" s="1"/>
  <c r="EA284" i="7" s="1"/>
  <c r="DZ284" i="7" s="1"/>
  <c r="DY284" i="7" s="1"/>
  <c r="DX284" i="7" s="1"/>
  <c r="DW284" i="7" s="1"/>
  <c r="DV284" i="7" s="1"/>
  <c r="DU284" i="7" s="1"/>
  <c r="DT284" i="7" s="1"/>
  <c r="DS284" i="7" s="1"/>
  <c r="DR284" i="7" s="1"/>
  <c r="DQ284" i="7" s="1"/>
  <c r="DP284" i="7" s="1"/>
  <c r="DO284" i="7" s="1"/>
  <c r="DN284" i="7" s="1"/>
  <c r="DM284" i="7" s="1"/>
  <c r="DL284" i="7" s="1"/>
  <c r="DK284" i="7" s="1"/>
  <c r="DJ284" i="7" s="1"/>
  <c r="DI284" i="7" s="1"/>
  <c r="DH284" i="7" s="1"/>
  <c r="GE100" i="7"/>
  <c r="CR283" i="7"/>
  <c r="CQ283" i="7" s="1"/>
  <c r="CP283" i="7" s="1"/>
  <c r="CO283" i="7" s="1"/>
  <c r="CN283" i="7" s="1"/>
  <c r="CM283" i="7" s="1"/>
  <c r="CL283" i="7" s="1"/>
  <c r="CK283" i="7" s="1"/>
  <c r="CJ283" i="7" s="1"/>
  <c r="CI283" i="7" s="1"/>
  <c r="CH283" i="7" s="1"/>
  <c r="CG283" i="7" s="1"/>
  <c r="CF283" i="7" s="1"/>
  <c r="CE283" i="7" s="1"/>
  <c r="CD283" i="7" s="1"/>
  <c r="CC283" i="7" s="1"/>
  <c r="CB283" i="7" s="1"/>
  <c r="CA283" i="7" s="1"/>
  <c r="BZ283" i="7" s="1"/>
  <c r="BY283" i="7" s="1"/>
  <c r="BX283" i="7" s="1"/>
  <c r="BW283" i="7" s="1"/>
  <c r="BV283" i="7" s="1"/>
  <c r="BU283" i="7" s="1"/>
  <c r="BT283" i="7" s="1"/>
  <c r="BS283" i="7" s="1"/>
  <c r="BR283" i="7" s="1"/>
  <c r="BQ283" i="7" s="1"/>
  <c r="BP283" i="7" s="1"/>
  <c r="BO283" i="7" s="1"/>
  <c r="BN283" i="7" s="1"/>
  <c r="BM283" i="7" s="1"/>
  <c r="BL283" i="7" s="1"/>
  <c r="BK283" i="7" s="1"/>
  <c r="BJ283" i="7" s="1"/>
  <c r="BI283" i="7" s="1"/>
  <c r="BH283" i="7" s="1"/>
  <c r="BG283" i="7" s="1"/>
  <c r="BF283" i="7" s="1"/>
  <c r="BE283" i="7" s="1"/>
  <c r="BD283" i="7" s="1"/>
  <c r="BC283" i="7" s="1"/>
  <c r="BB283" i="7" s="1"/>
  <c r="BA283" i="7" s="1"/>
  <c r="AZ283" i="7" s="1"/>
  <c r="AY283" i="7" s="1"/>
  <c r="AX283" i="7" s="1"/>
  <c r="AW283" i="7" s="1"/>
  <c r="AV283" i="7" s="1"/>
  <c r="AU283" i="7" s="1"/>
  <c r="AT283" i="7" s="1"/>
  <c r="AS283" i="7" s="1"/>
  <c r="AR283" i="7" s="1"/>
  <c r="AQ283" i="7" s="1"/>
  <c r="AP283" i="7" s="1"/>
  <c r="AO283" i="7" s="1"/>
  <c r="AN283" i="7" s="1"/>
  <c r="AM283" i="7" s="1"/>
  <c r="AL283" i="7" s="1"/>
  <c r="AK283" i="7" s="1"/>
  <c r="AJ283" i="7" s="1"/>
  <c r="AI283" i="7" s="1"/>
  <c r="AH283" i="7" s="1"/>
  <c r="AG283" i="7" s="1"/>
  <c r="AF283" i="7" s="1"/>
  <c r="AE283" i="7" s="1"/>
  <c r="AD283" i="7" s="1"/>
  <c r="AC283" i="7" s="1"/>
  <c r="AB283" i="7" s="1"/>
  <c r="AA283" i="7" s="1"/>
  <c r="Z283" i="7" s="1"/>
  <c r="Y283" i="7" s="1"/>
  <c r="X283" i="7" s="1"/>
  <c r="W283" i="7" s="1"/>
  <c r="V283" i="7" s="1"/>
  <c r="U283" i="7" s="1"/>
  <c r="T283" i="7" s="1"/>
  <c r="S283" i="7" s="1"/>
  <c r="R283" i="7" s="1"/>
  <c r="Q283" i="7" s="1"/>
  <c r="P283" i="7" s="1"/>
  <c r="O283" i="7" s="1"/>
  <c r="N283" i="7" s="1"/>
  <c r="M283" i="7" s="1"/>
  <c r="L283" i="7" s="1"/>
  <c r="K283" i="7" s="1"/>
  <c r="J283" i="7" s="1"/>
  <c r="I283" i="7" s="1"/>
  <c r="H283" i="7" s="1"/>
  <c r="G283" i="7" s="1"/>
  <c r="F283" i="7" s="1"/>
  <c r="E283" i="7" s="1"/>
  <c r="CR282" i="7"/>
  <c r="CJ5" i="9"/>
  <c r="CK6" i="9" s="1"/>
  <c r="CL7" i="9" s="1"/>
  <c r="CM8" i="9" s="1"/>
  <c r="CN9" i="9" s="1"/>
  <c r="CO10" i="9" s="1"/>
  <c r="CP11" i="9" s="1"/>
  <c r="CQ12" i="9" s="1"/>
  <c r="CR13" i="9" s="1"/>
  <c r="CS14" i="9" s="1"/>
  <c r="CT15" i="9" s="1"/>
  <c r="CU16" i="9" s="1"/>
  <c r="CV17" i="9" s="1"/>
  <c r="CW18" i="9" s="1"/>
  <c r="CX19" i="9" s="1"/>
  <c r="CY20" i="9" s="1"/>
  <c r="CZ21" i="9" s="1"/>
  <c r="DA22" i="9" s="1"/>
  <c r="DB23" i="9" s="1"/>
  <c r="DC24" i="9" s="1"/>
  <c r="DD25" i="9" s="1"/>
  <c r="DE26" i="9" s="1"/>
  <c r="DF27" i="9" s="1"/>
  <c r="DG28" i="9" s="1"/>
  <c r="DH29" i="9" s="1"/>
  <c r="DI30" i="9" s="1"/>
  <c r="DJ31" i="9" s="1"/>
  <c r="DK32" i="9" s="1"/>
  <c r="DL33" i="9" s="1"/>
  <c r="DM34" i="9" s="1"/>
  <c r="DN35" i="9" s="1"/>
  <c r="DO36" i="9" s="1"/>
  <c r="DP37" i="9" s="1"/>
  <c r="DQ38" i="9" s="1"/>
  <c r="DR39" i="9" s="1"/>
  <c r="DS40" i="9" s="1"/>
  <c r="DT41" i="9" s="1"/>
  <c r="DU42" i="9" s="1"/>
  <c r="DV43" i="9" s="1"/>
  <c r="DW44" i="9" s="1"/>
  <c r="DX45" i="9" s="1"/>
  <c r="DY46" i="9" s="1"/>
  <c r="DZ47" i="9" s="1"/>
  <c r="EA48" i="9" s="1"/>
  <c r="EB49" i="9" s="1"/>
  <c r="EC50" i="9" s="1"/>
  <c r="ED51" i="9" s="1"/>
  <c r="EE52" i="9" s="1"/>
  <c r="EF53" i="9" s="1"/>
  <c r="EG54" i="9" s="1"/>
  <c r="EH55" i="9" s="1"/>
  <c r="EI56" i="9" s="1"/>
  <c r="EJ57" i="9" s="1"/>
  <c r="EK58" i="9" s="1"/>
  <c r="EL59" i="9" s="1"/>
  <c r="EM60" i="9" s="1"/>
  <c r="EN61" i="9" s="1"/>
  <c r="EO62" i="9" s="1"/>
  <c r="EP63" i="9" s="1"/>
  <c r="EQ64" i="9" s="1"/>
  <c r="ER65" i="9" s="1"/>
  <c r="ES66" i="9" s="1"/>
  <c r="ET67" i="9" s="1"/>
  <c r="EU68" i="9" s="1"/>
  <c r="EV69" i="9" s="1"/>
  <c r="EW70" i="9" s="1"/>
  <c r="EX71" i="9" s="1"/>
  <c r="EY72" i="9" s="1"/>
  <c r="EZ73" i="9" s="1"/>
  <c r="FA74" i="9" s="1"/>
  <c r="FB75" i="9" s="1"/>
  <c r="FC76" i="9" s="1"/>
  <c r="FD77" i="9" s="1"/>
  <c r="FE78" i="9" s="1"/>
  <c r="FF79" i="9" s="1"/>
  <c r="FG80" i="9" s="1"/>
  <c r="FH81" i="9" s="1"/>
  <c r="FI82" i="9" s="1"/>
  <c r="FJ83" i="9" s="1"/>
  <c r="FK84" i="9" s="1"/>
  <c r="FL85" i="9" s="1"/>
  <c r="FM86" i="9" s="1"/>
  <c r="FN87" i="9" s="1"/>
  <c r="FO88" i="9" s="1"/>
  <c r="FP89" i="9" s="1"/>
  <c r="FQ90" i="9" s="1"/>
  <c r="FR91" i="9" s="1"/>
  <c r="FS92" i="9" s="1"/>
  <c r="FT93" i="9" s="1"/>
  <c r="FU94" i="9" s="1"/>
  <c r="FV95" i="9" s="1"/>
  <c r="FW96" i="9" s="1"/>
  <c r="FX97" i="9" s="1"/>
  <c r="FY98" i="9" s="1"/>
  <c r="CJ4" i="9"/>
  <c r="CN4" i="7"/>
  <c r="CN5" i="7"/>
  <c r="CO6" i="7" s="1"/>
  <c r="CP7" i="7" s="1"/>
  <c r="CQ8" i="7" s="1"/>
  <c r="CR9" i="7" s="1"/>
  <c r="CS10" i="7" s="1"/>
  <c r="CT11" i="7" s="1"/>
  <c r="CU12" i="7" s="1"/>
  <c r="CV13" i="7" s="1"/>
  <c r="CW14" i="7" s="1"/>
  <c r="CX15" i="7" s="1"/>
  <c r="CY16" i="7" s="1"/>
  <c r="CZ17" i="7" s="1"/>
  <c r="DA18" i="7" s="1"/>
  <c r="DB19" i="7" s="1"/>
  <c r="DC20" i="7" s="1"/>
  <c r="DD21" i="7" s="1"/>
  <c r="DE22" i="7" s="1"/>
  <c r="DF23" i="7" s="1"/>
  <c r="DG24" i="7" s="1"/>
  <c r="DH25" i="7" s="1"/>
  <c r="DI26" i="7" s="1"/>
  <c r="DJ27" i="7" s="1"/>
  <c r="DK28" i="7" s="1"/>
  <c r="DL29" i="7" s="1"/>
  <c r="DM30" i="7" s="1"/>
  <c r="DN31" i="7" s="1"/>
  <c r="DO32" i="7" s="1"/>
  <c r="DP33" i="7" s="1"/>
  <c r="DQ34" i="7" s="1"/>
  <c r="DR35" i="7" s="1"/>
  <c r="DS36" i="7" s="1"/>
  <c r="DT37" i="7" s="1"/>
  <c r="DU38" i="7" s="1"/>
  <c r="DV39" i="7" s="1"/>
  <c r="DW40" i="7" s="1"/>
  <c r="DX41" i="7" s="1"/>
  <c r="DY42" i="7" s="1"/>
  <c r="DZ43" i="7" s="1"/>
  <c r="EA44" i="7" s="1"/>
  <c r="EB45" i="7" s="1"/>
  <c r="EC46" i="7" s="1"/>
  <c r="ED47" i="7" s="1"/>
  <c r="EE48" i="7" s="1"/>
  <c r="EF49" i="7" s="1"/>
  <c r="EG50" i="7" s="1"/>
  <c r="EH51" i="7" s="1"/>
  <c r="EI52" i="7" s="1"/>
  <c r="EJ53" i="7" s="1"/>
  <c r="EK54" i="7" s="1"/>
  <c r="EL55" i="7" s="1"/>
  <c r="EM56" i="7" s="1"/>
  <c r="EN57" i="7" s="1"/>
  <c r="EO58" i="7" s="1"/>
  <c r="EP59" i="7" s="1"/>
  <c r="EQ60" i="7" s="1"/>
  <c r="ER61" i="7" s="1"/>
  <c r="ES62" i="7" s="1"/>
  <c r="ET63" i="7" s="1"/>
  <c r="EU64" i="7" s="1"/>
  <c r="EV65" i="7" s="1"/>
  <c r="EW66" i="7" s="1"/>
  <c r="EX67" i="7" s="1"/>
  <c r="EY68" i="7" s="1"/>
  <c r="EZ69" i="7" s="1"/>
  <c r="FA70" i="7" s="1"/>
  <c r="FB71" i="7" s="1"/>
  <c r="FC72" i="7" s="1"/>
  <c r="FD73" i="7" s="1"/>
  <c r="FE74" i="7" s="1"/>
  <c r="FF75" i="7" s="1"/>
  <c r="FG76" i="7" s="1"/>
  <c r="FH77" i="7" s="1"/>
  <c r="FI78" i="7" s="1"/>
  <c r="FJ79" i="7" s="1"/>
  <c r="FK80" i="7" s="1"/>
  <c r="FL81" i="7" s="1"/>
  <c r="FM82" i="7" s="1"/>
  <c r="FN83" i="7" s="1"/>
  <c r="FO84" i="7" s="1"/>
  <c r="FP85" i="7" s="1"/>
  <c r="FQ86" i="7" s="1"/>
  <c r="FR87" i="7" s="1"/>
  <c r="FS88" i="7" s="1"/>
  <c r="FT89" i="7" s="1"/>
  <c r="FU90" i="7" s="1"/>
  <c r="FV91" i="7" s="1"/>
  <c r="FW92" i="7" s="1"/>
  <c r="FX93" i="7" s="1"/>
  <c r="FY94" i="7" s="1"/>
  <c r="FZ95" i="7" s="1"/>
  <c r="GA96" i="7" s="1"/>
  <c r="GB97" i="7" s="1"/>
  <c r="GC98" i="7" s="1"/>
  <c r="GD99" i="7" s="1"/>
  <c r="GC283" i="7" l="1"/>
  <c r="GB283" i="7" s="1"/>
  <c r="GA283" i="7" s="1"/>
  <c r="FZ283" i="7" s="1"/>
  <c r="FY283" i="7" s="1"/>
  <c r="FX283" i="7" s="1"/>
  <c r="FW283" i="7" s="1"/>
  <c r="FV283" i="7" s="1"/>
  <c r="FU283" i="7" s="1"/>
  <c r="FT283" i="7" s="1"/>
  <c r="FS283" i="7" s="1"/>
  <c r="FR283" i="7" s="1"/>
  <c r="FQ283" i="7" s="1"/>
  <c r="FP283" i="7" s="1"/>
  <c r="FO283" i="7" s="1"/>
  <c r="FN283" i="7" s="1"/>
  <c r="FM283" i="7" s="1"/>
  <c r="FL283" i="7" s="1"/>
  <c r="FK283" i="7" s="1"/>
  <c r="FJ283" i="7" s="1"/>
  <c r="FI283" i="7" s="1"/>
  <c r="FH283" i="7" s="1"/>
  <c r="FG283" i="7" s="1"/>
  <c r="FF283" i="7" s="1"/>
  <c r="FE283" i="7" s="1"/>
  <c r="FD283" i="7" s="1"/>
  <c r="FC283" i="7" s="1"/>
  <c r="FB283" i="7" s="1"/>
  <c r="FA283" i="7" s="1"/>
  <c r="EZ283" i="7" s="1"/>
  <c r="EY283" i="7" s="1"/>
  <c r="EX283" i="7" s="1"/>
  <c r="EW283" i="7" s="1"/>
  <c r="EV283" i="7" s="1"/>
  <c r="EU283" i="7" s="1"/>
  <c r="ET283" i="7" s="1"/>
  <c r="ES283" i="7" s="1"/>
  <c r="ER283" i="7" s="1"/>
  <c r="EQ283" i="7" s="1"/>
  <c r="EP283" i="7" s="1"/>
  <c r="EO283" i="7" s="1"/>
  <c r="EN283" i="7" s="1"/>
  <c r="EM283" i="7" s="1"/>
  <c r="EL283" i="7" s="1"/>
  <c r="EK283" i="7" s="1"/>
  <c r="EJ283" i="7" s="1"/>
  <c r="EI283" i="7" s="1"/>
  <c r="EH283" i="7" s="1"/>
  <c r="EG283" i="7" s="1"/>
  <c r="EF283" i="7" s="1"/>
  <c r="EE283" i="7" s="1"/>
  <c r="ED283" i="7" s="1"/>
  <c r="EC283" i="7" s="1"/>
  <c r="EB283" i="7" s="1"/>
  <c r="EA283" i="7" s="1"/>
  <c r="DZ283" i="7" s="1"/>
  <c r="DY283" i="7" s="1"/>
  <c r="DX283" i="7" s="1"/>
  <c r="DW283" i="7" s="1"/>
  <c r="DV283" i="7" s="1"/>
  <c r="DU283" i="7" s="1"/>
  <c r="DT283" i="7" s="1"/>
  <c r="DS283" i="7" s="1"/>
  <c r="DR283" i="7" s="1"/>
  <c r="DQ283" i="7" s="1"/>
  <c r="DP283" i="7" s="1"/>
  <c r="DO283" i="7" s="1"/>
  <c r="DN283" i="7" s="1"/>
  <c r="DM283" i="7" s="1"/>
  <c r="DL283" i="7" s="1"/>
  <c r="DK283" i="7" s="1"/>
  <c r="DJ283" i="7" s="1"/>
  <c r="DI283" i="7" s="1"/>
  <c r="DH283" i="7" s="1"/>
  <c r="DG283" i="7" s="1"/>
  <c r="DF283" i="7" s="1"/>
  <c r="DE283" i="7" s="1"/>
  <c r="DD283" i="7" s="1"/>
  <c r="DC283" i="7" s="1"/>
  <c r="DB283" i="7" s="1"/>
  <c r="DA283" i="7" s="1"/>
  <c r="CZ283" i="7" s="1"/>
  <c r="CY283" i="7" s="1"/>
  <c r="CX283" i="7" s="1"/>
  <c r="CW283" i="7" s="1"/>
  <c r="CV283" i="7" s="1"/>
  <c r="GE99" i="7"/>
  <c r="DG284" i="7"/>
  <c r="DF284" i="7" s="1"/>
  <c r="DE284" i="7" s="1"/>
  <c r="DD284" i="7" s="1"/>
  <c r="DC284" i="7" s="1"/>
  <c r="DB284" i="7" s="1"/>
  <c r="DA284" i="7" s="1"/>
  <c r="CZ284" i="7" s="1"/>
  <c r="CY284" i="7" s="1"/>
  <c r="CX284" i="7" s="1"/>
  <c r="CW284" i="7" s="1"/>
  <c r="CQ282" i="7"/>
  <c r="CP282" i="7" s="1"/>
  <c r="CO282" i="7" s="1"/>
  <c r="CN282" i="7" s="1"/>
  <c r="CM282" i="7" s="1"/>
  <c r="CL282" i="7" s="1"/>
  <c r="CK282" i="7" s="1"/>
  <c r="CJ282" i="7" s="1"/>
  <c r="CI282" i="7" s="1"/>
  <c r="CH282" i="7" s="1"/>
  <c r="CG282" i="7" s="1"/>
  <c r="CF282" i="7" s="1"/>
  <c r="CE282" i="7" s="1"/>
  <c r="CD282" i="7" s="1"/>
  <c r="CC282" i="7" s="1"/>
  <c r="CB282" i="7" s="1"/>
  <c r="CA282" i="7" s="1"/>
  <c r="BZ282" i="7" s="1"/>
  <c r="BY282" i="7" s="1"/>
  <c r="BX282" i="7" s="1"/>
  <c r="BW282" i="7" s="1"/>
  <c r="BV282" i="7" s="1"/>
  <c r="BU282" i="7" s="1"/>
  <c r="BT282" i="7" s="1"/>
  <c r="BS282" i="7" s="1"/>
  <c r="BR282" i="7" s="1"/>
  <c r="BQ282" i="7" s="1"/>
  <c r="BP282" i="7" s="1"/>
  <c r="BO282" i="7" s="1"/>
  <c r="BN282" i="7" s="1"/>
  <c r="BM282" i="7" s="1"/>
  <c r="BL282" i="7" s="1"/>
  <c r="BK282" i="7" s="1"/>
  <c r="BJ282" i="7" s="1"/>
  <c r="BI282" i="7" s="1"/>
  <c r="BH282" i="7" s="1"/>
  <c r="BG282" i="7" s="1"/>
  <c r="BF282" i="7" s="1"/>
  <c r="BE282" i="7" s="1"/>
  <c r="BD282" i="7" s="1"/>
  <c r="BC282" i="7" s="1"/>
  <c r="BB282" i="7" s="1"/>
  <c r="BA282" i="7" s="1"/>
  <c r="AZ282" i="7" s="1"/>
  <c r="AY282" i="7" s="1"/>
  <c r="AX282" i="7" s="1"/>
  <c r="AW282" i="7" s="1"/>
  <c r="AV282" i="7" s="1"/>
  <c r="AU282" i="7" s="1"/>
  <c r="AT282" i="7" s="1"/>
  <c r="AS282" i="7" s="1"/>
  <c r="AR282" i="7" s="1"/>
  <c r="AQ282" i="7" s="1"/>
  <c r="AP282" i="7" s="1"/>
  <c r="AO282" i="7" s="1"/>
  <c r="AN282" i="7" s="1"/>
  <c r="AM282" i="7" s="1"/>
  <c r="AL282" i="7" s="1"/>
  <c r="AK282" i="7" s="1"/>
  <c r="AJ282" i="7" s="1"/>
  <c r="AI282" i="7" s="1"/>
  <c r="AH282" i="7" s="1"/>
  <c r="AG282" i="7" s="1"/>
  <c r="AF282" i="7" s="1"/>
  <c r="AE282" i="7" s="1"/>
  <c r="AD282" i="7" s="1"/>
  <c r="AC282" i="7" s="1"/>
  <c r="AB282" i="7" s="1"/>
  <c r="AA282" i="7" s="1"/>
  <c r="Z282" i="7" s="1"/>
  <c r="Y282" i="7" s="1"/>
  <c r="X282" i="7" s="1"/>
  <c r="W282" i="7" s="1"/>
  <c r="V282" i="7" s="1"/>
  <c r="U282" i="7" s="1"/>
  <c r="T282" i="7" s="1"/>
  <c r="S282" i="7" s="1"/>
  <c r="R282" i="7" s="1"/>
  <c r="Q282" i="7" s="1"/>
  <c r="P282" i="7" s="1"/>
  <c r="O282" i="7" s="1"/>
  <c r="N282" i="7" s="1"/>
  <c r="M282" i="7" s="1"/>
  <c r="L282" i="7" s="1"/>
  <c r="K282" i="7" s="1"/>
  <c r="J282" i="7" s="1"/>
  <c r="I282" i="7" s="1"/>
  <c r="H282" i="7" s="1"/>
  <c r="G282" i="7" s="1"/>
  <c r="F282" i="7" s="1"/>
  <c r="E282" i="7" s="1"/>
  <c r="CQ281" i="7"/>
  <c r="CK5" i="9"/>
  <c r="CL6" i="9" s="1"/>
  <c r="CM7" i="9" s="1"/>
  <c r="CN8" i="9" s="1"/>
  <c r="CO9" i="9" s="1"/>
  <c r="CP10" i="9" s="1"/>
  <c r="CQ11" i="9" s="1"/>
  <c r="CR12" i="9" s="1"/>
  <c r="CS13" i="9" s="1"/>
  <c r="CT14" i="9" s="1"/>
  <c r="CU15" i="9" s="1"/>
  <c r="CV16" i="9" s="1"/>
  <c r="CW17" i="9" s="1"/>
  <c r="CX18" i="9" s="1"/>
  <c r="CY19" i="9" s="1"/>
  <c r="CZ20" i="9" s="1"/>
  <c r="DA21" i="9" s="1"/>
  <c r="DB22" i="9" s="1"/>
  <c r="DC23" i="9" s="1"/>
  <c r="DD24" i="9" s="1"/>
  <c r="DE25" i="9" s="1"/>
  <c r="DF26" i="9" s="1"/>
  <c r="DG27" i="9" s="1"/>
  <c r="DH28" i="9" s="1"/>
  <c r="DI29" i="9" s="1"/>
  <c r="DJ30" i="9" s="1"/>
  <c r="DK31" i="9" s="1"/>
  <c r="DL32" i="9" s="1"/>
  <c r="DM33" i="9" s="1"/>
  <c r="DN34" i="9" s="1"/>
  <c r="DO35" i="9" s="1"/>
  <c r="DP36" i="9" s="1"/>
  <c r="DQ37" i="9" s="1"/>
  <c r="DR38" i="9" s="1"/>
  <c r="DS39" i="9" s="1"/>
  <c r="DT40" i="9" s="1"/>
  <c r="DU41" i="9" s="1"/>
  <c r="DV42" i="9" s="1"/>
  <c r="DW43" i="9" s="1"/>
  <c r="DX44" i="9" s="1"/>
  <c r="DY45" i="9" s="1"/>
  <c r="DZ46" i="9" s="1"/>
  <c r="EA47" i="9" s="1"/>
  <c r="EB48" i="9" s="1"/>
  <c r="EC49" i="9" s="1"/>
  <c r="ED50" i="9" s="1"/>
  <c r="EE51" i="9" s="1"/>
  <c r="EF52" i="9" s="1"/>
  <c r="EG53" i="9" s="1"/>
  <c r="EH54" i="9" s="1"/>
  <c r="EI55" i="9" s="1"/>
  <c r="EJ56" i="9" s="1"/>
  <c r="EK57" i="9" s="1"/>
  <c r="EL58" i="9" s="1"/>
  <c r="EM59" i="9" s="1"/>
  <c r="EN60" i="9" s="1"/>
  <c r="EO61" i="9" s="1"/>
  <c r="EP62" i="9" s="1"/>
  <c r="EQ63" i="9" s="1"/>
  <c r="ER64" i="9" s="1"/>
  <c r="ES65" i="9" s="1"/>
  <c r="ET66" i="9" s="1"/>
  <c r="EU67" i="9" s="1"/>
  <c r="EV68" i="9" s="1"/>
  <c r="EW69" i="9" s="1"/>
  <c r="EX70" i="9" s="1"/>
  <c r="EY71" i="9" s="1"/>
  <c r="EZ72" i="9" s="1"/>
  <c r="FA73" i="9" s="1"/>
  <c r="FB74" i="9" s="1"/>
  <c r="FC75" i="9" s="1"/>
  <c r="FD76" i="9" s="1"/>
  <c r="FE77" i="9" s="1"/>
  <c r="FF78" i="9" s="1"/>
  <c r="FG79" i="9" s="1"/>
  <c r="FH80" i="9" s="1"/>
  <c r="FI81" i="9" s="1"/>
  <c r="FJ82" i="9" s="1"/>
  <c r="FK83" i="9" s="1"/>
  <c r="FL84" i="9" s="1"/>
  <c r="FM85" i="9" s="1"/>
  <c r="FN86" i="9" s="1"/>
  <c r="FO87" i="9" s="1"/>
  <c r="FP88" i="9" s="1"/>
  <c r="FQ89" i="9" s="1"/>
  <c r="FR90" i="9" s="1"/>
  <c r="FS91" i="9" s="1"/>
  <c r="FT92" i="9" s="1"/>
  <c r="FU93" i="9" s="1"/>
  <c r="FV94" i="9" s="1"/>
  <c r="FW95" i="9" s="1"/>
  <c r="FX96" i="9" s="1"/>
  <c r="FY97" i="9" s="1"/>
  <c r="CK4" i="9"/>
  <c r="CO4" i="7"/>
  <c r="CO5" i="7"/>
  <c r="CP6" i="7" s="1"/>
  <c r="CQ7" i="7" s="1"/>
  <c r="CR8" i="7" s="1"/>
  <c r="CS9" i="7" s="1"/>
  <c r="CT10" i="7" s="1"/>
  <c r="CU11" i="7" s="1"/>
  <c r="CV12" i="7" s="1"/>
  <c r="CW13" i="7" s="1"/>
  <c r="CX14" i="7" s="1"/>
  <c r="CY15" i="7" s="1"/>
  <c r="CZ16" i="7" s="1"/>
  <c r="DA17" i="7" s="1"/>
  <c r="DB18" i="7" s="1"/>
  <c r="DC19" i="7" s="1"/>
  <c r="DD20" i="7" s="1"/>
  <c r="DE21" i="7" s="1"/>
  <c r="DF22" i="7" s="1"/>
  <c r="DG23" i="7" s="1"/>
  <c r="DH24" i="7" s="1"/>
  <c r="DI25" i="7" s="1"/>
  <c r="DJ26" i="7" s="1"/>
  <c r="DK27" i="7" s="1"/>
  <c r="DL28" i="7" s="1"/>
  <c r="DM29" i="7" s="1"/>
  <c r="DN30" i="7" s="1"/>
  <c r="DO31" i="7" s="1"/>
  <c r="DP32" i="7" s="1"/>
  <c r="DQ33" i="7" s="1"/>
  <c r="DR34" i="7" s="1"/>
  <c r="DS35" i="7" s="1"/>
  <c r="DT36" i="7" s="1"/>
  <c r="DU37" i="7" s="1"/>
  <c r="DV38" i="7" s="1"/>
  <c r="DW39" i="7" s="1"/>
  <c r="DX40" i="7" s="1"/>
  <c r="DY41" i="7" s="1"/>
  <c r="DZ42" i="7" s="1"/>
  <c r="EA43" i="7" s="1"/>
  <c r="EB44" i="7" s="1"/>
  <c r="EC45" i="7" s="1"/>
  <c r="ED46" i="7" s="1"/>
  <c r="EE47" i="7" s="1"/>
  <c r="EF48" i="7" s="1"/>
  <c r="EG49" i="7" s="1"/>
  <c r="EH50" i="7" s="1"/>
  <c r="EI51" i="7" s="1"/>
  <c r="EJ52" i="7" s="1"/>
  <c r="EK53" i="7" s="1"/>
  <c r="EL54" i="7" s="1"/>
  <c r="EM55" i="7" s="1"/>
  <c r="EN56" i="7" s="1"/>
  <c r="EO57" i="7" s="1"/>
  <c r="EP58" i="7" s="1"/>
  <c r="EQ59" i="7" s="1"/>
  <c r="ER60" i="7" s="1"/>
  <c r="ES61" i="7" s="1"/>
  <c r="ET62" i="7" s="1"/>
  <c r="EU63" i="7" s="1"/>
  <c r="EV64" i="7" s="1"/>
  <c r="EW65" i="7" s="1"/>
  <c r="EX66" i="7" s="1"/>
  <c r="EY67" i="7" s="1"/>
  <c r="EZ68" i="7" s="1"/>
  <c r="FA69" i="7" s="1"/>
  <c r="FB70" i="7" s="1"/>
  <c r="FC71" i="7" s="1"/>
  <c r="FD72" i="7" s="1"/>
  <c r="FE73" i="7" s="1"/>
  <c r="FF74" i="7" s="1"/>
  <c r="FG75" i="7" s="1"/>
  <c r="FH76" i="7" s="1"/>
  <c r="FI77" i="7" s="1"/>
  <c r="FJ78" i="7" s="1"/>
  <c r="FK79" i="7" s="1"/>
  <c r="FL80" i="7" s="1"/>
  <c r="FM81" i="7" s="1"/>
  <c r="FN82" i="7" s="1"/>
  <c r="FO83" i="7" s="1"/>
  <c r="FP84" i="7" s="1"/>
  <c r="FQ85" i="7" s="1"/>
  <c r="FR86" i="7" s="1"/>
  <c r="FS87" i="7" s="1"/>
  <c r="FT88" i="7" s="1"/>
  <c r="FU89" i="7" s="1"/>
  <c r="FV90" i="7" s="1"/>
  <c r="FW91" i="7" s="1"/>
  <c r="FX92" i="7" s="1"/>
  <c r="FY93" i="7" s="1"/>
  <c r="FZ94" i="7" s="1"/>
  <c r="GA95" i="7" s="1"/>
  <c r="GB96" i="7" s="1"/>
  <c r="GC97" i="7" s="1"/>
  <c r="GD98" i="7" s="1"/>
  <c r="GC282" i="7" l="1"/>
  <c r="GB282" i="7" s="1"/>
  <c r="GA282" i="7" s="1"/>
  <c r="FZ282" i="7" s="1"/>
  <c r="FY282" i="7" s="1"/>
  <c r="FX282" i="7" s="1"/>
  <c r="FW282" i="7" s="1"/>
  <c r="FV282" i="7" s="1"/>
  <c r="FU282" i="7" s="1"/>
  <c r="FT282" i="7" s="1"/>
  <c r="FS282" i="7" s="1"/>
  <c r="FR282" i="7" s="1"/>
  <c r="FQ282" i="7" s="1"/>
  <c r="FP282" i="7" s="1"/>
  <c r="FO282" i="7" s="1"/>
  <c r="FN282" i="7" s="1"/>
  <c r="FM282" i="7" s="1"/>
  <c r="FL282" i="7" s="1"/>
  <c r="FK282" i="7" s="1"/>
  <c r="FJ282" i="7" s="1"/>
  <c r="FI282" i="7" s="1"/>
  <c r="FH282" i="7" s="1"/>
  <c r="FG282" i="7" s="1"/>
  <c r="FF282" i="7" s="1"/>
  <c r="FE282" i="7" s="1"/>
  <c r="FD282" i="7" s="1"/>
  <c r="FC282" i="7" s="1"/>
  <c r="FB282" i="7" s="1"/>
  <c r="FA282" i="7" s="1"/>
  <c r="EZ282" i="7" s="1"/>
  <c r="EY282" i="7" s="1"/>
  <c r="EX282" i="7" s="1"/>
  <c r="EW282" i="7" s="1"/>
  <c r="EV282" i="7" s="1"/>
  <c r="EU282" i="7" s="1"/>
  <c r="ET282" i="7" s="1"/>
  <c r="ES282" i="7" s="1"/>
  <c r="ER282" i="7" s="1"/>
  <c r="EQ282" i="7" s="1"/>
  <c r="EP282" i="7" s="1"/>
  <c r="EO282" i="7" s="1"/>
  <c r="EN282" i="7" s="1"/>
  <c r="EM282" i="7" s="1"/>
  <c r="EL282" i="7" s="1"/>
  <c r="EK282" i="7" s="1"/>
  <c r="EJ282" i="7" s="1"/>
  <c r="EI282" i="7" s="1"/>
  <c r="EH282" i="7" s="1"/>
  <c r="EG282" i="7" s="1"/>
  <c r="EF282" i="7" s="1"/>
  <c r="EE282" i="7" s="1"/>
  <c r="ED282" i="7" s="1"/>
  <c r="EC282" i="7" s="1"/>
  <c r="EB282" i="7" s="1"/>
  <c r="EA282" i="7" s="1"/>
  <c r="DZ282" i="7" s="1"/>
  <c r="DY282" i="7" s="1"/>
  <c r="DX282" i="7" s="1"/>
  <c r="DW282" i="7" s="1"/>
  <c r="DV282" i="7" s="1"/>
  <c r="DU282" i="7" s="1"/>
  <c r="DT282" i="7" s="1"/>
  <c r="DS282" i="7" s="1"/>
  <c r="DR282" i="7" s="1"/>
  <c r="DQ282" i="7" s="1"/>
  <c r="DP282" i="7" s="1"/>
  <c r="DO282" i="7" s="1"/>
  <c r="DN282" i="7" s="1"/>
  <c r="DM282" i="7" s="1"/>
  <c r="DL282" i="7" s="1"/>
  <c r="DK282" i="7" s="1"/>
  <c r="DJ282" i="7" s="1"/>
  <c r="DI282" i="7" s="1"/>
  <c r="DH282" i="7" s="1"/>
  <c r="DG282" i="7" s="1"/>
  <c r="DF282" i="7" s="1"/>
  <c r="DE282" i="7" s="1"/>
  <c r="DD282" i="7" s="1"/>
  <c r="DC282" i="7" s="1"/>
  <c r="DB282" i="7" s="1"/>
  <c r="DA282" i="7" s="1"/>
  <c r="CZ282" i="7" s="1"/>
  <c r="CY282" i="7" s="1"/>
  <c r="CX282" i="7" s="1"/>
  <c r="CW282" i="7" s="1"/>
  <c r="CV282" i="7" s="1"/>
  <c r="CU282" i="7" s="1"/>
  <c r="GE98" i="7"/>
  <c r="CP281" i="7"/>
  <c r="CO281" i="7" s="1"/>
  <c r="CN281" i="7" s="1"/>
  <c r="CM281" i="7" s="1"/>
  <c r="CL281" i="7" s="1"/>
  <c r="CK281" i="7" s="1"/>
  <c r="CJ281" i="7" s="1"/>
  <c r="CI281" i="7" s="1"/>
  <c r="CH281" i="7" s="1"/>
  <c r="CG281" i="7" s="1"/>
  <c r="CF281" i="7" s="1"/>
  <c r="CE281" i="7" s="1"/>
  <c r="CD281" i="7" s="1"/>
  <c r="CC281" i="7" s="1"/>
  <c r="CB281" i="7" s="1"/>
  <c r="CA281" i="7" s="1"/>
  <c r="BZ281" i="7" s="1"/>
  <c r="BY281" i="7" s="1"/>
  <c r="BX281" i="7" s="1"/>
  <c r="BW281" i="7" s="1"/>
  <c r="BV281" i="7" s="1"/>
  <c r="BU281" i="7" s="1"/>
  <c r="BT281" i="7" s="1"/>
  <c r="BS281" i="7" s="1"/>
  <c r="BR281" i="7" s="1"/>
  <c r="BQ281" i="7" s="1"/>
  <c r="BP281" i="7" s="1"/>
  <c r="BO281" i="7" s="1"/>
  <c r="BN281" i="7" s="1"/>
  <c r="BM281" i="7" s="1"/>
  <c r="BL281" i="7" s="1"/>
  <c r="BK281" i="7" s="1"/>
  <c r="BJ281" i="7" s="1"/>
  <c r="BI281" i="7" s="1"/>
  <c r="BH281" i="7" s="1"/>
  <c r="BG281" i="7" s="1"/>
  <c r="BF281" i="7" s="1"/>
  <c r="BE281" i="7" s="1"/>
  <c r="BD281" i="7" s="1"/>
  <c r="BC281" i="7" s="1"/>
  <c r="BB281" i="7" s="1"/>
  <c r="BA281" i="7" s="1"/>
  <c r="AZ281" i="7" s="1"/>
  <c r="AY281" i="7" s="1"/>
  <c r="AX281" i="7" s="1"/>
  <c r="AW281" i="7" s="1"/>
  <c r="AV281" i="7" s="1"/>
  <c r="AU281" i="7" s="1"/>
  <c r="AT281" i="7" s="1"/>
  <c r="AS281" i="7" s="1"/>
  <c r="AR281" i="7" s="1"/>
  <c r="AQ281" i="7" s="1"/>
  <c r="AP281" i="7" s="1"/>
  <c r="AO281" i="7" s="1"/>
  <c r="AN281" i="7" s="1"/>
  <c r="AM281" i="7" s="1"/>
  <c r="AL281" i="7" s="1"/>
  <c r="AK281" i="7" s="1"/>
  <c r="AJ281" i="7" s="1"/>
  <c r="AI281" i="7" s="1"/>
  <c r="AH281" i="7" s="1"/>
  <c r="AG281" i="7" s="1"/>
  <c r="AF281" i="7" s="1"/>
  <c r="AE281" i="7" s="1"/>
  <c r="AD281" i="7" s="1"/>
  <c r="AC281" i="7" s="1"/>
  <c r="AB281" i="7" s="1"/>
  <c r="AA281" i="7" s="1"/>
  <c r="Z281" i="7" s="1"/>
  <c r="Y281" i="7" s="1"/>
  <c r="X281" i="7" s="1"/>
  <c r="W281" i="7" s="1"/>
  <c r="V281" i="7" s="1"/>
  <c r="U281" i="7" s="1"/>
  <c r="T281" i="7" s="1"/>
  <c r="S281" i="7" s="1"/>
  <c r="R281" i="7" s="1"/>
  <c r="Q281" i="7" s="1"/>
  <c r="P281" i="7" s="1"/>
  <c r="O281" i="7" s="1"/>
  <c r="N281" i="7" s="1"/>
  <c r="M281" i="7" s="1"/>
  <c r="L281" i="7" s="1"/>
  <c r="K281" i="7" s="1"/>
  <c r="J281" i="7" s="1"/>
  <c r="I281" i="7" s="1"/>
  <c r="H281" i="7" s="1"/>
  <c r="G281" i="7" s="1"/>
  <c r="F281" i="7" s="1"/>
  <c r="E281" i="7" s="1"/>
  <c r="CP280" i="7"/>
  <c r="CL4" i="9"/>
  <c r="CL5" i="9"/>
  <c r="CM6" i="9" s="1"/>
  <c r="CN7" i="9" s="1"/>
  <c r="CO8" i="9" s="1"/>
  <c r="CP9" i="9" s="1"/>
  <c r="CQ10" i="9" s="1"/>
  <c r="CR11" i="9" s="1"/>
  <c r="CS12" i="9" s="1"/>
  <c r="CT13" i="9" s="1"/>
  <c r="CU14" i="9" s="1"/>
  <c r="CV15" i="9" s="1"/>
  <c r="CW16" i="9" s="1"/>
  <c r="CX17" i="9" s="1"/>
  <c r="CY18" i="9" s="1"/>
  <c r="CZ19" i="9" s="1"/>
  <c r="DA20" i="9" s="1"/>
  <c r="DB21" i="9" s="1"/>
  <c r="DC22" i="9" s="1"/>
  <c r="DD23" i="9" s="1"/>
  <c r="DE24" i="9" s="1"/>
  <c r="DF25" i="9" s="1"/>
  <c r="DG26" i="9" s="1"/>
  <c r="DH27" i="9" s="1"/>
  <c r="DI28" i="9" s="1"/>
  <c r="DJ29" i="9" s="1"/>
  <c r="DK30" i="9" s="1"/>
  <c r="DL31" i="9" s="1"/>
  <c r="DM32" i="9" s="1"/>
  <c r="DN33" i="9" s="1"/>
  <c r="DO34" i="9" s="1"/>
  <c r="DP35" i="9" s="1"/>
  <c r="DQ36" i="9" s="1"/>
  <c r="DR37" i="9" s="1"/>
  <c r="DS38" i="9" s="1"/>
  <c r="DT39" i="9" s="1"/>
  <c r="DU40" i="9" s="1"/>
  <c r="DV41" i="9" s="1"/>
  <c r="DW42" i="9" s="1"/>
  <c r="DX43" i="9" s="1"/>
  <c r="DY44" i="9" s="1"/>
  <c r="DZ45" i="9" s="1"/>
  <c r="EA46" i="9" s="1"/>
  <c r="EB47" i="9" s="1"/>
  <c r="EC48" i="9" s="1"/>
  <c r="ED49" i="9" s="1"/>
  <c r="EE50" i="9" s="1"/>
  <c r="EF51" i="9" s="1"/>
  <c r="EG52" i="9" s="1"/>
  <c r="EH53" i="9" s="1"/>
  <c r="EI54" i="9" s="1"/>
  <c r="EJ55" i="9" s="1"/>
  <c r="EK56" i="9" s="1"/>
  <c r="EL57" i="9" s="1"/>
  <c r="EM58" i="9" s="1"/>
  <c r="EN59" i="9" s="1"/>
  <c r="EO60" i="9" s="1"/>
  <c r="EP61" i="9" s="1"/>
  <c r="EQ62" i="9" s="1"/>
  <c r="ER63" i="9" s="1"/>
  <c r="ES64" i="9" s="1"/>
  <c r="ET65" i="9" s="1"/>
  <c r="EU66" i="9" s="1"/>
  <c r="EV67" i="9" s="1"/>
  <c r="EW68" i="9" s="1"/>
  <c r="EX69" i="9" s="1"/>
  <c r="EY70" i="9" s="1"/>
  <c r="EZ71" i="9" s="1"/>
  <c r="FA72" i="9" s="1"/>
  <c r="FB73" i="9" s="1"/>
  <c r="FC74" i="9" s="1"/>
  <c r="FD75" i="9" s="1"/>
  <c r="FE76" i="9" s="1"/>
  <c r="FF77" i="9" s="1"/>
  <c r="FG78" i="9" s="1"/>
  <c r="FH79" i="9" s="1"/>
  <c r="FI80" i="9" s="1"/>
  <c r="FJ81" i="9" s="1"/>
  <c r="FK82" i="9" s="1"/>
  <c r="FL83" i="9" s="1"/>
  <c r="FM84" i="9" s="1"/>
  <c r="FN85" i="9" s="1"/>
  <c r="FO86" i="9" s="1"/>
  <c r="FP87" i="9" s="1"/>
  <c r="FQ88" i="9" s="1"/>
  <c r="FR89" i="9" s="1"/>
  <c r="FS90" i="9" s="1"/>
  <c r="FT91" i="9" s="1"/>
  <c r="FU92" i="9" s="1"/>
  <c r="FV93" i="9" s="1"/>
  <c r="FW94" i="9" s="1"/>
  <c r="FX95" i="9" s="1"/>
  <c r="FY96" i="9" s="1"/>
  <c r="CP4" i="7"/>
  <c r="CP5" i="7"/>
  <c r="CQ6" i="7" s="1"/>
  <c r="CR7" i="7" s="1"/>
  <c r="CS8" i="7" s="1"/>
  <c r="CT9" i="7" s="1"/>
  <c r="CU10" i="7" s="1"/>
  <c r="CV11" i="7" s="1"/>
  <c r="CW12" i="7" s="1"/>
  <c r="CX13" i="7" s="1"/>
  <c r="CY14" i="7" s="1"/>
  <c r="CZ15" i="7" s="1"/>
  <c r="DA16" i="7" s="1"/>
  <c r="DB17" i="7" s="1"/>
  <c r="DC18" i="7" s="1"/>
  <c r="DD19" i="7" s="1"/>
  <c r="DE20" i="7" s="1"/>
  <c r="DF21" i="7" s="1"/>
  <c r="DG22" i="7" s="1"/>
  <c r="DH23" i="7" s="1"/>
  <c r="DI24" i="7" s="1"/>
  <c r="DJ25" i="7" s="1"/>
  <c r="DK26" i="7" s="1"/>
  <c r="DL27" i="7" s="1"/>
  <c r="DM28" i="7" s="1"/>
  <c r="DN29" i="7" s="1"/>
  <c r="DO30" i="7" s="1"/>
  <c r="DP31" i="7" s="1"/>
  <c r="DQ32" i="7" s="1"/>
  <c r="DR33" i="7" s="1"/>
  <c r="DS34" i="7" s="1"/>
  <c r="DT35" i="7" s="1"/>
  <c r="DU36" i="7" s="1"/>
  <c r="DV37" i="7" s="1"/>
  <c r="DW38" i="7" s="1"/>
  <c r="DX39" i="7" s="1"/>
  <c r="DY40" i="7" s="1"/>
  <c r="DZ41" i="7" s="1"/>
  <c r="EA42" i="7" s="1"/>
  <c r="EB43" i="7" s="1"/>
  <c r="EC44" i="7" s="1"/>
  <c r="ED45" i="7" s="1"/>
  <c r="EE46" i="7" s="1"/>
  <c r="EF47" i="7" s="1"/>
  <c r="EG48" i="7" s="1"/>
  <c r="EH49" i="7" s="1"/>
  <c r="EI50" i="7" s="1"/>
  <c r="EJ51" i="7" s="1"/>
  <c r="EK52" i="7" s="1"/>
  <c r="EL53" i="7" s="1"/>
  <c r="EM54" i="7" s="1"/>
  <c r="EN55" i="7" s="1"/>
  <c r="EO56" i="7" s="1"/>
  <c r="EP57" i="7" s="1"/>
  <c r="EQ58" i="7" s="1"/>
  <c r="ER59" i="7" s="1"/>
  <c r="ES60" i="7" s="1"/>
  <c r="ET61" i="7" s="1"/>
  <c r="EU62" i="7" s="1"/>
  <c r="EV63" i="7" s="1"/>
  <c r="EW64" i="7" s="1"/>
  <c r="EX65" i="7" s="1"/>
  <c r="EY66" i="7" s="1"/>
  <c r="EZ67" i="7" s="1"/>
  <c r="FA68" i="7" s="1"/>
  <c r="FB69" i="7" s="1"/>
  <c r="FC70" i="7" s="1"/>
  <c r="FD71" i="7" s="1"/>
  <c r="FE72" i="7" s="1"/>
  <c r="FF73" i="7" s="1"/>
  <c r="FG74" i="7" s="1"/>
  <c r="FH75" i="7" s="1"/>
  <c r="FI76" i="7" s="1"/>
  <c r="FJ77" i="7" s="1"/>
  <c r="FK78" i="7" s="1"/>
  <c r="FL79" i="7" s="1"/>
  <c r="FM80" i="7" s="1"/>
  <c r="FN81" i="7" s="1"/>
  <c r="FO82" i="7" s="1"/>
  <c r="FP83" i="7" s="1"/>
  <c r="FQ84" i="7" s="1"/>
  <c r="FR85" i="7" s="1"/>
  <c r="FS86" i="7" s="1"/>
  <c r="FT87" i="7" s="1"/>
  <c r="FU88" i="7" s="1"/>
  <c r="FV89" i="7" s="1"/>
  <c r="FW90" i="7" s="1"/>
  <c r="FX91" i="7" s="1"/>
  <c r="FY92" i="7" s="1"/>
  <c r="FZ93" i="7" s="1"/>
  <c r="GA94" i="7" s="1"/>
  <c r="GB95" i="7" s="1"/>
  <c r="GC96" i="7" s="1"/>
  <c r="GD97" i="7" s="1"/>
  <c r="GC281" i="7" l="1"/>
  <c r="GB281" i="7" s="1"/>
  <c r="GA281" i="7" s="1"/>
  <c r="FZ281" i="7" s="1"/>
  <c r="FY281" i="7" s="1"/>
  <c r="FX281" i="7" s="1"/>
  <c r="FW281" i="7" s="1"/>
  <c r="FV281" i="7" s="1"/>
  <c r="FU281" i="7" s="1"/>
  <c r="FT281" i="7" s="1"/>
  <c r="FS281" i="7" s="1"/>
  <c r="FR281" i="7" s="1"/>
  <c r="FQ281" i="7" s="1"/>
  <c r="FP281" i="7" s="1"/>
  <c r="FO281" i="7" s="1"/>
  <c r="FN281" i="7" s="1"/>
  <c r="FM281" i="7" s="1"/>
  <c r="FL281" i="7" s="1"/>
  <c r="FK281" i="7" s="1"/>
  <c r="FJ281" i="7" s="1"/>
  <c r="FI281" i="7" s="1"/>
  <c r="FH281" i="7" s="1"/>
  <c r="FG281" i="7" s="1"/>
  <c r="FF281" i="7" s="1"/>
  <c r="FE281" i="7" s="1"/>
  <c r="FD281" i="7" s="1"/>
  <c r="FC281" i="7" s="1"/>
  <c r="FB281" i="7" s="1"/>
  <c r="FA281" i="7" s="1"/>
  <c r="EZ281" i="7" s="1"/>
  <c r="EY281" i="7" s="1"/>
  <c r="EX281" i="7" s="1"/>
  <c r="EW281" i="7" s="1"/>
  <c r="EV281" i="7" s="1"/>
  <c r="EU281" i="7" s="1"/>
  <c r="ET281" i="7" s="1"/>
  <c r="ES281" i="7" s="1"/>
  <c r="ER281" i="7" s="1"/>
  <c r="EQ281" i="7" s="1"/>
  <c r="EP281" i="7" s="1"/>
  <c r="EO281" i="7" s="1"/>
  <c r="EN281" i="7" s="1"/>
  <c r="EM281" i="7" s="1"/>
  <c r="EL281" i="7" s="1"/>
  <c r="EK281" i="7" s="1"/>
  <c r="EJ281" i="7" s="1"/>
  <c r="EI281" i="7" s="1"/>
  <c r="EH281" i="7" s="1"/>
  <c r="EG281" i="7" s="1"/>
  <c r="EF281" i="7" s="1"/>
  <c r="EE281" i="7" s="1"/>
  <c r="ED281" i="7" s="1"/>
  <c r="EC281" i="7" s="1"/>
  <c r="EB281" i="7" s="1"/>
  <c r="EA281" i="7" s="1"/>
  <c r="DZ281" i="7" s="1"/>
  <c r="DY281" i="7" s="1"/>
  <c r="DX281" i="7" s="1"/>
  <c r="DW281" i="7" s="1"/>
  <c r="DV281" i="7" s="1"/>
  <c r="DU281" i="7" s="1"/>
  <c r="DT281" i="7" s="1"/>
  <c r="DS281" i="7" s="1"/>
  <c r="DR281" i="7" s="1"/>
  <c r="DQ281" i="7" s="1"/>
  <c r="DP281" i="7" s="1"/>
  <c r="DO281" i="7" s="1"/>
  <c r="DN281" i="7" s="1"/>
  <c r="DM281" i="7" s="1"/>
  <c r="DL281" i="7" s="1"/>
  <c r="DK281" i="7" s="1"/>
  <c r="DJ281" i="7" s="1"/>
  <c r="DI281" i="7" s="1"/>
  <c r="DH281" i="7" s="1"/>
  <c r="DG281" i="7" s="1"/>
  <c r="DF281" i="7" s="1"/>
  <c r="DE281" i="7" s="1"/>
  <c r="DD281" i="7" s="1"/>
  <c r="DC281" i="7" s="1"/>
  <c r="DB281" i="7" s="1"/>
  <c r="DA281" i="7" s="1"/>
  <c r="CZ281" i="7" s="1"/>
  <c r="CY281" i="7" s="1"/>
  <c r="CX281" i="7" s="1"/>
  <c r="CW281" i="7" s="1"/>
  <c r="CV281" i="7" s="1"/>
  <c r="CU281" i="7" s="1"/>
  <c r="CT281" i="7" s="1"/>
  <c r="GE97" i="7"/>
  <c r="CO280" i="7"/>
  <c r="CN280" i="7" s="1"/>
  <c r="CM280" i="7" s="1"/>
  <c r="CL280" i="7" s="1"/>
  <c r="CK280" i="7" s="1"/>
  <c r="CJ280" i="7" s="1"/>
  <c r="CI280" i="7" s="1"/>
  <c r="CH280" i="7" s="1"/>
  <c r="CG280" i="7" s="1"/>
  <c r="CF280" i="7" s="1"/>
  <c r="CE280" i="7" s="1"/>
  <c r="CD280" i="7" s="1"/>
  <c r="CC280" i="7" s="1"/>
  <c r="CB280" i="7" s="1"/>
  <c r="CA280" i="7" s="1"/>
  <c r="BZ280" i="7" s="1"/>
  <c r="BY280" i="7" s="1"/>
  <c r="BX280" i="7" s="1"/>
  <c r="BW280" i="7" s="1"/>
  <c r="BV280" i="7" s="1"/>
  <c r="BU280" i="7" s="1"/>
  <c r="BT280" i="7" s="1"/>
  <c r="BS280" i="7" s="1"/>
  <c r="BR280" i="7" s="1"/>
  <c r="BQ280" i="7" s="1"/>
  <c r="BP280" i="7" s="1"/>
  <c r="BO280" i="7" s="1"/>
  <c r="BN280" i="7" s="1"/>
  <c r="BM280" i="7" s="1"/>
  <c r="BL280" i="7" s="1"/>
  <c r="BK280" i="7" s="1"/>
  <c r="BJ280" i="7" s="1"/>
  <c r="BI280" i="7" s="1"/>
  <c r="BH280" i="7" s="1"/>
  <c r="BG280" i="7" s="1"/>
  <c r="BF280" i="7" s="1"/>
  <c r="BE280" i="7" s="1"/>
  <c r="BD280" i="7" s="1"/>
  <c r="BC280" i="7" s="1"/>
  <c r="BB280" i="7" s="1"/>
  <c r="BA280" i="7" s="1"/>
  <c r="AZ280" i="7" s="1"/>
  <c r="AY280" i="7" s="1"/>
  <c r="AX280" i="7" s="1"/>
  <c r="AW280" i="7" s="1"/>
  <c r="AV280" i="7" s="1"/>
  <c r="AU280" i="7" s="1"/>
  <c r="AT280" i="7" s="1"/>
  <c r="AS280" i="7" s="1"/>
  <c r="AR280" i="7" s="1"/>
  <c r="AQ280" i="7" s="1"/>
  <c r="AP280" i="7" s="1"/>
  <c r="AO280" i="7" s="1"/>
  <c r="AN280" i="7" s="1"/>
  <c r="AM280" i="7" s="1"/>
  <c r="AL280" i="7" s="1"/>
  <c r="AK280" i="7" s="1"/>
  <c r="AJ280" i="7" s="1"/>
  <c r="AI280" i="7" s="1"/>
  <c r="AH280" i="7" s="1"/>
  <c r="AG280" i="7" s="1"/>
  <c r="AF280" i="7" s="1"/>
  <c r="AE280" i="7" s="1"/>
  <c r="AD280" i="7" s="1"/>
  <c r="AC280" i="7" s="1"/>
  <c r="AB280" i="7" s="1"/>
  <c r="AA280" i="7" s="1"/>
  <c r="Z280" i="7" s="1"/>
  <c r="Y280" i="7" s="1"/>
  <c r="X280" i="7" s="1"/>
  <c r="W280" i="7" s="1"/>
  <c r="V280" i="7" s="1"/>
  <c r="U280" i="7" s="1"/>
  <c r="T280" i="7" s="1"/>
  <c r="S280" i="7" s="1"/>
  <c r="R280" i="7" s="1"/>
  <c r="Q280" i="7" s="1"/>
  <c r="P280" i="7" s="1"/>
  <c r="O280" i="7" s="1"/>
  <c r="N280" i="7" s="1"/>
  <c r="M280" i="7" s="1"/>
  <c r="L280" i="7" s="1"/>
  <c r="K280" i="7" s="1"/>
  <c r="J280" i="7" s="1"/>
  <c r="I280" i="7" s="1"/>
  <c r="H280" i="7" s="1"/>
  <c r="G280" i="7" s="1"/>
  <c r="F280" i="7" s="1"/>
  <c r="E280" i="7" s="1"/>
  <c r="CO279" i="7"/>
  <c r="CM5" i="9"/>
  <c r="CN6" i="9" s="1"/>
  <c r="CO7" i="9" s="1"/>
  <c r="CP8" i="9" s="1"/>
  <c r="CQ9" i="9" s="1"/>
  <c r="CR10" i="9" s="1"/>
  <c r="CS11" i="9" s="1"/>
  <c r="CT12" i="9" s="1"/>
  <c r="CU13" i="9" s="1"/>
  <c r="CV14" i="9" s="1"/>
  <c r="CW15" i="9" s="1"/>
  <c r="CX16" i="9" s="1"/>
  <c r="CY17" i="9" s="1"/>
  <c r="CZ18" i="9" s="1"/>
  <c r="DA19" i="9" s="1"/>
  <c r="DB20" i="9" s="1"/>
  <c r="DC21" i="9" s="1"/>
  <c r="DD22" i="9" s="1"/>
  <c r="DE23" i="9" s="1"/>
  <c r="DF24" i="9" s="1"/>
  <c r="DG25" i="9" s="1"/>
  <c r="DH26" i="9" s="1"/>
  <c r="DI27" i="9" s="1"/>
  <c r="DJ28" i="9" s="1"/>
  <c r="DK29" i="9" s="1"/>
  <c r="DL30" i="9" s="1"/>
  <c r="DM31" i="9" s="1"/>
  <c r="DN32" i="9" s="1"/>
  <c r="DO33" i="9" s="1"/>
  <c r="DP34" i="9" s="1"/>
  <c r="DQ35" i="9" s="1"/>
  <c r="DR36" i="9" s="1"/>
  <c r="DS37" i="9" s="1"/>
  <c r="DT38" i="9" s="1"/>
  <c r="DU39" i="9" s="1"/>
  <c r="DV40" i="9" s="1"/>
  <c r="DW41" i="9" s="1"/>
  <c r="DX42" i="9" s="1"/>
  <c r="DY43" i="9" s="1"/>
  <c r="DZ44" i="9" s="1"/>
  <c r="EA45" i="9" s="1"/>
  <c r="EB46" i="9" s="1"/>
  <c r="EC47" i="9" s="1"/>
  <c r="ED48" i="9" s="1"/>
  <c r="EE49" i="9" s="1"/>
  <c r="EF50" i="9" s="1"/>
  <c r="EG51" i="9" s="1"/>
  <c r="EH52" i="9" s="1"/>
  <c r="EI53" i="9" s="1"/>
  <c r="EJ54" i="9" s="1"/>
  <c r="EK55" i="9" s="1"/>
  <c r="EL56" i="9" s="1"/>
  <c r="EM57" i="9" s="1"/>
  <c r="EN58" i="9" s="1"/>
  <c r="EO59" i="9" s="1"/>
  <c r="EP60" i="9" s="1"/>
  <c r="EQ61" i="9" s="1"/>
  <c r="ER62" i="9" s="1"/>
  <c r="ES63" i="9" s="1"/>
  <c r="ET64" i="9" s="1"/>
  <c r="EU65" i="9" s="1"/>
  <c r="EV66" i="9" s="1"/>
  <c r="EW67" i="9" s="1"/>
  <c r="EX68" i="9" s="1"/>
  <c r="EY69" i="9" s="1"/>
  <c r="EZ70" i="9" s="1"/>
  <c r="FA71" i="9" s="1"/>
  <c r="FB72" i="9" s="1"/>
  <c r="FC73" i="9" s="1"/>
  <c r="FD74" i="9" s="1"/>
  <c r="FE75" i="9" s="1"/>
  <c r="FF76" i="9" s="1"/>
  <c r="FG77" i="9" s="1"/>
  <c r="FH78" i="9" s="1"/>
  <c r="FI79" i="9" s="1"/>
  <c r="FJ80" i="9" s="1"/>
  <c r="FK81" i="9" s="1"/>
  <c r="FL82" i="9" s="1"/>
  <c r="FM83" i="9" s="1"/>
  <c r="FN84" i="9" s="1"/>
  <c r="FO85" i="9" s="1"/>
  <c r="FP86" i="9" s="1"/>
  <c r="FQ87" i="9" s="1"/>
  <c r="FR88" i="9" s="1"/>
  <c r="FS89" i="9" s="1"/>
  <c r="FT90" i="9" s="1"/>
  <c r="FU91" i="9" s="1"/>
  <c r="FV92" i="9" s="1"/>
  <c r="FW93" i="9" s="1"/>
  <c r="FX94" i="9" s="1"/>
  <c r="FY95" i="9" s="1"/>
  <c r="CM4" i="9"/>
  <c r="CQ4" i="7"/>
  <c r="CQ5" i="7"/>
  <c r="CR6" i="7" s="1"/>
  <c r="CS7" i="7" s="1"/>
  <c r="CT8" i="7" s="1"/>
  <c r="CU9" i="7" s="1"/>
  <c r="CV10" i="7" s="1"/>
  <c r="CW11" i="7" s="1"/>
  <c r="CX12" i="7" s="1"/>
  <c r="CY13" i="7" s="1"/>
  <c r="CZ14" i="7" s="1"/>
  <c r="DA15" i="7" s="1"/>
  <c r="DB16" i="7" s="1"/>
  <c r="DC17" i="7" s="1"/>
  <c r="DD18" i="7" s="1"/>
  <c r="DE19" i="7" s="1"/>
  <c r="DF20" i="7" s="1"/>
  <c r="DG21" i="7" s="1"/>
  <c r="DH22" i="7" s="1"/>
  <c r="DI23" i="7" s="1"/>
  <c r="DJ24" i="7" s="1"/>
  <c r="DK25" i="7" s="1"/>
  <c r="DL26" i="7" s="1"/>
  <c r="DM27" i="7" s="1"/>
  <c r="DN28" i="7" s="1"/>
  <c r="DO29" i="7" s="1"/>
  <c r="DP30" i="7" s="1"/>
  <c r="DQ31" i="7" s="1"/>
  <c r="DR32" i="7" s="1"/>
  <c r="DS33" i="7" s="1"/>
  <c r="DT34" i="7" s="1"/>
  <c r="DU35" i="7" s="1"/>
  <c r="DV36" i="7" s="1"/>
  <c r="DW37" i="7" s="1"/>
  <c r="DX38" i="7" s="1"/>
  <c r="DY39" i="7" s="1"/>
  <c r="DZ40" i="7" s="1"/>
  <c r="EA41" i="7" s="1"/>
  <c r="EB42" i="7" s="1"/>
  <c r="EC43" i="7" s="1"/>
  <c r="ED44" i="7" s="1"/>
  <c r="EE45" i="7" s="1"/>
  <c r="EF46" i="7" s="1"/>
  <c r="EG47" i="7" s="1"/>
  <c r="EH48" i="7" s="1"/>
  <c r="EI49" i="7" s="1"/>
  <c r="EJ50" i="7" s="1"/>
  <c r="EK51" i="7" s="1"/>
  <c r="EL52" i="7" s="1"/>
  <c r="EM53" i="7" s="1"/>
  <c r="EN54" i="7" s="1"/>
  <c r="EO55" i="7" s="1"/>
  <c r="EP56" i="7" s="1"/>
  <c r="EQ57" i="7" s="1"/>
  <c r="ER58" i="7" s="1"/>
  <c r="ES59" i="7" s="1"/>
  <c r="ET60" i="7" s="1"/>
  <c r="EU61" i="7" s="1"/>
  <c r="EV62" i="7" s="1"/>
  <c r="EW63" i="7" s="1"/>
  <c r="EX64" i="7" s="1"/>
  <c r="EY65" i="7" s="1"/>
  <c r="EZ66" i="7" s="1"/>
  <c r="FA67" i="7" s="1"/>
  <c r="FB68" i="7" s="1"/>
  <c r="FC69" i="7" s="1"/>
  <c r="FD70" i="7" s="1"/>
  <c r="FE71" i="7" s="1"/>
  <c r="FF72" i="7" s="1"/>
  <c r="FG73" i="7" s="1"/>
  <c r="FH74" i="7" s="1"/>
  <c r="FI75" i="7" s="1"/>
  <c r="FJ76" i="7" s="1"/>
  <c r="FK77" i="7" s="1"/>
  <c r="FL78" i="7" s="1"/>
  <c r="FM79" i="7" s="1"/>
  <c r="FN80" i="7" s="1"/>
  <c r="FO81" i="7" s="1"/>
  <c r="FP82" i="7" s="1"/>
  <c r="FQ83" i="7" s="1"/>
  <c r="FR84" i="7" s="1"/>
  <c r="FS85" i="7" s="1"/>
  <c r="FT86" i="7" s="1"/>
  <c r="FU87" i="7" s="1"/>
  <c r="FV88" i="7" s="1"/>
  <c r="FW89" i="7" s="1"/>
  <c r="FX90" i="7" s="1"/>
  <c r="FY91" i="7" s="1"/>
  <c r="FZ92" i="7" s="1"/>
  <c r="GA93" i="7" s="1"/>
  <c r="GB94" i="7" s="1"/>
  <c r="GC95" i="7" s="1"/>
  <c r="GD96" i="7" s="1"/>
  <c r="GC280" i="7" l="1"/>
  <c r="GB280" i="7" s="1"/>
  <c r="GA280" i="7" s="1"/>
  <c r="FZ280" i="7" s="1"/>
  <c r="FY280" i="7" s="1"/>
  <c r="FX280" i="7" s="1"/>
  <c r="FW280" i="7" s="1"/>
  <c r="FV280" i="7" s="1"/>
  <c r="FU280" i="7" s="1"/>
  <c r="FT280" i="7" s="1"/>
  <c r="FS280" i="7" s="1"/>
  <c r="FR280" i="7" s="1"/>
  <c r="FQ280" i="7" s="1"/>
  <c r="FP280" i="7" s="1"/>
  <c r="FO280" i="7" s="1"/>
  <c r="FN280" i="7" s="1"/>
  <c r="FM280" i="7" s="1"/>
  <c r="FL280" i="7" s="1"/>
  <c r="FK280" i="7" s="1"/>
  <c r="FJ280" i="7" s="1"/>
  <c r="FI280" i="7" s="1"/>
  <c r="FH280" i="7" s="1"/>
  <c r="FG280" i="7" s="1"/>
  <c r="FF280" i="7" s="1"/>
  <c r="FE280" i="7" s="1"/>
  <c r="FD280" i="7" s="1"/>
  <c r="FC280" i="7" s="1"/>
  <c r="FB280" i="7" s="1"/>
  <c r="FA280" i="7" s="1"/>
  <c r="EZ280" i="7" s="1"/>
  <c r="EY280" i="7" s="1"/>
  <c r="EX280" i="7" s="1"/>
  <c r="EW280" i="7" s="1"/>
  <c r="EV280" i="7" s="1"/>
  <c r="EU280" i="7" s="1"/>
  <c r="ET280" i="7" s="1"/>
  <c r="ES280" i="7" s="1"/>
  <c r="ER280" i="7" s="1"/>
  <c r="EQ280" i="7" s="1"/>
  <c r="EP280" i="7" s="1"/>
  <c r="EO280" i="7" s="1"/>
  <c r="EN280" i="7" s="1"/>
  <c r="EM280" i="7" s="1"/>
  <c r="EL280" i="7" s="1"/>
  <c r="EK280" i="7" s="1"/>
  <c r="EJ280" i="7" s="1"/>
  <c r="EI280" i="7" s="1"/>
  <c r="EH280" i="7" s="1"/>
  <c r="EG280" i="7" s="1"/>
  <c r="EF280" i="7" s="1"/>
  <c r="EE280" i="7" s="1"/>
  <c r="ED280" i="7" s="1"/>
  <c r="EC280" i="7" s="1"/>
  <c r="EB280" i="7" s="1"/>
  <c r="EA280" i="7" s="1"/>
  <c r="DZ280" i="7" s="1"/>
  <c r="DY280" i="7" s="1"/>
  <c r="DX280" i="7" s="1"/>
  <c r="DW280" i="7" s="1"/>
  <c r="DV280" i="7" s="1"/>
  <c r="DU280" i="7" s="1"/>
  <c r="DT280" i="7" s="1"/>
  <c r="DS280" i="7" s="1"/>
  <c r="DR280" i="7" s="1"/>
  <c r="DQ280" i="7" s="1"/>
  <c r="DP280" i="7" s="1"/>
  <c r="DO280" i="7" s="1"/>
  <c r="DN280" i="7" s="1"/>
  <c r="DM280" i="7" s="1"/>
  <c r="DL280" i="7" s="1"/>
  <c r="DK280" i="7" s="1"/>
  <c r="GE96" i="7"/>
  <c r="CN279" i="7"/>
  <c r="CM279" i="7" s="1"/>
  <c r="CL279" i="7" s="1"/>
  <c r="CK279" i="7" s="1"/>
  <c r="CJ279" i="7" s="1"/>
  <c r="CI279" i="7" s="1"/>
  <c r="CH279" i="7" s="1"/>
  <c r="CG279" i="7" s="1"/>
  <c r="CF279" i="7" s="1"/>
  <c r="CE279" i="7" s="1"/>
  <c r="CD279" i="7" s="1"/>
  <c r="CC279" i="7" s="1"/>
  <c r="CB279" i="7" s="1"/>
  <c r="CA279" i="7" s="1"/>
  <c r="BZ279" i="7" s="1"/>
  <c r="BY279" i="7" s="1"/>
  <c r="BX279" i="7" s="1"/>
  <c r="BW279" i="7" s="1"/>
  <c r="BV279" i="7" s="1"/>
  <c r="BU279" i="7" s="1"/>
  <c r="BT279" i="7" s="1"/>
  <c r="BS279" i="7" s="1"/>
  <c r="BR279" i="7" s="1"/>
  <c r="BQ279" i="7" s="1"/>
  <c r="BP279" i="7" s="1"/>
  <c r="BO279" i="7" s="1"/>
  <c r="BN279" i="7" s="1"/>
  <c r="BM279" i="7" s="1"/>
  <c r="BL279" i="7" s="1"/>
  <c r="BK279" i="7" s="1"/>
  <c r="BJ279" i="7" s="1"/>
  <c r="BI279" i="7" s="1"/>
  <c r="BH279" i="7" s="1"/>
  <c r="BG279" i="7" s="1"/>
  <c r="BF279" i="7" s="1"/>
  <c r="BE279" i="7" s="1"/>
  <c r="BD279" i="7" s="1"/>
  <c r="BC279" i="7" s="1"/>
  <c r="BB279" i="7" s="1"/>
  <c r="BA279" i="7" s="1"/>
  <c r="AZ279" i="7" s="1"/>
  <c r="AY279" i="7" s="1"/>
  <c r="AX279" i="7" s="1"/>
  <c r="AW279" i="7" s="1"/>
  <c r="AV279" i="7" s="1"/>
  <c r="AU279" i="7" s="1"/>
  <c r="AT279" i="7" s="1"/>
  <c r="AS279" i="7" s="1"/>
  <c r="AR279" i="7" s="1"/>
  <c r="AQ279" i="7" s="1"/>
  <c r="AP279" i="7" s="1"/>
  <c r="AO279" i="7" s="1"/>
  <c r="AN279" i="7" s="1"/>
  <c r="AM279" i="7" s="1"/>
  <c r="AL279" i="7" s="1"/>
  <c r="AK279" i="7" s="1"/>
  <c r="AJ279" i="7" s="1"/>
  <c r="AI279" i="7" s="1"/>
  <c r="AH279" i="7" s="1"/>
  <c r="AG279" i="7" s="1"/>
  <c r="AF279" i="7" s="1"/>
  <c r="AE279" i="7" s="1"/>
  <c r="AD279" i="7" s="1"/>
  <c r="AC279" i="7" s="1"/>
  <c r="AB279" i="7" s="1"/>
  <c r="AA279" i="7" s="1"/>
  <c r="Z279" i="7" s="1"/>
  <c r="Y279" i="7" s="1"/>
  <c r="X279" i="7" s="1"/>
  <c r="W279" i="7" s="1"/>
  <c r="V279" i="7" s="1"/>
  <c r="U279" i="7" s="1"/>
  <c r="T279" i="7" s="1"/>
  <c r="S279" i="7" s="1"/>
  <c r="R279" i="7" s="1"/>
  <c r="Q279" i="7" s="1"/>
  <c r="P279" i="7" s="1"/>
  <c r="O279" i="7" s="1"/>
  <c r="N279" i="7" s="1"/>
  <c r="M279" i="7" s="1"/>
  <c r="L279" i="7" s="1"/>
  <c r="K279" i="7" s="1"/>
  <c r="J279" i="7" s="1"/>
  <c r="I279" i="7" s="1"/>
  <c r="H279" i="7" s="1"/>
  <c r="G279" i="7" s="1"/>
  <c r="F279" i="7" s="1"/>
  <c r="E279" i="7" s="1"/>
  <c r="CN278" i="7"/>
  <c r="CN5" i="9"/>
  <c r="CO6" i="9" s="1"/>
  <c r="CP7" i="9" s="1"/>
  <c r="CQ8" i="9" s="1"/>
  <c r="CR9" i="9" s="1"/>
  <c r="CS10" i="9" s="1"/>
  <c r="CT11" i="9" s="1"/>
  <c r="CU12" i="9" s="1"/>
  <c r="CV13" i="9" s="1"/>
  <c r="CW14" i="9" s="1"/>
  <c r="CX15" i="9" s="1"/>
  <c r="CY16" i="9" s="1"/>
  <c r="CZ17" i="9" s="1"/>
  <c r="DA18" i="9" s="1"/>
  <c r="DB19" i="9" s="1"/>
  <c r="DC20" i="9" s="1"/>
  <c r="DD21" i="9" s="1"/>
  <c r="DE22" i="9" s="1"/>
  <c r="DF23" i="9" s="1"/>
  <c r="DG24" i="9" s="1"/>
  <c r="DH25" i="9" s="1"/>
  <c r="DI26" i="9" s="1"/>
  <c r="DJ27" i="9" s="1"/>
  <c r="DK28" i="9" s="1"/>
  <c r="DL29" i="9" s="1"/>
  <c r="DM30" i="9" s="1"/>
  <c r="DN31" i="9" s="1"/>
  <c r="DO32" i="9" s="1"/>
  <c r="DP33" i="9" s="1"/>
  <c r="DQ34" i="9" s="1"/>
  <c r="DR35" i="9" s="1"/>
  <c r="DS36" i="9" s="1"/>
  <c r="DT37" i="9" s="1"/>
  <c r="DU38" i="9" s="1"/>
  <c r="DV39" i="9" s="1"/>
  <c r="DW40" i="9" s="1"/>
  <c r="DX41" i="9" s="1"/>
  <c r="DY42" i="9" s="1"/>
  <c r="DZ43" i="9" s="1"/>
  <c r="EA44" i="9" s="1"/>
  <c r="EB45" i="9" s="1"/>
  <c r="EC46" i="9" s="1"/>
  <c r="ED47" i="9" s="1"/>
  <c r="EE48" i="9" s="1"/>
  <c r="EF49" i="9" s="1"/>
  <c r="EG50" i="9" s="1"/>
  <c r="EH51" i="9" s="1"/>
  <c r="EI52" i="9" s="1"/>
  <c r="EJ53" i="9" s="1"/>
  <c r="EK54" i="9" s="1"/>
  <c r="EL55" i="9" s="1"/>
  <c r="EM56" i="9" s="1"/>
  <c r="EN57" i="9" s="1"/>
  <c r="EO58" i="9" s="1"/>
  <c r="EP59" i="9" s="1"/>
  <c r="EQ60" i="9" s="1"/>
  <c r="ER61" i="9" s="1"/>
  <c r="ES62" i="9" s="1"/>
  <c r="ET63" i="9" s="1"/>
  <c r="EU64" i="9" s="1"/>
  <c r="EV65" i="9" s="1"/>
  <c r="EW66" i="9" s="1"/>
  <c r="EX67" i="9" s="1"/>
  <c r="EY68" i="9" s="1"/>
  <c r="EZ69" i="9" s="1"/>
  <c r="FA70" i="9" s="1"/>
  <c r="FB71" i="9" s="1"/>
  <c r="FC72" i="9" s="1"/>
  <c r="FD73" i="9" s="1"/>
  <c r="FE74" i="9" s="1"/>
  <c r="FF75" i="9" s="1"/>
  <c r="FG76" i="9" s="1"/>
  <c r="FH77" i="9" s="1"/>
  <c r="FI78" i="9" s="1"/>
  <c r="FJ79" i="9" s="1"/>
  <c r="FK80" i="9" s="1"/>
  <c r="FL81" i="9" s="1"/>
  <c r="FM82" i="9" s="1"/>
  <c r="FN83" i="9" s="1"/>
  <c r="FO84" i="9" s="1"/>
  <c r="FP85" i="9" s="1"/>
  <c r="FQ86" i="9" s="1"/>
  <c r="FR87" i="9" s="1"/>
  <c r="FS88" i="9" s="1"/>
  <c r="FT89" i="9" s="1"/>
  <c r="FU90" i="9" s="1"/>
  <c r="FV91" i="9" s="1"/>
  <c r="FW92" i="9" s="1"/>
  <c r="FX93" i="9" s="1"/>
  <c r="FY94" i="9" s="1"/>
  <c r="CN4" i="9"/>
  <c r="CR4" i="7"/>
  <c r="CR5" i="7"/>
  <c r="CS6" i="7" s="1"/>
  <c r="CT7" i="7" s="1"/>
  <c r="CU8" i="7" s="1"/>
  <c r="CV9" i="7" s="1"/>
  <c r="CW10" i="7" s="1"/>
  <c r="CX11" i="7" s="1"/>
  <c r="CY12" i="7" s="1"/>
  <c r="CZ13" i="7" s="1"/>
  <c r="DA14" i="7" s="1"/>
  <c r="DB15" i="7" s="1"/>
  <c r="DC16" i="7" s="1"/>
  <c r="DD17" i="7" s="1"/>
  <c r="DE18" i="7" s="1"/>
  <c r="DF19" i="7" s="1"/>
  <c r="DG20" i="7" s="1"/>
  <c r="DH21" i="7" s="1"/>
  <c r="DI22" i="7" s="1"/>
  <c r="DJ23" i="7" s="1"/>
  <c r="DK24" i="7" s="1"/>
  <c r="DL25" i="7" s="1"/>
  <c r="DM26" i="7" s="1"/>
  <c r="DN27" i="7" s="1"/>
  <c r="DO28" i="7" s="1"/>
  <c r="DP29" i="7" s="1"/>
  <c r="DQ30" i="7" s="1"/>
  <c r="DR31" i="7" s="1"/>
  <c r="DS32" i="7" s="1"/>
  <c r="DT33" i="7" s="1"/>
  <c r="DU34" i="7" s="1"/>
  <c r="DV35" i="7" s="1"/>
  <c r="DW36" i="7" s="1"/>
  <c r="DX37" i="7" s="1"/>
  <c r="DY38" i="7" s="1"/>
  <c r="DZ39" i="7" s="1"/>
  <c r="EA40" i="7" s="1"/>
  <c r="EB41" i="7" s="1"/>
  <c r="EC42" i="7" s="1"/>
  <c r="ED43" i="7" s="1"/>
  <c r="EE44" i="7" s="1"/>
  <c r="EF45" i="7" s="1"/>
  <c r="EG46" i="7" s="1"/>
  <c r="EH47" i="7" s="1"/>
  <c r="EI48" i="7" s="1"/>
  <c r="EJ49" i="7" s="1"/>
  <c r="EK50" i="7" s="1"/>
  <c r="EL51" i="7" s="1"/>
  <c r="EM52" i="7" s="1"/>
  <c r="EN53" i="7" s="1"/>
  <c r="EO54" i="7" s="1"/>
  <c r="EP55" i="7" s="1"/>
  <c r="EQ56" i="7" s="1"/>
  <c r="ER57" i="7" s="1"/>
  <c r="ES58" i="7" s="1"/>
  <c r="ET59" i="7" s="1"/>
  <c r="EU60" i="7" s="1"/>
  <c r="EV61" i="7" s="1"/>
  <c r="EW62" i="7" s="1"/>
  <c r="EX63" i="7" s="1"/>
  <c r="EY64" i="7" s="1"/>
  <c r="EZ65" i="7" s="1"/>
  <c r="FA66" i="7" s="1"/>
  <c r="FB67" i="7" s="1"/>
  <c r="FC68" i="7" s="1"/>
  <c r="FD69" i="7" s="1"/>
  <c r="FE70" i="7" s="1"/>
  <c r="FF71" i="7" s="1"/>
  <c r="FG72" i="7" s="1"/>
  <c r="FH73" i="7" s="1"/>
  <c r="FI74" i="7" s="1"/>
  <c r="FJ75" i="7" s="1"/>
  <c r="FK76" i="7" s="1"/>
  <c r="FL77" i="7" s="1"/>
  <c r="FM78" i="7" s="1"/>
  <c r="FN79" i="7" s="1"/>
  <c r="FO80" i="7" s="1"/>
  <c r="FP81" i="7" s="1"/>
  <c r="FQ82" i="7" s="1"/>
  <c r="FR83" i="7" s="1"/>
  <c r="FS84" i="7" s="1"/>
  <c r="FT85" i="7" s="1"/>
  <c r="FU86" i="7" s="1"/>
  <c r="FV87" i="7" s="1"/>
  <c r="FW88" i="7" s="1"/>
  <c r="FX89" i="7" s="1"/>
  <c r="FY90" i="7" s="1"/>
  <c r="FZ91" i="7" s="1"/>
  <c r="GA92" i="7" s="1"/>
  <c r="GB93" i="7" s="1"/>
  <c r="GC94" i="7" s="1"/>
  <c r="GD95" i="7" s="1"/>
  <c r="GC279" i="7" l="1"/>
  <c r="GB279" i="7" s="1"/>
  <c r="GA279" i="7" s="1"/>
  <c r="FZ279" i="7" s="1"/>
  <c r="FY279" i="7" s="1"/>
  <c r="FX279" i="7" s="1"/>
  <c r="FW279" i="7" s="1"/>
  <c r="FV279" i="7" s="1"/>
  <c r="FU279" i="7" s="1"/>
  <c r="FT279" i="7" s="1"/>
  <c r="FS279" i="7" s="1"/>
  <c r="FR279" i="7" s="1"/>
  <c r="FQ279" i="7" s="1"/>
  <c r="FP279" i="7" s="1"/>
  <c r="FO279" i="7" s="1"/>
  <c r="FN279" i="7" s="1"/>
  <c r="FM279" i="7" s="1"/>
  <c r="FL279" i="7" s="1"/>
  <c r="FK279" i="7" s="1"/>
  <c r="FJ279" i="7" s="1"/>
  <c r="FI279" i="7" s="1"/>
  <c r="FH279" i="7" s="1"/>
  <c r="FG279" i="7" s="1"/>
  <c r="FF279" i="7" s="1"/>
  <c r="FE279" i="7" s="1"/>
  <c r="FD279" i="7" s="1"/>
  <c r="FC279" i="7" s="1"/>
  <c r="FB279" i="7" s="1"/>
  <c r="FA279" i="7" s="1"/>
  <c r="EZ279" i="7" s="1"/>
  <c r="EY279" i="7" s="1"/>
  <c r="EX279" i="7" s="1"/>
  <c r="EW279" i="7" s="1"/>
  <c r="EV279" i="7" s="1"/>
  <c r="EU279" i="7" s="1"/>
  <c r="ET279" i="7" s="1"/>
  <c r="ES279" i="7" s="1"/>
  <c r="ER279" i="7" s="1"/>
  <c r="EQ279" i="7" s="1"/>
  <c r="EP279" i="7" s="1"/>
  <c r="EO279" i="7" s="1"/>
  <c r="EN279" i="7" s="1"/>
  <c r="EM279" i="7" s="1"/>
  <c r="EL279" i="7" s="1"/>
  <c r="EK279" i="7" s="1"/>
  <c r="EJ279" i="7" s="1"/>
  <c r="EI279" i="7" s="1"/>
  <c r="EH279" i="7" s="1"/>
  <c r="EG279" i="7" s="1"/>
  <c r="EF279" i="7" s="1"/>
  <c r="EE279" i="7" s="1"/>
  <c r="ED279" i="7" s="1"/>
  <c r="EC279" i="7" s="1"/>
  <c r="EB279" i="7" s="1"/>
  <c r="EA279" i="7" s="1"/>
  <c r="DZ279" i="7" s="1"/>
  <c r="DY279" i="7" s="1"/>
  <c r="DX279" i="7" s="1"/>
  <c r="DW279" i="7" s="1"/>
  <c r="DV279" i="7" s="1"/>
  <c r="DU279" i="7" s="1"/>
  <c r="DT279" i="7" s="1"/>
  <c r="DS279" i="7" s="1"/>
  <c r="DR279" i="7" s="1"/>
  <c r="DQ279" i="7" s="1"/>
  <c r="DP279" i="7" s="1"/>
  <c r="DO279" i="7" s="1"/>
  <c r="DN279" i="7" s="1"/>
  <c r="DM279" i="7" s="1"/>
  <c r="DL279" i="7" s="1"/>
  <c r="DK279" i="7" s="1"/>
  <c r="DJ279" i="7" s="1"/>
  <c r="DI279" i="7" s="1"/>
  <c r="DH279" i="7" s="1"/>
  <c r="DG279" i="7" s="1"/>
  <c r="DF279" i="7" s="1"/>
  <c r="DE279" i="7" s="1"/>
  <c r="DD279" i="7" s="1"/>
  <c r="DC279" i="7" s="1"/>
  <c r="DB279" i="7" s="1"/>
  <c r="DA279" i="7" s="1"/>
  <c r="CZ279" i="7" s="1"/>
  <c r="CY279" i="7" s="1"/>
  <c r="CX279" i="7" s="1"/>
  <c r="CW279" i="7" s="1"/>
  <c r="CV279" i="7" s="1"/>
  <c r="CU279" i="7" s="1"/>
  <c r="CT279" i="7" s="1"/>
  <c r="CS279" i="7" s="1"/>
  <c r="CR279" i="7" s="1"/>
  <c r="GE95" i="7"/>
  <c r="DJ280" i="7"/>
  <c r="DI280" i="7" s="1"/>
  <c r="DH280" i="7" s="1"/>
  <c r="DG280" i="7" s="1"/>
  <c r="DF280" i="7" s="1"/>
  <c r="DE280" i="7" s="1"/>
  <c r="DD280" i="7" s="1"/>
  <c r="DC280" i="7" s="1"/>
  <c r="DB280" i="7" s="1"/>
  <c r="DA280" i="7" s="1"/>
  <c r="CZ280" i="7" s="1"/>
  <c r="CY280" i="7" s="1"/>
  <c r="CX280" i="7" s="1"/>
  <c r="CW280" i="7" s="1"/>
  <c r="CV280" i="7" s="1"/>
  <c r="CU280" i="7" s="1"/>
  <c r="CT280" i="7" s="1"/>
  <c r="CS280" i="7" s="1"/>
  <c r="CM278" i="7"/>
  <c r="CL278" i="7" s="1"/>
  <c r="CK278" i="7" s="1"/>
  <c r="CJ278" i="7" s="1"/>
  <c r="CI278" i="7" s="1"/>
  <c r="CH278" i="7" s="1"/>
  <c r="CG278" i="7" s="1"/>
  <c r="CF278" i="7" s="1"/>
  <c r="CE278" i="7" s="1"/>
  <c r="CD278" i="7" s="1"/>
  <c r="CC278" i="7" s="1"/>
  <c r="CB278" i="7" s="1"/>
  <c r="CA278" i="7" s="1"/>
  <c r="BZ278" i="7" s="1"/>
  <c r="BY278" i="7" s="1"/>
  <c r="BX278" i="7" s="1"/>
  <c r="BW278" i="7" s="1"/>
  <c r="BV278" i="7" s="1"/>
  <c r="BU278" i="7" s="1"/>
  <c r="BT278" i="7" s="1"/>
  <c r="BS278" i="7" s="1"/>
  <c r="BR278" i="7" s="1"/>
  <c r="BQ278" i="7" s="1"/>
  <c r="BP278" i="7" s="1"/>
  <c r="BO278" i="7" s="1"/>
  <c r="BN278" i="7" s="1"/>
  <c r="BM278" i="7" s="1"/>
  <c r="BL278" i="7" s="1"/>
  <c r="BK278" i="7" s="1"/>
  <c r="BJ278" i="7" s="1"/>
  <c r="BI278" i="7" s="1"/>
  <c r="BH278" i="7" s="1"/>
  <c r="BG278" i="7" s="1"/>
  <c r="BF278" i="7" s="1"/>
  <c r="BE278" i="7" s="1"/>
  <c r="BD278" i="7" s="1"/>
  <c r="BC278" i="7" s="1"/>
  <c r="BB278" i="7" s="1"/>
  <c r="BA278" i="7" s="1"/>
  <c r="AZ278" i="7" s="1"/>
  <c r="AY278" i="7" s="1"/>
  <c r="AX278" i="7" s="1"/>
  <c r="AW278" i="7" s="1"/>
  <c r="AV278" i="7" s="1"/>
  <c r="AU278" i="7" s="1"/>
  <c r="AT278" i="7" s="1"/>
  <c r="AS278" i="7" s="1"/>
  <c r="AR278" i="7" s="1"/>
  <c r="AQ278" i="7" s="1"/>
  <c r="AP278" i="7" s="1"/>
  <c r="AO278" i="7" s="1"/>
  <c r="AN278" i="7" s="1"/>
  <c r="AM278" i="7" s="1"/>
  <c r="AL278" i="7" s="1"/>
  <c r="AK278" i="7" s="1"/>
  <c r="AJ278" i="7" s="1"/>
  <c r="AI278" i="7" s="1"/>
  <c r="AH278" i="7" s="1"/>
  <c r="AG278" i="7" s="1"/>
  <c r="AF278" i="7" s="1"/>
  <c r="AE278" i="7" s="1"/>
  <c r="AD278" i="7" s="1"/>
  <c r="AC278" i="7" s="1"/>
  <c r="AB278" i="7" s="1"/>
  <c r="AA278" i="7" s="1"/>
  <c r="Z278" i="7" s="1"/>
  <c r="Y278" i="7" s="1"/>
  <c r="X278" i="7" s="1"/>
  <c r="W278" i="7" s="1"/>
  <c r="V278" i="7" s="1"/>
  <c r="U278" i="7" s="1"/>
  <c r="T278" i="7" s="1"/>
  <c r="S278" i="7" s="1"/>
  <c r="R278" i="7" s="1"/>
  <c r="Q278" i="7" s="1"/>
  <c r="P278" i="7" s="1"/>
  <c r="O278" i="7" s="1"/>
  <c r="N278" i="7" s="1"/>
  <c r="M278" i="7" s="1"/>
  <c r="L278" i="7" s="1"/>
  <c r="K278" i="7" s="1"/>
  <c r="J278" i="7" s="1"/>
  <c r="I278" i="7" s="1"/>
  <c r="H278" i="7" s="1"/>
  <c r="G278" i="7" s="1"/>
  <c r="F278" i="7" s="1"/>
  <c r="E278" i="7" s="1"/>
  <c r="CM277" i="7"/>
  <c r="CO5" i="9"/>
  <c r="CP6" i="9" s="1"/>
  <c r="CQ7" i="9" s="1"/>
  <c r="CR8" i="9" s="1"/>
  <c r="CS9" i="9" s="1"/>
  <c r="CT10" i="9" s="1"/>
  <c r="CU11" i="9" s="1"/>
  <c r="CV12" i="9" s="1"/>
  <c r="CW13" i="9" s="1"/>
  <c r="CX14" i="9" s="1"/>
  <c r="CY15" i="9" s="1"/>
  <c r="CZ16" i="9" s="1"/>
  <c r="DA17" i="9" s="1"/>
  <c r="DB18" i="9" s="1"/>
  <c r="DC19" i="9" s="1"/>
  <c r="DD20" i="9" s="1"/>
  <c r="DE21" i="9" s="1"/>
  <c r="DF22" i="9" s="1"/>
  <c r="DG23" i="9" s="1"/>
  <c r="DH24" i="9" s="1"/>
  <c r="DI25" i="9" s="1"/>
  <c r="DJ26" i="9" s="1"/>
  <c r="DK27" i="9" s="1"/>
  <c r="DL28" i="9" s="1"/>
  <c r="DM29" i="9" s="1"/>
  <c r="DN30" i="9" s="1"/>
  <c r="DO31" i="9" s="1"/>
  <c r="DP32" i="9" s="1"/>
  <c r="DQ33" i="9" s="1"/>
  <c r="DR34" i="9" s="1"/>
  <c r="DS35" i="9" s="1"/>
  <c r="DT36" i="9" s="1"/>
  <c r="DU37" i="9" s="1"/>
  <c r="DV38" i="9" s="1"/>
  <c r="DW39" i="9" s="1"/>
  <c r="DX40" i="9" s="1"/>
  <c r="DY41" i="9" s="1"/>
  <c r="DZ42" i="9" s="1"/>
  <c r="EA43" i="9" s="1"/>
  <c r="EB44" i="9" s="1"/>
  <c r="EC45" i="9" s="1"/>
  <c r="ED46" i="9" s="1"/>
  <c r="EE47" i="9" s="1"/>
  <c r="EF48" i="9" s="1"/>
  <c r="EG49" i="9" s="1"/>
  <c r="EH50" i="9" s="1"/>
  <c r="EI51" i="9" s="1"/>
  <c r="EJ52" i="9" s="1"/>
  <c r="EK53" i="9" s="1"/>
  <c r="EL54" i="9" s="1"/>
  <c r="EM55" i="9" s="1"/>
  <c r="EN56" i="9" s="1"/>
  <c r="EO57" i="9" s="1"/>
  <c r="EP58" i="9" s="1"/>
  <c r="EQ59" i="9" s="1"/>
  <c r="ER60" i="9" s="1"/>
  <c r="ES61" i="9" s="1"/>
  <c r="ET62" i="9" s="1"/>
  <c r="EU63" i="9" s="1"/>
  <c r="EV64" i="9" s="1"/>
  <c r="EW65" i="9" s="1"/>
  <c r="EX66" i="9" s="1"/>
  <c r="EY67" i="9" s="1"/>
  <c r="EZ68" i="9" s="1"/>
  <c r="FA69" i="9" s="1"/>
  <c r="FB70" i="9" s="1"/>
  <c r="FC71" i="9" s="1"/>
  <c r="FD72" i="9" s="1"/>
  <c r="FE73" i="9" s="1"/>
  <c r="FF74" i="9" s="1"/>
  <c r="FG75" i="9" s="1"/>
  <c r="FH76" i="9" s="1"/>
  <c r="FI77" i="9" s="1"/>
  <c r="FJ78" i="9" s="1"/>
  <c r="FK79" i="9" s="1"/>
  <c r="FL80" i="9" s="1"/>
  <c r="FM81" i="9" s="1"/>
  <c r="FN82" i="9" s="1"/>
  <c r="FO83" i="9" s="1"/>
  <c r="FP84" i="9" s="1"/>
  <c r="FQ85" i="9" s="1"/>
  <c r="FR86" i="9" s="1"/>
  <c r="FS87" i="9" s="1"/>
  <c r="FT88" i="9" s="1"/>
  <c r="FU89" i="9" s="1"/>
  <c r="FV90" i="9" s="1"/>
  <c r="FW91" i="9" s="1"/>
  <c r="FX92" i="9" s="1"/>
  <c r="FY93" i="9" s="1"/>
  <c r="CO4" i="9"/>
  <c r="CS4" i="7"/>
  <c r="CS5" i="7"/>
  <c r="CT6" i="7" s="1"/>
  <c r="CU7" i="7" s="1"/>
  <c r="CV8" i="7" s="1"/>
  <c r="CW9" i="7" s="1"/>
  <c r="CX10" i="7" s="1"/>
  <c r="CY11" i="7" s="1"/>
  <c r="CZ12" i="7" s="1"/>
  <c r="DA13" i="7" s="1"/>
  <c r="DB14" i="7" s="1"/>
  <c r="DC15" i="7" s="1"/>
  <c r="DD16" i="7" s="1"/>
  <c r="DE17" i="7" s="1"/>
  <c r="DF18" i="7" s="1"/>
  <c r="DG19" i="7" s="1"/>
  <c r="DH20" i="7" s="1"/>
  <c r="DI21" i="7" s="1"/>
  <c r="DJ22" i="7" s="1"/>
  <c r="DK23" i="7" s="1"/>
  <c r="DL24" i="7" s="1"/>
  <c r="DM25" i="7" s="1"/>
  <c r="DN26" i="7" s="1"/>
  <c r="DO27" i="7" s="1"/>
  <c r="DP28" i="7" s="1"/>
  <c r="DQ29" i="7" s="1"/>
  <c r="DR30" i="7" s="1"/>
  <c r="DS31" i="7" s="1"/>
  <c r="DT32" i="7" s="1"/>
  <c r="DU33" i="7" s="1"/>
  <c r="DV34" i="7" s="1"/>
  <c r="DW35" i="7" s="1"/>
  <c r="DX36" i="7" s="1"/>
  <c r="DY37" i="7" s="1"/>
  <c r="DZ38" i="7" s="1"/>
  <c r="EA39" i="7" s="1"/>
  <c r="EB40" i="7" s="1"/>
  <c r="EC41" i="7" s="1"/>
  <c r="ED42" i="7" s="1"/>
  <c r="EE43" i="7" s="1"/>
  <c r="EF44" i="7" s="1"/>
  <c r="EG45" i="7" s="1"/>
  <c r="EH46" i="7" s="1"/>
  <c r="EI47" i="7" s="1"/>
  <c r="EJ48" i="7" s="1"/>
  <c r="EK49" i="7" s="1"/>
  <c r="EL50" i="7" s="1"/>
  <c r="EM51" i="7" s="1"/>
  <c r="EN52" i="7" s="1"/>
  <c r="EO53" i="7" s="1"/>
  <c r="EP54" i="7" s="1"/>
  <c r="EQ55" i="7" s="1"/>
  <c r="ER56" i="7" s="1"/>
  <c r="ES57" i="7" s="1"/>
  <c r="ET58" i="7" s="1"/>
  <c r="EU59" i="7" s="1"/>
  <c r="EV60" i="7" s="1"/>
  <c r="EW61" i="7" s="1"/>
  <c r="EX62" i="7" s="1"/>
  <c r="EY63" i="7" s="1"/>
  <c r="EZ64" i="7" s="1"/>
  <c r="FA65" i="7" s="1"/>
  <c r="FB66" i="7" s="1"/>
  <c r="FC67" i="7" s="1"/>
  <c r="FD68" i="7" s="1"/>
  <c r="FE69" i="7" s="1"/>
  <c r="FF70" i="7" s="1"/>
  <c r="FG71" i="7" s="1"/>
  <c r="FH72" i="7" s="1"/>
  <c r="FI73" i="7" s="1"/>
  <c r="FJ74" i="7" s="1"/>
  <c r="FK75" i="7" s="1"/>
  <c r="FL76" i="7" s="1"/>
  <c r="FM77" i="7" s="1"/>
  <c r="FN78" i="7" s="1"/>
  <c r="FO79" i="7" s="1"/>
  <c r="FP80" i="7" s="1"/>
  <c r="FQ81" i="7" s="1"/>
  <c r="FR82" i="7" s="1"/>
  <c r="FS83" i="7" s="1"/>
  <c r="FT84" i="7" s="1"/>
  <c r="FU85" i="7" s="1"/>
  <c r="FV86" i="7" s="1"/>
  <c r="FW87" i="7" s="1"/>
  <c r="FX88" i="7" s="1"/>
  <c r="FY89" i="7" s="1"/>
  <c r="FZ90" i="7" s="1"/>
  <c r="GA91" i="7" s="1"/>
  <c r="GB92" i="7" s="1"/>
  <c r="GC93" i="7" s="1"/>
  <c r="GD94" i="7" s="1"/>
  <c r="GC278" i="7" l="1"/>
  <c r="GB278" i="7" s="1"/>
  <c r="GA278" i="7" s="1"/>
  <c r="FZ278" i="7" s="1"/>
  <c r="FY278" i="7" s="1"/>
  <c r="FX278" i="7" s="1"/>
  <c r="FW278" i="7" s="1"/>
  <c r="FV278" i="7" s="1"/>
  <c r="FU278" i="7" s="1"/>
  <c r="FT278" i="7" s="1"/>
  <c r="FS278" i="7" s="1"/>
  <c r="FR278" i="7" s="1"/>
  <c r="FQ278" i="7" s="1"/>
  <c r="FP278" i="7" s="1"/>
  <c r="FO278" i="7" s="1"/>
  <c r="FN278" i="7" s="1"/>
  <c r="FM278" i="7" s="1"/>
  <c r="FL278" i="7" s="1"/>
  <c r="FK278" i="7" s="1"/>
  <c r="FJ278" i="7" s="1"/>
  <c r="FI278" i="7" s="1"/>
  <c r="FH278" i="7" s="1"/>
  <c r="FG278" i="7" s="1"/>
  <c r="FF278" i="7" s="1"/>
  <c r="FE278" i="7" s="1"/>
  <c r="FD278" i="7" s="1"/>
  <c r="FC278" i="7" s="1"/>
  <c r="FB278" i="7" s="1"/>
  <c r="FA278" i="7" s="1"/>
  <c r="EZ278" i="7" s="1"/>
  <c r="EY278" i="7" s="1"/>
  <c r="EX278" i="7" s="1"/>
  <c r="EW278" i="7" s="1"/>
  <c r="EV278" i="7" s="1"/>
  <c r="EU278" i="7" s="1"/>
  <c r="ET278" i="7" s="1"/>
  <c r="ES278" i="7" s="1"/>
  <c r="ER278" i="7" s="1"/>
  <c r="EQ278" i="7" s="1"/>
  <c r="EP278" i="7" s="1"/>
  <c r="EO278" i="7" s="1"/>
  <c r="EN278" i="7" s="1"/>
  <c r="EM278" i="7" s="1"/>
  <c r="EL278" i="7" s="1"/>
  <c r="EK278" i="7" s="1"/>
  <c r="EJ278" i="7" s="1"/>
  <c r="EI278" i="7" s="1"/>
  <c r="EH278" i="7" s="1"/>
  <c r="EG278" i="7" s="1"/>
  <c r="EF278" i="7" s="1"/>
  <c r="EE278" i="7" s="1"/>
  <c r="ED278" i="7" s="1"/>
  <c r="EC278" i="7" s="1"/>
  <c r="EB278" i="7" s="1"/>
  <c r="EA278" i="7" s="1"/>
  <c r="DZ278" i="7" s="1"/>
  <c r="DY278" i="7" s="1"/>
  <c r="DX278" i="7" s="1"/>
  <c r="DW278" i="7" s="1"/>
  <c r="DV278" i="7" s="1"/>
  <c r="DU278" i="7" s="1"/>
  <c r="DT278" i="7" s="1"/>
  <c r="DS278" i="7" s="1"/>
  <c r="DR278" i="7" s="1"/>
  <c r="DQ278" i="7" s="1"/>
  <c r="DP278" i="7" s="1"/>
  <c r="DO278" i="7" s="1"/>
  <c r="DN278" i="7" s="1"/>
  <c r="DM278" i="7" s="1"/>
  <c r="DL278" i="7" s="1"/>
  <c r="DK278" i="7" s="1"/>
  <c r="DJ278" i="7" s="1"/>
  <c r="DI278" i="7" s="1"/>
  <c r="DH278" i="7" s="1"/>
  <c r="DG278" i="7" s="1"/>
  <c r="DF278" i="7" s="1"/>
  <c r="DE278" i="7" s="1"/>
  <c r="DD278" i="7" s="1"/>
  <c r="DC278" i="7" s="1"/>
  <c r="DB278" i="7" s="1"/>
  <c r="DA278" i="7" s="1"/>
  <c r="CZ278" i="7" s="1"/>
  <c r="CY278" i="7" s="1"/>
  <c r="CX278" i="7" s="1"/>
  <c r="CW278" i="7" s="1"/>
  <c r="CV278" i="7" s="1"/>
  <c r="CU278" i="7" s="1"/>
  <c r="CT278" i="7" s="1"/>
  <c r="CS278" i="7" s="1"/>
  <c r="CR278" i="7" s="1"/>
  <c r="CQ278" i="7" s="1"/>
  <c r="GE94" i="7"/>
  <c r="CL277" i="7"/>
  <c r="CK277" i="7" s="1"/>
  <c r="CJ277" i="7" s="1"/>
  <c r="CI277" i="7" s="1"/>
  <c r="CH277" i="7" s="1"/>
  <c r="CG277" i="7" s="1"/>
  <c r="CF277" i="7" s="1"/>
  <c r="CE277" i="7" s="1"/>
  <c r="CD277" i="7" s="1"/>
  <c r="CC277" i="7" s="1"/>
  <c r="CB277" i="7" s="1"/>
  <c r="CA277" i="7" s="1"/>
  <c r="BZ277" i="7" s="1"/>
  <c r="BY277" i="7" s="1"/>
  <c r="BX277" i="7" s="1"/>
  <c r="BW277" i="7" s="1"/>
  <c r="BV277" i="7" s="1"/>
  <c r="BU277" i="7" s="1"/>
  <c r="BT277" i="7" s="1"/>
  <c r="BS277" i="7" s="1"/>
  <c r="BR277" i="7" s="1"/>
  <c r="BQ277" i="7" s="1"/>
  <c r="BP277" i="7" s="1"/>
  <c r="BO277" i="7" s="1"/>
  <c r="BN277" i="7" s="1"/>
  <c r="BM277" i="7" s="1"/>
  <c r="BL277" i="7" s="1"/>
  <c r="BK277" i="7" s="1"/>
  <c r="BJ277" i="7" s="1"/>
  <c r="BI277" i="7" s="1"/>
  <c r="BH277" i="7" s="1"/>
  <c r="BG277" i="7" s="1"/>
  <c r="BF277" i="7" s="1"/>
  <c r="BE277" i="7" s="1"/>
  <c r="BD277" i="7" s="1"/>
  <c r="BC277" i="7" s="1"/>
  <c r="BB277" i="7" s="1"/>
  <c r="BA277" i="7" s="1"/>
  <c r="AZ277" i="7" s="1"/>
  <c r="AY277" i="7" s="1"/>
  <c r="AX277" i="7" s="1"/>
  <c r="AW277" i="7" s="1"/>
  <c r="AV277" i="7" s="1"/>
  <c r="AU277" i="7" s="1"/>
  <c r="AT277" i="7" s="1"/>
  <c r="AS277" i="7" s="1"/>
  <c r="AR277" i="7" s="1"/>
  <c r="AQ277" i="7" s="1"/>
  <c r="AP277" i="7" s="1"/>
  <c r="AO277" i="7" s="1"/>
  <c r="AN277" i="7" s="1"/>
  <c r="AM277" i="7" s="1"/>
  <c r="AL277" i="7" s="1"/>
  <c r="AK277" i="7" s="1"/>
  <c r="AJ277" i="7" s="1"/>
  <c r="AI277" i="7" s="1"/>
  <c r="AH277" i="7" s="1"/>
  <c r="AG277" i="7" s="1"/>
  <c r="AF277" i="7" s="1"/>
  <c r="AE277" i="7" s="1"/>
  <c r="AD277" i="7" s="1"/>
  <c r="AC277" i="7" s="1"/>
  <c r="AB277" i="7" s="1"/>
  <c r="AA277" i="7" s="1"/>
  <c r="Z277" i="7" s="1"/>
  <c r="Y277" i="7" s="1"/>
  <c r="X277" i="7" s="1"/>
  <c r="W277" i="7" s="1"/>
  <c r="V277" i="7" s="1"/>
  <c r="U277" i="7" s="1"/>
  <c r="T277" i="7" s="1"/>
  <c r="S277" i="7" s="1"/>
  <c r="R277" i="7" s="1"/>
  <c r="Q277" i="7" s="1"/>
  <c r="P277" i="7" s="1"/>
  <c r="O277" i="7" s="1"/>
  <c r="N277" i="7" s="1"/>
  <c r="M277" i="7" s="1"/>
  <c r="L277" i="7" s="1"/>
  <c r="K277" i="7" s="1"/>
  <c r="J277" i="7" s="1"/>
  <c r="I277" i="7" s="1"/>
  <c r="H277" i="7" s="1"/>
  <c r="G277" i="7" s="1"/>
  <c r="F277" i="7" s="1"/>
  <c r="E277" i="7" s="1"/>
  <c r="CL276" i="7"/>
  <c r="CP4" i="9"/>
  <c r="CP5" i="9"/>
  <c r="CQ6" i="9" s="1"/>
  <c r="CR7" i="9" s="1"/>
  <c r="CS8" i="9" s="1"/>
  <c r="CT9" i="9" s="1"/>
  <c r="CU10" i="9" s="1"/>
  <c r="CV11" i="9" s="1"/>
  <c r="CW12" i="9" s="1"/>
  <c r="CX13" i="9" s="1"/>
  <c r="CY14" i="9" s="1"/>
  <c r="CZ15" i="9" s="1"/>
  <c r="DA16" i="9" s="1"/>
  <c r="DB17" i="9" s="1"/>
  <c r="DC18" i="9" s="1"/>
  <c r="DD19" i="9" s="1"/>
  <c r="DE20" i="9" s="1"/>
  <c r="DF21" i="9" s="1"/>
  <c r="DG22" i="9" s="1"/>
  <c r="DH23" i="9" s="1"/>
  <c r="DI24" i="9" s="1"/>
  <c r="DJ25" i="9" s="1"/>
  <c r="DK26" i="9" s="1"/>
  <c r="DL27" i="9" s="1"/>
  <c r="DM28" i="9" s="1"/>
  <c r="DN29" i="9" s="1"/>
  <c r="DO30" i="9" s="1"/>
  <c r="DP31" i="9" s="1"/>
  <c r="DQ32" i="9" s="1"/>
  <c r="DR33" i="9" s="1"/>
  <c r="DS34" i="9" s="1"/>
  <c r="DT35" i="9" s="1"/>
  <c r="DU36" i="9" s="1"/>
  <c r="DV37" i="9" s="1"/>
  <c r="DW38" i="9" s="1"/>
  <c r="DX39" i="9" s="1"/>
  <c r="DY40" i="9" s="1"/>
  <c r="DZ41" i="9" s="1"/>
  <c r="EA42" i="9" s="1"/>
  <c r="EB43" i="9" s="1"/>
  <c r="EC44" i="9" s="1"/>
  <c r="ED45" i="9" s="1"/>
  <c r="EE46" i="9" s="1"/>
  <c r="EF47" i="9" s="1"/>
  <c r="EG48" i="9" s="1"/>
  <c r="EH49" i="9" s="1"/>
  <c r="EI50" i="9" s="1"/>
  <c r="EJ51" i="9" s="1"/>
  <c r="EK52" i="9" s="1"/>
  <c r="EL53" i="9" s="1"/>
  <c r="EM54" i="9" s="1"/>
  <c r="EN55" i="9" s="1"/>
  <c r="EO56" i="9" s="1"/>
  <c r="EP57" i="9" s="1"/>
  <c r="EQ58" i="9" s="1"/>
  <c r="ER59" i="9" s="1"/>
  <c r="ES60" i="9" s="1"/>
  <c r="ET61" i="9" s="1"/>
  <c r="EU62" i="9" s="1"/>
  <c r="EV63" i="9" s="1"/>
  <c r="EW64" i="9" s="1"/>
  <c r="EX65" i="9" s="1"/>
  <c r="EY66" i="9" s="1"/>
  <c r="EZ67" i="9" s="1"/>
  <c r="FA68" i="9" s="1"/>
  <c r="FB69" i="9" s="1"/>
  <c r="FC70" i="9" s="1"/>
  <c r="FD71" i="9" s="1"/>
  <c r="FE72" i="9" s="1"/>
  <c r="FF73" i="9" s="1"/>
  <c r="FG74" i="9" s="1"/>
  <c r="FH75" i="9" s="1"/>
  <c r="FI76" i="9" s="1"/>
  <c r="FJ77" i="9" s="1"/>
  <c r="FK78" i="9" s="1"/>
  <c r="FL79" i="9" s="1"/>
  <c r="FM80" i="9" s="1"/>
  <c r="FN81" i="9" s="1"/>
  <c r="FO82" i="9" s="1"/>
  <c r="FP83" i="9" s="1"/>
  <c r="FQ84" i="9" s="1"/>
  <c r="FR85" i="9" s="1"/>
  <c r="FS86" i="9" s="1"/>
  <c r="FT87" i="9" s="1"/>
  <c r="FU88" i="9" s="1"/>
  <c r="FV89" i="9" s="1"/>
  <c r="FW90" i="9" s="1"/>
  <c r="FX91" i="9" s="1"/>
  <c r="FY92" i="9" s="1"/>
  <c r="CT4" i="7"/>
  <c r="CT5" i="7"/>
  <c r="CU6" i="7" s="1"/>
  <c r="CV7" i="7" s="1"/>
  <c r="CW8" i="7" s="1"/>
  <c r="CX9" i="7" s="1"/>
  <c r="CY10" i="7" s="1"/>
  <c r="CZ11" i="7" s="1"/>
  <c r="DA12" i="7" s="1"/>
  <c r="DB13" i="7" s="1"/>
  <c r="DC14" i="7" s="1"/>
  <c r="DD15" i="7" s="1"/>
  <c r="DE16" i="7" s="1"/>
  <c r="DF17" i="7" s="1"/>
  <c r="DG18" i="7" s="1"/>
  <c r="DH19" i="7" s="1"/>
  <c r="DI20" i="7" s="1"/>
  <c r="DJ21" i="7" s="1"/>
  <c r="DK22" i="7" s="1"/>
  <c r="DL23" i="7" s="1"/>
  <c r="DM24" i="7" s="1"/>
  <c r="DN25" i="7" s="1"/>
  <c r="DO26" i="7" s="1"/>
  <c r="DP27" i="7" s="1"/>
  <c r="DQ28" i="7" s="1"/>
  <c r="DR29" i="7" s="1"/>
  <c r="DS30" i="7" s="1"/>
  <c r="DT31" i="7" s="1"/>
  <c r="DU32" i="7" s="1"/>
  <c r="DV33" i="7" s="1"/>
  <c r="DW34" i="7" s="1"/>
  <c r="DX35" i="7" s="1"/>
  <c r="DY36" i="7" s="1"/>
  <c r="DZ37" i="7" s="1"/>
  <c r="EA38" i="7" s="1"/>
  <c r="EB39" i="7" s="1"/>
  <c r="EC40" i="7" s="1"/>
  <c r="ED41" i="7" s="1"/>
  <c r="EE42" i="7" s="1"/>
  <c r="EF43" i="7" s="1"/>
  <c r="EG44" i="7" s="1"/>
  <c r="EH45" i="7" s="1"/>
  <c r="EI46" i="7" s="1"/>
  <c r="EJ47" i="7" s="1"/>
  <c r="EK48" i="7" s="1"/>
  <c r="EL49" i="7" s="1"/>
  <c r="EM50" i="7" s="1"/>
  <c r="EN51" i="7" s="1"/>
  <c r="EO52" i="7" s="1"/>
  <c r="EP53" i="7" s="1"/>
  <c r="EQ54" i="7" s="1"/>
  <c r="ER55" i="7" s="1"/>
  <c r="ES56" i="7" s="1"/>
  <c r="ET57" i="7" s="1"/>
  <c r="EU58" i="7" s="1"/>
  <c r="EV59" i="7" s="1"/>
  <c r="EW60" i="7" s="1"/>
  <c r="EX61" i="7" s="1"/>
  <c r="EY62" i="7" s="1"/>
  <c r="EZ63" i="7" s="1"/>
  <c r="FA64" i="7" s="1"/>
  <c r="FB65" i="7" s="1"/>
  <c r="FC66" i="7" s="1"/>
  <c r="FD67" i="7" s="1"/>
  <c r="FE68" i="7" s="1"/>
  <c r="FF69" i="7" s="1"/>
  <c r="FG70" i="7" s="1"/>
  <c r="FH71" i="7" s="1"/>
  <c r="FI72" i="7" s="1"/>
  <c r="FJ73" i="7" s="1"/>
  <c r="FK74" i="7" s="1"/>
  <c r="FL75" i="7" s="1"/>
  <c r="FM76" i="7" s="1"/>
  <c r="FN77" i="7" s="1"/>
  <c r="FO78" i="7" s="1"/>
  <c r="FP79" i="7" s="1"/>
  <c r="FQ80" i="7" s="1"/>
  <c r="FR81" i="7" s="1"/>
  <c r="FS82" i="7" s="1"/>
  <c r="FT83" i="7" s="1"/>
  <c r="FU84" i="7" s="1"/>
  <c r="FV85" i="7" s="1"/>
  <c r="FW86" i="7" s="1"/>
  <c r="FX87" i="7" s="1"/>
  <c r="FY88" i="7" s="1"/>
  <c r="FZ89" i="7" s="1"/>
  <c r="GA90" i="7" s="1"/>
  <c r="GB91" i="7" s="1"/>
  <c r="GC92" i="7" s="1"/>
  <c r="GD93" i="7" s="1"/>
  <c r="GC277" i="7" l="1"/>
  <c r="GB277" i="7" s="1"/>
  <c r="GA277" i="7" s="1"/>
  <c r="FZ277" i="7" s="1"/>
  <c r="FY277" i="7" s="1"/>
  <c r="FX277" i="7" s="1"/>
  <c r="FW277" i="7" s="1"/>
  <c r="FV277" i="7" s="1"/>
  <c r="FU277" i="7" s="1"/>
  <c r="FT277" i="7" s="1"/>
  <c r="FS277" i="7" s="1"/>
  <c r="FR277" i="7" s="1"/>
  <c r="FQ277" i="7" s="1"/>
  <c r="FP277" i="7" s="1"/>
  <c r="FO277" i="7" s="1"/>
  <c r="FN277" i="7" s="1"/>
  <c r="FM277" i="7" s="1"/>
  <c r="FL277" i="7" s="1"/>
  <c r="FK277" i="7" s="1"/>
  <c r="FJ277" i="7" s="1"/>
  <c r="FI277" i="7" s="1"/>
  <c r="FH277" i="7" s="1"/>
  <c r="FG277" i="7" s="1"/>
  <c r="FF277" i="7" s="1"/>
  <c r="FE277" i="7" s="1"/>
  <c r="FD277" i="7" s="1"/>
  <c r="FC277" i="7" s="1"/>
  <c r="FB277" i="7" s="1"/>
  <c r="FA277" i="7" s="1"/>
  <c r="EZ277" i="7" s="1"/>
  <c r="EY277" i="7" s="1"/>
  <c r="EX277" i="7" s="1"/>
  <c r="EW277" i="7" s="1"/>
  <c r="EV277" i="7" s="1"/>
  <c r="EU277" i="7" s="1"/>
  <c r="ET277" i="7" s="1"/>
  <c r="ES277" i="7" s="1"/>
  <c r="ER277" i="7" s="1"/>
  <c r="EQ277" i="7" s="1"/>
  <c r="EP277" i="7" s="1"/>
  <c r="EO277" i="7" s="1"/>
  <c r="EN277" i="7" s="1"/>
  <c r="EM277" i="7" s="1"/>
  <c r="EL277" i="7" s="1"/>
  <c r="EK277" i="7" s="1"/>
  <c r="EJ277" i="7" s="1"/>
  <c r="EI277" i="7" s="1"/>
  <c r="EH277" i="7" s="1"/>
  <c r="EG277" i="7" s="1"/>
  <c r="EF277" i="7" s="1"/>
  <c r="EE277" i="7" s="1"/>
  <c r="ED277" i="7" s="1"/>
  <c r="EC277" i="7" s="1"/>
  <c r="EB277" i="7" s="1"/>
  <c r="EA277" i="7" s="1"/>
  <c r="DZ277" i="7" s="1"/>
  <c r="DY277" i="7" s="1"/>
  <c r="DX277" i="7" s="1"/>
  <c r="DW277" i="7" s="1"/>
  <c r="DV277" i="7" s="1"/>
  <c r="DU277" i="7" s="1"/>
  <c r="DT277" i="7" s="1"/>
  <c r="DS277" i="7" s="1"/>
  <c r="DR277" i="7" s="1"/>
  <c r="DQ277" i="7" s="1"/>
  <c r="DP277" i="7" s="1"/>
  <c r="DO277" i="7" s="1"/>
  <c r="DN277" i="7" s="1"/>
  <c r="DM277" i="7" s="1"/>
  <c r="DL277" i="7" s="1"/>
  <c r="DK277" i="7" s="1"/>
  <c r="DJ277" i="7" s="1"/>
  <c r="DI277" i="7" s="1"/>
  <c r="DH277" i="7" s="1"/>
  <c r="DG277" i="7" s="1"/>
  <c r="DF277" i="7" s="1"/>
  <c r="DE277" i="7" s="1"/>
  <c r="DD277" i="7" s="1"/>
  <c r="DC277" i="7" s="1"/>
  <c r="DB277" i="7" s="1"/>
  <c r="DA277" i="7" s="1"/>
  <c r="CZ277" i="7" s="1"/>
  <c r="CY277" i="7" s="1"/>
  <c r="CX277" i="7" s="1"/>
  <c r="CW277" i="7" s="1"/>
  <c r="CV277" i="7" s="1"/>
  <c r="CU277" i="7" s="1"/>
  <c r="CT277" i="7" s="1"/>
  <c r="CS277" i="7" s="1"/>
  <c r="CR277" i="7" s="1"/>
  <c r="CQ277" i="7" s="1"/>
  <c r="CP277" i="7" s="1"/>
  <c r="GE93" i="7"/>
  <c r="CK276" i="7"/>
  <c r="CJ276" i="7" s="1"/>
  <c r="CI276" i="7" s="1"/>
  <c r="CH276" i="7" s="1"/>
  <c r="CG276" i="7" s="1"/>
  <c r="CF276" i="7" s="1"/>
  <c r="CE276" i="7" s="1"/>
  <c r="CD276" i="7" s="1"/>
  <c r="CC276" i="7" s="1"/>
  <c r="CB276" i="7" s="1"/>
  <c r="CA276" i="7" s="1"/>
  <c r="BZ276" i="7" s="1"/>
  <c r="BY276" i="7" s="1"/>
  <c r="BX276" i="7" s="1"/>
  <c r="BW276" i="7" s="1"/>
  <c r="BV276" i="7" s="1"/>
  <c r="BU276" i="7" s="1"/>
  <c r="BT276" i="7" s="1"/>
  <c r="BS276" i="7" s="1"/>
  <c r="BR276" i="7" s="1"/>
  <c r="BQ276" i="7" s="1"/>
  <c r="BP276" i="7" s="1"/>
  <c r="BO276" i="7" s="1"/>
  <c r="BN276" i="7" s="1"/>
  <c r="BM276" i="7" s="1"/>
  <c r="BL276" i="7" s="1"/>
  <c r="BK276" i="7" s="1"/>
  <c r="BJ276" i="7" s="1"/>
  <c r="BI276" i="7" s="1"/>
  <c r="BH276" i="7" s="1"/>
  <c r="BG276" i="7" s="1"/>
  <c r="BF276" i="7" s="1"/>
  <c r="BE276" i="7" s="1"/>
  <c r="BD276" i="7" s="1"/>
  <c r="BC276" i="7" s="1"/>
  <c r="BB276" i="7" s="1"/>
  <c r="BA276" i="7" s="1"/>
  <c r="AZ276" i="7" s="1"/>
  <c r="AY276" i="7" s="1"/>
  <c r="AX276" i="7" s="1"/>
  <c r="AW276" i="7" s="1"/>
  <c r="AV276" i="7" s="1"/>
  <c r="AU276" i="7" s="1"/>
  <c r="AT276" i="7" s="1"/>
  <c r="AS276" i="7" s="1"/>
  <c r="AR276" i="7" s="1"/>
  <c r="AQ276" i="7" s="1"/>
  <c r="AP276" i="7" s="1"/>
  <c r="AO276" i="7" s="1"/>
  <c r="AN276" i="7" s="1"/>
  <c r="AM276" i="7" s="1"/>
  <c r="AL276" i="7" s="1"/>
  <c r="AK276" i="7" s="1"/>
  <c r="AJ276" i="7" s="1"/>
  <c r="AI276" i="7" s="1"/>
  <c r="AH276" i="7" s="1"/>
  <c r="AG276" i="7" s="1"/>
  <c r="AF276" i="7" s="1"/>
  <c r="AE276" i="7" s="1"/>
  <c r="AD276" i="7" s="1"/>
  <c r="AC276" i="7" s="1"/>
  <c r="AB276" i="7" s="1"/>
  <c r="AA276" i="7" s="1"/>
  <c r="Z276" i="7" s="1"/>
  <c r="Y276" i="7" s="1"/>
  <c r="X276" i="7" s="1"/>
  <c r="W276" i="7" s="1"/>
  <c r="V276" i="7" s="1"/>
  <c r="U276" i="7" s="1"/>
  <c r="T276" i="7" s="1"/>
  <c r="S276" i="7" s="1"/>
  <c r="R276" i="7" s="1"/>
  <c r="Q276" i="7" s="1"/>
  <c r="P276" i="7" s="1"/>
  <c r="O276" i="7" s="1"/>
  <c r="N276" i="7" s="1"/>
  <c r="M276" i="7" s="1"/>
  <c r="L276" i="7" s="1"/>
  <c r="K276" i="7" s="1"/>
  <c r="J276" i="7" s="1"/>
  <c r="I276" i="7" s="1"/>
  <c r="H276" i="7" s="1"/>
  <c r="G276" i="7" s="1"/>
  <c r="F276" i="7" s="1"/>
  <c r="E276" i="7" s="1"/>
  <c r="CK275" i="7"/>
  <c r="CQ4" i="9"/>
  <c r="CQ5" i="9"/>
  <c r="CR6" i="9" s="1"/>
  <c r="CS7" i="9" s="1"/>
  <c r="CT8" i="9" s="1"/>
  <c r="CU9" i="9" s="1"/>
  <c r="CV10" i="9" s="1"/>
  <c r="CW11" i="9" s="1"/>
  <c r="CX12" i="9" s="1"/>
  <c r="CY13" i="9" s="1"/>
  <c r="CZ14" i="9" s="1"/>
  <c r="DA15" i="9" s="1"/>
  <c r="DB16" i="9" s="1"/>
  <c r="DC17" i="9" s="1"/>
  <c r="DD18" i="9" s="1"/>
  <c r="DE19" i="9" s="1"/>
  <c r="DF20" i="9" s="1"/>
  <c r="DG21" i="9" s="1"/>
  <c r="DH22" i="9" s="1"/>
  <c r="DI23" i="9" s="1"/>
  <c r="DJ24" i="9" s="1"/>
  <c r="DK25" i="9" s="1"/>
  <c r="DL26" i="9" s="1"/>
  <c r="DM27" i="9" s="1"/>
  <c r="DN28" i="9" s="1"/>
  <c r="DO29" i="9" s="1"/>
  <c r="DP30" i="9" s="1"/>
  <c r="DQ31" i="9" s="1"/>
  <c r="DR32" i="9" s="1"/>
  <c r="DS33" i="9" s="1"/>
  <c r="DT34" i="9" s="1"/>
  <c r="DU35" i="9" s="1"/>
  <c r="DV36" i="9" s="1"/>
  <c r="DW37" i="9" s="1"/>
  <c r="DX38" i="9" s="1"/>
  <c r="DY39" i="9" s="1"/>
  <c r="DZ40" i="9" s="1"/>
  <c r="EA41" i="9" s="1"/>
  <c r="EB42" i="9" s="1"/>
  <c r="EC43" i="9" s="1"/>
  <c r="ED44" i="9" s="1"/>
  <c r="EE45" i="9" s="1"/>
  <c r="EF46" i="9" s="1"/>
  <c r="EG47" i="9" s="1"/>
  <c r="EH48" i="9" s="1"/>
  <c r="EI49" i="9" s="1"/>
  <c r="EJ50" i="9" s="1"/>
  <c r="EK51" i="9" s="1"/>
  <c r="EL52" i="9" s="1"/>
  <c r="EM53" i="9" s="1"/>
  <c r="EN54" i="9" s="1"/>
  <c r="EO55" i="9" s="1"/>
  <c r="EP56" i="9" s="1"/>
  <c r="EQ57" i="9" s="1"/>
  <c r="ER58" i="9" s="1"/>
  <c r="ES59" i="9" s="1"/>
  <c r="ET60" i="9" s="1"/>
  <c r="EU61" i="9" s="1"/>
  <c r="EV62" i="9" s="1"/>
  <c r="EW63" i="9" s="1"/>
  <c r="EX64" i="9" s="1"/>
  <c r="EY65" i="9" s="1"/>
  <c r="EZ66" i="9" s="1"/>
  <c r="FA67" i="9" s="1"/>
  <c r="FB68" i="9" s="1"/>
  <c r="FC69" i="9" s="1"/>
  <c r="FD70" i="9" s="1"/>
  <c r="FE71" i="9" s="1"/>
  <c r="FF72" i="9" s="1"/>
  <c r="FG73" i="9" s="1"/>
  <c r="FH74" i="9" s="1"/>
  <c r="FI75" i="9" s="1"/>
  <c r="FJ76" i="9" s="1"/>
  <c r="FK77" i="9" s="1"/>
  <c r="FL78" i="9" s="1"/>
  <c r="FM79" i="9" s="1"/>
  <c r="FN80" i="9" s="1"/>
  <c r="FO81" i="9" s="1"/>
  <c r="FP82" i="9" s="1"/>
  <c r="FQ83" i="9" s="1"/>
  <c r="FR84" i="9" s="1"/>
  <c r="FS85" i="9" s="1"/>
  <c r="FT86" i="9" s="1"/>
  <c r="FU87" i="9" s="1"/>
  <c r="FV88" i="9" s="1"/>
  <c r="FW89" i="9" s="1"/>
  <c r="FX90" i="9" s="1"/>
  <c r="FY91" i="9" s="1"/>
  <c r="CU4" i="7"/>
  <c r="CU5" i="7"/>
  <c r="CV6" i="7" s="1"/>
  <c r="CW7" i="7" s="1"/>
  <c r="CX8" i="7" s="1"/>
  <c r="CY9" i="7" s="1"/>
  <c r="CZ10" i="7" s="1"/>
  <c r="DA11" i="7" s="1"/>
  <c r="DB12" i="7" s="1"/>
  <c r="DC13" i="7" s="1"/>
  <c r="DD14" i="7" s="1"/>
  <c r="DE15" i="7" s="1"/>
  <c r="DF16" i="7" s="1"/>
  <c r="DG17" i="7" s="1"/>
  <c r="DH18" i="7" s="1"/>
  <c r="DI19" i="7" s="1"/>
  <c r="DJ20" i="7" s="1"/>
  <c r="DK21" i="7" s="1"/>
  <c r="DL22" i="7" s="1"/>
  <c r="DM23" i="7" s="1"/>
  <c r="DN24" i="7" s="1"/>
  <c r="DO25" i="7" s="1"/>
  <c r="DP26" i="7" s="1"/>
  <c r="DQ27" i="7" s="1"/>
  <c r="DR28" i="7" s="1"/>
  <c r="DS29" i="7" s="1"/>
  <c r="DT30" i="7" s="1"/>
  <c r="DU31" i="7" s="1"/>
  <c r="DV32" i="7" s="1"/>
  <c r="DW33" i="7" s="1"/>
  <c r="DX34" i="7" s="1"/>
  <c r="DY35" i="7" s="1"/>
  <c r="DZ36" i="7" s="1"/>
  <c r="EA37" i="7" s="1"/>
  <c r="EB38" i="7" s="1"/>
  <c r="EC39" i="7" s="1"/>
  <c r="ED40" i="7" s="1"/>
  <c r="EE41" i="7" s="1"/>
  <c r="EF42" i="7" s="1"/>
  <c r="EG43" i="7" s="1"/>
  <c r="EH44" i="7" s="1"/>
  <c r="EI45" i="7" s="1"/>
  <c r="EJ46" i="7" s="1"/>
  <c r="EK47" i="7" s="1"/>
  <c r="EL48" i="7" s="1"/>
  <c r="EM49" i="7" s="1"/>
  <c r="EN50" i="7" s="1"/>
  <c r="EO51" i="7" s="1"/>
  <c r="EP52" i="7" s="1"/>
  <c r="EQ53" i="7" s="1"/>
  <c r="ER54" i="7" s="1"/>
  <c r="ES55" i="7" s="1"/>
  <c r="ET56" i="7" s="1"/>
  <c r="EU57" i="7" s="1"/>
  <c r="EV58" i="7" s="1"/>
  <c r="EW59" i="7" s="1"/>
  <c r="EX60" i="7" s="1"/>
  <c r="EY61" i="7" s="1"/>
  <c r="EZ62" i="7" s="1"/>
  <c r="FA63" i="7" s="1"/>
  <c r="FB64" i="7" s="1"/>
  <c r="FC65" i="7" s="1"/>
  <c r="FD66" i="7" s="1"/>
  <c r="FE67" i="7" s="1"/>
  <c r="FF68" i="7" s="1"/>
  <c r="FG69" i="7" s="1"/>
  <c r="FH70" i="7" s="1"/>
  <c r="FI71" i="7" s="1"/>
  <c r="FJ72" i="7" s="1"/>
  <c r="FK73" i="7" s="1"/>
  <c r="FL74" i="7" s="1"/>
  <c r="FM75" i="7" s="1"/>
  <c r="FN76" i="7" s="1"/>
  <c r="FO77" i="7" s="1"/>
  <c r="FP78" i="7" s="1"/>
  <c r="FQ79" i="7" s="1"/>
  <c r="FR80" i="7" s="1"/>
  <c r="FS81" i="7" s="1"/>
  <c r="FT82" i="7" s="1"/>
  <c r="FU83" i="7" s="1"/>
  <c r="FV84" i="7" s="1"/>
  <c r="FW85" i="7" s="1"/>
  <c r="FX86" i="7" s="1"/>
  <c r="FY87" i="7" s="1"/>
  <c r="FZ88" i="7" s="1"/>
  <c r="GA89" i="7" s="1"/>
  <c r="GB90" i="7" s="1"/>
  <c r="GC91" i="7" s="1"/>
  <c r="GD92" i="7" s="1"/>
  <c r="GC276" i="7" l="1"/>
  <c r="GB276" i="7" s="1"/>
  <c r="GA276" i="7" s="1"/>
  <c r="FZ276" i="7" s="1"/>
  <c r="FY276" i="7" s="1"/>
  <c r="FX276" i="7" s="1"/>
  <c r="FW276" i="7" s="1"/>
  <c r="FV276" i="7" s="1"/>
  <c r="FU276" i="7" s="1"/>
  <c r="FT276" i="7" s="1"/>
  <c r="FS276" i="7" s="1"/>
  <c r="FR276" i="7" s="1"/>
  <c r="FQ276" i="7" s="1"/>
  <c r="FP276" i="7" s="1"/>
  <c r="FO276" i="7" s="1"/>
  <c r="FN276" i="7" s="1"/>
  <c r="FM276" i="7" s="1"/>
  <c r="FL276" i="7" s="1"/>
  <c r="FK276" i="7" s="1"/>
  <c r="FJ276" i="7" s="1"/>
  <c r="FI276" i="7" s="1"/>
  <c r="FH276" i="7" s="1"/>
  <c r="FG276" i="7" s="1"/>
  <c r="FF276" i="7" s="1"/>
  <c r="FE276" i="7" s="1"/>
  <c r="FD276" i="7" s="1"/>
  <c r="FC276" i="7" s="1"/>
  <c r="FB276" i="7" s="1"/>
  <c r="FA276" i="7" s="1"/>
  <c r="EZ276" i="7" s="1"/>
  <c r="EY276" i="7" s="1"/>
  <c r="EX276" i="7" s="1"/>
  <c r="EW276" i="7" s="1"/>
  <c r="EV276" i="7" s="1"/>
  <c r="EU276" i="7" s="1"/>
  <c r="ET276" i="7" s="1"/>
  <c r="ES276" i="7" s="1"/>
  <c r="ER276" i="7" s="1"/>
  <c r="EQ276" i="7" s="1"/>
  <c r="EP276" i="7" s="1"/>
  <c r="EO276" i="7" s="1"/>
  <c r="EN276" i="7" s="1"/>
  <c r="EM276" i="7" s="1"/>
  <c r="EL276" i="7" s="1"/>
  <c r="EK276" i="7" s="1"/>
  <c r="EJ276" i="7" s="1"/>
  <c r="EI276" i="7" s="1"/>
  <c r="EH276" i="7" s="1"/>
  <c r="EG276" i="7" s="1"/>
  <c r="EF276" i="7" s="1"/>
  <c r="EE276" i="7" s="1"/>
  <c r="ED276" i="7" s="1"/>
  <c r="EC276" i="7" s="1"/>
  <c r="EB276" i="7" s="1"/>
  <c r="EA276" i="7" s="1"/>
  <c r="DZ276" i="7" s="1"/>
  <c r="DY276" i="7" s="1"/>
  <c r="DX276" i="7" s="1"/>
  <c r="DW276" i="7" s="1"/>
  <c r="DV276" i="7" s="1"/>
  <c r="DU276" i="7" s="1"/>
  <c r="DT276" i="7" s="1"/>
  <c r="DS276" i="7" s="1"/>
  <c r="DR276" i="7" s="1"/>
  <c r="DQ276" i="7" s="1"/>
  <c r="DP276" i="7" s="1"/>
  <c r="DO276" i="7" s="1"/>
  <c r="DN276" i="7" s="1"/>
  <c r="DM276" i="7" s="1"/>
  <c r="DL276" i="7" s="1"/>
  <c r="DK276" i="7" s="1"/>
  <c r="DJ276" i="7" s="1"/>
  <c r="DI276" i="7" s="1"/>
  <c r="DH276" i="7" s="1"/>
  <c r="DG276" i="7" s="1"/>
  <c r="DF276" i="7" s="1"/>
  <c r="DE276" i="7" s="1"/>
  <c r="DD276" i="7" s="1"/>
  <c r="DC276" i="7" s="1"/>
  <c r="DB276" i="7" s="1"/>
  <c r="DA276" i="7" s="1"/>
  <c r="CZ276" i="7" s="1"/>
  <c r="CY276" i="7" s="1"/>
  <c r="CX276" i="7" s="1"/>
  <c r="CW276" i="7" s="1"/>
  <c r="CV276" i="7" s="1"/>
  <c r="CU276" i="7" s="1"/>
  <c r="CT276" i="7" s="1"/>
  <c r="CS276" i="7" s="1"/>
  <c r="CR276" i="7" s="1"/>
  <c r="CQ276" i="7" s="1"/>
  <c r="CP276" i="7" s="1"/>
  <c r="CO276" i="7" s="1"/>
  <c r="GE92" i="7"/>
  <c r="CJ275" i="7"/>
  <c r="CI275" i="7" s="1"/>
  <c r="CH275" i="7" s="1"/>
  <c r="CG275" i="7" s="1"/>
  <c r="CF275" i="7" s="1"/>
  <c r="CE275" i="7" s="1"/>
  <c r="CD275" i="7" s="1"/>
  <c r="CC275" i="7" s="1"/>
  <c r="CB275" i="7" s="1"/>
  <c r="CA275" i="7" s="1"/>
  <c r="BZ275" i="7" s="1"/>
  <c r="BY275" i="7" s="1"/>
  <c r="BX275" i="7" s="1"/>
  <c r="BW275" i="7" s="1"/>
  <c r="BV275" i="7" s="1"/>
  <c r="BU275" i="7" s="1"/>
  <c r="BT275" i="7" s="1"/>
  <c r="BS275" i="7" s="1"/>
  <c r="BR275" i="7" s="1"/>
  <c r="BQ275" i="7" s="1"/>
  <c r="BP275" i="7" s="1"/>
  <c r="BO275" i="7" s="1"/>
  <c r="BN275" i="7" s="1"/>
  <c r="BM275" i="7" s="1"/>
  <c r="BL275" i="7" s="1"/>
  <c r="BK275" i="7" s="1"/>
  <c r="BJ275" i="7" s="1"/>
  <c r="BI275" i="7" s="1"/>
  <c r="BH275" i="7" s="1"/>
  <c r="BG275" i="7" s="1"/>
  <c r="BF275" i="7" s="1"/>
  <c r="BE275" i="7" s="1"/>
  <c r="BD275" i="7" s="1"/>
  <c r="BC275" i="7" s="1"/>
  <c r="BB275" i="7" s="1"/>
  <c r="BA275" i="7" s="1"/>
  <c r="AZ275" i="7" s="1"/>
  <c r="AY275" i="7" s="1"/>
  <c r="AX275" i="7" s="1"/>
  <c r="AW275" i="7" s="1"/>
  <c r="AV275" i="7" s="1"/>
  <c r="AU275" i="7" s="1"/>
  <c r="AT275" i="7" s="1"/>
  <c r="AS275" i="7" s="1"/>
  <c r="AR275" i="7" s="1"/>
  <c r="AQ275" i="7" s="1"/>
  <c r="AP275" i="7" s="1"/>
  <c r="AO275" i="7" s="1"/>
  <c r="AN275" i="7" s="1"/>
  <c r="AM275" i="7" s="1"/>
  <c r="AL275" i="7" s="1"/>
  <c r="AK275" i="7" s="1"/>
  <c r="AJ275" i="7" s="1"/>
  <c r="AI275" i="7" s="1"/>
  <c r="AH275" i="7" s="1"/>
  <c r="AG275" i="7" s="1"/>
  <c r="AF275" i="7" s="1"/>
  <c r="AE275" i="7" s="1"/>
  <c r="AD275" i="7" s="1"/>
  <c r="AC275" i="7" s="1"/>
  <c r="AB275" i="7" s="1"/>
  <c r="AA275" i="7" s="1"/>
  <c r="Z275" i="7" s="1"/>
  <c r="Y275" i="7" s="1"/>
  <c r="X275" i="7" s="1"/>
  <c r="W275" i="7" s="1"/>
  <c r="V275" i="7" s="1"/>
  <c r="U275" i="7" s="1"/>
  <c r="T275" i="7" s="1"/>
  <c r="S275" i="7" s="1"/>
  <c r="R275" i="7" s="1"/>
  <c r="Q275" i="7" s="1"/>
  <c r="P275" i="7" s="1"/>
  <c r="O275" i="7" s="1"/>
  <c r="N275" i="7" s="1"/>
  <c r="M275" i="7" s="1"/>
  <c r="L275" i="7" s="1"/>
  <c r="K275" i="7" s="1"/>
  <c r="J275" i="7" s="1"/>
  <c r="I275" i="7" s="1"/>
  <c r="H275" i="7" s="1"/>
  <c r="G275" i="7" s="1"/>
  <c r="F275" i="7" s="1"/>
  <c r="E275" i="7" s="1"/>
  <c r="CJ274" i="7"/>
  <c r="CR5" i="9"/>
  <c r="CS6" i="9" s="1"/>
  <c r="CT7" i="9" s="1"/>
  <c r="CU8" i="9" s="1"/>
  <c r="CV9" i="9" s="1"/>
  <c r="CW10" i="9" s="1"/>
  <c r="CX11" i="9" s="1"/>
  <c r="CY12" i="9" s="1"/>
  <c r="CZ13" i="9" s="1"/>
  <c r="DA14" i="9" s="1"/>
  <c r="DB15" i="9" s="1"/>
  <c r="DC16" i="9" s="1"/>
  <c r="DD17" i="9" s="1"/>
  <c r="DE18" i="9" s="1"/>
  <c r="DF19" i="9" s="1"/>
  <c r="DG20" i="9" s="1"/>
  <c r="DH21" i="9" s="1"/>
  <c r="DI22" i="9" s="1"/>
  <c r="DJ23" i="9" s="1"/>
  <c r="DK24" i="9" s="1"/>
  <c r="DL25" i="9" s="1"/>
  <c r="DM26" i="9" s="1"/>
  <c r="DN27" i="9" s="1"/>
  <c r="DO28" i="9" s="1"/>
  <c r="DP29" i="9" s="1"/>
  <c r="DQ30" i="9" s="1"/>
  <c r="DR31" i="9" s="1"/>
  <c r="DS32" i="9" s="1"/>
  <c r="DT33" i="9" s="1"/>
  <c r="DU34" i="9" s="1"/>
  <c r="DV35" i="9" s="1"/>
  <c r="DW36" i="9" s="1"/>
  <c r="DX37" i="9" s="1"/>
  <c r="DY38" i="9" s="1"/>
  <c r="DZ39" i="9" s="1"/>
  <c r="EA40" i="9" s="1"/>
  <c r="EB41" i="9" s="1"/>
  <c r="EC42" i="9" s="1"/>
  <c r="ED43" i="9" s="1"/>
  <c r="EE44" i="9" s="1"/>
  <c r="EF45" i="9" s="1"/>
  <c r="EG46" i="9" s="1"/>
  <c r="EH47" i="9" s="1"/>
  <c r="EI48" i="9" s="1"/>
  <c r="EJ49" i="9" s="1"/>
  <c r="EK50" i="9" s="1"/>
  <c r="EL51" i="9" s="1"/>
  <c r="EM52" i="9" s="1"/>
  <c r="EN53" i="9" s="1"/>
  <c r="EO54" i="9" s="1"/>
  <c r="EP55" i="9" s="1"/>
  <c r="EQ56" i="9" s="1"/>
  <c r="ER57" i="9" s="1"/>
  <c r="ES58" i="9" s="1"/>
  <c r="ET59" i="9" s="1"/>
  <c r="EU60" i="9" s="1"/>
  <c r="EV61" i="9" s="1"/>
  <c r="EW62" i="9" s="1"/>
  <c r="EX63" i="9" s="1"/>
  <c r="EY64" i="9" s="1"/>
  <c r="EZ65" i="9" s="1"/>
  <c r="FA66" i="9" s="1"/>
  <c r="FB67" i="9" s="1"/>
  <c r="FC68" i="9" s="1"/>
  <c r="FD69" i="9" s="1"/>
  <c r="FE70" i="9" s="1"/>
  <c r="FF71" i="9" s="1"/>
  <c r="FG72" i="9" s="1"/>
  <c r="FH73" i="9" s="1"/>
  <c r="FI74" i="9" s="1"/>
  <c r="FJ75" i="9" s="1"/>
  <c r="FK76" i="9" s="1"/>
  <c r="FL77" i="9" s="1"/>
  <c r="FM78" i="9" s="1"/>
  <c r="FN79" i="9" s="1"/>
  <c r="FO80" i="9" s="1"/>
  <c r="FP81" i="9" s="1"/>
  <c r="FQ82" i="9" s="1"/>
  <c r="FR83" i="9" s="1"/>
  <c r="FS84" i="9" s="1"/>
  <c r="FT85" i="9" s="1"/>
  <c r="FU86" i="9" s="1"/>
  <c r="FV87" i="9" s="1"/>
  <c r="FW88" i="9" s="1"/>
  <c r="FX89" i="9" s="1"/>
  <c r="FY90" i="9" s="1"/>
  <c r="CR4" i="9"/>
  <c r="CV4" i="7"/>
  <c r="CV5" i="7"/>
  <c r="CW6" i="7" s="1"/>
  <c r="CX7" i="7" s="1"/>
  <c r="CY8" i="7" s="1"/>
  <c r="CZ9" i="7" s="1"/>
  <c r="DA10" i="7" s="1"/>
  <c r="DB11" i="7" s="1"/>
  <c r="DC12" i="7" s="1"/>
  <c r="DD13" i="7" s="1"/>
  <c r="DE14" i="7" s="1"/>
  <c r="DF15" i="7" s="1"/>
  <c r="DG16" i="7" s="1"/>
  <c r="DH17" i="7" s="1"/>
  <c r="DI18" i="7" s="1"/>
  <c r="DJ19" i="7" s="1"/>
  <c r="DK20" i="7" s="1"/>
  <c r="DL21" i="7" s="1"/>
  <c r="DM22" i="7" s="1"/>
  <c r="DN23" i="7" s="1"/>
  <c r="DO24" i="7" s="1"/>
  <c r="DP25" i="7" s="1"/>
  <c r="DQ26" i="7" s="1"/>
  <c r="DR27" i="7" s="1"/>
  <c r="DS28" i="7" s="1"/>
  <c r="DT29" i="7" s="1"/>
  <c r="DU30" i="7" s="1"/>
  <c r="DV31" i="7" s="1"/>
  <c r="DW32" i="7" s="1"/>
  <c r="DX33" i="7" s="1"/>
  <c r="DY34" i="7" s="1"/>
  <c r="DZ35" i="7" s="1"/>
  <c r="EA36" i="7" s="1"/>
  <c r="EB37" i="7" s="1"/>
  <c r="EC38" i="7" s="1"/>
  <c r="ED39" i="7" s="1"/>
  <c r="EE40" i="7" s="1"/>
  <c r="EF41" i="7" s="1"/>
  <c r="EG42" i="7" s="1"/>
  <c r="EH43" i="7" s="1"/>
  <c r="EI44" i="7" s="1"/>
  <c r="EJ45" i="7" s="1"/>
  <c r="EK46" i="7" s="1"/>
  <c r="EL47" i="7" s="1"/>
  <c r="EM48" i="7" s="1"/>
  <c r="EN49" i="7" s="1"/>
  <c r="EO50" i="7" s="1"/>
  <c r="EP51" i="7" s="1"/>
  <c r="EQ52" i="7" s="1"/>
  <c r="ER53" i="7" s="1"/>
  <c r="ES54" i="7" s="1"/>
  <c r="ET55" i="7" s="1"/>
  <c r="EU56" i="7" s="1"/>
  <c r="EV57" i="7" s="1"/>
  <c r="EW58" i="7" s="1"/>
  <c r="EX59" i="7" s="1"/>
  <c r="EY60" i="7" s="1"/>
  <c r="EZ61" i="7" s="1"/>
  <c r="FA62" i="7" s="1"/>
  <c r="FB63" i="7" s="1"/>
  <c r="FC64" i="7" s="1"/>
  <c r="FD65" i="7" s="1"/>
  <c r="FE66" i="7" s="1"/>
  <c r="FF67" i="7" s="1"/>
  <c r="FG68" i="7" s="1"/>
  <c r="FH69" i="7" s="1"/>
  <c r="FI70" i="7" s="1"/>
  <c r="FJ71" i="7" s="1"/>
  <c r="FK72" i="7" s="1"/>
  <c r="FL73" i="7" s="1"/>
  <c r="FM74" i="7" s="1"/>
  <c r="FN75" i="7" s="1"/>
  <c r="FO76" i="7" s="1"/>
  <c r="FP77" i="7" s="1"/>
  <c r="FQ78" i="7" s="1"/>
  <c r="FR79" i="7" s="1"/>
  <c r="FS80" i="7" s="1"/>
  <c r="FT81" i="7" s="1"/>
  <c r="FU82" i="7" s="1"/>
  <c r="FV83" i="7" s="1"/>
  <c r="FW84" i="7" s="1"/>
  <c r="FX85" i="7" s="1"/>
  <c r="FY86" i="7" s="1"/>
  <c r="FZ87" i="7" s="1"/>
  <c r="GA88" i="7" s="1"/>
  <c r="GB89" i="7" s="1"/>
  <c r="GC90" i="7" s="1"/>
  <c r="GD91" i="7" s="1"/>
  <c r="GC275" i="7" l="1"/>
  <c r="GB275" i="7" s="1"/>
  <c r="GA275" i="7" s="1"/>
  <c r="FZ275" i="7" s="1"/>
  <c r="FY275" i="7" s="1"/>
  <c r="FX275" i="7" s="1"/>
  <c r="FW275" i="7" s="1"/>
  <c r="FV275" i="7" s="1"/>
  <c r="FU275" i="7" s="1"/>
  <c r="FT275" i="7" s="1"/>
  <c r="FS275" i="7" s="1"/>
  <c r="FR275" i="7" s="1"/>
  <c r="FQ275" i="7" s="1"/>
  <c r="FP275" i="7" s="1"/>
  <c r="FO275" i="7" s="1"/>
  <c r="FN275" i="7" s="1"/>
  <c r="FM275" i="7" s="1"/>
  <c r="FL275" i="7" s="1"/>
  <c r="FK275" i="7" s="1"/>
  <c r="FJ275" i="7" s="1"/>
  <c r="FI275" i="7" s="1"/>
  <c r="FH275" i="7" s="1"/>
  <c r="FG275" i="7" s="1"/>
  <c r="FF275" i="7" s="1"/>
  <c r="FE275" i="7" s="1"/>
  <c r="FD275" i="7" s="1"/>
  <c r="FC275" i="7" s="1"/>
  <c r="FB275" i="7" s="1"/>
  <c r="FA275" i="7" s="1"/>
  <c r="EZ275" i="7" s="1"/>
  <c r="EY275" i="7" s="1"/>
  <c r="EX275" i="7" s="1"/>
  <c r="EW275" i="7" s="1"/>
  <c r="EV275" i="7" s="1"/>
  <c r="EU275" i="7" s="1"/>
  <c r="ET275" i="7" s="1"/>
  <c r="ES275" i="7" s="1"/>
  <c r="ER275" i="7" s="1"/>
  <c r="EQ275" i="7" s="1"/>
  <c r="EP275" i="7" s="1"/>
  <c r="EO275" i="7" s="1"/>
  <c r="EN275" i="7" s="1"/>
  <c r="EM275" i="7" s="1"/>
  <c r="EL275" i="7" s="1"/>
  <c r="EK275" i="7" s="1"/>
  <c r="EJ275" i="7" s="1"/>
  <c r="EI275" i="7" s="1"/>
  <c r="EH275" i="7" s="1"/>
  <c r="EG275" i="7" s="1"/>
  <c r="EF275" i="7" s="1"/>
  <c r="EE275" i="7" s="1"/>
  <c r="ED275" i="7" s="1"/>
  <c r="EC275" i="7" s="1"/>
  <c r="EB275" i="7" s="1"/>
  <c r="EA275" i="7" s="1"/>
  <c r="DZ275" i="7" s="1"/>
  <c r="DY275" i="7" s="1"/>
  <c r="DX275" i="7" s="1"/>
  <c r="DW275" i="7" s="1"/>
  <c r="DV275" i="7" s="1"/>
  <c r="DU275" i="7" s="1"/>
  <c r="DT275" i="7" s="1"/>
  <c r="DS275" i="7" s="1"/>
  <c r="DR275" i="7" s="1"/>
  <c r="DQ275" i="7" s="1"/>
  <c r="DP275" i="7" s="1"/>
  <c r="DO275" i="7" s="1"/>
  <c r="DN275" i="7" s="1"/>
  <c r="DM275" i="7" s="1"/>
  <c r="DL275" i="7" s="1"/>
  <c r="DK275" i="7" s="1"/>
  <c r="DJ275" i="7" s="1"/>
  <c r="DI275" i="7" s="1"/>
  <c r="DH275" i="7" s="1"/>
  <c r="DG275" i="7" s="1"/>
  <c r="DF275" i="7" s="1"/>
  <c r="DE275" i="7" s="1"/>
  <c r="DD275" i="7" s="1"/>
  <c r="DC275" i="7" s="1"/>
  <c r="DB275" i="7" s="1"/>
  <c r="DA275" i="7" s="1"/>
  <c r="CZ275" i="7" s="1"/>
  <c r="CY275" i="7" s="1"/>
  <c r="CX275" i="7" s="1"/>
  <c r="CW275" i="7" s="1"/>
  <c r="CV275" i="7" s="1"/>
  <c r="CU275" i="7" s="1"/>
  <c r="CT275" i="7" s="1"/>
  <c r="CS275" i="7" s="1"/>
  <c r="CR275" i="7" s="1"/>
  <c r="CQ275" i="7" s="1"/>
  <c r="CP275" i="7" s="1"/>
  <c r="CO275" i="7" s="1"/>
  <c r="CN275" i="7" s="1"/>
  <c r="GE91" i="7"/>
  <c r="CI274" i="7"/>
  <c r="CH274" i="7" s="1"/>
  <c r="CG274" i="7" s="1"/>
  <c r="CF274" i="7" s="1"/>
  <c r="CE274" i="7" s="1"/>
  <c r="CD274" i="7" s="1"/>
  <c r="CC274" i="7" s="1"/>
  <c r="CB274" i="7" s="1"/>
  <c r="CA274" i="7" s="1"/>
  <c r="BZ274" i="7" s="1"/>
  <c r="BY274" i="7" s="1"/>
  <c r="BX274" i="7" s="1"/>
  <c r="BW274" i="7" s="1"/>
  <c r="BV274" i="7" s="1"/>
  <c r="BU274" i="7" s="1"/>
  <c r="BT274" i="7" s="1"/>
  <c r="BS274" i="7" s="1"/>
  <c r="BR274" i="7" s="1"/>
  <c r="BQ274" i="7" s="1"/>
  <c r="BP274" i="7" s="1"/>
  <c r="BO274" i="7" s="1"/>
  <c r="BN274" i="7" s="1"/>
  <c r="BM274" i="7" s="1"/>
  <c r="BL274" i="7" s="1"/>
  <c r="BK274" i="7" s="1"/>
  <c r="BJ274" i="7" s="1"/>
  <c r="BI274" i="7" s="1"/>
  <c r="BH274" i="7" s="1"/>
  <c r="BG274" i="7" s="1"/>
  <c r="BF274" i="7" s="1"/>
  <c r="BE274" i="7" s="1"/>
  <c r="BD274" i="7" s="1"/>
  <c r="BC274" i="7" s="1"/>
  <c r="BB274" i="7" s="1"/>
  <c r="BA274" i="7" s="1"/>
  <c r="AZ274" i="7" s="1"/>
  <c r="AY274" i="7" s="1"/>
  <c r="AX274" i="7" s="1"/>
  <c r="AW274" i="7" s="1"/>
  <c r="AV274" i="7" s="1"/>
  <c r="AU274" i="7" s="1"/>
  <c r="AT274" i="7" s="1"/>
  <c r="AS274" i="7" s="1"/>
  <c r="AR274" i="7" s="1"/>
  <c r="AQ274" i="7" s="1"/>
  <c r="AP274" i="7" s="1"/>
  <c r="AO274" i="7" s="1"/>
  <c r="AN274" i="7" s="1"/>
  <c r="AM274" i="7" s="1"/>
  <c r="AL274" i="7" s="1"/>
  <c r="AK274" i="7" s="1"/>
  <c r="AJ274" i="7" s="1"/>
  <c r="AI274" i="7" s="1"/>
  <c r="AH274" i="7" s="1"/>
  <c r="AG274" i="7" s="1"/>
  <c r="AF274" i="7" s="1"/>
  <c r="AE274" i="7" s="1"/>
  <c r="AD274" i="7" s="1"/>
  <c r="AC274" i="7" s="1"/>
  <c r="AB274" i="7" s="1"/>
  <c r="AA274" i="7" s="1"/>
  <c r="Z274" i="7" s="1"/>
  <c r="Y274" i="7" s="1"/>
  <c r="X274" i="7" s="1"/>
  <c r="W274" i="7" s="1"/>
  <c r="V274" i="7" s="1"/>
  <c r="U274" i="7" s="1"/>
  <c r="T274" i="7" s="1"/>
  <c r="S274" i="7" s="1"/>
  <c r="R274" i="7" s="1"/>
  <c r="Q274" i="7" s="1"/>
  <c r="P274" i="7" s="1"/>
  <c r="O274" i="7" s="1"/>
  <c r="N274" i="7" s="1"/>
  <c r="M274" i="7" s="1"/>
  <c r="L274" i="7" s="1"/>
  <c r="K274" i="7" s="1"/>
  <c r="J274" i="7" s="1"/>
  <c r="I274" i="7" s="1"/>
  <c r="H274" i="7" s="1"/>
  <c r="G274" i="7" s="1"/>
  <c r="F274" i="7" s="1"/>
  <c r="E274" i="7" s="1"/>
  <c r="CI273" i="7"/>
  <c r="CS5" i="9"/>
  <c r="CT6" i="9" s="1"/>
  <c r="CU7" i="9" s="1"/>
  <c r="CV8" i="9" s="1"/>
  <c r="CW9" i="9" s="1"/>
  <c r="CX10" i="9" s="1"/>
  <c r="CY11" i="9" s="1"/>
  <c r="CZ12" i="9" s="1"/>
  <c r="DA13" i="9" s="1"/>
  <c r="DB14" i="9" s="1"/>
  <c r="DC15" i="9" s="1"/>
  <c r="DD16" i="9" s="1"/>
  <c r="DE17" i="9" s="1"/>
  <c r="DF18" i="9" s="1"/>
  <c r="DG19" i="9" s="1"/>
  <c r="DH20" i="9" s="1"/>
  <c r="DI21" i="9" s="1"/>
  <c r="DJ22" i="9" s="1"/>
  <c r="DK23" i="9" s="1"/>
  <c r="DL24" i="9" s="1"/>
  <c r="DM25" i="9" s="1"/>
  <c r="DN26" i="9" s="1"/>
  <c r="DO27" i="9" s="1"/>
  <c r="DP28" i="9" s="1"/>
  <c r="DQ29" i="9" s="1"/>
  <c r="DR30" i="9" s="1"/>
  <c r="DS31" i="9" s="1"/>
  <c r="DT32" i="9" s="1"/>
  <c r="DU33" i="9" s="1"/>
  <c r="DV34" i="9" s="1"/>
  <c r="DW35" i="9" s="1"/>
  <c r="DX36" i="9" s="1"/>
  <c r="DY37" i="9" s="1"/>
  <c r="DZ38" i="9" s="1"/>
  <c r="EA39" i="9" s="1"/>
  <c r="EB40" i="9" s="1"/>
  <c r="EC41" i="9" s="1"/>
  <c r="ED42" i="9" s="1"/>
  <c r="EE43" i="9" s="1"/>
  <c r="EF44" i="9" s="1"/>
  <c r="EG45" i="9" s="1"/>
  <c r="EH46" i="9" s="1"/>
  <c r="EI47" i="9" s="1"/>
  <c r="EJ48" i="9" s="1"/>
  <c r="EK49" i="9" s="1"/>
  <c r="EL50" i="9" s="1"/>
  <c r="EM51" i="9" s="1"/>
  <c r="EN52" i="9" s="1"/>
  <c r="EO53" i="9" s="1"/>
  <c r="EP54" i="9" s="1"/>
  <c r="EQ55" i="9" s="1"/>
  <c r="ER56" i="9" s="1"/>
  <c r="ES57" i="9" s="1"/>
  <c r="ET58" i="9" s="1"/>
  <c r="EU59" i="9" s="1"/>
  <c r="EV60" i="9" s="1"/>
  <c r="EW61" i="9" s="1"/>
  <c r="EX62" i="9" s="1"/>
  <c r="EY63" i="9" s="1"/>
  <c r="EZ64" i="9" s="1"/>
  <c r="FA65" i="9" s="1"/>
  <c r="FB66" i="9" s="1"/>
  <c r="FC67" i="9" s="1"/>
  <c r="FD68" i="9" s="1"/>
  <c r="FE69" i="9" s="1"/>
  <c r="FF70" i="9" s="1"/>
  <c r="FG71" i="9" s="1"/>
  <c r="FH72" i="9" s="1"/>
  <c r="FI73" i="9" s="1"/>
  <c r="FJ74" i="9" s="1"/>
  <c r="FK75" i="9" s="1"/>
  <c r="FL76" i="9" s="1"/>
  <c r="FM77" i="9" s="1"/>
  <c r="FN78" i="9" s="1"/>
  <c r="FO79" i="9" s="1"/>
  <c r="FP80" i="9" s="1"/>
  <c r="FQ81" i="9" s="1"/>
  <c r="FR82" i="9" s="1"/>
  <c r="FS83" i="9" s="1"/>
  <c r="FT84" i="9" s="1"/>
  <c r="FU85" i="9" s="1"/>
  <c r="FV86" i="9" s="1"/>
  <c r="FW87" i="9" s="1"/>
  <c r="FX88" i="9" s="1"/>
  <c r="FY89" i="9" s="1"/>
  <c r="CS4" i="9"/>
  <c r="CW4" i="7"/>
  <c r="CW5" i="7"/>
  <c r="CX6" i="7" s="1"/>
  <c r="CY7" i="7" s="1"/>
  <c r="CZ8" i="7" s="1"/>
  <c r="DA9" i="7" s="1"/>
  <c r="DB10" i="7" s="1"/>
  <c r="DC11" i="7" s="1"/>
  <c r="DD12" i="7" s="1"/>
  <c r="DE13" i="7" s="1"/>
  <c r="DF14" i="7" s="1"/>
  <c r="DG15" i="7" s="1"/>
  <c r="DH16" i="7" s="1"/>
  <c r="DI17" i="7" s="1"/>
  <c r="DJ18" i="7" s="1"/>
  <c r="DK19" i="7" s="1"/>
  <c r="DL20" i="7" s="1"/>
  <c r="DM21" i="7" s="1"/>
  <c r="DN22" i="7" s="1"/>
  <c r="DO23" i="7" s="1"/>
  <c r="DP24" i="7" s="1"/>
  <c r="DQ25" i="7" s="1"/>
  <c r="DR26" i="7" s="1"/>
  <c r="DS27" i="7" s="1"/>
  <c r="DT28" i="7" s="1"/>
  <c r="DU29" i="7" s="1"/>
  <c r="DV30" i="7" s="1"/>
  <c r="DW31" i="7" s="1"/>
  <c r="DX32" i="7" s="1"/>
  <c r="DY33" i="7" s="1"/>
  <c r="DZ34" i="7" s="1"/>
  <c r="EA35" i="7" s="1"/>
  <c r="EB36" i="7" s="1"/>
  <c r="EC37" i="7" s="1"/>
  <c r="ED38" i="7" s="1"/>
  <c r="EE39" i="7" s="1"/>
  <c r="EF40" i="7" s="1"/>
  <c r="EG41" i="7" s="1"/>
  <c r="EH42" i="7" s="1"/>
  <c r="EI43" i="7" s="1"/>
  <c r="EJ44" i="7" s="1"/>
  <c r="EK45" i="7" s="1"/>
  <c r="EL46" i="7" s="1"/>
  <c r="EM47" i="7" s="1"/>
  <c r="EN48" i="7" s="1"/>
  <c r="EO49" i="7" s="1"/>
  <c r="EP50" i="7" s="1"/>
  <c r="EQ51" i="7" s="1"/>
  <c r="ER52" i="7" s="1"/>
  <c r="ES53" i="7" s="1"/>
  <c r="ET54" i="7" s="1"/>
  <c r="EU55" i="7" s="1"/>
  <c r="EV56" i="7" s="1"/>
  <c r="EW57" i="7" s="1"/>
  <c r="EX58" i="7" s="1"/>
  <c r="EY59" i="7" s="1"/>
  <c r="EZ60" i="7" s="1"/>
  <c r="FA61" i="7" s="1"/>
  <c r="FB62" i="7" s="1"/>
  <c r="FC63" i="7" s="1"/>
  <c r="FD64" i="7" s="1"/>
  <c r="FE65" i="7" s="1"/>
  <c r="FF66" i="7" s="1"/>
  <c r="FG67" i="7" s="1"/>
  <c r="FH68" i="7" s="1"/>
  <c r="FI69" i="7" s="1"/>
  <c r="FJ70" i="7" s="1"/>
  <c r="FK71" i="7" s="1"/>
  <c r="FL72" i="7" s="1"/>
  <c r="FM73" i="7" s="1"/>
  <c r="FN74" i="7" s="1"/>
  <c r="FO75" i="7" s="1"/>
  <c r="FP76" i="7" s="1"/>
  <c r="FQ77" i="7" s="1"/>
  <c r="FR78" i="7" s="1"/>
  <c r="FS79" i="7" s="1"/>
  <c r="FT80" i="7" s="1"/>
  <c r="FU81" i="7" s="1"/>
  <c r="FV82" i="7" s="1"/>
  <c r="FW83" i="7" s="1"/>
  <c r="FX84" i="7" s="1"/>
  <c r="FY85" i="7" s="1"/>
  <c r="FZ86" i="7" s="1"/>
  <c r="GA87" i="7" s="1"/>
  <c r="GB88" i="7" s="1"/>
  <c r="GC89" i="7" s="1"/>
  <c r="GD90" i="7" s="1"/>
  <c r="GC274" i="7" l="1"/>
  <c r="GB274" i="7" s="1"/>
  <c r="GA274" i="7" s="1"/>
  <c r="FZ274" i="7" s="1"/>
  <c r="FY274" i="7" s="1"/>
  <c r="FX274" i="7" s="1"/>
  <c r="FW274" i="7" s="1"/>
  <c r="FV274" i="7" s="1"/>
  <c r="FU274" i="7" s="1"/>
  <c r="FT274" i="7" s="1"/>
  <c r="FS274" i="7" s="1"/>
  <c r="FR274" i="7" s="1"/>
  <c r="FQ274" i="7" s="1"/>
  <c r="FP274" i="7" s="1"/>
  <c r="FO274" i="7" s="1"/>
  <c r="FN274" i="7" s="1"/>
  <c r="FM274" i="7" s="1"/>
  <c r="FL274" i="7" s="1"/>
  <c r="FK274" i="7" s="1"/>
  <c r="FJ274" i="7" s="1"/>
  <c r="FI274" i="7" s="1"/>
  <c r="FH274" i="7" s="1"/>
  <c r="FG274" i="7" s="1"/>
  <c r="FF274" i="7" s="1"/>
  <c r="FE274" i="7" s="1"/>
  <c r="FD274" i="7" s="1"/>
  <c r="FC274" i="7" s="1"/>
  <c r="FB274" i="7" s="1"/>
  <c r="FA274" i="7" s="1"/>
  <c r="EZ274" i="7" s="1"/>
  <c r="EY274" i="7" s="1"/>
  <c r="EX274" i="7" s="1"/>
  <c r="EW274" i="7" s="1"/>
  <c r="EV274" i="7" s="1"/>
  <c r="EU274" i="7" s="1"/>
  <c r="ET274" i="7" s="1"/>
  <c r="ES274" i="7" s="1"/>
  <c r="ER274" i="7" s="1"/>
  <c r="EQ274" i="7" s="1"/>
  <c r="EP274" i="7" s="1"/>
  <c r="EO274" i="7" s="1"/>
  <c r="EN274" i="7" s="1"/>
  <c r="EM274" i="7" s="1"/>
  <c r="EL274" i="7" s="1"/>
  <c r="EK274" i="7" s="1"/>
  <c r="EJ274" i="7" s="1"/>
  <c r="EI274" i="7" s="1"/>
  <c r="EH274" i="7" s="1"/>
  <c r="EG274" i="7" s="1"/>
  <c r="EF274" i="7" s="1"/>
  <c r="EE274" i="7" s="1"/>
  <c r="ED274" i="7" s="1"/>
  <c r="EC274" i="7" s="1"/>
  <c r="EB274" i="7" s="1"/>
  <c r="EA274" i="7" s="1"/>
  <c r="DZ274" i="7" s="1"/>
  <c r="DY274" i="7" s="1"/>
  <c r="DX274" i="7" s="1"/>
  <c r="DW274" i="7" s="1"/>
  <c r="DV274" i="7" s="1"/>
  <c r="DU274" i="7" s="1"/>
  <c r="DT274" i="7" s="1"/>
  <c r="DS274" i="7" s="1"/>
  <c r="DR274" i="7" s="1"/>
  <c r="DQ274" i="7" s="1"/>
  <c r="DP274" i="7" s="1"/>
  <c r="DO274" i="7" s="1"/>
  <c r="DN274" i="7" s="1"/>
  <c r="DM274" i="7" s="1"/>
  <c r="DL274" i="7" s="1"/>
  <c r="DK274" i="7" s="1"/>
  <c r="DJ274" i="7" s="1"/>
  <c r="DI274" i="7" s="1"/>
  <c r="DH274" i="7" s="1"/>
  <c r="DG274" i="7" s="1"/>
  <c r="DF274" i="7" s="1"/>
  <c r="DE274" i="7" s="1"/>
  <c r="DD274" i="7" s="1"/>
  <c r="DC274" i="7" s="1"/>
  <c r="DB274" i="7" s="1"/>
  <c r="DA274" i="7" s="1"/>
  <c r="CZ274" i="7" s="1"/>
  <c r="CY274" i="7" s="1"/>
  <c r="CX274" i="7" s="1"/>
  <c r="CW274" i="7" s="1"/>
  <c r="CV274" i="7" s="1"/>
  <c r="CU274" i="7" s="1"/>
  <c r="CT274" i="7" s="1"/>
  <c r="CS274" i="7" s="1"/>
  <c r="CR274" i="7" s="1"/>
  <c r="CQ274" i="7" s="1"/>
  <c r="CP274" i="7" s="1"/>
  <c r="CO274" i="7" s="1"/>
  <c r="CN274" i="7" s="1"/>
  <c r="CM274" i="7" s="1"/>
  <c r="GE90" i="7"/>
  <c r="CH273" i="7"/>
  <c r="CG273" i="7" s="1"/>
  <c r="CF273" i="7" s="1"/>
  <c r="CE273" i="7" s="1"/>
  <c r="CD273" i="7" s="1"/>
  <c r="CC273" i="7" s="1"/>
  <c r="CB273" i="7" s="1"/>
  <c r="CA273" i="7" s="1"/>
  <c r="BZ273" i="7" s="1"/>
  <c r="BY273" i="7" s="1"/>
  <c r="BX273" i="7" s="1"/>
  <c r="BW273" i="7" s="1"/>
  <c r="BV273" i="7" s="1"/>
  <c r="BU273" i="7" s="1"/>
  <c r="BT273" i="7" s="1"/>
  <c r="BS273" i="7" s="1"/>
  <c r="BR273" i="7" s="1"/>
  <c r="BQ273" i="7" s="1"/>
  <c r="BP273" i="7" s="1"/>
  <c r="BO273" i="7" s="1"/>
  <c r="BN273" i="7" s="1"/>
  <c r="BM273" i="7" s="1"/>
  <c r="BL273" i="7" s="1"/>
  <c r="BK273" i="7" s="1"/>
  <c r="BJ273" i="7" s="1"/>
  <c r="BI273" i="7" s="1"/>
  <c r="BH273" i="7" s="1"/>
  <c r="BG273" i="7" s="1"/>
  <c r="BF273" i="7" s="1"/>
  <c r="BE273" i="7" s="1"/>
  <c r="BD273" i="7" s="1"/>
  <c r="BC273" i="7" s="1"/>
  <c r="BB273" i="7" s="1"/>
  <c r="BA273" i="7" s="1"/>
  <c r="AZ273" i="7" s="1"/>
  <c r="AY273" i="7" s="1"/>
  <c r="AX273" i="7" s="1"/>
  <c r="AW273" i="7" s="1"/>
  <c r="AV273" i="7" s="1"/>
  <c r="AU273" i="7" s="1"/>
  <c r="AT273" i="7" s="1"/>
  <c r="AS273" i="7" s="1"/>
  <c r="AR273" i="7" s="1"/>
  <c r="AQ273" i="7" s="1"/>
  <c r="AP273" i="7" s="1"/>
  <c r="AO273" i="7" s="1"/>
  <c r="AN273" i="7" s="1"/>
  <c r="AM273" i="7" s="1"/>
  <c r="AL273" i="7" s="1"/>
  <c r="AK273" i="7" s="1"/>
  <c r="AJ273" i="7" s="1"/>
  <c r="AI273" i="7" s="1"/>
  <c r="AH273" i="7" s="1"/>
  <c r="AG273" i="7" s="1"/>
  <c r="AF273" i="7" s="1"/>
  <c r="AE273" i="7" s="1"/>
  <c r="AD273" i="7" s="1"/>
  <c r="AC273" i="7" s="1"/>
  <c r="AB273" i="7" s="1"/>
  <c r="AA273" i="7" s="1"/>
  <c r="Z273" i="7" s="1"/>
  <c r="Y273" i="7" s="1"/>
  <c r="X273" i="7" s="1"/>
  <c r="W273" i="7" s="1"/>
  <c r="V273" i="7" s="1"/>
  <c r="U273" i="7" s="1"/>
  <c r="T273" i="7" s="1"/>
  <c r="S273" i="7" s="1"/>
  <c r="R273" i="7" s="1"/>
  <c r="Q273" i="7" s="1"/>
  <c r="P273" i="7" s="1"/>
  <c r="O273" i="7" s="1"/>
  <c r="N273" i="7" s="1"/>
  <c r="M273" i="7" s="1"/>
  <c r="L273" i="7" s="1"/>
  <c r="K273" i="7" s="1"/>
  <c r="J273" i="7" s="1"/>
  <c r="I273" i="7" s="1"/>
  <c r="H273" i="7" s="1"/>
  <c r="G273" i="7" s="1"/>
  <c r="F273" i="7" s="1"/>
  <c r="E273" i="7" s="1"/>
  <c r="CH272" i="7"/>
  <c r="CT4" i="9"/>
  <c r="CT5" i="9"/>
  <c r="CU6" i="9" s="1"/>
  <c r="CV7" i="9" s="1"/>
  <c r="CW8" i="9" s="1"/>
  <c r="CX9" i="9" s="1"/>
  <c r="CY10" i="9" s="1"/>
  <c r="CZ11" i="9" s="1"/>
  <c r="DA12" i="9" s="1"/>
  <c r="DB13" i="9" s="1"/>
  <c r="DC14" i="9" s="1"/>
  <c r="DD15" i="9" s="1"/>
  <c r="DE16" i="9" s="1"/>
  <c r="DF17" i="9" s="1"/>
  <c r="DG18" i="9" s="1"/>
  <c r="DH19" i="9" s="1"/>
  <c r="DI20" i="9" s="1"/>
  <c r="DJ21" i="9" s="1"/>
  <c r="DK22" i="9" s="1"/>
  <c r="DL23" i="9" s="1"/>
  <c r="DM24" i="9" s="1"/>
  <c r="DN25" i="9" s="1"/>
  <c r="DO26" i="9" s="1"/>
  <c r="DP27" i="9" s="1"/>
  <c r="DQ28" i="9" s="1"/>
  <c r="DR29" i="9" s="1"/>
  <c r="DS30" i="9" s="1"/>
  <c r="DT31" i="9" s="1"/>
  <c r="DU32" i="9" s="1"/>
  <c r="DV33" i="9" s="1"/>
  <c r="DW34" i="9" s="1"/>
  <c r="DX35" i="9" s="1"/>
  <c r="DY36" i="9" s="1"/>
  <c r="DZ37" i="9" s="1"/>
  <c r="EA38" i="9" s="1"/>
  <c r="EB39" i="9" s="1"/>
  <c r="EC40" i="9" s="1"/>
  <c r="ED41" i="9" s="1"/>
  <c r="EE42" i="9" s="1"/>
  <c r="EF43" i="9" s="1"/>
  <c r="EG44" i="9" s="1"/>
  <c r="EH45" i="9" s="1"/>
  <c r="EI46" i="9" s="1"/>
  <c r="EJ47" i="9" s="1"/>
  <c r="EK48" i="9" s="1"/>
  <c r="EL49" i="9" s="1"/>
  <c r="EM50" i="9" s="1"/>
  <c r="EN51" i="9" s="1"/>
  <c r="EO52" i="9" s="1"/>
  <c r="EP53" i="9" s="1"/>
  <c r="EQ54" i="9" s="1"/>
  <c r="ER55" i="9" s="1"/>
  <c r="ES56" i="9" s="1"/>
  <c r="ET57" i="9" s="1"/>
  <c r="EU58" i="9" s="1"/>
  <c r="EV59" i="9" s="1"/>
  <c r="EW60" i="9" s="1"/>
  <c r="EX61" i="9" s="1"/>
  <c r="EY62" i="9" s="1"/>
  <c r="EZ63" i="9" s="1"/>
  <c r="FA64" i="9" s="1"/>
  <c r="FB65" i="9" s="1"/>
  <c r="FC66" i="9" s="1"/>
  <c r="FD67" i="9" s="1"/>
  <c r="FE68" i="9" s="1"/>
  <c r="FF69" i="9" s="1"/>
  <c r="FG70" i="9" s="1"/>
  <c r="FH71" i="9" s="1"/>
  <c r="FI72" i="9" s="1"/>
  <c r="FJ73" i="9" s="1"/>
  <c r="FK74" i="9" s="1"/>
  <c r="FL75" i="9" s="1"/>
  <c r="FM76" i="9" s="1"/>
  <c r="FN77" i="9" s="1"/>
  <c r="FO78" i="9" s="1"/>
  <c r="FP79" i="9" s="1"/>
  <c r="FQ80" i="9" s="1"/>
  <c r="FR81" i="9" s="1"/>
  <c r="FS82" i="9" s="1"/>
  <c r="FT83" i="9" s="1"/>
  <c r="FU84" i="9" s="1"/>
  <c r="FV85" i="9" s="1"/>
  <c r="FW86" i="9" s="1"/>
  <c r="FX87" i="9" s="1"/>
  <c r="FY88" i="9" s="1"/>
  <c r="CX4" i="7"/>
  <c r="CX5" i="7"/>
  <c r="CY6" i="7" s="1"/>
  <c r="CZ7" i="7" s="1"/>
  <c r="DA8" i="7" s="1"/>
  <c r="DB9" i="7" s="1"/>
  <c r="DC10" i="7" s="1"/>
  <c r="DD11" i="7" s="1"/>
  <c r="DE12" i="7" s="1"/>
  <c r="DF13" i="7" s="1"/>
  <c r="DG14" i="7" s="1"/>
  <c r="DH15" i="7" s="1"/>
  <c r="DI16" i="7" s="1"/>
  <c r="DJ17" i="7" s="1"/>
  <c r="DK18" i="7" s="1"/>
  <c r="DL19" i="7" s="1"/>
  <c r="DM20" i="7" s="1"/>
  <c r="DN21" i="7" s="1"/>
  <c r="DO22" i="7" s="1"/>
  <c r="DP23" i="7" s="1"/>
  <c r="DQ24" i="7" s="1"/>
  <c r="DR25" i="7" s="1"/>
  <c r="DS26" i="7" s="1"/>
  <c r="DT27" i="7" s="1"/>
  <c r="DU28" i="7" s="1"/>
  <c r="DV29" i="7" s="1"/>
  <c r="DW30" i="7" s="1"/>
  <c r="DX31" i="7" s="1"/>
  <c r="DY32" i="7" s="1"/>
  <c r="DZ33" i="7" s="1"/>
  <c r="EA34" i="7" s="1"/>
  <c r="EB35" i="7" s="1"/>
  <c r="EC36" i="7" s="1"/>
  <c r="ED37" i="7" s="1"/>
  <c r="EE38" i="7" s="1"/>
  <c r="EF39" i="7" s="1"/>
  <c r="EG40" i="7" s="1"/>
  <c r="EH41" i="7" s="1"/>
  <c r="EI42" i="7" s="1"/>
  <c r="EJ43" i="7" s="1"/>
  <c r="EK44" i="7" s="1"/>
  <c r="EL45" i="7" s="1"/>
  <c r="EM46" i="7" s="1"/>
  <c r="EN47" i="7" s="1"/>
  <c r="EO48" i="7" s="1"/>
  <c r="EP49" i="7" s="1"/>
  <c r="EQ50" i="7" s="1"/>
  <c r="ER51" i="7" s="1"/>
  <c r="ES52" i="7" s="1"/>
  <c r="ET53" i="7" s="1"/>
  <c r="EU54" i="7" s="1"/>
  <c r="EV55" i="7" s="1"/>
  <c r="EW56" i="7" s="1"/>
  <c r="EX57" i="7" s="1"/>
  <c r="EY58" i="7" s="1"/>
  <c r="EZ59" i="7" s="1"/>
  <c r="FA60" i="7" s="1"/>
  <c r="FB61" i="7" s="1"/>
  <c r="FC62" i="7" s="1"/>
  <c r="FD63" i="7" s="1"/>
  <c r="FE64" i="7" s="1"/>
  <c r="FF65" i="7" s="1"/>
  <c r="FG66" i="7" s="1"/>
  <c r="FH67" i="7" s="1"/>
  <c r="FI68" i="7" s="1"/>
  <c r="FJ69" i="7" s="1"/>
  <c r="FK70" i="7" s="1"/>
  <c r="FL71" i="7" s="1"/>
  <c r="FM72" i="7" s="1"/>
  <c r="FN73" i="7" s="1"/>
  <c r="FO74" i="7" s="1"/>
  <c r="FP75" i="7" s="1"/>
  <c r="FQ76" i="7" s="1"/>
  <c r="FR77" i="7" s="1"/>
  <c r="FS78" i="7" s="1"/>
  <c r="FT79" i="7" s="1"/>
  <c r="FU80" i="7" s="1"/>
  <c r="FV81" i="7" s="1"/>
  <c r="FW82" i="7" s="1"/>
  <c r="FX83" i="7" s="1"/>
  <c r="FY84" i="7" s="1"/>
  <c r="FZ85" i="7" s="1"/>
  <c r="GA86" i="7" s="1"/>
  <c r="GB87" i="7" s="1"/>
  <c r="GC88" i="7" s="1"/>
  <c r="GD89" i="7" s="1"/>
  <c r="GC273" i="7" l="1"/>
  <c r="GB273" i="7" s="1"/>
  <c r="GA273" i="7" s="1"/>
  <c r="FZ273" i="7" s="1"/>
  <c r="FY273" i="7" s="1"/>
  <c r="FX273" i="7" s="1"/>
  <c r="FW273" i="7" s="1"/>
  <c r="FV273" i="7" s="1"/>
  <c r="FU273" i="7" s="1"/>
  <c r="FT273" i="7" s="1"/>
  <c r="FS273" i="7" s="1"/>
  <c r="FR273" i="7" s="1"/>
  <c r="FQ273" i="7" s="1"/>
  <c r="FP273" i="7" s="1"/>
  <c r="FO273" i="7" s="1"/>
  <c r="FN273" i="7" s="1"/>
  <c r="FM273" i="7" s="1"/>
  <c r="FL273" i="7" s="1"/>
  <c r="FK273" i="7" s="1"/>
  <c r="FJ273" i="7" s="1"/>
  <c r="FI273" i="7" s="1"/>
  <c r="FH273" i="7" s="1"/>
  <c r="FG273" i="7" s="1"/>
  <c r="FF273" i="7" s="1"/>
  <c r="FE273" i="7" s="1"/>
  <c r="FD273" i="7" s="1"/>
  <c r="FC273" i="7" s="1"/>
  <c r="FB273" i="7" s="1"/>
  <c r="FA273" i="7" s="1"/>
  <c r="EZ273" i="7" s="1"/>
  <c r="EY273" i="7" s="1"/>
  <c r="EX273" i="7" s="1"/>
  <c r="EW273" i="7" s="1"/>
  <c r="EV273" i="7" s="1"/>
  <c r="EU273" i="7" s="1"/>
  <c r="ET273" i="7" s="1"/>
  <c r="ES273" i="7" s="1"/>
  <c r="ER273" i="7" s="1"/>
  <c r="EQ273" i="7" s="1"/>
  <c r="EP273" i="7" s="1"/>
  <c r="EO273" i="7" s="1"/>
  <c r="EN273" i="7" s="1"/>
  <c r="EM273" i="7" s="1"/>
  <c r="EL273" i="7" s="1"/>
  <c r="EK273" i="7" s="1"/>
  <c r="EJ273" i="7" s="1"/>
  <c r="EI273" i="7" s="1"/>
  <c r="EH273" i="7" s="1"/>
  <c r="EG273" i="7" s="1"/>
  <c r="EF273" i="7" s="1"/>
  <c r="EE273" i="7" s="1"/>
  <c r="ED273" i="7" s="1"/>
  <c r="EC273" i="7" s="1"/>
  <c r="EB273" i="7" s="1"/>
  <c r="EA273" i="7" s="1"/>
  <c r="DZ273" i="7" s="1"/>
  <c r="DY273" i="7" s="1"/>
  <c r="DX273" i="7" s="1"/>
  <c r="DW273" i="7" s="1"/>
  <c r="DV273" i="7" s="1"/>
  <c r="DU273" i="7" s="1"/>
  <c r="DT273" i="7" s="1"/>
  <c r="DS273" i="7" s="1"/>
  <c r="DR273" i="7" s="1"/>
  <c r="DQ273" i="7" s="1"/>
  <c r="DP273" i="7" s="1"/>
  <c r="DO273" i="7" s="1"/>
  <c r="DN273" i="7" s="1"/>
  <c r="DM273" i="7" s="1"/>
  <c r="DL273" i="7" s="1"/>
  <c r="DK273" i="7" s="1"/>
  <c r="DJ273" i="7" s="1"/>
  <c r="DI273" i="7" s="1"/>
  <c r="DH273" i="7" s="1"/>
  <c r="DG273" i="7" s="1"/>
  <c r="DF273" i="7" s="1"/>
  <c r="DE273" i="7" s="1"/>
  <c r="DD273" i="7" s="1"/>
  <c r="DC273" i="7" s="1"/>
  <c r="DB273" i="7" s="1"/>
  <c r="DA273" i="7" s="1"/>
  <c r="CZ273" i="7" s="1"/>
  <c r="CY273" i="7" s="1"/>
  <c r="CX273" i="7" s="1"/>
  <c r="CW273" i="7" s="1"/>
  <c r="CV273" i="7" s="1"/>
  <c r="CU273" i="7" s="1"/>
  <c r="CT273" i="7" s="1"/>
  <c r="CS273" i="7" s="1"/>
  <c r="CR273" i="7" s="1"/>
  <c r="CQ273" i="7" s="1"/>
  <c r="CP273" i="7" s="1"/>
  <c r="CO273" i="7" s="1"/>
  <c r="CN273" i="7" s="1"/>
  <c r="CM273" i="7" s="1"/>
  <c r="CL273" i="7" s="1"/>
  <c r="GE89" i="7"/>
  <c r="CG272" i="7"/>
  <c r="CF272" i="7" s="1"/>
  <c r="CE272" i="7" s="1"/>
  <c r="CD272" i="7" s="1"/>
  <c r="CC272" i="7" s="1"/>
  <c r="CB272" i="7" s="1"/>
  <c r="CA272" i="7" s="1"/>
  <c r="BZ272" i="7" s="1"/>
  <c r="BY272" i="7" s="1"/>
  <c r="BX272" i="7" s="1"/>
  <c r="BW272" i="7" s="1"/>
  <c r="BV272" i="7" s="1"/>
  <c r="BU272" i="7" s="1"/>
  <c r="BT272" i="7" s="1"/>
  <c r="BS272" i="7" s="1"/>
  <c r="BR272" i="7" s="1"/>
  <c r="BQ272" i="7" s="1"/>
  <c r="BP272" i="7" s="1"/>
  <c r="BO272" i="7" s="1"/>
  <c r="BN272" i="7" s="1"/>
  <c r="BM272" i="7" s="1"/>
  <c r="BL272" i="7" s="1"/>
  <c r="BK272" i="7" s="1"/>
  <c r="BJ272" i="7" s="1"/>
  <c r="BI272" i="7" s="1"/>
  <c r="BH272" i="7" s="1"/>
  <c r="BG272" i="7" s="1"/>
  <c r="BF272" i="7" s="1"/>
  <c r="BE272" i="7" s="1"/>
  <c r="BD272" i="7" s="1"/>
  <c r="BC272" i="7" s="1"/>
  <c r="BB272" i="7" s="1"/>
  <c r="BA272" i="7" s="1"/>
  <c r="AZ272" i="7" s="1"/>
  <c r="AY272" i="7" s="1"/>
  <c r="AX272" i="7" s="1"/>
  <c r="AW272" i="7" s="1"/>
  <c r="AV272" i="7" s="1"/>
  <c r="AU272" i="7" s="1"/>
  <c r="AT272" i="7" s="1"/>
  <c r="AS272" i="7" s="1"/>
  <c r="AR272" i="7" s="1"/>
  <c r="AQ272" i="7" s="1"/>
  <c r="AP272" i="7" s="1"/>
  <c r="AO272" i="7" s="1"/>
  <c r="AN272" i="7" s="1"/>
  <c r="AM272" i="7" s="1"/>
  <c r="AL272" i="7" s="1"/>
  <c r="AK272" i="7" s="1"/>
  <c r="AJ272" i="7" s="1"/>
  <c r="AI272" i="7" s="1"/>
  <c r="AH272" i="7" s="1"/>
  <c r="AG272" i="7" s="1"/>
  <c r="AF272" i="7" s="1"/>
  <c r="AE272" i="7" s="1"/>
  <c r="AD272" i="7" s="1"/>
  <c r="AC272" i="7" s="1"/>
  <c r="AB272" i="7" s="1"/>
  <c r="AA272" i="7" s="1"/>
  <c r="Z272" i="7" s="1"/>
  <c r="Y272" i="7" s="1"/>
  <c r="X272" i="7" s="1"/>
  <c r="W272" i="7" s="1"/>
  <c r="V272" i="7" s="1"/>
  <c r="U272" i="7" s="1"/>
  <c r="T272" i="7" s="1"/>
  <c r="S272" i="7" s="1"/>
  <c r="R272" i="7" s="1"/>
  <c r="Q272" i="7" s="1"/>
  <c r="P272" i="7" s="1"/>
  <c r="O272" i="7" s="1"/>
  <c r="N272" i="7" s="1"/>
  <c r="M272" i="7" s="1"/>
  <c r="L272" i="7" s="1"/>
  <c r="K272" i="7" s="1"/>
  <c r="J272" i="7" s="1"/>
  <c r="I272" i="7" s="1"/>
  <c r="H272" i="7" s="1"/>
  <c r="G272" i="7" s="1"/>
  <c r="F272" i="7" s="1"/>
  <c r="E272" i="7" s="1"/>
  <c r="CG271" i="7"/>
  <c r="CU5" i="9"/>
  <c r="CV6" i="9" s="1"/>
  <c r="CW7" i="9" s="1"/>
  <c r="CX8" i="9" s="1"/>
  <c r="CY9" i="9" s="1"/>
  <c r="CZ10" i="9" s="1"/>
  <c r="DA11" i="9" s="1"/>
  <c r="DB12" i="9" s="1"/>
  <c r="DC13" i="9" s="1"/>
  <c r="DD14" i="9" s="1"/>
  <c r="DE15" i="9" s="1"/>
  <c r="DF16" i="9" s="1"/>
  <c r="DG17" i="9" s="1"/>
  <c r="DH18" i="9" s="1"/>
  <c r="DI19" i="9" s="1"/>
  <c r="DJ20" i="9" s="1"/>
  <c r="DK21" i="9" s="1"/>
  <c r="DL22" i="9" s="1"/>
  <c r="DM23" i="9" s="1"/>
  <c r="DN24" i="9" s="1"/>
  <c r="DO25" i="9" s="1"/>
  <c r="DP26" i="9" s="1"/>
  <c r="DQ27" i="9" s="1"/>
  <c r="DR28" i="9" s="1"/>
  <c r="DS29" i="9" s="1"/>
  <c r="DT30" i="9" s="1"/>
  <c r="DU31" i="9" s="1"/>
  <c r="DV32" i="9" s="1"/>
  <c r="DW33" i="9" s="1"/>
  <c r="DX34" i="9" s="1"/>
  <c r="DY35" i="9" s="1"/>
  <c r="DZ36" i="9" s="1"/>
  <c r="EA37" i="9" s="1"/>
  <c r="EB38" i="9" s="1"/>
  <c r="EC39" i="9" s="1"/>
  <c r="ED40" i="9" s="1"/>
  <c r="EE41" i="9" s="1"/>
  <c r="EF42" i="9" s="1"/>
  <c r="EG43" i="9" s="1"/>
  <c r="EH44" i="9" s="1"/>
  <c r="EI45" i="9" s="1"/>
  <c r="EJ46" i="9" s="1"/>
  <c r="EK47" i="9" s="1"/>
  <c r="EL48" i="9" s="1"/>
  <c r="EM49" i="9" s="1"/>
  <c r="EN50" i="9" s="1"/>
  <c r="EO51" i="9" s="1"/>
  <c r="EP52" i="9" s="1"/>
  <c r="EQ53" i="9" s="1"/>
  <c r="ER54" i="9" s="1"/>
  <c r="ES55" i="9" s="1"/>
  <c r="ET56" i="9" s="1"/>
  <c r="EU57" i="9" s="1"/>
  <c r="EV58" i="9" s="1"/>
  <c r="EW59" i="9" s="1"/>
  <c r="EX60" i="9" s="1"/>
  <c r="EY61" i="9" s="1"/>
  <c r="EZ62" i="9" s="1"/>
  <c r="FA63" i="9" s="1"/>
  <c r="FB64" i="9" s="1"/>
  <c r="FC65" i="9" s="1"/>
  <c r="FD66" i="9" s="1"/>
  <c r="FE67" i="9" s="1"/>
  <c r="FF68" i="9" s="1"/>
  <c r="FG69" i="9" s="1"/>
  <c r="FH70" i="9" s="1"/>
  <c r="FI71" i="9" s="1"/>
  <c r="FJ72" i="9" s="1"/>
  <c r="FK73" i="9" s="1"/>
  <c r="FL74" i="9" s="1"/>
  <c r="FM75" i="9" s="1"/>
  <c r="FN76" i="9" s="1"/>
  <c r="FO77" i="9" s="1"/>
  <c r="FP78" i="9" s="1"/>
  <c r="FQ79" i="9" s="1"/>
  <c r="FR80" i="9" s="1"/>
  <c r="FS81" i="9" s="1"/>
  <c r="FT82" i="9" s="1"/>
  <c r="FU83" i="9" s="1"/>
  <c r="FV84" i="9" s="1"/>
  <c r="FW85" i="9" s="1"/>
  <c r="FX86" i="9" s="1"/>
  <c r="FY87" i="9" s="1"/>
  <c r="CU4" i="9"/>
  <c r="CY4" i="7"/>
  <c r="CY5" i="7"/>
  <c r="CZ6" i="7" s="1"/>
  <c r="DA7" i="7" s="1"/>
  <c r="DB8" i="7" s="1"/>
  <c r="DC9" i="7" s="1"/>
  <c r="DD10" i="7" s="1"/>
  <c r="DE11" i="7" s="1"/>
  <c r="DF12" i="7" s="1"/>
  <c r="DG13" i="7" s="1"/>
  <c r="DH14" i="7" s="1"/>
  <c r="DI15" i="7" s="1"/>
  <c r="DJ16" i="7" s="1"/>
  <c r="DK17" i="7" s="1"/>
  <c r="DL18" i="7" s="1"/>
  <c r="DM19" i="7" s="1"/>
  <c r="DN20" i="7" s="1"/>
  <c r="DO21" i="7" s="1"/>
  <c r="DP22" i="7" s="1"/>
  <c r="DQ23" i="7" s="1"/>
  <c r="DR24" i="7" s="1"/>
  <c r="DS25" i="7" s="1"/>
  <c r="DT26" i="7" s="1"/>
  <c r="DU27" i="7" s="1"/>
  <c r="DV28" i="7" s="1"/>
  <c r="DW29" i="7" s="1"/>
  <c r="DX30" i="7" s="1"/>
  <c r="DY31" i="7" s="1"/>
  <c r="DZ32" i="7" s="1"/>
  <c r="EA33" i="7" s="1"/>
  <c r="EB34" i="7" s="1"/>
  <c r="EC35" i="7" s="1"/>
  <c r="ED36" i="7" s="1"/>
  <c r="EE37" i="7" s="1"/>
  <c r="EF38" i="7" s="1"/>
  <c r="EG39" i="7" s="1"/>
  <c r="EH40" i="7" s="1"/>
  <c r="EI41" i="7" s="1"/>
  <c r="EJ42" i="7" s="1"/>
  <c r="EK43" i="7" s="1"/>
  <c r="EL44" i="7" s="1"/>
  <c r="EM45" i="7" s="1"/>
  <c r="EN46" i="7" s="1"/>
  <c r="EO47" i="7" s="1"/>
  <c r="EP48" i="7" s="1"/>
  <c r="EQ49" i="7" s="1"/>
  <c r="ER50" i="7" s="1"/>
  <c r="ES51" i="7" s="1"/>
  <c r="ET52" i="7" s="1"/>
  <c r="EU53" i="7" s="1"/>
  <c r="EV54" i="7" s="1"/>
  <c r="EW55" i="7" s="1"/>
  <c r="EX56" i="7" s="1"/>
  <c r="EY57" i="7" s="1"/>
  <c r="EZ58" i="7" s="1"/>
  <c r="FA59" i="7" s="1"/>
  <c r="FB60" i="7" s="1"/>
  <c r="FC61" i="7" s="1"/>
  <c r="FD62" i="7" s="1"/>
  <c r="FE63" i="7" s="1"/>
  <c r="FF64" i="7" s="1"/>
  <c r="FG65" i="7" s="1"/>
  <c r="FH66" i="7" s="1"/>
  <c r="FI67" i="7" s="1"/>
  <c r="FJ68" i="7" s="1"/>
  <c r="FK69" i="7" s="1"/>
  <c r="FL70" i="7" s="1"/>
  <c r="FM71" i="7" s="1"/>
  <c r="FN72" i="7" s="1"/>
  <c r="FO73" i="7" s="1"/>
  <c r="FP74" i="7" s="1"/>
  <c r="FQ75" i="7" s="1"/>
  <c r="FR76" i="7" s="1"/>
  <c r="FS77" i="7" s="1"/>
  <c r="FT78" i="7" s="1"/>
  <c r="FU79" i="7" s="1"/>
  <c r="FV80" i="7" s="1"/>
  <c r="FW81" i="7" s="1"/>
  <c r="FX82" i="7" s="1"/>
  <c r="FY83" i="7" s="1"/>
  <c r="FZ84" i="7" s="1"/>
  <c r="GA85" i="7" s="1"/>
  <c r="GB86" i="7" s="1"/>
  <c r="GC87" i="7" s="1"/>
  <c r="GD88" i="7" s="1"/>
  <c r="GC272" i="7" l="1"/>
  <c r="GB272" i="7" s="1"/>
  <c r="GA272" i="7" s="1"/>
  <c r="FZ272" i="7" s="1"/>
  <c r="FY272" i="7" s="1"/>
  <c r="FX272" i="7" s="1"/>
  <c r="FW272" i="7" s="1"/>
  <c r="FV272" i="7" s="1"/>
  <c r="FU272" i="7" s="1"/>
  <c r="FT272" i="7" s="1"/>
  <c r="FS272" i="7" s="1"/>
  <c r="FR272" i="7" s="1"/>
  <c r="FQ272" i="7" s="1"/>
  <c r="FP272" i="7" s="1"/>
  <c r="FO272" i="7" s="1"/>
  <c r="FN272" i="7" s="1"/>
  <c r="FM272" i="7" s="1"/>
  <c r="FL272" i="7" s="1"/>
  <c r="FK272" i="7" s="1"/>
  <c r="FJ272" i="7" s="1"/>
  <c r="FI272" i="7" s="1"/>
  <c r="FH272" i="7" s="1"/>
  <c r="FG272" i="7" s="1"/>
  <c r="FF272" i="7" s="1"/>
  <c r="FE272" i="7" s="1"/>
  <c r="FD272" i="7" s="1"/>
  <c r="FC272" i="7" s="1"/>
  <c r="FB272" i="7" s="1"/>
  <c r="FA272" i="7" s="1"/>
  <c r="EZ272" i="7" s="1"/>
  <c r="EY272" i="7" s="1"/>
  <c r="EX272" i="7" s="1"/>
  <c r="EW272" i="7" s="1"/>
  <c r="EV272" i="7" s="1"/>
  <c r="EU272" i="7" s="1"/>
  <c r="ET272" i="7" s="1"/>
  <c r="ES272" i="7" s="1"/>
  <c r="ER272" i="7" s="1"/>
  <c r="EQ272" i="7" s="1"/>
  <c r="EP272" i="7" s="1"/>
  <c r="EO272" i="7" s="1"/>
  <c r="EN272" i="7" s="1"/>
  <c r="EM272" i="7" s="1"/>
  <c r="EL272" i="7" s="1"/>
  <c r="EK272" i="7" s="1"/>
  <c r="EJ272" i="7" s="1"/>
  <c r="EI272" i="7" s="1"/>
  <c r="EH272" i="7" s="1"/>
  <c r="EG272" i="7" s="1"/>
  <c r="EF272" i="7" s="1"/>
  <c r="EE272" i="7" s="1"/>
  <c r="ED272" i="7" s="1"/>
  <c r="EC272" i="7" s="1"/>
  <c r="EB272" i="7" s="1"/>
  <c r="EA272" i="7" s="1"/>
  <c r="DZ272" i="7" s="1"/>
  <c r="DY272" i="7" s="1"/>
  <c r="DX272" i="7" s="1"/>
  <c r="DW272" i="7" s="1"/>
  <c r="DV272" i="7" s="1"/>
  <c r="DU272" i="7" s="1"/>
  <c r="DT272" i="7" s="1"/>
  <c r="DS272" i="7" s="1"/>
  <c r="DR272" i="7" s="1"/>
  <c r="DQ272" i="7" s="1"/>
  <c r="DP272" i="7" s="1"/>
  <c r="DO272" i="7" s="1"/>
  <c r="DN272" i="7" s="1"/>
  <c r="DM272" i="7" s="1"/>
  <c r="DL272" i="7" s="1"/>
  <c r="DK272" i="7" s="1"/>
  <c r="DJ272" i="7" s="1"/>
  <c r="DI272" i="7" s="1"/>
  <c r="DH272" i="7" s="1"/>
  <c r="DG272" i="7" s="1"/>
  <c r="DF272" i="7" s="1"/>
  <c r="DE272" i="7" s="1"/>
  <c r="DD272" i="7" s="1"/>
  <c r="DC272" i="7" s="1"/>
  <c r="DB272" i="7" s="1"/>
  <c r="DA272" i="7" s="1"/>
  <c r="CZ272" i="7" s="1"/>
  <c r="CY272" i="7" s="1"/>
  <c r="CX272" i="7" s="1"/>
  <c r="CW272" i="7" s="1"/>
  <c r="CV272" i="7" s="1"/>
  <c r="CU272" i="7" s="1"/>
  <c r="CT272" i="7" s="1"/>
  <c r="CS272" i="7" s="1"/>
  <c r="CR272" i="7" s="1"/>
  <c r="CQ272" i="7" s="1"/>
  <c r="CP272" i="7" s="1"/>
  <c r="CO272" i="7" s="1"/>
  <c r="CN272" i="7" s="1"/>
  <c r="CM272" i="7" s="1"/>
  <c r="CL272" i="7" s="1"/>
  <c r="CK272" i="7" s="1"/>
  <c r="GE88" i="7"/>
  <c r="CF271" i="7"/>
  <c r="CE271" i="7" s="1"/>
  <c r="CD271" i="7" s="1"/>
  <c r="CC271" i="7" s="1"/>
  <c r="CB271" i="7" s="1"/>
  <c r="CA271" i="7" s="1"/>
  <c r="BZ271" i="7" s="1"/>
  <c r="BY271" i="7" s="1"/>
  <c r="BX271" i="7" s="1"/>
  <c r="BW271" i="7" s="1"/>
  <c r="BV271" i="7" s="1"/>
  <c r="BU271" i="7" s="1"/>
  <c r="BT271" i="7" s="1"/>
  <c r="BS271" i="7" s="1"/>
  <c r="BR271" i="7" s="1"/>
  <c r="BQ271" i="7" s="1"/>
  <c r="BP271" i="7" s="1"/>
  <c r="BO271" i="7" s="1"/>
  <c r="BN271" i="7" s="1"/>
  <c r="BM271" i="7" s="1"/>
  <c r="BL271" i="7" s="1"/>
  <c r="BK271" i="7" s="1"/>
  <c r="BJ271" i="7" s="1"/>
  <c r="BI271" i="7" s="1"/>
  <c r="BH271" i="7" s="1"/>
  <c r="BG271" i="7" s="1"/>
  <c r="BF271" i="7" s="1"/>
  <c r="BE271" i="7" s="1"/>
  <c r="BD271" i="7" s="1"/>
  <c r="BC271" i="7" s="1"/>
  <c r="BB271" i="7" s="1"/>
  <c r="BA271" i="7" s="1"/>
  <c r="AZ271" i="7" s="1"/>
  <c r="AY271" i="7" s="1"/>
  <c r="AX271" i="7" s="1"/>
  <c r="AW271" i="7" s="1"/>
  <c r="AV271" i="7" s="1"/>
  <c r="AU271" i="7" s="1"/>
  <c r="AT271" i="7" s="1"/>
  <c r="AS271" i="7" s="1"/>
  <c r="AR271" i="7" s="1"/>
  <c r="AQ271" i="7" s="1"/>
  <c r="AP271" i="7" s="1"/>
  <c r="AO271" i="7" s="1"/>
  <c r="AN271" i="7" s="1"/>
  <c r="AM271" i="7" s="1"/>
  <c r="AL271" i="7" s="1"/>
  <c r="AK271" i="7" s="1"/>
  <c r="AJ271" i="7" s="1"/>
  <c r="AI271" i="7" s="1"/>
  <c r="AH271" i="7" s="1"/>
  <c r="AG271" i="7" s="1"/>
  <c r="AF271" i="7" s="1"/>
  <c r="AE271" i="7" s="1"/>
  <c r="AD271" i="7" s="1"/>
  <c r="AC271" i="7" s="1"/>
  <c r="AB271" i="7" s="1"/>
  <c r="AA271" i="7" s="1"/>
  <c r="Z271" i="7" s="1"/>
  <c r="Y271" i="7" s="1"/>
  <c r="X271" i="7" s="1"/>
  <c r="W271" i="7" s="1"/>
  <c r="V271" i="7" s="1"/>
  <c r="U271" i="7" s="1"/>
  <c r="T271" i="7" s="1"/>
  <c r="S271" i="7" s="1"/>
  <c r="R271" i="7" s="1"/>
  <c r="Q271" i="7" s="1"/>
  <c r="P271" i="7" s="1"/>
  <c r="O271" i="7" s="1"/>
  <c r="N271" i="7" s="1"/>
  <c r="M271" i="7" s="1"/>
  <c r="L271" i="7" s="1"/>
  <c r="K271" i="7" s="1"/>
  <c r="J271" i="7" s="1"/>
  <c r="I271" i="7" s="1"/>
  <c r="H271" i="7" s="1"/>
  <c r="G271" i="7" s="1"/>
  <c r="F271" i="7" s="1"/>
  <c r="E271" i="7" s="1"/>
  <c r="CF270" i="7"/>
  <c r="CV5" i="9"/>
  <c r="CW6" i="9" s="1"/>
  <c r="CX7" i="9" s="1"/>
  <c r="CY8" i="9" s="1"/>
  <c r="CZ9" i="9" s="1"/>
  <c r="DA10" i="9" s="1"/>
  <c r="DB11" i="9" s="1"/>
  <c r="DC12" i="9" s="1"/>
  <c r="DD13" i="9" s="1"/>
  <c r="DE14" i="9" s="1"/>
  <c r="DF15" i="9" s="1"/>
  <c r="DG16" i="9" s="1"/>
  <c r="DH17" i="9" s="1"/>
  <c r="DI18" i="9" s="1"/>
  <c r="DJ19" i="9" s="1"/>
  <c r="DK20" i="9" s="1"/>
  <c r="DL21" i="9" s="1"/>
  <c r="DM22" i="9" s="1"/>
  <c r="DN23" i="9" s="1"/>
  <c r="DO24" i="9" s="1"/>
  <c r="DP25" i="9" s="1"/>
  <c r="DQ26" i="9" s="1"/>
  <c r="DR27" i="9" s="1"/>
  <c r="DS28" i="9" s="1"/>
  <c r="DT29" i="9" s="1"/>
  <c r="DU30" i="9" s="1"/>
  <c r="DV31" i="9" s="1"/>
  <c r="DW32" i="9" s="1"/>
  <c r="DX33" i="9" s="1"/>
  <c r="DY34" i="9" s="1"/>
  <c r="DZ35" i="9" s="1"/>
  <c r="EA36" i="9" s="1"/>
  <c r="EB37" i="9" s="1"/>
  <c r="EC38" i="9" s="1"/>
  <c r="ED39" i="9" s="1"/>
  <c r="EE40" i="9" s="1"/>
  <c r="EF41" i="9" s="1"/>
  <c r="EG42" i="9" s="1"/>
  <c r="EH43" i="9" s="1"/>
  <c r="EI44" i="9" s="1"/>
  <c r="EJ45" i="9" s="1"/>
  <c r="EK46" i="9" s="1"/>
  <c r="EL47" i="9" s="1"/>
  <c r="EM48" i="9" s="1"/>
  <c r="EN49" i="9" s="1"/>
  <c r="EO50" i="9" s="1"/>
  <c r="EP51" i="9" s="1"/>
  <c r="EQ52" i="9" s="1"/>
  <c r="ER53" i="9" s="1"/>
  <c r="ES54" i="9" s="1"/>
  <c r="ET55" i="9" s="1"/>
  <c r="EU56" i="9" s="1"/>
  <c r="EV57" i="9" s="1"/>
  <c r="EW58" i="9" s="1"/>
  <c r="EX59" i="9" s="1"/>
  <c r="EY60" i="9" s="1"/>
  <c r="EZ61" i="9" s="1"/>
  <c r="FA62" i="9" s="1"/>
  <c r="FB63" i="9" s="1"/>
  <c r="FC64" i="9" s="1"/>
  <c r="FD65" i="9" s="1"/>
  <c r="FE66" i="9" s="1"/>
  <c r="FF67" i="9" s="1"/>
  <c r="FG68" i="9" s="1"/>
  <c r="FH69" i="9" s="1"/>
  <c r="FI70" i="9" s="1"/>
  <c r="FJ71" i="9" s="1"/>
  <c r="FK72" i="9" s="1"/>
  <c r="FL73" i="9" s="1"/>
  <c r="FM74" i="9" s="1"/>
  <c r="FN75" i="9" s="1"/>
  <c r="FO76" i="9" s="1"/>
  <c r="FP77" i="9" s="1"/>
  <c r="FQ78" i="9" s="1"/>
  <c r="FR79" i="9" s="1"/>
  <c r="FS80" i="9" s="1"/>
  <c r="FT81" i="9" s="1"/>
  <c r="FU82" i="9" s="1"/>
  <c r="FV83" i="9" s="1"/>
  <c r="FW84" i="9" s="1"/>
  <c r="FX85" i="9" s="1"/>
  <c r="FY86" i="9" s="1"/>
  <c r="CV4" i="9"/>
  <c r="CZ4" i="7"/>
  <c r="CZ5" i="7"/>
  <c r="DA6" i="7" s="1"/>
  <c r="DB7" i="7" s="1"/>
  <c r="DC8" i="7" s="1"/>
  <c r="DD9" i="7" s="1"/>
  <c r="DE10" i="7" s="1"/>
  <c r="DF11" i="7" s="1"/>
  <c r="DG12" i="7" s="1"/>
  <c r="DH13" i="7" s="1"/>
  <c r="DI14" i="7" s="1"/>
  <c r="DJ15" i="7" s="1"/>
  <c r="DK16" i="7" s="1"/>
  <c r="DL17" i="7" s="1"/>
  <c r="DM18" i="7" s="1"/>
  <c r="DN19" i="7" s="1"/>
  <c r="DO20" i="7" s="1"/>
  <c r="DP21" i="7" s="1"/>
  <c r="DQ22" i="7" s="1"/>
  <c r="DR23" i="7" s="1"/>
  <c r="DS24" i="7" s="1"/>
  <c r="DT25" i="7" s="1"/>
  <c r="DU26" i="7" s="1"/>
  <c r="DV27" i="7" s="1"/>
  <c r="DW28" i="7" s="1"/>
  <c r="DX29" i="7" s="1"/>
  <c r="DY30" i="7" s="1"/>
  <c r="DZ31" i="7" s="1"/>
  <c r="EA32" i="7" s="1"/>
  <c r="EB33" i="7" s="1"/>
  <c r="EC34" i="7" s="1"/>
  <c r="ED35" i="7" s="1"/>
  <c r="EE36" i="7" s="1"/>
  <c r="EF37" i="7" s="1"/>
  <c r="EG38" i="7" s="1"/>
  <c r="EH39" i="7" s="1"/>
  <c r="EI40" i="7" s="1"/>
  <c r="EJ41" i="7" s="1"/>
  <c r="EK42" i="7" s="1"/>
  <c r="EL43" i="7" s="1"/>
  <c r="EM44" i="7" s="1"/>
  <c r="EN45" i="7" s="1"/>
  <c r="EO46" i="7" s="1"/>
  <c r="EP47" i="7" s="1"/>
  <c r="EQ48" i="7" s="1"/>
  <c r="ER49" i="7" s="1"/>
  <c r="ES50" i="7" s="1"/>
  <c r="ET51" i="7" s="1"/>
  <c r="EU52" i="7" s="1"/>
  <c r="EV53" i="7" s="1"/>
  <c r="EW54" i="7" s="1"/>
  <c r="EX55" i="7" s="1"/>
  <c r="EY56" i="7" s="1"/>
  <c r="EZ57" i="7" s="1"/>
  <c r="FA58" i="7" s="1"/>
  <c r="FB59" i="7" s="1"/>
  <c r="FC60" i="7" s="1"/>
  <c r="FD61" i="7" s="1"/>
  <c r="FE62" i="7" s="1"/>
  <c r="FF63" i="7" s="1"/>
  <c r="FG64" i="7" s="1"/>
  <c r="FH65" i="7" s="1"/>
  <c r="FI66" i="7" s="1"/>
  <c r="FJ67" i="7" s="1"/>
  <c r="FK68" i="7" s="1"/>
  <c r="FL69" i="7" s="1"/>
  <c r="FM70" i="7" s="1"/>
  <c r="FN71" i="7" s="1"/>
  <c r="FO72" i="7" s="1"/>
  <c r="FP73" i="7" s="1"/>
  <c r="FQ74" i="7" s="1"/>
  <c r="FR75" i="7" s="1"/>
  <c r="FS76" i="7" s="1"/>
  <c r="FT77" i="7" s="1"/>
  <c r="FU78" i="7" s="1"/>
  <c r="FV79" i="7" s="1"/>
  <c r="FW80" i="7" s="1"/>
  <c r="FX81" i="7" s="1"/>
  <c r="FY82" i="7" s="1"/>
  <c r="FZ83" i="7" s="1"/>
  <c r="GA84" i="7" s="1"/>
  <c r="GB85" i="7" s="1"/>
  <c r="GC86" i="7" s="1"/>
  <c r="GD87" i="7" s="1"/>
  <c r="GC271" i="7" l="1"/>
  <c r="GB271" i="7" s="1"/>
  <c r="GA271" i="7" s="1"/>
  <c r="FZ271" i="7" s="1"/>
  <c r="FY271" i="7" s="1"/>
  <c r="FX271" i="7" s="1"/>
  <c r="FW271" i="7" s="1"/>
  <c r="FV271" i="7" s="1"/>
  <c r="FU271" i="7" s="1"/>
  <c r="FT271" i="7" s="1"/>
  <c r="FS271" i="7" s="1"/>
  <c r="FR271" i="7" s="1"/>
  <c r="FQ271" i="7" s="1"/>
  <c r="FP271" i="7" s="1"/>
  <c r="FO271" i="7" s="1"/>
  <c r="FN271" i="7" s="1"/>
  <c r="FM271" i="7" s="1"/>
  <c r="FL271" i="7" s="1"/>
  <c r="FK271" i="7" s="1"/>
  <c r="FJ271" i="7" s="1"/>
  <c r="FI271" i="7" s="1"/>
  <c r="FH271" i="7" s="1"/>
  <c r="FG271" i="7" s="1"/>
  <c r="FF271" i="7" s="1"/>
  <c r="FE271" i="7" s="1"/>
  <c r="FD271" i="7" s="1"/>
  <c r="FC271" i="7" s="1"/>
  <c r="FB271" i="7" s="1"/>
  <c r="FA271" i="7" s="1"/>
  <c r="EZ271" i="7" s="1"/>
  <c r="EY271" i="7" s="1"/>
  <c r="EX271" i="7" s="1"/>
  <c r="EW271" i="7" s="1"/>
  <c r="EV271" i="7" s="1"/>
  <c r="EU271" i="7" s="1"/>
  <c r="ET271" i="7" s="1"/>
  <c r="ES271" i="7" s="1"/>
  <c r="ER271" i="7" s="1"/>
  <c r="EQ271" i="7" s="1"/>
  <c r="EP271" i="7" s="1"/>
  <c r="EO271" i="7" s="1"/>
  <c r="EN271" i="7" s="1"/>
  <c r="EM271" i="7" s="1"/>
  <c r="EL271" i="7" s="1"/>
  <c r="EK271" i="7" s="1"/>
  <c r="EJ271" i="7" s="1"/>
  <c r="EI271" i="7" s="1"/>
  <c r="EH271" i="7" s="1"/>
  <c r="EG271" i="7" s="1"/>
  <c r="EF271" i="7" s="1"/>
  <c r="EE271" i="7" s="1"/>
  <c r="ED271" i="7" s="1"/>
  <c r="EC271" i="7" s="1"/>
  <c r="EB271" i="7" s="1"/>
  <c r="EA271" i="7" s="1"/>
  <c r="DZ271" i="7" s="1"/>
  <c r="DY271" i="7" s="1"/>
  <c r="DX271" i="7" s="1"/>
  <c r="DW271" i="7" s="1"/>
  <c r="DV271" i="7" s="1"/>
  <c r="DU271" i="7" s="1"/>
  <c r="DT271" i="7" s="1"/>
  <c r="DS271" i="7" s="1"/>
  <c r="DR271" i="7" s="1"/>
  <c r="DQ271" i="7" s="1"/>
  <c r="DP271" i="7" s="1"/>
  <c r="DO271" i="7" s="1"/>
  <c r="DN271" i="7" s="1"/>
  <c r="DM271" i="7" s="1"/>
  <c r="DL271" i="7" s="1"/>
  <c r="DK271" i="7" s="1"/>
  <c r="DJ271" i="7" s="1"/>
  <c r="DI271" i="7" s="1"/>
  <c r="DH271" i="7" s="1"/>
  <c r="DG271" i="7" s="1"/>
  <c r="DF271" i="7" s="1"/>
  <c r="DE271" i="7" s="1"/>
  <c r="DD271" i="7" s="1"/>
  <c r="DC271" i="7" s="1"/>
  <c r="DB271" i="7" s="1"/>
  <c r="DA271" i="7" s="1"/>
  <c r="CZ271" i="7" s="1"/>
  <c r="CY271" i="7" s="1"/>
  <c r="CX271" i="7" s="1"/>
  <c r="CW271" i="7" s="1"/>
  <c r="CV271" i="7" s="1"/>
  <c r="CU271" i="7" s="1"/>
  <c r="CT271" i="7" s="1"/>
  <c r="CS271" i="7" s="1"/>
  <c r="CR271" i="7" s="1"/>
  <c r="CQ271" i="7" s="1"/>
  <c r="CP271" i="7" s="1"/>
  <c r="CO271" i="7" s="1"/>
  <c r="CN271" i="7" s="1"/>
  <c r="CM271" i="7" s="1"/>
  <c r="CL271" i="7" s="1"/>
  <c r="CK271" i="7" s="1"/>
  <c r="CJ271" i="7" s="1"/>
  <c r="GE87" i="7"/>
  <c r="CE270" i="7"/>
  <c r="CD270" i="7" s="1"/>
  <c r="CC270" i="7" s="1"/>
  <c r="CB270" i="7" s="1"/>
  <c r="CA270" i="7" s="1"/>
  <c r="BZ270" i="7" s="1"/>
  <c r="BY270" i="7" s="1"/>
  <c r="BX270" i="7" s="1"/>
  <c r="BW270" i="7" s="1"/>
  <c r="BV270" i="7" s="1"/>
  <c r="BU270" i="7" s="1"/>
  <c r="BT270" i="7" s="1"/>
  <c r="BS270" i="7" s="1"/>
  <c r="BR270" i="7" s="1"/>
  <c r="BQ270" i="7" s="1"/>
  <c r="BP270" i="7" s="1"/>
  <c r="BO270" i="7" s="1"/>
  <c r="BN270" i="7" s="1"/>
  <c r="BM270" i="7" s="1"/>
  <c r="BL270" i="7" s="1"/>
  <c r="BK270" i="7" s="1"/>
  <c r="BJ270" i="7" s="1"/>
  <c r="BI270" i="7" s="1"/>
  <c r="BH270" i="7" s="1"/>
  <c r="BG270" i="7" s="1"/>
  <c r="BF270" i="7" s="1"/>
  <c r="BE270" i="7" s="1"/>
  <c r="BD270" i="7" s="1"/>
  <c r="BC270" i="7" s="1"/>
  <c r="BB270" i="7" s="1"/>
  <c r="BA270" i="7" s="1"/>
  <c r="AZ270" i="7" s="1"/>
  <c r="AY270" i="7" s="1"/>
  <c r="AX270" i="7" s="1"/>
  <c r="AW270" i="7" s="1"/>
  <c r="AV270" i="7" s="1"/>
  <c r="AU270" i="7" s="1"/>
  <c r="AT270" i="7" s="1"/>
  <c r="AS270" i="7" s="1"/>
  <c r="AR270" i="7" s="1"/>
  <c r="AQ270" i="7" s="1"/>
  <c r="AP270" i="7" s="1"/>
  <c r="AO270" i="7" s="1"/>
  <c r="AN270" i="7" s="1"/>
  <c r="AM270" i="7" s="1"/>
  <c r="AL270" i="7" s="1"/>
  <c r="AK270" i="7" s="1"/>
  <c r="AJ270" i="7" s="1"/>
  <c r="AI270" i="7" s="1"/>
  <c r="AH270" i="7" s="1"/>
  <c r="AG270" i="7" s="1"/>
  <c r="AF270" i="7" s="1"/>
  <c r="AE270" i="7" s="1"/>
  <c r="AD270" i="7" s="1"/>
  <c r="AC270" i="7" s="1"/>
  <c r="AB270" i="7" s="1"/>
  <c r="AA270" i="7" s="1"/>
  <c r="Z270" i="7" s="1"/>
  <c r="Y270" i="7" s="1"/>
  <c r="X270" i="7" s="1"/>
  <c r="W270" i="7" s="1"/>
  <c r="V270" i="7" s="1"/>
  <c r="U270" i="7" s="1"/>
  <c r="T270" i="7" s="1"/>
  <c r="S270" i="7" s="1"/>
  <c r="R270" i="7" s="1"/>
  <c r="Q270" i="7" s="1"/>
  <c r="P270" i="7" s="1"/>
  <c r="O270" i="7" s="1"/>
  <c r="N270" i="7" s="1"/>
  <c r="M270" i="7" s="1"/>
  <c r="L270" i="7" s="1"/>
  <c r="K270" i="7" s="1"/>
  <c r="J270" i="7" s="1"/>
  <c r="I270" i="7" s="1"/>
  <c r="H270" i="7" s="1"/>
  <c r="G270" i="7" s="1"/>
  <c r="F270" i="7" s="1"/>
  <c r="E270" i="7" s="1"/>
  <c r="CE269" i="7"/>
  <c r="CW4" i="9"/>
  <c r="CW5" i="9"/>
  <c r="CX6" i="9" s="1"/>
  <c r="CY7" i="9" s="1"/>
  <c r="CZ8" i="9" s="1"/>
  <c r="DA9" i="9" s="1"/>
  <c r="DB10" i="9" s="1"/>
  <c r="DC11" i="9" s="1"/>
  <c r="DD12" i="9" s="1"/>
  <c r="DE13" i="9" s="1"/>
  <c r="DF14" i="9" s="1"/>
  <c r="DG15" i="9" s="1"/>
  <c r="DH16" i="9" s="1"/>
  <c r="DI17" i="9" s="1"/>
  <c r="DJ18" i="9" s="1"/>
  <c r="DK19" i="9" s="1"/>
  <c r="DL20" i="9" s="1"/>
  <c r="DM21" i="9" s="1"/>
  <c r="DN22" i="9" s="1"/>
  <c r="DO23" i="9" s="1"/>
  <c r="DP24" i="9" s="1"/>
  <c r="DQ25" i="9" s="1"/>
  <c r="DR26" i="9" s="1"/>
  <c r="DS27" i="9" s="1"/>
  <c r="DT28" i="9" s="1"/>
  <c r="DU29" i="9" s="1"/>
  <c r="DV30" i="9" s="1"/>
  <c r="DW31" i="9" s="1"/>
  <c r="DX32" i="9" s="1"/>
  <c r="DY33" i="9" s="1"/>
  <c r="DZ34" i="9" s="1"/>
  <c r="EA35" i="9" s="1"/>
  <c r="EB36" i="9" s="1"/>
  <c r="EC37" i="9" s="1"/>
  <c r="ED38" i="9" s="1"/>
  <c r="EE39" i="9" s="1"/>
  <c r="EF40" i="9" s="1"/>
  <c r="EG41" i="9" s="1"/>
  <c r="EH42" i="9" s="1"/>
  <c r="EI43" i="9" s="1"/>
  <c r="EJ44" i="9" s="1"/>
  <c r="EK45" i="9" s="1"/>
  <c r="EL46" i="9" s="1"/>
  <c r="EM47" i="9" s="1"/>
  <c r="EN48" i="9" s="1"/>
  <c r="EO49" i="9" s="1"/>
  <c r="EP50" i="9" s="1"/>
  <c r="EQ51" i="9" s="1"/>
  <c r="ER52" i="9" s="1"/>
  <c r="ES53" i="9" s="1"/>
  <c r="ET54" i="9" s="1"/>
  <c r="EU55" i="9" s="1"/>
  <c r="EV56" i="9" s="1"/>
  <c r="EW57" i="9" s="1"/>
  <c r="EX58" i="9" s="1"/>
  <c r="EY59" i="9" s="1"/>
  <c r="EZ60" i="9" s="1"/>
  <c r="FA61" i="9" s="1"/>
  <c r="FB62" i="9" s="1"/>
  <c r="FC63" i="9" s="1"/>
  <c r="FD64" i="9" s="1"/>
  <c r="FE65" i="9" s="1"/>
  <c r="FF66" i="9" s="1"/>
  <c r="FG67" i="9" s="1"/>
  <c r="FH68" i="9" s="1"/>
  <c r="FI69" i="9" s="1"/>
  <c r="FJ70" i="9" s="1"/>
  <c r="FK71" i="9" s="1"/>
  <c r="FL72" i="9" s="1"/>
  <c r="FM73" i="9" s="1"/>
  <c r="FN74" i="9" s="1"/>
  <c r="FO75" i="9" s="1"/>
  <c r="FP76" i="9" s="1"/>
  <c r="FQ77" i="9" s="1"/>
  <c r="FR78" i="9" s="1"/>
  <c r="FS79" i="9" s="1"/>
  <c r="FT80" i="9" s="1"/>
  <c r="FU81" i="9" s="1"/>
  <c r="FV82" i="9" s="1"/>
  <c r="FW83" i="9" s="1"/>
  <c r="FX84" i="9" s="1"/>
  <c r="FY85" i="9" s="1"/>
  <c r="DA4" i="7"/>
  <c r="DA5" i="7"/>
  <c r="DB6" i="7" s="1"/>
  <c r="DC7" i="7" s="1"/>
  <c r="DD8" i="7" s="1"/>
  <c r="DE9" i="7" s="1"/>
  <c r="DF10" i="7" s="1"/>
  <c r="DG11" i="7" s="1"/>
  <c r="DH12" i="7" s="1"/>
  <c r="DI13" i="7" s="1"/>
  <c r="DJ14" i="7" s="1"/>
  <c r="DK15" i="7" s="1"/>
  <c r="DL16" i="7" s="1"/>
  <c r="DM17" i="7" s="1"/>
  <c r="DN18" i="7" s="1"/>
  <c r="DO19" i="7" s="1"/>
  <c r="DP20" i="7" s="1"/>
  <c r="DQ21" i="7" s="1"/>
  <c r="DR22" i="7" s="1"/>
  <c r="DS23" i="7" s="1"/>
  <c r="DT24" i="7" s="1"/>
  <c r="DU25" i="7" s="1"/>
  <c r="DV26" i="7" s="1"/>
  <c r="DW27" i="7" s="1"/>
  <c r="DX28" i="7" s="1"/>
  <c r="DY29" i="7" s="1"/>
  <c r="DZ30" i="7" s="1"/>
  <c r="EA31" i="7" s="1"/>
  <c r="EB32" i="7" s="1"/>
  <c r="EC33" i="7" s="1"/>
  <c r="ED34" i="7" s="1"/>
  <c r="EE35" i="7" s="1"/>
  <c r="EF36" i="7" s="1"/>
  <c r="EG37" i="7" s="1"/>
  <c r="EH38" i="7" s="1"/>
  <c r="EI39" i="7" s="1"/>
  <c r="EJ40" i="7" s="1"/>
  <c r="EK41" i="7" s="1"/>
  <c r="EL42" i="7" s="1"/>
  <c r="EM43" i="7" s="1"/>
  <c r="EN44" i="7" s="1"/>
  <c r="EO45" i="7" s="1"/>
  <c r="EP46" i="7" s="1"/>
  <c r="EQ47" i="7" s="1"/>
  <c r="ER48" i="7" s="1"/>
  <c r="ES49" i="7" s="1"/>
  <c r="ET50" i="7" s="1"/>
  <c r="EU51" i="7" s="1"/>
  <c r="EV52" i="7" s="1"/>
  <c r="EW53" i="7" s="1"/>
  <c r="EX54" i="7" s="1"/>
  <c r="EY55" i="7" s="1"/>
  <c r="EZ56" i="7" s="1"/>
  <c r="FA57" i="7" s="1"/>
  <c r="FB58" i="7" s="1"/>
  <c r="FC59" i="7" s="1"/>
  <c r="FD60" i="7" s="1"/>
  <c r="FE61" i="7" s="1"/>
  <c r="FF62" i="7" s="1"/>
  <c r="FG63" i="7" s="1"/>
  <c r="FH64" i="7" s="1"/>
  <c r="FI65" i="7" s="1"/>
  <c r="FJ66" i="7" s="1"/>
  <c r="FK67" i="7" s="1"/>
  <c r="FL68" i="7" s="1"/>
  <c r="FM69" i="7" s="1"/>
  <c r="FN70" i="7" s="1"/>
  <c r="FO71" i="7" s="1"/>
  <c r="FP72" i="7" s="1"/>
  <c r="FQ73" i="7" s="1"/>
  <c r="FR74" i="7" s="1"/>
  <c r="FS75" i="7" s="1"/>
  <c r="FT76" i="7" s="1"/>
  <c r="FU77" i="7" s="1"/>
  <c r="FV78" i="7" s="1"/>
  <c r="FW79" i="7" s="1"/>
  <c r="FX80" i="7" s="1"/>
  <c r="FY81" i="7" s="1"/>
  <c r="FZ82" i="7" s="1"/>
  <c r="GA83" i="7" s="1"/>
  <c r="GB84" i="7" s="1"/>
  <c r="GC85" i="7" s="1"/>
  <c r="GD86" i="7" s="1"/>
  <c r="GC270" i="7" l="1"/>
  <c r="GB270" i="7" s="1"/>
  <c r="GA270" i="7" s="1"/>
  <c r="FZ270" i="7" s="1"/>
  <c r="FY270" i="7" s="1"/>
  <c r="FX270" i="7" s="1"/>
  <c r="FW270" i="7" s="1"/>
  <c r="FV270" i="7" s="1"/>
  <c r="FU270" i="7" s="1"/>
  <c r="FT270" i="7" s="1"/>
  <c r="FS270" i="7" s="1"/>
  <c r="FR270" i="7" s="1"/>
  <c r="FQ270" i="7" s="1"/>
  <c r="FP270" i="7" s="1"/>
  <c r="FO270" i="7" s="1"/>
  <c r="FN270" i="7" s="1"/>
  <c r="FM270" i="7" s="1"/>
  <c r="FL270" i="7" s="1"/>
  <c r="FK270" i="7" s="1"/>
  <c r="FJ270" i="7" s="1"/>
  <c r="FI270" i="7" s="1"/>
  <c r="FH270" i="7" s="1"/>
  <c r="FG270" i="7" s="1"/>
  <c r="FF270" i="7" s="1"/>
  <c r="FE270" i="7" s="1"/>
  <c r="FD270" i="7" s="1"/>
  <c r="FC270" i="7" s="1"/>
  <c r="FB270" i="7" s="1"/>
  <c r="FA270" i="7" s="1"/>
  <c r="EZ270" i="7" s="1"/>
  <c r="EY270" i="7" s="1"/>
  <c r="EX270" i="7" s="1"/>
  <c r="EW270" i="7" s="1"/>
  <c r="EV270" i="7" s="1"/>
  <c r="EU270" i="7" s="1"/>
  <c r="ET270" i="7" s="1"/>
  <c r="ES270" i="7" s="1"/>
  <c r="ER270" i="7" s="1"/>
  <c r="EQ270" i="7" s="1"/>
  <c r="EP270" i="7" s="1"/>
  <c r="EO270" i="7" s="1"/>
  <c r="EN270" i="7" s="1"/>
  <c r="EM270" i="7" s="1"/>
  <c r="EL270" i="7" s="1"/>
  <c r="EK270" i="7" s="1"/>
  <c r="EJ270" i="7" s="1"/>
  <c r="EI270" i="7" s="1"/>
  <c r="EH270" i="7" s="1"/>
  <c r="EG270" i="7" s="1"/>
  <c r="EF270" i="7" s="1"/>
  <c r="EE270" i="7" s="1"/>
  <c r="ED270" i="7" s="1"/>
  <c r="EC270" i="7" s="1"/>
  <c r="EB270" i="7" s="1"/>
  <c r="EA270" i="7" s="1"/>
  <c r="DZ270" i="7" s="1"/>
  <c r="DY270" i="7" s="1"/>
  <c r="DX270" i="7" s="1"/>
  <c r="DW270" i="7" s="1"/>
  <c r="DV270" i="7" s="1"/>
  <c r="DU270" i="7" s="1"/>
  <c r="DT270" i="7" s="1"/>
  <c r="DS270" i="7" s="1"/>
  <c r="DR270" i="7" s="1"/>
  <c r="DQ270" i="7" s="1"/>
  <c r="DP270" i="7" s="1"/>
  <c r="DO270" i="7" s="1"/>
  <c r="DN270" i="7" s="1"/>
  <c r="DM270" i="7" s="1"/>
  <c r="DL270" i="7" s="1"/>
  <c r="DK270" i="7" s="1"/>
  <c r="DJ270" i="7" s="1"/>
  <c r="DI270" i="7" s="1"/>
  <c r="DH270" i="7" s="1"/>
  <c r="DG270" i="7" s="1"/>
  <c r="DF270" i="7" s="1"/>
  <c r="DE270" i="7" s="1"/>
  <c r="DD270" i="7" s="1"/>
  <c r="DC270" i="7" s="1"/>
  <c r="DB270" i="7" s="1"/>
  <c r="DA270" i="7" s="1"/>
  <c r="CZ270" i="7" s="1"/>
  <c r="CY270" i="7" s="1"/>
  <c r="CX270" i="7" s="1"/>
  <c r="CW270" i="7" s="1"/>
  <c r="CV270" i="7" s="1"/>
  <c r="CU270" i="7" s="1"/>
  <c r="CT270" i="7" s="1"/>
  <c r="CS270" i="7" s="1"/>
  <c r="CR270" i="7" s="1"/>
  <c r="CQ270" i="7" s="1"/>
  <c r="CP270" i="7" s="1"/>
  <c r="CO270" i="7" s="1"/>
  <c r="CN270" i="7" s="1"/>
  <c r="CM270" i="7" s="1"/>
  <c r="CL270" i="7" s="1"/>
  <c r="CK270" i="7" s="1"/>
  <c r="CJ270" i="7" s="1"/>
  <c r="CI270" i="7" s="1"/>
  <c r="GE86" i="7"/>
  <c r="CD269" i="7"/>
  <c r="CC269" i="7" s="1"/>
  <c r="CB269" i="7" s="1"/>
  <c r="CA269" i="7" s="1"/>
  <c r="BZ269" i="7" s="1"/>
  <c r="BY269" i="7" s="1"/>
  <c r="BX269" i="7" s="1"/>
  <c r="BW269" i="7" s="1"/>
  <c r="BV269" i="7" s="1"/>
  <c r="BU269" i="7" s="1"/>
  <c r="BT269" i="7" s="1"/>
  <c r="BS269" i="7" s="1"/>
  <c r="BR269" i="7" s="1"/>
  <c r="BQ269" i="7" s="1"/>
  <c r="BP269" i="7" s="1"/>
  <c r="BO269" i="7" s="1"/>
  <c r="BN269" i="7" s="1"/>
  <c r="BM269" i="7" s="1"/>
  <c r="BL269" i="7" s="1"/>
  <c r="BK269" i="7" s="1"/>
  <c r="BJ269" i="7" s="1"/>
  <c r="BI269" i="7" s="1"/>
  <c r="BH269" i="7" s="1"/>
  <c r="BG269" i="7" s="1"/>
  <c r="BF269" i="7" s="1"/>
  <c r="BE269" i="7" s="1"/>
  <c r="BD269" i="7" s="1"/>
  <c r="BC269" i="7" s="1"/>
  <c r="BB269" i="7" s="1"/>
  <c r="BA269" i="7" s="1"/>
  <c r="AZ269" i="7" s="1"/>
  <c r="AY269" i="7" s="1"/>
  <c r="AX269" i="7" s="1"/>
  <c r="AW269" i="7" s="1"/>
  <c r="AV269" i="7" s="1"/>
  <c r="AU269" i="7" s="1"/>
  <c r="AT269" i="7" s="1"/>
  <c r="AS269" i="7" s="1"/>
  <c r="AR269" i="7" s="1"/>
  <c r="AQ269" i="7" s="1"/>
  <c r="AP269" i="7" s="1"/>
  <c r="AO269" i="7" s="1"/>
  <c r="AN269" i="7" s="1"/>
  <c r="AM269" i="7" s="1"/>
  <c r="AL269" i="7" s="1"/>
  <c r="AK269" i="7" s="1"/>
  <c r="AJ269" i="7" s="1"/>
  <c r="AI269" i="7" s="1"/>
  <c r="AH269" i="7" s="1"/>
  <c r="AG269" i="7" s="1"/>
  <c r="AF269" i="7" s="1"/>
  <c r="AE269" i="7" s="1"/>
  <c r="AD269" i="7" s="1"/>
  <c r="AC269" i="7" s="1"/>
  <c r="AB269" i="7" s="1"/>
  <c r="AA269" i="7" s="1"/>
  <c r="Z269" i="7" s="1"/>
  <c r="Y269" i="7" s="1"/>
  <c r="X269" i="7" s="1"/>
  <c r="W269" i="7" s="1"/>
  <c r="V269" i="7" s="1"/>
  <c r="U269" i="7" s="1"/>
  <c r="T269" i="7" s="1"/>
  <c r="S269" i="7" s="1"/>
  <c r="R269" i="7" s="1"/>
  <c r="Q269" i="7" s="1"/>
  <c r="P269" i="7" s="1"/>
  <c r="O269" i="7" s="1"/>
  <c r="N269" i="7" s="1"/>
  <c r="M269" i="7" s="1"/>
  <c r="L269" i="7" s="1"/>
  <c r="K269" i="7" s="1"/>
  <c r="J269" i="7" s="1"/>
  <c r="I269" i="7" s="1"/>
  <c r="H269" i="7" s="1"/>
  <c r="G269" i="7" s="1"/>
  <c r="F269" i="7" s="1"/>
  <c r="E269" i="7" s="1"/>
  <c r="CD268" i="7"/>
  <c r="CX5" i="9"/>
  <c r="CY6" i="9" s="1"/>
  <c r="CZ7" i="9" s="1"/>
  <c r="DA8" i="9" s="1"/>
  <c r="DB9" i="9" s="1"/>
  <c r="DC10" i="9" s="1"/>
  <c r="DD11" i="9" s="1"/>
  <c r="DE12" i="9" s="1"/>
  <c r="DF13" i="9" s="1"/>
  <c r="DG14" i="9" s="1"/>
  <c r="DH15" i="9" s="1"/>
  <c r="DI16" i="9" s="1"/>
  <c r="DJ17" i="9" s="1"/>
  <c r="DK18" i="9" s="1"/>
  <c r="DL19" i="9" s="1"/>
  <c r="DM20" i="9" s="1"/>
  <c r="DN21" i="9" s="1"/>
  <c r="DO22" i="9" s="1"/>
  <c r="DP23" i="9" s="1"/>
  <c r="DQ24" i="9" s="1"/>
  <c r="DR25" i="9" s="1"/>
  <c r="DS26" i="9" s="1"/>
  <c r="DT27" i="9" s="1"/>
  <c r="DU28" i="9" s="1"/>
  <c r="DV29" i="9" s="1"/>
  <c r="DW30" i="9" s="1"/>
  <c r="DX31" i="9" s="1"/>
  <c r="DY32" i="9" s="1"/>
  <c r="DZ33" i="9" s="1"/>
  <c r="EA34" i="9" s="1"/>
  <c r="EB35" i="9" s="1"/>
  <c r="EC36" i="9" s="1"/>
  <c r="ED37" i="9" s="1"/>
  <c r="EE38" i="9" s="1"/>
  <c r="EF39" i="9" s="1"/>
  <c r="EG40" i="9" s="1"/>
  <c r="EH41" i="9" s="1"/>
  <c r="EI42" i="9" s="1"/>
  <c r="EJ43" i="9" s="1"/>
  <c r="EK44" i="9" s="1"/>
  <c r="EL45" i="9" s="1"/>
  <c r="EM46" i="9" s="1"/>
  <c r="EN47" i="9" s="1"/>
  <c r="EO48" i="9" s="1"/>
  <c r="EP49" i="9" s="1"/>
  <c r="EQ50" i="9" s="1"/>
  <c r="ER51" i="9" s="1"/>
  <c r="ES52" i="9" s="1"/>
  <c r="ET53" i="9" s="1"/>
  <c r="EU54" i="9" s="1"/>
  <c r="EV55" i="9" s="1"/>
  <c r="EW56" i="9" s="1"/>
  <c r="EX57" i="9" s="1"/>
  <c r="EY58" i="9" s="1"/>
  <c r="EZ59" i="9" s="1"/>
  <c r="FA60" i="9" s="1"/>
  <c r="FB61" i="9" s="1"/>
  <c r="FC62" i="9" s="1"/>
  <c r="FD63" i="9" s="1"/>
  <c r="FE64" i="9" s="1"/>
  <c r="FF65" i="9" s="1"/>
  <c r="FG66" i="9" s="1"/>
  <c r="FH67" i="9" s="1"/>
  <c r="FI68" i="9" s="1"/>
  <c r="FJ69" i="9" s="1"/>
  <c r="FK70" i="9" s="1"/>
  <c r="FL71" i="9" s="1"/>
  <c r="FM72" i="9" s="1"/>
  <c r="FN73" i="9" s="1"/>
  <c r="FO74" i="9" s="1"/>
  <c r="FP75" i="9" s="1"/>
  <c r="FQ76" i="9" s="1"/>
  <c r="FR77" i="9" s="1"/>
  <c r="FS78" i="9" s="1"/>
  <c r="FT79" i="9" s="1"/>
  <c r="FU80" i="9" s="1"/>
  <c r="FV81" i="9" s="1"/>
  <c r="FW82" i="9" s="1"/>
  <c r="FX83" i="9" s="1"/>
  <c r="FY84" i="9" s="1"/>
  <c r="CX4" i="9"/>
  <c r="DB4" i="7"/>
  <c r="DB5" i="7"/>
  <c r="DC6" i="7" s="1"/>
  <c r="DD7" i="7" s="1"/>
  <c r="DE8" i="7" s="1"/>
  <c r="DF9" i="7" s="1"/>
  <c r="DG10" i="7" s="1"/>
  <c r="DH11" i="7" s="1"/>
  <c r="DI12" i="7" s="1"/>
  <c r="DJ13" i="7" s="1"/>
  <c r="DK14" i="7" s="1"/>
  <c r="DL15" i="7" s="1"/>
  <c r="DM16" i="7" s="1"/>
  <c r="DN17" i="7" s="1"/>
  <c r="DO18" i="7" s="1"/>
  <c r="DP19" i="7" s="1"/>
  <c r="DQ20" i="7" s="1"/>
  <c r="DR21" i="7" s="1"/>
  <c r="DS22" i="7" s="1"/>
  <c r="DT23" i="7" s="1"/>
  <c r="DU24" i="7" s="1"/>
  <c r="DV25" i="7" s="1"/>
  <c r="DW26" i="7" s="1"/>
  <c r="DX27" i="7" s="1"/>
  <c r="DY28" i="7" s="1"/>
  <c r="DZ29" i="7" s="1"/>
  <c r="EA30" i="7" s="1"/>
  <c r="EB31" i="7" s="1"/>
  <c r="EC32" i="7" s="1"/>
  <c r="ED33" i="7" s="1"/>
  <c r="EE34" i="7" s="1"/>
  <c r="EF35" i="7" s="1"/>
  <c r="EG36" i="7" s="1"/>
  <c r="EH37" i="7" s="1"/>
  <c r="EI38" i="7" s="1"/>
  <c r="EJ39" i="7" s="1"/>
  <c r="EK40" i="7" s="1"/>
  <c r="EL41" i="7" s="1"/>
  <c r="EM42" i="7" s="1"/>
  <c r="EN43" i="7" s="1"/>
  <c r="EO44" i="7" s="1"/>
  <c r="EP45" i="7" s="1"/>
  <c r="EQ46" i="7" s="1"/>
  <c r="ER47" i="7" s="1"/>
  <c r="ES48" i="7" s="1"/>
  <c r="ET49" i="7" s="1"/>
  <c r="EU50" i="7" s="1"/>
  <c r="EV51" i="7" s="1"/>
  <c r="EW52" i="7" s="1"/>
  <c r="EX53" i="7" s="1"/>
  <c r="EY54" i="7" s="1"/>
  <c r="EZ55" i="7" s="1"/>
  <c r="FA56" i="7" s="1"/>
  <c r="FB57" i="7" s="1"/>
  <c r="FC58" i="7" s="1"/>
  <c r="FD59" i="7" s="1"/>
  <c r="FE60" i="7" s="1"/>
  <c r="FF61" i="7" s="1"/>
  <c r="FG62" i="7" s="1"/>
  <c r="FH63" i="7" s="1"/>
  <c r="FI64" i="7" s="1"/>
  <c r="FJ65" i="7" s="1"/>
  <c r="FK66" i="7" s="1"/>
  <c r="FL67" i="7" s="1"/>
  <c r="FM68" i="7" s="1"/>
  <c r="FN69" i="7" s="1"/>
  <c r="FO70" i="7" s="1"/>
  <c r="FP71" i="7" s="1"/>
  <c r="FQ72" i="7" s="1"/>
  <c r="FR73" i="7" s="1"/>
  <c r="FS74" i="7" s="1"/>
  <c r="FT75" i="7" s="1"/>
  <c r="FU76" i="7" s="1"/>
  <c r="FV77" i="7" s="1"/>
  <c r="FW78" i="7" s="1"/>
  <c r="FX79" i="7" s="1"/>
  <c r="FY80" i="7" s="1"/>
  <c r="FZ81" i="7" s="1"/>
  <c r="GA82" i="7" s="1"/>
  <c r="GB83" i="7" s="1"/>
  <c r="GC84" i="7" s="1"/>
  <c r="GD85" i="7" s="1"/>
  <c r="GC269" i="7" l="1"/>
  <c r="GB269" i="7" s="1"/>
  <c r="GA269" i="7" s="1"/>
  <c r="FZ269" i="7" s="1"/>
  <c r="FY269" i="7" s="1"/>
  <c r="FX269" i="7" s="1"/>
  <c r="FW269" i="7" s="1"/>
  <c r="FV269" i="7" s="1"/>
  <c r="FU269" i="7" s="1"/>
  <c r="FT269" i="7" s="1"/>
  <c r="FS269" i="7" s="1"/>
  <c r="FR269" i="7" s="1"/>
  <c r="FQ269" i="7" s="1"/>
  <c r="FP269" i="7" s="1"/>
  <c r="FO269" i="7" s="1"/>
  <c r="FN269" i="7" s="1"/>
  <c r="FM269" i="7" s="1"/>
  <c r="FL269" i="7" s="1"/>
  <c r="FK269" i="7" s="1"/>
  <c r="FJ269" i="7" s="1"/>
  <c r="FI269" i="7" s="1"/>
  <c r="FH269" i="7" s="1"/>
  <c r="FG269" i="7" s="1"/>
  <c r="FF269" i="7" s="1"/>
  <c r="FE269" i="7" s="1"/>
  <c r="FD269" i="7" s="1"/>
  <c r="FC269" i="7" s="1"/>
  <c r="FB269" i="7" s="1"/>
  <c r="FA269" i="7" s="1"/>
  <c r="EZ269" i="7" s="1"/>
  <c r="EY269" i="7" s="1"/>
  <c r="EX269" i="7" s="1"/>
  <c r="EW269" i="7" s="1"/>
  <c r="EV269" i="7" s="1"/>
  <c r="EU269" i="7" s="1"/>
  <c r="ET269" i="7" s="1"/>
  <c r="ES269" i="7" s="1"/>
  <c r="ER269" i="7" s="1"/>
  <c r="EQ269" i="7" s="1"/>
  <c r="EP269" i="7" s="1"/>
  <c r="EO269" i="7" s="1"/>
  <c r="EN269" i="7" s="1"/>
  <c r="EM269" i="7" s="1"/>
  <c r="EL269" i="7" s="1"/>
  <c r="EK269" i="7" s="1"/>
  <c r="EJ269" i="7" s="1"/>
  <c r="EI269" i="7" s="1"/>
  <c r="EH269" i="7" s="1"/>
  <c r="EG269" i="7" s="1"/>
  <c r="EF269" i="7" s="1"/>
  <c r="EE269" i="7" s="1"/>
  <c r="ED269" i="7" s="1"/>
  <c r="EC269" i="7" s="1"/>
  <c r="EB269" i="7" s="1"/>
  <c r="EA269" i="7" s="1"/>
  <c r="DZ269" i="7" s="1"/>
  <c r="DY269" i="7" s="1"/>
  <c r="DX269" i="7" s="1"/>
  <c r="DW269" i="7" s="1"/>
  <c r="DV269" i="7" s="1"/>
  <c r="DU269" i="7" s="1"/>
  <c r="DT269" i="7" s="1"/>
  <c r="DS269" i="7" s="1"/>
  <c r="DR269" i="7" s="1"/>
  <c r="DQ269" i="7" s="1"/>
  <c r="DP269" i="7" s="1"/>
  <c r="DO269" i="7" s="1"/>
  <c r="DN269" i="7" s="1"/>
  <c r="DM269" i="7" s="1"/>
  <c r="DL269" i="7" s="1"/>
  <c r="DK269" i="7" s="1"/>
  <c r="DJ269" i="7" s="1"/>
  <c r="DI269" i="7" s="1"/>
  <c r="DH269" i="7" s="1"/>
  <c r="DG269" i="7" s="1"/>
  <c r="DF269" i="7" s="1"/>
  <c r="DE269" i="7" s="1"/>
  <c r="DD269" i="7" s="1"/>
  <c r="DC269" i="7" s="1"/>
  <c r="DB269" i="7" s="1"/>
  <c r="DA269" i="7" s="1"/>
  <c r="CZ269" i="7" s="1"/>
  <c r="CY269" i="7" s="1"/>
  <c r="CX269" i="7" s="1"/>
  <c r="CW269" i="7" s="1"/>
  <c r="CV269" i="7" s="1"/>
  <c r="CU269" i="7" s="1"/>
  <c r="CT269" i="7" s="1"/>
  <c r="CS269" i="7" s="1"/>
  <c r="CR269" i="7" s="1"/>
  <c r="CQ269" i="7" s="1"/>
  <c r="CP269" i="7" s="1"/>
  <c r="CO269" i="7" s="1"/>
  <c r="CN269" i="7" s="1"/>
  <c r="CM269" i="7" s="1"/>
  <c r="CL269" i="7" s="1"/>
  <c r="CK269" i="7" s="1"/>
  <c r="CJ269" i="7" s="1"/>
  <c r="CI269" i="7" s="1"/>
  <c r="CH269" i="7" s="1"/>
  <c r="GE85" i="7"/>
  <c r="CC268" i="7"/>
  <c r="CB268" i="7" s="1"/>
  <c r="CA268" i="7" s="1"/>
  <c r="BZ268" i="7" s="1"/>
  <c r="BY268" i="7" s="1"/>
  <c r="BX268" i="7" s="1"/>
  <c r="BW268" i="7" s="1"/>
  <c r="BV268" i="7" s="1"/>
  <c r="BU268" i="7" s="1"/>
  <c r="BT268" i="7" s="1"/>
  <c r="BS268" i="7" s="1"/>
  <c r="BR268" i="7" s="1"/>
  <c r="BQ268" i="7" s="1"/>
  <c r="BP268" i="7" s="1"/>
  <c r="BO268" i="7" s="1"/>
  <c r="BN268" i="7" s="1"/>
  <c r="BM268" i="7" s="1"/>
  <c r="BL268" i="7" s="1"/>
  <c r="BK268" i="7" s="1"/>
  <c r="BJ268" i="7" s="1"/>
  <c r="BI268" i="7" s="1"/>
  <c r="BH268" i="7" s="1"/>
  <c r="BG268" i="7" s="1"/>
  <c r="BF268" i="7" s="1"/>
  <c r="BE268" i="7" s="1"/>
  <c r="BD268" i="7" s="1"/>
  <c r="BC268" i="7" s="1"/>
  <c r="BB268" i="7" s="1"/>
  <c r="BA268" i="7" s="1"/>
  <c r="AZ268" i="7" s="1"/>
  <c r="AY268" i="7" s="1"/>
  <c r="AX268" i="7" s="1"/>
  <c r="AW268" i="7" s="1"/>
  <c r="AV268" i="7" s="1"/>
  <c r="AU268" i="7" s="1"/>
  <c r="AT268" i="7" s="1"/>
  <c r="AS268" i="7" s="1"/>
  <c r="AR268" i="7" s="1"/>
  <c r="AQ268" i="7" s="1"/>
  <c r="AP268" i="7" s="1"/>
  <c r="AO268" i="7" s="1"/>
  <c r="AN268" i="7" s="1"/>
  <c r="AM268" i="7" s="1"/>
  <c r="AL268" i="7" s="1"/>
  <c r="AK268" i="7" s="1"/>
  <c r="AJ268" i="7" s="1"/>
  <c r="AI268" i="7" s="1"/>
  <c r="AH268" i="7" s="1"/>
  <c r="AG268" i="7" s="1"/>
  <c r="AF268" i="7" s="1"/>
  <c r="AE268" i="7" s="1"/>
  <c r="AD268" i="7" s="1"/>
  <c r="AC268" i="7" s="1"/>
  <c r="AB268" i="7" s="1"/>
  <c r="AA268" i="7" s="1"/>
  <c r="Z268" i="7" s="1"/>
  <c r="Y268" i="7" s="1"/>
  <c r="X268" i="7" s="1"/>
  <c r="W268" i="7" s="1"/>
  <c r="V268" i="7" s="1"/>
  <c r="U268" i="7" s="1"/>
  <c r="T268" i="7" s="1"/>
  <c r="S268" i="7" s="1"/>
  <c r="R268" i="7" s="1"/>
  <c r="Q268" i="7" s="1"/>
  <c r="P268" i="7" s="1"/>
  <c r="O268" i="7" s="1"/>
  <c r="N268" i="7" s="1"/>
  <c r="M268" i="7" s="1"/>
  <c r="L268" i="7" s="1"/>
  <c r="K268" i="7" s="1"/>
  <c r="J268" i="7" s="1"/>
  <c r="I268" i="7" s="1"/>
  <c r="H268" i="7" s="1"/>
  <c r="G268" i="7" s="1"/>
  <c r="F268" i="7" s="1"/>
  <c r="E268" i="7" s="1"/>
  <c r="CC267" i="7"/>
  <c r="CY5" i="9"/>
  <c r="CZ6" i="9" s="1"/>
  <c r="DA7" i="9" s="1"/>
  <c r="DB8" i="9" s="1"/>
  <c r="DC9" i="9" s="1"/>
  <c r="DD10" i="9" s="1"/>
  <c r="DE11" i="9" s="1"/>
  <c r="DF12" i="9" s="1"/>
  <c r="DG13" i="9" s="1"/>
  <c r="DH14" i="9" s="1"/>
  <c r="DI15" i="9" s="1"/>
  <c r="DJ16" i="9" s="1"/>
  <c r="DK17" i="9" s="1"/>
  <c r="DL18" i="9" s="1"/>
  <c r="DM19" i="9" s="1"/>
  <c r="DN20" i="9" s="1"/>
  <c r="DO21" i="9" s="1"/>
  <c r="DP22" i="9" s="1"/>
  <c r="DQ23" i="9" s="1"/>
  <c r="DR24" i="9" s="1"/>
  <c r="DS25" i="9" s="1"/>
  <c r="DT26" i="9" s="1"/>
  <c r="DU27" i="9" s="1"/>
  <c r="DV28" i="9" s="1"/>
  <c r="DW29" i="9" s="1"/>
  <c r="DX30" i="9" s="1"/>
  <c r="DY31" i="9" s="1"/>
  <c r="DZ32" i="9" s="1"/>
  <c r="EA33" i="9" s="1"/>
  <c r="EB34" i="9" s="1"/>
  <c r="EC35" i="9" s="1"/>
  <c r="ED36" i="9" s="1"/>
  <c r="EE37" i="9" s="1"/>
  <c r="EF38" i="9" s="1"/>
  <c r="EG39" i="9" s="1"/>
  <c r="EH40" i="9" s="1"/>
  <c r="EI41" i="9" s="1"/>
  <c r="EJ42" i="9" s="1"/>
  <c r="EK43" i="9" s="1"/>
  <c r="EL44" i="9" s="1"/>
  <c r="EM45" i="9" s="1"/>
  <c r="EN46" i="9" s="1"/>
  <c r="EO47" i="9" s="1"/>
  <c r="EP48" i="9" s="1"/>
  <c r="EQ49" i="9" s="1"/>
  <c r="ER50" i="9" s="1"/>
  <c r="ES51" i="9" s="1"/>
  <c r="ET52" i="9" s="1"/>
  <c r="EU53" i="9" s="1"/>
  <c r="EV54" i="9" s="1"/>
  <c r="EW55" i="9" s="1"/>
  <c r="EX56" i="9" s="1"/>
  <c r="EY57" i="9" s="1"/>
  <c r="EZ58" i="9" s="1"/>
  <c r="FA59" i="9" s="1"/>
  <c r="FB60" i="9" s="1"/>
  <c r="FC61" i="9" s="1"/>
  <c r="FD62" i="9" s="1"/>
  <c r="FE63" i="9" s="1"/>
  <c r="FF64" i="9" s="1"/>
  <c r="FG65" i="9" s="1"/>
  <c r="FH66" i="9" s="1"/>
  <c r="FI67" i="9" s="1"/>
  <c r="FJ68" i="9" s="1"/>
  <c r="FK69" i="9" s="1"/>
  <c r="FL70" i="9" s="1"/>
  <c r="FM71" i="9" s="1"/>
  <c r="FN72" i="9" s="1"/>
  <c r="FO73" i="9" s="1"/>
  <c r="FP74" i="9" s="1"/>
  <c r="FQ75" i="9" s="1"/>
  <c r="FR76" i="9" s="1"/>
  <c r="FS77" i="9" s="1"/>
  <c r="FT78" i="9" s="1"/>
  <c r="FU79" i="9" s="1"/>
  <c r="FV80" i="9" s="1"/>
  <c r="FW81" i="9" s="1"/>
  <c r="FX82" i="9" s="1"/>
  <c r="FY83" i="9" s="1"/>
  <c r="CY4" i="9"/>
  <c r="DC4" i="7"/>
  <c r="DC5" i="7"/>
  <c r="DD6" i="7" s="1"/>
  <c r="DE7" i="7" s="1"/>
  <c r="DF8" i="7" s="1"/>
  <c r="DG9" i="7" s="1"/>
  <c r="DH10" i="7" s="1"/>
  <c r="DI11" i="7" s="1"/>
  <c r="DJ12" i="7" s="1"/>
  <c r="DK13" i="7" s="1"/>
  <c r="DL14" i="7" s="1"/>
  <c r="DM15" i="7" s="1"/>
  <c r="DN16" i="7" s="1"/>
  <c r="DO17" i="7" s="1"/>
  <c r="DP18" i="7" s="1"/>
  <c r="DQ19" i="7" s="1"/>
  <c r="DR20" i="7" s="1"/>
  <c r="DS21" i="7" s="1"/>
  <c r="DT22" i="7" s="1"/>
  <c r="DU23" i="7" s="1"/>
  <c r="DV24" i="7" s="1"/>
  <c r="DW25" i="7" s="1"/>
  <c r="DX26" i="7" s="1"/>
  <c r="DY27" i="7" s="1"/>
  <c r="DZ28" i="7" s="1"/>
  <c r="EA29" i="7" s="1"/>
  <c r="EB30" i="7" s="1"/>
  <c r="EC31" i="7" s="1"/>
  <c r="ED32" i="7" s="1"/>
  <c r="EE33" i="7" s="1"/>
  <c r="EF34" i="7" s="1"/>
  <c r="EG35" i="7" s="1"/>
  <c r="EH36" i="7" s="1"/>
  <c r="EI37" i="7" s="1"/>
  <c r="EJ38" i="7" s="1"/>
  <c r="EK39" i="7" s="1"/>
  <c r="EL40" i="7" s="1"/>
  <c r="EM41" i="7" s="1"/>
  <c r="EN42" i="7" s="1"/>
  <c r="EO43" i="7" s="1"/>
  <c r="EP44" i="7" s="1"/>
  <c r="EQ45" i="7" s="1"/>
  <c r="ER46" i="7" s="1"/>
  <c r="ES47" i="7" s="1"/>
  <c r="ET48" i="7" s="1"/>
  <c r="EU49" i="7" s="1"/>
  <c r="EV50" i="7" s="1"/>
  <c r="EW51" i="7" s="1"/>
  <c r="EX52" i="7" s="1"/>
  <c r="EY53" i="7" s="1"/>
  <c r="EZ54" i="7" s="1"/>
  <c r="FA55" i="7" s="1"/>
  <c r="FB56" i="7" s="1"/>
  <c r="FC57" i="7" s="1"/>
  <c r="FD58" i="7" s="1"/>
  <c r="FE59" i="7" s="1"/>
  <c r="FF60" i="7" s="1"/>
  <c r="FG61" i="7" s="1"/>
  <c r="FH62" i="7" s="1"/>
  <c r="FI63" i="7" s="1"/>
  <c r="FJ64" i="7" s="1"/>
  <c r="FK65" i="7" s="1"/>
  <c r="FL66" i="7" s="1"/>
  <c r="FM67" i="7" s="1"/>
  <c r="FN68" i="7" s="1"/>
  <c r="FO69" i="7" s="1"/>
  <c r="FP70" i="7" s="1"/>
  <c r="FQ71" i="7" s="1"/>
  <c r="FR72" i="7" s="1"/>
  <c r="FS73" i="7" s="1"/>
  <c r="FT74" i="7" s="1"/>
  <c r="FU75" i="7" s="1"/>
  <c r="FV76" i="7" s="1"/>
  <c r="FW77" i="7" s="1"/>
  <c r="FX78" i="7" s="1"/>
  <c r="FY79" i="7" s="1"/>
  <c r="FZ80" i="7" s="1"/>
  <c r="GA81" i="7" s="1"/>
  <c r="GB82" i="7" s="1"/>
  <c r="GC83" i="7" s="1"/>
  <c r="GD84" i="7" s="1"/>
  <c r="GC268" i="7" l="1"/>
  <c r="GB268" i="7" s="1"/>
  <c r="GA268" i="7" s="1"/>
  <c r="FZ268" i="7" s="1"/>
  <c r="FY268" i="7" s="1"/>
  <c r="FX268" i="7" s="1"/>
  <c r="FW268" i="7" s="1"/>
  <c r="FV268" i="7" s="1"/>
  <c r="FU268" i="7" s="1"/>
  <c r="FT268" i="7" s="1"/>
  <c r="FS268" i="7" s="1"/>
  <c r="FR268" i="7" s="1"/>
  <c r="FQ268" i="7" s="1"/>
  <c r="FP268" i="7" s="1"/>
  <c r="FO268" i="7" s="1"/>
  <c r="FN268" i="7" s="1"/>
  <c r="FM268" i="7" s="1"/>
  <c r="FL268" i="7" s="1"/>
  <c r="FK268" i="7" s="1"/>
  <c r="FJ268" i="7" s="1"/>
  <c r="FI268" i="7" s="1"/>
  <c r="FH268" i="7" s="1"/>
  <c r="FG268" i="7" s="1"/>
  <c r="FF268" i="7" s="1"/>
  <c r="FE268" i="7" s="1"/>
  <c r="FD268" i="7" s="1"/>
  <c r="FC268" i="7" s="1"/>
  <c r="FB268" i="7" s="1"/>
  <c r="FA268" i="7" s="1"/>
  <c r="EZ268" i="7" s="1"/>
  <c r="EY268" i="7" s="1"/>
  <c r="EX268" i="7" s="1"/>
  <c r="EW268" i="7" s="1"/>
  <c r="EV268" i="7" s="1"/>
  <c r="EU268" i="7" s="1"/>
  <c r="ET268" i="7" s="1"/>
  <c r="ES268" i="7" s="1"/>
  <c r="ER268" i="7" s="1"/>
  <c r="EQ268" i="7" s="1"/>
  <c r="EP268" i="7" s="1"/>
  <c r="EO268" i="7" s="1"/>
  <c r="EN268" i="7" s="1"/>
  <c r="EM268" i="7" s="1"/>
  <c r="EL268" i="7" s="1"/>
  <c r="EK268" i="7" s="1"/>
  <c r="EJ268" i="7" s="1"/>
  <c r="EI268" i="7" s="1"/>
  <c r="EH268" i="7" s="1"/>
  <c r="EG268" i="7" s="1"/>
  <c r="EF268" i="7" s="1"/>
  <c r="EE268" i="7" s="1"/>
  <c r="ED268" i="7" s="1"/>
  <c r="EC268" i="7" s="1"/>
  <c r="EB268" i="7" s="1"/>
  <c r="EA268" i="7" s="1"/>
  <c r="DZ268" i="7" s="1"/>
  <c r="DY268" i="7" s="1"/>
  <c r="DX268" i="7" s="1"/>
  <c r="DW268" i="7" s="1"/>
  <c r="DV268" i="7" s="1"/>
  <c r="DU268" i="7" s="1"/>
  <c r="DT268" i="7" s="1"/>
  <c r="DS268" i="7" s="1"/>
  <c r="DR268" i="7" s="1"/>
  <c r="DQ268" i="7" s="1"/>
  <c r="DP268" i="7" s="1"/>
  <c r="DO268" i="7" s="1"/>
  <c r="DN268" i="7" s="1"/>
  <c r="DM268" i="7" s="1"/>
  <c r="DL268" i="7" s="1"/>
  <c r="DK268" i="7" s="1"/>
  <c r="DJ268" i="7" s="1"/>
  <c r="DI268" i="7" s="1"/>
  <c r="DH268" i="7" s="1"/>
  <c r="DG268" i="7" s="1"/>
  <c r="DF268" i="7" s="1"/>
  <c r="DE268" i="7" s="1"/>
  <c r="DD268" i="7" s="1"/>
  <c r="DC268" i="7" s="1"/>
  <c r="DB268" i="7" s="1"/>
  <c r="DA268" i="7" s="1"/>
  <c r="CZ268" i="7" s="1"/>
  <c r="CY268" i="7" s="1"/>
  <c r="CX268" i="7" s="1"/>
  <c r="CW268" i="7" s="1"/>
  <c r="CV268" i="7" s="1"/>
  <c r="CU268" i="7" s="1"/>
  <c r="CT268" i="7" s="1"/>
  <c r="CS268" i="7" s="1"/>
  <c r="CR268" i="7" s="1"/>
  <c r="CQ268" i="7" s="1"/>
  <c r="CP268" i="7" s="1"/>
  <c r="CO268" i="7" s="1"/>
  <c r="CN268" i="7" s="1"/>
  <c r="CM268" i="7" s="1"/>
  <c r="CL268" i="7" s="1"/>
  <c r="CK268" i="7" s="1"/>
  <c r="CJ268" i="7" s="1"/>
  <c r="CI268" i="7" s="1"/>
  <c r="CH268" i="7" s="1"/>
  <c r="CG268" i="7" s="1"/>
  <c r="GE84" i="7"/>
  <c r="CB267" i="7"/>
  <c r="CA267" i="7" s="1"/>
  <c r="BZ267" i="7" s="1"/>
  <c r="BY267" i="7" s="1"/>
  <c r="BX267" i="7" s="1"/>
  <c r="BW267" i="7" s="1"/>
  <c r="BV267" i="7" s="1"/>
  <c r="BU267" i="7" s="1"/>
  <c r="BT267" i="7" s="1"/>
  <c r="BS267" i="7" s="1"/>
  <c r="BR267" i="7" s="1"/>
  <c r="BQ267" i="7" s="1"/>
  <c r="BP267" i="7" s="1"/>
  <c r="BO267" i="7" s="1"/>
  <c r="BN267" i="7" s="1"/>
  <c r="BM267" i="7" s="1"/>
  <c r="BL267" i="7" s="1"/>
  <c r="BK267" i="7" s="1"/>
  <c r="BJ267" i="7" s="1"/>
  <c r="BI267" i="7" s="1"/>
  <c r="BH267" i="7" s="1"/>
  <c r="BG267" i="7" s="1"/>
  <c r="BF267" i="7" s="1"/>
  <c r="BE267" i="7" s="1"/>
  <c r="BD267" i="7" s="1"/>
  <c r="BC267" i="7" s="1"/>
  <c r="BB267" i="7" s="1"/>
  <c r="BA267" i="7" s="1"/>
  <c r="AZ267" i="7" s="1"/>
  <c r="AY267" i="7" s="1"/>
  <c r="AX267" i="7" s="1"/>
  <c r="AW267" i="7" s="1"/>
  <c r="AV267" i="7" s="1"/>
  <c r="AU267" i="7" s="1"/>
  <c r="AT267" i="7" s="1"/>
  <c r="AS267" i="7" s="1"/>
  <c r="AR267" i="7" s="1"/>
  <c r="AQ267" i="7" s="1"/>
  <c r="AP267" i="7" s="1"/>
  <c r="AO267" i="7" s="1"/>
  <c r="AN267" i="7" s="1"/>
  <c r="AM267" i="7" s="1"/>
  <c r="AL267" i="7" s="1"/>
  <c r="AK267" i="7" s="1"/>
  <c r="AJ267" i="7" s="1"/>
  <c r="AI267" i="7" s="1"/>
  <c r="AH267" i="7" s="1"/>
  <c r="AG267" i="7" s="1"/>
  <c r="AF267" i="7" s="1"/>
  <c r="AE267" i="7" s="1"/>
  <c r="AD267" i="7" s="1"/>
  <c r="AC267" i="7" s="1"/>
  <c r="AB267" i="7" s="1"/>
  <c r="AA267" i="7" s="1"/>
  <c r="Z267" i="7" s="1"/>
  <c r="Y267" i="7" s="1"/>
  <c r="X267" i="7" s="1"/>
  <c r="W267" i="7" s="1"/>
  <c r="V267" i="7" s="1"/>
  <c r="U267" i="7" s="1"/>
  <c r="T267" i="7" s="1"/>
  <c r="S267" i="7" s="1"/>
  <c r="R267" i="7" s="1"/>
  <c r="Q267" i="7" s="1"/>
  <c r="P267" i="7" s="1"/>
  <c r="O267" i="7" s="1"/>
  <c r="N267" i="7" s="1"/>
  <c r="M267" i="7" s="1"/>
  <c r="L267" i="7" s="1"/>
  <c r="K267" i="7" s="1"/>
  <c r="J267" i="7" s="1"/>
  <c r="I267" i="7" s="1"/>
  <c r="H267" i="7" s="1"/>
  <c r="G267" i="7" s="1"/>
  <c r="F267" i="7" s="1"/>
  <c r="E267" i="7" s="1"/>
  <c r="CB266" i="7"/>
  <c r="CZ5" i="9"/>
  <c r="DA6" i="9" s="1"/>
  <c r="DB7" i="9" s="1"/>
  <c r="DC8" i="9" s="1"/>
  <c r="DD9" i="9" s="1"/>
  <c r="DE10" i="9" s="1"/>
  <c r="DF11" i="9" s="1"/>
  <c r="DG12" i="9" s="1"/>
  <c r="DH13" i="9" s="1"/>
  <c r="DI14" i="9" s="1"/>
  <c r="DJ15" i="9" s="1"/>
  <c r="DK16" i="9" s="1"/>
  <c r="DL17" i="9" s="1"/>
  <c r="DM18" i="9" s="1"/>
  <c r="DN19" i="9" s="1"/>
  <c r="DO20" i="9" s="1"/>
  <c r="DP21" i="9" s="1"/>
  <c r="DQ22" i="9" s="1"/>
  <c r="DR23" i="9" s="1"/>
  <c r="DS24" i="9" s="1"/>
  <c r="DT25" i="9" s="1"/>
  <c r="DU26" i="9" s="1"/>
  <c r="DV27" i="9" s="1"/>
  <c r="DW28" i="9" s="1"/>
  <c r="DX29" i="9" s="1"/>
  <c r="DY30" i="9" s="1"/>
  <c r="DZ31" i="9" s="1"/>
  <c r="EA32" i="9" s="1"/>
  <c r="EB33" i="9" s="1"/>
  <c r="EC34" i="9" s="1"/>
  <c r="ED35" i="9" s="1"/>
  <c r="EE36" i="9" s="1"/>
  <c r="EF37" i="9" s="1"/>
  <c r="EG38" i="9" s="1"/>
  <c r="EH39" i="9" s="1"/>
  <c r="EI40" i="9" s="1"/>
  <c r="EJ41" i="9" s="1"/>
  <c r="EK42" i="9" s="1"/>
  <c r="EL43" i="9" s="1"/>
  <c r="EM44" i="9" s="1"/>
  <c r="EN45" i="9" s="1"/>
  <c r="EO46" i="9" s="1"/>
  <c r="EP47" i="9" s="1"/>
  <c r="EQ48" i="9" s="1"/>
  <c r="ER49" i="9" s="1"/>
  <c r="ES50" i="9" s="1"/>
  <c r="ET51" i="9" s="1"/>
  <c r="EU52" i="9" s="1"/>
  <c r="EV53" i="9" s="1"/>
  <c r="EW54" i="9" s="1"/>
  <c r="EX55" i="9" s="1"/>
  <c r="EY56" i="9" s="1"/>
  <c r="EZ57" i="9" s="1"/>
  <c r="FA58" i="9" s="1"/>
  <c r="FB59" i="9" s="1"/>
  <c r="FC60" i="9" s="1"/>
  <c r="FD61" i="9" s="1"/>
  <c r="FE62" i="9" s="1"/>
  <c r="FF63" i="9" s="1"/>
  <c r="FG64" i="9" s="1"/>
  <c r="FH65" i="9" s="1"/>
  <c r="FI66" i="9" s="1"/>
  <c r="FJ67" i="9" s="1"/>
  <c r="FK68" i="9" s="1"/>
  <c r="FL69" i="9" s="1"/>
  <c r="FM70" i="9" s="1"/>
  <c r="FN71" i="9" s="1"/>
  <c r="FO72" i="9" s="1"/>
  <c r="FP73" i="9" s="1"/>
  <c r="FQ74" i="9" s="1"/>
  <c r="FR75" i="9" s="1"/>
  <c r="FS76" i="9" s="1"/>
  <c r="FT77" i="9" s="1"/>
  <c r="FU78" i="9" s="1"/>
  <c r="FV79" i="9" s="1"/>
  <c r="FW80" i="9" s="1"/>
  <c r="FX81" i="9" s="1"/>
  <c r="FY82" i="9" s="1"/>
  <c r="CZ4" i="9"/>
  <c r="DD4" i="7"/>
  <c r="DD5" i="7"/>
  <c r="DE6" i="7" s="1"/>
  <c r="DF7" i="7" s="1"/>
  <c r="DG8" i="7" s="1"/>
  <c r="DH9" i="7" s="1"/>
  <c r="DI10" i="7" s="1"/>
  <c r="DJ11" i="7" s="1"/>
  <c r="DK12" i="7" s="1"/>
  <c r="DL13" i="7" s="1"/>
  <c r="DM14" i="7" s="1"/>
  <c r="DN15" i="7" s="1"/>
  <c r="DO16" i="7" s="1"/>
  <c r="DP17" i="7" s="1"/>
  <c r="DQ18" i="7" s="1"/>
  <c r="DR19" i="7" s="1"/>
  <c r="DS20" i="7" s="1"/>
  <c r="DT21" i="7" s="1"/>
  <c r="DU22" i="7" s="1"/>
  <c r="DV23" i="7" s="1"/>
  <c r="DW24" i="7" s="1"/>
  <c r="DX25" i="7" s="1"/>
  <c r="DY26" i="7" s="1"/>
  <c r="DZ27" i="7" s="1"/>
  <c r="EA28" i="7" s="1"/>
  <c r="EB29" i="7" s="1"/>
  <c r="EC30" i="7" s="1"/>
  <c r="ED31" i="7" s="1"/>
  <c r="EE32" i="7" s="1"/>
  <c r="EF33" i="7" s="1"/>
  <c r="EG34" i="7" s="1"/>
  <c r="EH35" i="7" s="1"/>
  <c r="EI36" i="7" s="1"/>
  <c r="EJ37" i="7" s="1"/>
  <c r="EK38" i="7" s="1"/>
  <c r="EL39" i="7" s="1"/>
  <c r="EM40" i="7" s="1"/>
  <c r="EN41" i="7" s="1"/>
  <c r="EO42" i="7" s="1"/>
  <c r="EP43" i="7" s="1"/>
  <c r="EQ44" i="7" s="1"/>
  <c r="ER45" i="7" s="1"/>
  <c r="ES46" i="7" s="1"/>
  <c r="ET47" i="7" s="1"/>
  <c r="EU48" i="7" s="1"/>
  <c r="EV49" i="7" s="1"/>
  <c r="EW50" i="7" s="1"/>
  <c r="EX51" i="7" s="1"/>
  <c r="EY52" i="7" s="1"/>
  <c r="EZ53" i="7" s="1"/>
  <c r="FA54" i="7" s="1"/>
  <c r="FB55" i="7" s="1"/>
  <c r="FC56" i="7" s="1"/>
  <c r="FD57" i="7" s="1"/>
  <c r="FE58" i="7" s="1"/>
  <c r="FF59" i="7" s="1"/>
  <c r="FG60" i="7" s="1"/>
  <c r="FH61" i="7" s="1"/>
  <c r="FI62" i="7" s="1"/>
  <c r="FJ63" i="7" s="1"/>
  <c r="FK64" i="7" s="1"/>
  <c r="FL65" i="7" s="1"/>
  <c r="FM66" i="7" s="1"/>
  <c r="FN67" i="7" s="1"/>
  <c r="FO68" i="7" s="1"/>
  <c r="FP69" i="7" s="1"/>
  <c r="FQ70" i="7" s="1"/>
  <c r="FR71" i="7" s="1"/>
  <c r="FS72" i="7" s="1"/>
  <c r="FT73" i="7" s="1"/>
  <c r="FU74" i="7" s="1"/>
  <c r="FV75" i="7" s="1"/>
  <c r="FW76" i="7" s="1"/>
  <c r="FX77" i="7" s="1"/>
  <c r="FY78" i="7" s="1"/>
  <c r="FZ79" i="7" s="1"/>
  <c r="GA80" i="7" s="1"/>
  <c r="GB81" i="7" s="1"/>
  <c r="GC82" i="7" s="1"/>
  <c r="GD83" i="7" s="1"/>
  <c r="GC267" i="7" l="1"/>
  <c r="GB267" i="7" s="1"/>
  <c r="GA267" i="7" s="1"/>
  <c r="FZ267" i="7" s="1"/>
  <c r="FY267" i="7" s="1"/>
  <c r="FX267" i="7" s="1"/>
  <c r="FW267" i="7" s="1"/>
  <c r="FV267" i="7" s="1"/>
  <c r="FU267" i="7" s="1"/>
  <c r="FT267" i="7" s="1"/>
  <c r="FS267" i="7" s="1"/>
  <c r="FR267" i="7" s="1"/>
  <c r="FQ267" i="7" s="1"/>
  <c r="FP267" i="7" s="1"/>
  <c r="FO267" i="7" s="1"/>
  <c r="FN267" i="7" s="1"/>
  <c r="FM267" i="7" s="1"/>
  <c r="FL267" i="7" s="1"/>
  <c r="FK267" i="7" s="1"/>
  <c r="FJ267" i="7" s="1"/>
  <c r="FI267" i="7" s="1"/>
  <c r="FH267" i="7" s="1"/>
  <c r="FG267" i="7" s="1"/>
  <c r="FF267" i="7" s="1"/>
  <c r="FE267" i="7" s="1"/>
  <c r="FD267" i="7" s="1"/>
  <c r="FC267" i="7" s="1"/>
  <c r="FB267" i="7" s="1"/>
  <c r="FA267" i="7" s="1"/>
  <c r="EZ267" i="7" s="1"/>
  <c r="EY267" i="7" s="1"/>
  <c r="EX267" i="7" s="1"/>
  <c r="EW267" i="7" s="1"/>
  <c r="EV267" i="7" s="1"/>
  <c r="EU267" i="7" s="1"/>
  <c r="ET267" i="7" s="1"/>
  <c r="ES267" i="7" s="1"/>
  <c r="ER267" i="7" s="1"/>
  <c r="EQ267" i="7" s="1"/>
  <c r="EP267" i="7" s="1"/>
  <c r="EO267" i="7" s="1"/>
  <c r="EN267" i="7" s="1"/>
  <c r="EM267" i="7" s="1"/>
  <c r="EL267" i="7" s="1"/>
  <c r="EK267" i="7" s="1"/>
  <c r="EJ267" i="7" s="1"/>
  <c r="EI267" i="7" s="1"/>
  <c r="EH267" i="7" s="1"/>
  <c r="EG267" i="7" s="1"/>
  <c r="EF267" i="7" s="1"/>
  <c r="EE267" i="7" s="1"/>
  <c r="ED267" i="7" s="1"/>
  <c r="EC267" i="7" s="1"/>
  <c r="EB267" i="7" s="1"/>
  <c r="EA267" i="7" s="1"/>
  <c r="DZ267" i="7" s="1"/>
  <c r="DY267" i="7" s="1"/>
  <c r="DX267" i="7" s="1"/>
  <c r="DW267" i="7" s="1"/>
  <c r="DV267" i="7" s="1"/>
  <c r="DU267" i="7" s="1"/>
  <c r="DT267" i="7" s="1"/>
  <c r="DS267" i="7" s="1"/>
  <c r="DR267" i="7" s="1"/>
  <c r="DQ267" i="7" s="1"/>
  <c r="DP267" i="7" s="1"/>
  <c r="DO267" i="7" s="1"/>
  <c r="DN267" i="7" s="1"/>
  <c r="DM267" i="7" s="1"/>
  <c r="DL267" i="7" s="1"/>
  <c r="DK267" i="7" s="1"/>
  <c r="DJ267" i="7" s="1"/>
  <c r="DI267" i="7" s="1"/>
  <c r="DH267" i="7" s="1"/>
  <c r="DG267" i="7" s="1"/>
  <c r="DF267" i="7" s="1"/>
  <c r="DE267" i="7" s="1"/>
  <c r="DD267" i="7" s="1"/>
  <c r="DC267" i="7" s="1"/>
  <c r="DB267" i="7" s="1"/>
  <c r="DA267" i="7" s="1"/>
  <c r="CZ267" i="7" s="1"/>
  <c r="CY267" i="7" s="1"/>
  <c r="CX267" i="7" s="1"/>
  <c r="CW267" i="7" s="1"/>
  <c r="CV267" i="7" s="1"/>
  <c r="CU267" i="7" s="1"/>
  <c r="CT267" i="7" s="1"/>
  <c r="CS267" i="7" s="1"/>
  <c r="CR267" i="7" s="1"/>
  <c r="CQ267" i="7" s="1"/>
  <c r="CP267" i="7" s="1"/>
  <c r="CO267" i="7" s="1"/>
  <c r="CN267" i="7" s="1"/>
  <c r="CM267" i="7" s="1"/>
  <c r="CL267" i="7" s="1"/>
  <c r="CK267" i="7" s="1"/>
  <c r="CJ267" i="7" s="1"/>
  <c r="CI267" i="7" s="1"/>
  <c r="CH267" i="7" s="1"/>
  <c r="CG267" i="7" s="1"/>
  <c r="CF267" i="7" s="1"/>
  <c r="GE83" i="7"/>
  <c r="CA266" i="7"/>
  <c r="BZ266" i="7" s="1"/>
  <c r="BY266" i="7" s="1"/>
  <c r="BX266" i="7" s="1"/>
  <c r="BW266" i="7" s="1"/>
  <c r="BV266" i="7" s="1"/>
  <c r="BU266" i="7" s="1"/>
  <c r="BT266" i="7" s="1"/>
  <c r="BS266" i="7" s="1"/>
  <c r="BR266" i="7" s="1"/>
  <c r="BQ266" i="7" s="1"/>
  <c r="BP266" i="7" s="1"/>
  <c r="BO266" i="7" s="1"/>
  <c r="BN266" i="7" s="1"/>
  <c r="BM266" i="7" s="1"/>
  <c r="BL266" i="7" s="1"/>
  <c r="BK266" i="7" s="1"/>
  <c r="BJ266" i="7" s="1"/>
  <c r="BI266" i="7" s="1"/>
  <c r="BH266" i="7" s="1"/>
  <c r="BG266" i="7" s="1"/>
  <c r="BF266" i="7" s="1"/>
  <c r="BE266" i="7" s="1"/>
  <c r="BD266" i="7" s="1"/>
  <c r="BC266" i="7" s="1"/>
  <c r="BB266" i="7" s="1"/>
  <c r="BA266" i="7" s="1"/>
  <c r="AZ266" i="7" s="1"/>
  <c r="AY266" i="7" s="1"/>
  <c r="AX266" i="7" s="1"/>
  <c r="AW266" i="7" s="1"/>
  <c r="AV266" i="7" s="1"/>
  <c r="AU266" i="7" s="1"/>
  <c r="AT266" i="7" s="1"/>
  <c r="AS266" i="7" s="1"/>
  <c r="AR266" i="7" s="1"/>
  <c r="AQ266" i="7" s="1"/>
  <c r="AP266" i="7" s="1"/>
  <c r="AO266" i="7" s="1"/>
  <c r="AN266" i="7" s="1"/>
  <c r="AM266" i="7" s="1"/>
  <c r="AL266" i="7" s="1"/>
  <c r="AK266" i="7" s="1"/>
  <c r="AJ266" i="7" s="1"/>
  <c r="AI266" i="7" s="1"/>
  <c r="AH266" i="7" s="1"/>
  <c r="AG266" i="7" s="1"/>
  <c r="AF266" i="7" s="1"/>
  <c r="AE266" i="7" s="1"/>
  <c r="AD266" i="7" s="1"/>
  <c r="AC266" i="7" s="1"/>
  <c r="AB266" i="7" s="1"/>
  <c r="AA266" i="7" s="1"/>
  <c r="Z266" i="7" s="1"/>
  <c r="Y266" i="7" s="1"/>
  <c r="X266" i="7" s="1"/>
  <c r="W266" i="7" s="1"/>
  <c r="V266" i="7" s="1"/>
  <c r="U266" i="7" s="1"/>
  <c r="T266" i="7" s="1"/>
  <c r="S266" i="7" s="1"/>
  <c r="R266" i="7" s="1"/>
  <c r="Q266" i="7" s="1"/>
  <c r="P266" i="7" s="1"/>
  <c r="O266" i="7" s="1"/>
  <c r="N266" i="7" s="1"/>
  <c r="M266" i="7" s="1"/>
  <c r="L266" i="7" s="1"/>
  <c r="K266" i="7" s="1"/>
  <c r="J266" i="7" s="1"/>
  <c r="I266" i="7" s="1"/>
  <c r="H266" i="7" s="1"/>
  <c r="G266" i="7" s="1"/>
  <c r="F266" i="7" s="1"/>
  <c r="E266" i="7" s="1"/>
  <c r="CA265" i="7"/>
  <c r="DA5" i="9"/>
  <c r="DB6" i="9" s="1"/>
  <c r="DC7" i="9" s="1"/>
  <c r="DD8" i="9" s="1"/>
  <c r="DE9" i="9" s="1"/>
  <c r="DF10" i="9" s="1"/>
  <c r="DG11" i="9" s="1"/>
  <c r="DH12" i="9" s="1"/>
  <c r="DI13" i="9" s="1"/>
  <c r="DJ14" i="9" s="1"/>
  <c r="DK15" i="9" s="1"/>
  <c r="DL16" i="9" s="1"/>
  <c r="DM17" i="9" s="1"/>
  <c r="DN18" i="9" s="1"/>
  <c r="DO19" i="9" s="1"/>
  <c r="DP20" i="9" s="1"/>
  <c r="DQ21" i="9" s="1"/>
  <c r="DR22" i="9" s="1"/>
  <c r="DS23" i="9" s="1"/>
  <c r="DT24" i="9" s="1"/>
  <c r="DU25" i="9" s="1"/>
  <c r="DV26" i="9" s="1"/>
  <c r="DW27" i="9" s="1"/>
  <c r="DX28" i="9" s="1"/>
  <c r="DY29" i="9" s="1"/>
  <c r="DZ30" i="9" s="1"/>
  <c r="EA31" i="9" s="1"/>
  <c r="EB32" i="9" s="1"/>
  <c r="EC33" i="9" s="1"/>
  <c r="ED34" i="9" s="1"/>
  <c r="EE35" i="9" s="1"/>
  <c r="EF36" i="9" s="1"/>
  <c r="EG37" i="9" s="1"/>
  <c r="EH38" i="9" s="1"/>
  <c r="EI39" i="9" s="1"/>
  <c r="EJ40" i="9" s="1"/>
  <c r="EK41" i="9" s="1"/>
  <c r="EL42" i="9" s="1"/>
  <c r="EM43" i="9" s="1"/>
  <c r="EN44" i="9" s="1"/>
  <c r="EO45" i="9" s="1"/>
  <c r="EP46" i="9" s="1"/>
  <c r="EQ47" i="9" s="1"/>
  <c r="ER48" i="9" s="1"/>
  <c r="ES49" i="9" s="1"/>
  <c r="ET50" i="9" s="1"/>
  <c r="EU51" i="9" s="1"/>
  <c r="EV52" i="9" s="1"/>
  <c r="EW53" i="9" s="1"/>
  <c r="EX54" i="9" s="1"/>
  <c r="EY55" i="9" s="1"/>
  <c r="EZ56" i="9" s="1"/>
  <c r="FA57" i="9" s="1"/>
  <c r="FB58" i="9" s="1"/>
  <c r="FC59" i="9" s="1"/>
  <c r="FD60" i="9" s="1"/>
  <c r="FE61" i="9" s="1"/>
  <c r="FF62" i="9" s="1"/>
  <c r="FG63" i="9" s="1"/>
  <c r="FH64" i="9" s="1"/>
  <c r="FI65" i="9" s="1"/>
  <c r="FJ66" i="9" s="1"/>
  <c r="FK67" i="9" s="1"/>
  <c r="FL68" i="9" s="1"/>
  <c r="FM69" i="9" s="1"/>
  <c r="FN70" i="9" s="1"/>
  <c r="FO71" i="9" s="1"/>
  <c r="FP72" i="9" s="1"/>
  <c r="FQ73" i="9" s="1"/>
  <c r="FR74" i="9" s="1"/>
  <c r="FS75" i="9" s="1"/>
  <c r="FT76" i="9" s="1"/>
  <c r="FU77" i="9" s="1"/>
  <c r="FV78" i="9" s="1"/>
  <c r="FW79" i="9" s="1"/>
  <c r="FX80" i="9" s="1"/>
  <c r="FY81" i="9" s="1"/>
  <c r="DA4" i="9"/>
  <c r="DE4" i="7"/>
  <c r="DE5" i="7"/>
  <c r="DF6" i="7" s="1"/>
  <c r="DG7" i="7" s="1"/>
  <c r="DH8" i="7" s="1"/>
  <c r="DI9" i="7" s="1"/>
  <c r="DJ10" i="7" s="1"/>
  <c r="DK11" i="7" s="1"/>
  <c r="DL12" i="7" s="1"/>
  <c r="DM13" i="7" s="1"/>
  <c r="DN14" i="7" s="1"/>
  <c r="DO15" i="7" s="1"/>
  <c r="DP16" i="7" s="1"/>
  <c r="DQ17" i="7" s="1"/>
  <c r="DR18" i="7" s="1"/>
  <c r="DS19" i="7" s="1"/>
  <c r="DT20" i="7" s="1"/>
  <c r="DU21" i="7" s="1"/>
  <c r="DV22" i="7" s="1"/>
  <c r="DW23" i="7" s="1"/>
  <c r="DX24" i="7" s="1"/>
  <c r="DY25" i="7" s="1"/>
  <c r="DZ26" i="7" s="1"/>
  <c r="EA27" i="7" s="1"/>
  <c r="EB28" i="7" s="1"/>
  <c r="EC29" i="7" s="1"/>
  <c r="ED30" i="7" s="1"/>
  <c r="EE31" i="7" s="1"/>
  <c r="EF32" i="7" s="1"/>
  <c r="EG33" i="7" s="1"/>
  <c r="EH34" i="7" s="1"/>
  <c r="EI35" i="7" s="1"/>
  <c r="EJ36" i="7" s="1"/>
  <c r="EK37" i="7" s="1"/>
  <c r="EL38" i="7" s="1"/>
  <c r="EM39" i="7" s="1"/>
  <c r="EN40" i="7" s="1"/>
  <c r="EO41" i="7" s="1"/>
  <c r="EP42" i="7" s="1"/>
  <c r="EQ43" i="7" s="1"/>
  <c r="ER44" i="7" s="1"/>
  <c r="ES45" i="7" s="1"/>
  <c r="ET46" i="7" s="1"/>
  <c r="EU47" i="7" s="1"/>
  <c r="EV48" i="7" s="1"/>
  <c r="EW49" i="7" s="1"/>
  <c r="EX50" i="7" s="1"/>
  <c r="EY51" i="7" s="1"/>
  <c r="EZ52" i="7" s="1"/>
  <c r="FA53" i="7" s="1"/>
  <c r="FB54" i="7" s="1"/>
  <c r="FC55" i="7" s="1"/>
  <c r="FD56" i="7" s="1"/>
  <c r="FE57" i="7" s="1"/>
  <c r="FF58" i="7" s="1"/>
  <c r="FG59" i="7" s="1"/>
  <c r="FH60" i="7" s="1"/>
  <c r="FI61" i="7" s="1"/>
  <c r="FJ62" i="7" s="1"/>
  <c r="FK63" i="7" s="1"/>
  <c r="FL64" i="7" s="1"/>
  <c r="FM65" i="7" s="1"/>
  <c r="FN66" i="7" s="1"/>
  <c r="FO67" i="7" s="1"/>
  <c r="FP68" i="7" s="1"/>
  <c r="FQ69" i="7" s="1"/>
  <c r="FR70" i="7" s="1"/>
  <c r="FS71" i="7" s="1"/>
  <c r="FT72" i="7" s="1"/>
  <c r="FU73" i="7" s="1"/>
  <c r="FV74" i="7" s="1"/>
  <c r="FW75" i="7" s="1"/>
  <c r="FX76" i="7" s="1"/>
  <c r="FY77" i="7" s="1"/>
  <c r="FZ78" i="7" s="1"/>
  <c r="GA79" i="7" s="1"/>
  <c r="GB80" i="7" s="1"/>
  <c r="GC81" i="7" s="1"/>
  <c r="GD82" i="7" s="1"/>
  <c r="GC266" i="7" l="1"/>
  <c r="GB266" i="7" s="1"/>
  <c r="GA266" i="7" s="1"/>
  <c r="FZ266" i="7" s="1"/>
  <c r="FY266" i="7" s="1"/>
  <c r="FX266" i="7" s="1"/>
  <c r="FW266" i="7" s="1"/>
  <c r="FV266" i="7" s="1"/>
  <c r="FU266" i="7" s="1"/>
  <c r="FT266" i="7" s="1"/>
  <c r="FS266" i="7" s="1"/>
  <c r="FR266" i="7" s="1"/>
  <c r="FQ266" i="7" s="1"/>
  <c r="FP266" i="7" s="1"/>
  <c r="FO266" i="7" s="1"/>
  <c r="FN266" i="7" s="1"/>
  <c r="FM266" i="7" s="1"/>
  <c r="FL266" i="7" s="1"/>
  <c r="FK266" i="7" s="1"/>
  <c r="FJ266" i="7" s="1"/>
  <c r="FI266" i="7" s="1"/>
  <c r="FH266" i="7" s="1"/>
  <c r="FG266" i="7" s="1"/>
  <c r="FF266" i="7" s="1"/>
  <c r="FE266" i="7" s="1"/>
  <c r="FD266" i="7" s="1"/>
  <c r="FC266" i="7" s="1"/>
  <c r="FB266" i="7" s="1"/>
  <c r="FA266" i="7" s="1"/>
  <c r="EZ266" i="7" s="1"/>
  <c r="EY266" i="7" s="1"/>
  <c r="EX266" i="7" s="1"/>
  <c r="EW266" i="7" s="1"/>
  <c r="EV266" i="7" s="1"/>
  <c r="EU266" i="7" s="1"/>
  <c r="ET266" i="7" s="1"/>
  <c r="ES266" i="7" s="1"/>
  <c r="ER266" i="7" s="1"/>
  <c r="EQ266" i="7" s="1"/>
  <c r="EP266" i="7" s="1"/>
  <c r="EO266" i="7" s="1"/>
  <c r="EN266" i="7" s="1"/>
  <c r="EM266" i="7" s="1"/>
  <c r="EL266" i="7" s="1"/>
  <c r="EK266" i="7" s="1"/>
  <c r="EJ266" i="7" s="1"/>
  <c r="EI266" i="7" s="1"/>
  <c r="EH266" i="7" s="1"/>
  <c r="EG266" i="7" s="1"/>
  <c r="EF266" i="7" s="1"/>
  <c r="EE266" i="7" s="1"/>
  <c r="ED266" i="7" s="1"/>
  <c r="EC266" i="7" s="1"/>
  <c r="EB266" i="7" s="1"/>
  <c r="EA266" i="7" s="1"/>
  <c r="DZ266" i="7" s="1"/>
  <c r="DY266" i="7" s="1"/>
  <c r="DX266" i="7" s="1"/>
  <c r="DW266" i="7" s="1"/>
  <c r="DV266" i="7" s="1"/>
  <c r="DU266" i="7" s="1"/>
  <c r="DT266" i="7" s="1"/>
  <c r="DS266" i="7" s="1"/>
  <c r="DR266" i="7" s="1"/>
  <c r="DQ266" i="7" s="1"/>
  <c r="DP266" i="7" s="1"/>
  <c r="DO266" i="7" s="1"/>
  <c r="DN266" i="7" s="1"/>
  <c r="DM266" i="7" s="1"/>
  <c r="GE82" i="7"/>
  <c r="BZ265" i="7"/>
  <c r="BY265" i="7" s="1"/>
  <c r="BX265" i="7" s="1"/>
  <c r="BW265" i="7" s="1"/>
  <c r="BV265" i="7" s="1"/>
  <c r="BU265" i="7" s="1"/>
  <c r="BT265" i="7" s="1"/>
  <c r="BS265" i="7" s="1"/>
  <c r="BR265" i="7" s="1"/>
  <c r="BQ265" i="7" s="1"/>
  <c r="BP265" i="7" s="1"/>
  <c r="BO265" i="7" s="1"/>
  <c r="BN265" i="7" s="1"/>
  <c r="BM265" i="7" s="1"/>
  <c r="BL265" i="7" s="1"/>
  <c r="BK265" i="7" s="1"/>
  <c r="BJ265" i="7" s="1"/>
  <c r="BI265" i="7" s="1"/>
  <c r="BH265" i="7" s="1"/>
  <c r="BG265" i="7" s="1"/>
  <c r="BF265" i="7" s="1"/>
  <c r="BE265" i="7" s="1"/>
  <c r="BD265" i="7" s="1"/>
  <c r="BC265" i="7" s="1"/>
  <c r="BB265" i="7" s="1"/>
  <c r="BA265" i="7" s="1"/>
  <c r="AZ265" i="7" s="1"/>
  <c r="AY265" i="7" s="1"/>
  <c r="AX265" i="7" s="1"/>
  <c r="AW265" i="7" s="1"/>
  <c r="AV265" i="7" s="1"/>
  <c r="AU265" i="7" s="1"/>
  <c r="AT265" i="7" s="1"/>
  <c r="AS265" i="7" s="1"/>
  <c r="AR265" i="7" s="1"/>
  <c r="AQ265" i="7" s="1"/>
  <c r="AP265" i="7" s="1"/>
  <c r="AO265" i="7" s="1"/>
  <c r="AN265" i="7" s="1"/>
  <c r="AM265" i="7" s="1"/>
  <c r="AL265" i="7" s="1"/>
  <c r="AK265" i="7" s="1"/>
  <c r="AJ265" i="7" s="1"/>
  <c r="AI265" i="7" s="1"/>
  <c r="AH265" i="7" s="1"/>
  <c r="AG265" i="7" s="1"/>
  <c r="AF265" i="7" s="1"/>
  <c r="AE265" i="7" s="1"/>
  <c r="AD265" i="7" s="1"/>
  <c r="AC265" i="7" s="1"/>
  <c r="AB265" i="7" s="1"/>
  <c r="AA265" i="7" s="1"/>
  <c r="Z265" i="7" s="1"/>
  <c r="Y265" i="7" s="1"/>
  <c r="X265" i="7" s="1"/>
  <c r="W265" i="7" s="1"/>
  <c r="V265" i="7" s="1"/>
  <c r="U265" i="7" s="1"/>
  <c r="T265" i="7" s="1"/>
  <c r="S265" i="7" s="1"/>
  <c r="R265" i="7" s="1"/>
  <c r="Q265" i="7" s="1"/>
  <c r="P265" i="7" s="1"/>
  <c r="O265" i="7" s="1"/>
  <c r="N265" i="7" s="1"/>
  <c r="M265" i="7" s="1"/>
  <c r="L265" i="7" s="1"/>
  <c r="K265" i="7" s="1"/>
  <c r="J265" i="7" s="1"/>
  <c r="I265" i="7" s="1"/>
  <c r="H265" i="7" s="1"/>
  <c r="G265" i="7" s="1"/>
  <c r="F265" i="7" s="1"/>
  <c r="E265" i="7" s="1"/>
  <c r="BZ264" i="7"/>
  <c r="DB4" i="9"/>
  <c r="DB5" i="9"/>
  <c r="DC6" i="9" s="1"/>
  <c r="DD7" i="9" s="1"/>
  <c r="DE8" i="9" s="1"/>
  <c r="DF9" i="9" s="1"/>
  <c r="DG10" i="9" s="1"/>
  <c r="DH11" i="9" s="1"/>
  <c r="DI12" i="9" s="1"/>
  <c r="DJ13" i="9" s="1"/>
  <c r="DK14" i="9" s="1"/>
  <c r="DL15" i="9" s="1"/>
  <c r="DM16" i="9" s="1"/>
  <c r="DN17" i="9" s="1"/>
  <c r="DO18" i="9" s="1"/>
  <c r="DP19" i="9" s="1"/>
  <c r="DQ20" i="9" s="1"/>
  <c r="DR21" i="9" s="1"/>
  <c r="DS22" i="9" s="1"/>
  <c r="DT23" i="9" s="1"/>
  <c r="DU24" i="9" s="1"/>
  <c r="DV25" i="9" s="1"/>
  <c r="DW26" i="9" s="1"/>
  <c r="DX27" i="9" s="1"/>
  <c r="DY28" i="9" s="1"/>
  <c r="DZ29" i="9" s="1"/>
  <c r="EA30" i="9" s="1"/>
  <c r="EB31" i="9" s="1"/>
  <c r="EC32" i="9" s="1"/>
  <c r="ED33" i="9" s="1"/>
  <c r="EE34" i="9" s="1"/>
  <c r="EF35" i="9" s="1"/>
  <c r="EG36" i="9" s="1"/>
  <c r="EH37" i="9" s="1"/>
  <c r="EI38" i="9" s="1"/>
  <c r="EJ39" i="9" s="1"/>
  <c r="EK40" i="9" s="1"/>
  <c r="EL41" i="9" s="1"/>
  <c r="EM42" i="9" s="1"/>
  <c r="EN43" i="9" s="1"/>
  <c r="EO44" i="9" s="1"/>
  <c r="EP45" i="9" s="1"/>
  <c r="EQ46" i="9" s="1"/>
  <c r="ER47" i="9" s="1"/>
  <c r="ES48" i="9" s="1"/>
  <c r="ET49" i="9" s="1"/>
  <c r="EU50" i="9" s="1"/>
  <c r="EV51" i="9" s="1"/>
  <c r="EW52" i="9" s="1"/>
  <c r="EX53" i="9" s="1"/>
  <c r="EY54" i="9" s="1"/>
  <c r="EZ55" i="9" s="1"/>
  <c r="FA56" i="9" s="1"/>
  <c r="FB57" i="9" s="1"/>
  <c r="FC58" i="9" s="1"/>
  <c r="FD59" i="9" s="1"/>
  <c r="FE60" i="9" s="1"/>
  <c r="FF61" i="9" s="1"/>
  <c r="FG62" i="9" s="1"/>
  <c r="FH63" i="9" s="1"/>
  <c r="FI64" i="9" s="1"/>
  <c r="FJ65" i="9" s="1"/>
  <c r="FK66" i="9" s="1"/>
  <c r="FL67" i="9" s="1"/>
  <c r="FM68" i="9" s="1"/>
  <c r="FN69" i="9" s="1"/>
  <c r="FO70" i="9" s="1"/>
  <c r="FP71" i="9" s="1"/>
  <c r="FQ72" i="9" s="1"/>
  <c r="FR73" i="9" s="1"/>
  <c r="FS74" i="9" s="1"/>
  <c r="FT75" i="9" s="1"/>
  <c r="FU76" i="9" s="1"/>
  <c r="FV77" i="9" s="1"/>
  <c r="FW78" i="9" s="1"/>
  <c r="FX79" i="9" s="1"/>
  <c r="FY80" i="9" s="1"/>
  <c r="DF4" i="7"/>
  <c r="DF5" i="7"/>
  <c r="DG6" i="7" s="1"/>
  <c r="DH7" i="7" s="1"/>
  <c r="DI8" i="7" s="1"/>
  <c r="DJ9" i="7" s="1"/>
  <c r="DK10" i="7" s="1"/>
  <c r="DL11" i="7" s="1"/>
  <c r="DM12" i="7" s="1"/>
  <c r="DN13" i="7" s="1"/>
  <c r="DO14" i="7" s="1"/>
  <c r="DP15" i="7" s="1"/>
  <c r="DQ16" i="7" s="1"/>
  <c r="DR17" i="7" s="1"/>
  <c r="DS18" i="7" s="1"/>
  <c r="DT19" i="7" s="1"/>
  <c r="DU20" i="7" s="1"/>
  <c r="DV21" i="7" s="1"/>
  <c r="DW22" i="7" s="1"/>
  <c r="DX23" i="7" s="1"/>
  <c r="DY24" i="7" s="1"/>
  <c r="DZ25" i="7" s="1"/>
  <c r="EA26" i="7" s="1"/>
  <c r="EB27" i="7" s="1"/>
  <c r="EC28" i="7" s="1"/>
  <c r="ED29" i="7" s="1"/>
  <c r="EE30" i="7" s="1"/>
  <c r="EF31" i="7" s="1"/>
  <c r="EG32" i="7" s="1"/>
  <c r="EH33" i="7" s="1"/>
  <c r="EI34" i="7" s="1"/>
  <c r="EJ35" i="7" s="1"/>
  <c r="EK36" i="7" s="1"/>
  <c r="EL37" i="7" s="1"/>
  <c r="EM38" i="7" s="1"/>
  <c r="EN39" i="7" s="1"/>
  <c r="EO40" i="7" s="1"/>
  <c r="EP41" i="7" s="1"/>
  <c r="EQ42" i="7" s="1"/>
  <c r="ER43" i="7" s="1"/>
  <c r="ES44" i="7" s="1"/>
  <c r="ET45" i="7" s="1"/>
  <c r="EU46" i="7" s="1"/>
  <c r="EV47" i="7" s="1"/>
  <c r="EW48" i="7" s="1"/>
  <c r="EX49" i="7" s="1"/>
  <c r="EY50" i="7" s="1"/>
  <c r="EZ51" i="7" s="1"/>
  <c r="FA52" i="7" s="1"/>
  <c r="FB53" i="7" s="1"/>
  <c r="FC54" i="7" s="1"/>
  <c r="FD55" i="7" s="1"/>
  <c r="FE56" i="7" s="1"/>
  <c r="FF57" i="7" s="1"/>
  <c r="FG58" i="7" s="1"/>
  <c r="FH59" i="7" s="1"/>
  <c r="FI60" i="7" s="1"/>
  <c r="FJ61" i="7" s="1"/>
  <c r="FK62" i="7" s="1"/>
  <c r="FL63" i="7" s="1"/>
  <c r="FM64" i="7" s="1"/>
  <c r="FN65" i="7" s="1"/>
  <c r="FO66" i="7" s="1"/>
  <c r="FP67" i="7" s="1"/>
  <c r="FQ68" i="7" s="1"/>
  <c r="FR69" i="7" s="1"/>
  <c r="FS70" i="7" s="1"/>
  <c r="FT71" i="7" s="1"/>
  <c r="FU72" i="7" s="1"/>
  <c r="FV73" i="7" s="1"/>
  <c r="FW74" i="7" s="1"/>
  <c r="FX75" i="7" s="1"/>
  <c r="FY76" i="7" s="1"/>
  <c r="FZ77" i="7" s="1"/>
  <c r="GA78" i="7" s="1"/>
  <c r="GB79" i="7" s="1"/>
  <c r="GC80" i="7" s="1"/>
  <c r="GD81" i="7" s="1"/>
  <c r="GC265" i="7" l="1"/>
  <c r="GB265" i="7" s="1"/>
  <c r="GA265" i="7" s="1"/>
  <c r="FZ265" i="7" s="1"/>
  <c r="FY265" i="7" s="1"/>
  <c r="FX265" i="7" s="1"/>
  <c r="FW265" i="7" s="1"/>
  <c r="FV265" i="7" s="1"/>
  <c r="FU265" i="7" s="1"/>
  <c r="FT265" i="7" s="1"/>
  <c r="FS265" i="7" s="1"/>
  <c r="FR265" i="7" s="1"/>
  <c r="FQ265" i="7" s="1"/>
  <c r="FP265" i="7" s="1"/>
  <c r="FO265" i="7" s="1"/>
  <c r="FN265" i="7" s="1"/>
  <c r="FM265" i="7" s="1"/>
  <c r="FL265" i="7" s="1"/>
  <c r="FK265" i="7" s="1"/>
  <c r="FJ265" i="7" s="1"/>
  <c r="FI265" i="7" s="1"/>
  <c r="FH265" i="7" s="1"/>
  <c r="FG265" i="7" s="1"/>
  <c r="FF265" i="7" s="1"/>
  <c r="FE265" i="7" s="1"/>
  <c r="FD265" i="7" s="1"/>
  <c r="FC265" i="7" s="1"/>
  <c r="FB265" i="7" s="1"/>
  <c r="FA265" i="7" s="1"/>
  <c r="EZ265" i="7" s="1"/>
  <c r="EY265" i="7" s="1"/>
  <c r="EX265" i="7" s="1"/>
  <c r="EW265" i="7" s="1"/>
  <c r="EV265" i="7" s="1"/>
  <c r="EU265" i="7" s="1"/>
  <c r="ET265" i="7" s="1"/>
  <c r="ES265" i="7" s="1"/>
  <c r="ER265" i="7" s="1"/>
  <c r="EQ265" i="7" s="1"/>
  <c r="EP265" i="7" s="1"/>
  <c r="EO265" i="7" s="1"/>
  <c r="EN265" i="7" s="1"/>
  <c r="EM265" i="7" s="1"/>
  <c r="EL265" i="7" s="1"/>
  <c r="EK265" i="7" s="1"/>
  <c r="EJ265" i="7" s="1"/>
  <c r="EI265" i="7" s="1"/>
  <c r="EH265" i="7" s="1"/>
  <c r="EG265" i="7" s="1"/>
  <c r="EF265" i="7" s="1"/>
  <c r="EE265" i="7" s="1"/>
  <c r="ED265" i="7" s="1"/>
  <c r="EC265" i="7" s="1"/>
  <c r="EB265" i="7" s="1"/>
  <c r="EA265" i="7" s="1"/>
  <c r="DZ265" i="7" s="1"/>
  <c r="DY265" i="7" s="1"/>
  <c r="DX265" i="7" s="1"/>
  <c r="DW265" i="7" s="1"/>
  <c r="DV265" i="7" s="1"/>
  <c r="DU265" i="7" s="1"/>
  <c r="DT265" i="7" s="1"/>
  <c r="DS265" i="7" s="1"/>
  <c r="DR265" i="7" s="1"/>
  <c r="DQ265" i="7" s="1"/>
  <c r="DP265" i="7" s="1"/>
  <c r="DO265" i="7" s="1"/>
  <c r="DN265" i="7" s="1"/>
  <c r="DM265" i="7" s="1"/>
  <c r="DL265" i="7" s="1"/>
  <c r="DK265" i="7" s="1"/>
  <c r="DJ265" i="7" s="1"/>
  <c r="DI265" i="7" s="1"/>
  <c r="DH265" i="7" s="1"/>
  <c r="DG265" i="7" s="1"/>
  <c r="DF265" i="7" s="1"/>
  <c r="DE265" i="7" s="1"/>
  <c r="DD265" i="7" s="1"/>
  <c r="DC265" i="7" s="1"/>
  <c r="DB265" i="7" s="1"/>
  <c r="DA265" i="7" s="1"/>
  <c r="CZ265" i="7" s="1"/>
  <c r="CY265" i="7" s="1"/>
  <c r="CX265" i="7" s="1"/>
  <c r="CW265" i="7" s="1"/>
  <c r="CV265" i="7" s="1"/>
  <c r="CU265" i="7" s="1"/>
  <c r="CT265" i="7" s="1"/>
  <c r="CS265" i="7" s="1"/>
  <c r="CR265" i="7" s="1"/>
  <c r="CQ265" i="7" s="1"/>
  <c r="CP265" i="7" s="1"/>
  <c r="CO265" i="7" s="1"/>
  <c r="CN265" i="7" s="1"/>
  <c r="CM265" i="7" s="1"/>
  <c r="CL265" i="7" s="1"/>
  <c r="CK265" i="7" s="1"/>
  <c r="CJ265" i="7" s="1"/>
  <c r="CI265" i="7" s="1"/>
  <c r="CH265" i="7" s="1"/>
  <c r="CG265" i="7" s="1"/>
  <c r="CF265" i="7" s="1"/>
  <c r="CE265" i="7" s="1"/>
  <c r="CD265" i="7" s="1"/>
  <c r="GE81" i="7"/>
  <c r="DL266" i="7"/>
  <c r="DK266" i="7" s="1"/>
  <c r="DJ266" i="7" s="1"/>
  <c r="DI266" i="7" s="1"/>
  <c r="DH266" i="7" s="1"/>
  <c r="DG266" i="7" s="1"/>
  <c r="DF266" i="7" s="1"/>
  <c r="DE266" i="7" s="1"/>
  <c r="DD266" i="7" s="1"/>
  <c r="DC266" i="7" s="1"/>
  <c r="DB266" i="7" s="1"/>
  <c r="DA266" i="7" s="1"/>
  <c r="CZ266" i="7" s="1"/>
  <c r="CY266" i="7" s="1"/>
  <c r="CX266" i="7" s="1"/>
  <c r="CW266" i="7" s="1"/>
  <c r="CV266" i="7" s="1"/>
  <c r="CU266" i="7" s="1"/>
  <c r="CT266" i="7" s="1"/>
  <c r="CS266" i="7" s="1"/>
  <c r="CR266" i="7" s="1"/>
  <c r="CQ266" i="7" s="1"/>
  <c r="CP266" i="7" s="1"/>
  <c r="CO266" i="7" s="1"/>
  <c r="CN266" i="7" s="1"/>
  <c r="CM266" i="7" s="1"/>
  <c r="CL266" i="7" s="1"/>
  <c r="CK266" i="7" s="1"/>
  <c r="CJ266" i="7" s="1"/>
  <c r="CI266" i="7" s="1"/>
  <c r="CH266" i="7" s="1"/>
  <c r="CG266" i="7" s="1"/>
  <c r="CF266" i="7" s="1"/>
  <c r="CE266" i="7" s="1"/>
  <c r="BY264" i="7"/>
  <c r="BX264" i="7" s="1"/>
  <c r="BW264" i="7" s="1"/>
  <c r="BV264" i="7" s="1"/>
  <c r="BU264" i="7" s="1"/>
  <c r="BT264" i="7" s="1"/>
  <c r="BS264" i="7" s="1"/>
  <c r="BR264" i="7" s="1"/>
  <c r="BQ264" i="7" s="1"/>
  <c r="BP264" i="7" s="1"/>
  <c r="BO264" i="7" s="1"/>
  <c r="BN264" i="7" s="1"/>
  <c r="BM264" i="7" s="1"/>
  <c r="BL264" i="7" s="1"/>
  <c r="BK264" i="7" s="1"/>
  <c r="BJ264" i="7" s="1"/>
  <c r="BI264" i="7" s="1"/>
  <c r="BH264" i="7" s="1"/>
  <c r="BG264" i="7" s="1"/>
  <c r="BF264" i="7" s="1"/>
  <c r="BE264" i="7" s="1"/>
  <c r="BD264" i="7" s="1"/>
  <c r="BC264" i="7" s="1"/>
  <c r="BB264" i="7" s="1"/>
  <c r="BA264" i="7" s="1"/>
  <c r="AZ264" i="7" s="1"/>
  <c r="AY264" i="7" s="1"/>
  <c r="AX264" i="7" s="1"/>
  <c r="AW264" i="7" s="1"/>
  <c r="AV264" i="7" s="1"/>
  <c r="AU264" i="7" s="1"/>
  <c r="AT264" i="7" s="1"/>
  <c r="AS264" i="7" s="1"/>
  <c r="AR264" i="7" s="1"/>
  <c r="AQ264" i="7" s="1"/>
  <c r="AP264" i="7" s="1"/>
  <c r="AO264" i="7" s="1"/>
  <c r="AN264" i="7" s="1"/>
  <c r="AM264" i="7" s="1"/>
  <c r="AL264" i="7" s="1"/>
  <c r="AK264" i="7" s="1"/>
  <c r="AJ264" i="7" s="1"/>
  <c r="AI264" i="7" s="1"/>
  <c r="AH264" i="7" s="1"/>
  <c r="AG264" i="7" s="1"/>
  <c r="AF264" i="7" s="1"/>
  <c r="AE264" i="7" s="1"/>
  <c r="AD264" i="7" s="1"/>
  <c r="AC264" i="7" s="1"/>
  <c r="AB264" i="7" s="1"/>
  <c r="AA264" i="7" s="1"/>
  <c r="Z264" i="7" s="1"/>
  <c r="Y264" i="7" s="1"/>
  <c r="X264" i="7" s="1"/>
  <c r="W264" i="7" s="1"/>
  <c r="V264" i="7" s="1"/>
  <c r="U264" i="7" s="1"/>
  <c r="T264" i="7" s="1"/>
  <c r="S264" i="7" s="1"/>
  <c r="R264" i="7" s="1"/>
  <c r="Q264" i="7" s="1"/>
  <c r="P264" i="7" s="1"/>
  <c r="O264" i="7" s="1"/>
  <c r="N264" i="7" s="1"/>
  <c r="M264" i="7" s="1"/>
  <c r="L264" i="7" s="1"/>
  <c r="K264" i="7" s="1"/>
  <c r="J264" i="7" s="1"/>
  <c r="I264" i="7" s="1"/>
  <c r="H264" i="7" s="1"/>
  <c r="G264" i="7" s="1"/>
  <c r="F264" i="7" s="1"/>
  <c r="E264" i="7" s="1"/>
  <c r="BY263" i="7"/>
  <c r="DC5" i="9"/>
  <c r="DD6" i="9" s="1"/>
  <c r="DE7" i="9" s="1"/>
  <c r="DF8" i="9" s="1"/>
  <c r="DG9" i="9" s="1"/>
  <c r="DH10" i="9" s="1"/>
  <c r="DI11" i="9" s="1"/>
  <c r="DJ12" i="9" s="1"/>
  <c r="DK13" i="9" s="1"/>
  <c r="DL14" i="9" s="1"/>
  <c r="DM15" i="9" s="1"/>
  <c r="DN16" i="9" s="1"/>
  <c r="DO17" i="9" s="1"/>
  <c r="DP18" i="9" s="1"/>
  <c r="DQ19" i="9" s="1"/>
  <c r="DR20" i="9" s="1"/>
  <c r="DS21" i="9" s="1"/>
  <c r="DT22" i="9" s="1"/>
  <c r="DU23" i="9" s="1"/>
  <c r="DV24" i="9" s="1"/>
  <c r="DW25" i="9" s="1"/>
  <c r="DX26" i="9" s="1"/>
  <c r="DY27" i="9" s="1"/>
  <c r="DZ28" i="9" s="1"/>
  <c r="EA29" i="9" s="1"/>
  <c r="EB30" i="9" s="1"/>
  <c r="EC31" i="9" s="1"/>
  <c r="ED32" i="9" s="1"/>
  <c r="EE33" i="9" s="1"/>
  <c r="EF34" i="9" s="1"/>
  <c r="EG35" i="9" s="1"/>
  <c r="EH36" i="9" s="1"/>
  <c r="EI37" i="9" s="1"/>
  <c r="EJ38" i="9" s="1"/>
  <c r="EK39" i="9" s="1"/>
  <c r="EL40" i="9" s="1"/>
  <c r="EM41" i="9" s="1"/>
  <c r="EN42" i="9" s="1"/>
  <c r="EO43" i="9" s="1"/>
  <c r="EP44" i="9" s="1"/>
  <c r="EQ45" i="9" s="1"/>
  <c r="ER46" i="9" s="1"/>
  <c r="ES47" i="9" s="1"/>
  <c r="ET48" i="9" s="1"/>
  <c r="EU49" i="9" s="1"/>
  <c r="EV50" i="9" s="1"/>
  <c r="EW51" i="9" s="1"/>
  <c r="EX52" i="9" s="1"/>
  <c r="EY53" i="9" s="1"/>
  <c r="EZ54" i="9" s="1"/>
  <c r="FA55" i="9" s="1"/>
  <c r="FB56" i="9" s="1"/>
  <c r="FC57" i="9" s="1"/>
  <c r="FD58" i="9" s="1"/>
  <c r="FE59" i="9" s="1"/>
  <c r="FF60" i="9" s="1"/>
  <c r="FG61" i="9" s="1"/>
  <c r="FH62" i="9" s="1"/>
  <c r="FI63" i="9" s="1"/>
  <c r="FJ64" i="9" s="1"/>
  <c r="FK65" i="9" s="1"/>
  <c r="FL66" i="9" s="1"/>
  <c r="FM67" i="9" s="1"/>
  <c r="FN68" i="9" s="1"/>
  <c r="FO69" i="9" s="1"/>
  <c r="FP70" i="9" s="1"/>
  <c r="FQ71" i="9" s="1"/>
  <c r="FR72" i="9" s="1"/>
  <c r="FS73" i="9" s="1"/>
  <c r="FT74" i="9" s="1"/>
  <c r="FU75" i="9" s="1"/>
  <c r="FV76" i="9" s="1"/>
  <c r="FW77" i="9" s="1"/>
  <c r="FX78" i="9" s="1"/>
  <c r="FY79" i="9" s="1"/>
  <c r="DC4" i="9"/>
  <c r="DG4" i="7"/>
  <c r="DG5" i="7"/>
  <c r="DH6" i="7" s="1"/>
  <c r="DI7" i="7" s="1"/>
  <c r="DJ8" i="7" s="1"/>
  <c r="DK9" i="7" s="1"/>
  <c r="DL10" i="7" s="1"/>
  <c r="DM11" i="7" s="1"/>
  <c r="DN12" i="7" s="1"/>
  <c r="DO13" i="7" s="1"/>
  <c r="DP14" i="7" s="1"/>
  <c r="DQ15" i="7" s="1"/>
  <c r="DR16" i="7" s="1"/>
  <c r="DS17" i="7" s="1"/>
  <c r="DT18" i="7" s="1"/>
  <c r="DU19" i="7" s="1"/>
  <c r="DV20" i="7" s="1"/>
  <c r="DW21" i="7" s="1"/>
  <c r="DX22" i="7" s="1"/>
  <c r="DY23" i="7" s="1"/>
  <c r="DZ24" i="7" s="1"/>
  <c r="EA25" i="7" s="1"/>
  <c r="EB26" i="7" s="1"/>
  <c r="EC27" i="7" s="1"/>
  <c r="ED28" i="7" s="1"/>
  <c r="EE29" i="7" s="1"/>
  <c r="EF30" i="7" s="1"/>
  <c r="EG31" i="7" s="1"/>
  <c r="EH32" i="7" s="1"/>
  <c r="EI33" i="7" s="1"/>
  <c r="EJ34" i="7" s="1"/>
  <c r="EK35" i="7" s="1"/>
  <c r="EL36" i="7" s="1"/>
  <c r="EM37" i="7" s="1"/>
  <c r="EN38" i="7" s="1"/>
  <c r="EO39" i="7" s="1"/>
  <c r="EP40" i="7" s="1"/>
  <c r="EQ41" i="7" s="1"/>
  <c r="ER42" i="7" s="1"/>
  <c r="ES43" i="7" s="1"/>
  <c r="ET44" i="7" s="1"/>
  <c r="EU45" i="7" s="1"/>
  <c r="EV46" i="7" s="1"/>
  <c r="EW47" i="7" s="1"/>
  <c r="EX48" i="7" s="1"/>
  <c r="EY49" i="7" s="1"/>
  <c r="EZ50" i="7" s="1"/>
  <c r="FA51" i="7" s="1"/>
  <c r="FB52" i="7" s="1"/>
  <c r="FC53" i="7" s="1"/>
  <c r="FD54" i="7" s="1"/>
  <c r="FE55" i="7" s="1"/>
  <c r="FF56" i="7" s="1"/>
  <c r="FG57" i="7" s="1"/>
  <c r="FH58" i="7" s="1"/>
  <c r="FI59" i="7" s="1"/>
  <c r="FJ60" i="7" s="1"/>
  <c r="FK61" i="7" s="1"/>
  <c r="FL62" i="7" s="1"/>
  <c r="FM63" i="7" s="1"/>
  <c r="FN64" i="7" s="1"/>
  <c r="FO65" i="7" s="1"/>
  <c r="FP66" i="7" s="1"/>
  <c r="FQ67" i="7" s="1"/>
  <c r="FR68" i="7" s="1"/>
  <c r="FS69" i="7" s="1"/>
  <c r="FT70" i="7" s="1"/>
  <c r="FU71" i="7" s="1"/>
  <c r="FV72" i="7" s="1"/>
  <c r="FW73" i="7" s="1"/>
  <c r="FX74" i="7" s="1"/>
  <c r="FY75" i="7" s="1"/>
  <c r="FZ76" i="7" s="1"/>
  <c r="GA77" i="7" s="1"/>
  <c r="GB78" i="7" s="1"/>
  <c r="GC79" i="7" s="1"/>
  <c r="GD80" i="7" s="1"/>
  <c r="GC264" i="7" l="1"/>
  <c r="GB264" i="7" s="1"/>
  <c r="GA264" i="7" s="1"/>
  <c r="FZ264" i="7" s="1"/>
  <c r="FY264" i="7" s="1"/>
  <c r="FX264" i="7" s="1"/>
  <c r="FW264" i="7" s="1"/>
  <c r="FV264" i="7" s="1"/>
  <c r="FU264" i="7" s="1"/>
  <c r="FT264" i="7" s="1"/>
  <c r="FS264" i="7" s="1"/>
  <c r="FR264" i="7" s="1"/>
  <c r="FQ264" i="7" s="1"/>
  <c r="FP264" i="7" s="1"/>
  <c r="FO264" i="7" s="1"/>
  <c r="FN264" i="7" s="1"/>
  <c r="FM264" i="7" s="1"/>
  <c r="FL264" i="7" s="1"/>
  <c r="FK264" i="7" s="1"/>
  <c r="FJ264" i="7" s="1"/>
  <c r="FI264" i="7" s="1"/>
  <c r="FH264" i="7" s="1"/>
  <c r="FG264" i="7" s="1"/>
  <c r="FF264" i="7" s="1"/>
  <c r="FE264" i="7" s="1"/>
  <c r="FD264" i="7" s="1"/>
  <c r="FC264" i="7" s="1"/>
  <c r="FB264" i="7" s="1"/>
  <c r="FA264" i="7" s="1"/>
  <c r="EZ264" i="7" s="1"/>
  <c r="EY264" i="7" s="1"/>
  <c r="EX264" i="7" s="1"/>
  <c r="EW264" i="7" s="1"/>
  <c r="EV264" i="7" s="1"/>
  <c r="EU264" i="7" s="1"/>
  <c r="ET264" i="7" s="1"/>
  <c r="ES264" i="7" s="1"/>
  <c r="ER264" i="7" s="1"/>
  <c r="EQ264" i="7" s="1"/>
  <c r="EP264" i="7" s="1"/>
  <c r="EO264" i="7" s="1"/>
  <c r="EN264" i="7" s="1"/>
  <c r="EM264" i="7" s="1"/>
  <c r="EL264" i="7" s="1"/>
  <c r="EK264" i="7" s="1"/>
  <c r="EJ264" i="7" s="1"/>
  <c r="EI264" i="7" s="1"/>
  <c r="EH264" i="7" s="1"/>
  <c r="EG264" i="7" s="1"/>
  <c r="EF264" i="7" s="1"/>
  <c r="EE264" i="7" s="1"/>
  <c r="ED264" i="7" s="1"/>
  <c r="EC264" i="7" s="1"/>
  <c r="EB264" i="7" s="1"/>
  <c r="EA264" i="7" s="1"/>
  <c r="DZ264" i="7" s="1"/>
  <c r="DY264" i="7" s="1"/>
  <c r="DX264" i="7" s="1"/>
  <c r="DW264" i="7" s="1"/>
  <c r="DV264" i="7" s="1"/>
  <c r="DU264" i="7" s="1"/>
  <c r="DT264" i="7" s="1"/>
  <c r="DS264" i="7" s="1"/>
  <c r="DR264" i="7" s="1"/>
  <c r="DQ264" i="7" s="1"/>
  <c r="DP264" i="7" s="1"/>
  <c r="DO264" i="7" s="1"/>
  <c r="DN264" i="7" s="1"/>
  <c r="DM264" i="7" s="1"/>
  <c r="GE80" i="7"/>
  <c r="BX263" i="7"/>
  <c r="BW263" i="7" s="1"/>
  <c r="BV263" i="7" s="1"/>
  <c r="BU263" i="7" s="1"/>
  <c r="BT263" i="7" s="1"/>
  <c r="BS263" i="7" s="1"/>
  <c r="BR263" i="7" s="1"/>
  <c r="BQ263" i="7" s="1"/>
  <c r="BP263" i="7" s="1"/>
  <c r="BO263" i="7" s="1"/>
  <c r="BN263" i="7" s="1"/>
  <c r="BM263" i="7" s="1"/>
  <c r="BL263" i="7" s="1"/>
  <c r="BK263" i="7" s="1"/>
  <c r="BJ263" i="7" s="1"/>
  <c r="BI263" i="7" s="1"/>
  <c r="BH263" i="7" s="1"/>
  <c r="BG263" i="7" s="1"/>
  <c r="BF263" i="7" s="1"/>
  <c r="BE263" i="7" s="1"/>
  <c r="BD263" i="7" s="1"/>
  <c r="BC263" i="7" s="1"/>
  <c r="BB263" i="7" s="1"/>
  <c r="BA263" i="7" s="1"/>
  <c r="AZ263" i="7" s="1"/>
  <c r="AY263" i="7" s="1"/>
  <c r="AX263" i="7" s="1"/>
  <c r="AW263" i="7" s="1"/>
  <c r="AV263" i="7" s="1"/>
  <c r="AU263" i="7" s="1"/>
  <c r="AT263" i="7" s="1"/>
  <c r="AS263" i="7" s="1"/>
  <c r="AR263" i="7" s="1"/>
  <c r="AQ263" i="7" s="1"/>
  <c r="AP263" i="7" s="1"/>
  <c r="AO263" i="7" s="1"/>
  <c r="AN263" i="7" s="1"/>
  <c r="AM263" i="7" s="1"/>
  <c r="AL263" i="7" s="1"/>
  <c r="AK263" i="7" s="1"/>
  <c r="AJ263" i="7" s="1"/>
  <c r="AI263" i="7" s="1"/>
  <c r="AH263" i="7" s="1"/>
  <c r="AG263" i="7" s="1"/>
  <c r="AF263" i="7" s="1"/>
  <c r="AE263" i="7" s="1"/>
  <c r="AD263" i="7" s="1"/>
  <c r="AC263" i="7" s="1"/>
  <c r="AB263" i="7" s="1"/>
  <c r="AA263" i="7" s="1"/>
  <c r="Z263" i="7" s="1"/>
  <c r="Y263" i="7" s="1"/>
  <c r="X263" i="7" s="1"/>
  <c r="W263" i="7" s="1"/>
  <c r="V263" i="7" s="1"/>
  <c r="U263" i="7" s="1"/>
  <c r="T263" i="7" s="1"/>
  <c r="S263" i="7" s="1"/>
  <c r="R263" i="7" s="1"/>
  <c r="Q263" i="7" s="1"/>
  <c r="P263" i="7" s="1"/>
  <c r="O263" i="7" s="1"/>
  <c r="N263" i="7" s="1"/>
  <c r="M263" i="7" s="1"/>
  <c r="L263" i="7" s="1"/>
  <c r="K263" i="7" s="1"/>
  <c r="J263" i="7" s="1"/>
  <c r="I263" i="7" s="1"/>
  <c r="H263" i="7" s="1"/>
  <c r="G263" i="7" s="1"/>
  <c r="F263" i="7" s="1"/>
  <c r="E263" i="7" s="1"/>
  <c r="BX262" i="7"/>
  <c r="DD5" i="9"/>
  <c r="DE6" i="9" s="1"/>
  <c r="DF7" i="9" s="1"/>
  <c r="DG8" i="9" s="1"/>
  <c r="DH9" i="9" s="1"/>
  <c r="DI10" i="9" s="1"/>
  <c r="DJ11" i="9" s="1"/>
  <c r="DK12" i="9" s="1"/>
  <c r="DL13" i="9" s="1"/>
  <c r="DM14" i="9" s="1"/>
  <c r="DN15" i="9" s="1"/>
  <c r="DO16" i="9" s="1"/>
  <c r="DP17" i="9" s="1"/>
  <c r="DQ18" i="9" s="1"/>
  <c r="DR19" i="9" s="1"/>
  <c r="DS20" i="9" s="1"/>
  <c r="DT21" i="9" s="1"/>
  <c r="DU22" i="9" s="1"/>
  <c r="DV23" i="9" s="1"/>
  <c r="DW24" i="9" s="1"/>
  <c r="DX25" i="9" s="1"/>
  <c r="DY26" i="9" s="1"/>
  <c r="DZ27" i="9" s="1"/>
  <c r="EA28" i="9" s="1"/>
  <c r="EB29" i="9" s="1"/>
  <c r="EC30" i="9" s="1"/>
  <c r="ED31" i="9" s="1"/>
  <c r="EE32" i="9" s="1"/>
  <c r="EF33" i="9" s="1"/>
  <c r="EG34" i="9" s="1"/>
  <c r="EH35" i="9" s="1"/>
  <c r="EI36" i="9" s="1"/>
  <c r="EJ37" i="9" s="1"/>
  <c r="EK38" i="9" s="1"/>
  <c r="EL39" i="9" s="1"/>
  <c r="EM40" i="9" s="1"/>
  <c r="EN41" i="9" s="1"/>
  <c r="EO42" i="9" s="1"/>
  <c r="EP43" i="9" s="1"/>
  <c r="EQ44" i="9" s="1"/>
  <c r="ER45" i="9" s="1"/>
  <c r="ES46" i="9" s="1"/>
  <c r="ET47" i="9" s="1"/>
  <c r="EU48" i="9" s="1"/>
  <c r="EV49" i="9" s="1"/>
  <c r="EW50" i="9" s="1"/>
  <c r="EX51" i="9" s="1"/>
  <c r="EY52" i="9" s="1"/>
  <c r="EZ53" i="9" s="1"/>
  <c r="FA54" i="9" s="1"/>
  <c r="FB55" i="9" s="1"/>
  <c r="FC56" i="9" s="1"/>
  <c r="FD57" i="9" s="1"/>
  <c r="FE58" i="9" s="1"/>
  <c r="FF59" i="9" s="1"/>
  <c r="FG60" i="9" s="1"/>
  <c r="FH61" i="9" s="1"/>
  <c r="FI62" i="9" s="1"/>
  <c r="FJ63" i="9" s="1"/>
  <c r="FK64" i="9" s="1"/>
  <c r="FL65" i="9" s="1"/>
  <c r="FM66" i="9" s="1"/>
  <c r="FN67" i="9" s="1"/>
  <c r="FO68" i="9" s="1"/>
  <c r="FP69" i="9" s="1"/>
  <c r="FQ70" i="9" s="1"/>
  <c r="FR71" i="9" s="1"/>
  <c r="FS72" i="9" s="1"/>
  <c r="FT73" i="9" s="1"/>
  <c r="FU74" i="9" s="1"/>
  <c r="FV75" i="9" s="1"/>
  <c r="FW76" i="9" s="1"/>
  <c r="FX77" i="9" s="1"/>
  <c r="FY78" i="9" s="1"/>
  <c r="DD4" i="9"/>
  <c r="DH4" i="7"/>
  <c r="DH5" i="7"/>
  <c r="DI6" i="7" s="1"/>
  <c r="DJ7" i="7" s="1"/>
  <c r="DK8" i="7" s="1"/>
  <c r="DL9" i="7" s="1"/>
  <c r="DM10" i="7" s="1"/>
  <c r="DN11" i="7" s="1"/>
  <c r="DO12" i="7" s="1"/>
  <c r="DP13" i="7" s="1"/>
  <c r="DQ14" i="7" s="1"/>
  <c r="DR15" i="7" s="1"/>
  <c r="DS16" i="7" s="1"/>
  <c r="DT17" i="7" s="1"/>
  <c r="DU18" i="7" s="1"/>
  <c r="DV19" i="7" s="1"/>
  <c r="DW20" i="7" s="1"/>
  <c r="DX21" i="7" s="1"/>
  <c r="DY22" i="7" s="1"/>
  <c r="DZ23" i="7" s="1"/>
  <c r="EA24" i="7" s="1"/>
  <c r="EB25" i="7" s="1"/>
  <c r="EC26" i="7" s="1"/>
  <c r="ED27" i="7" s="1"/>
  <c r="EE28" i="7" s="1"/>
  <c r="EF29" i="7" s="1"/>
  <c r="EG30" i="7" s="1"/>
  <c r="EH31" i="7" s="1"/>
  <c r="EI32" i="7" s="1"/>
  <c r="EJ33" i="7" s="1"/>
  <c r="EK34" i="7" s="1"/>
  <c r="EL35" i="7" s="1"/>
  <c r="EM36" i="7" s="1"/>
  <c r="EN37" i="7" s="1"/>
  <c r="EO38" i="7" s="1"/>
  <c r="EP39" i="7" s="1"/>
  <c r="EQ40" i="7" s="1"/>
  <c r="ER41" i="7" s="1"/>
  <c r="ES42" i="7" s="1"/>
  <c r="ET43" i="7" s="1"/>
  <c r="EU44" i="7" s="1"/>
  <c r="EV45" i="7" s="1"/>
  <c r="EW46" i="7" s="1"/>
  <c r="EX47" i="7" s="1"/>
  <c r="EY48" i="7" s="1"/>
  <c r="EZ49" i="7" s="1"/>
  <c r="FA50" i="7" s="1"/>
  <c r="FB51" i="7" s="1"/>
  <c r="FC52" i="7" s="1"/>
  <c r="FD53" i="7" s="1"/>
  <c r="FE54" i="7" s="1"/>
  <c r="FF55" i="7" s="1"/>
  <c r="FG56" i="7" s="1"/>
  <c r="FH57" i="7" s="1"/>
  <c r="FI58" i="7" s="1"/>
  <c r="FJ59" i="7" s="1"/>
  <c r="FK60" i="7" s="1"/>
  <c r="FL61" i="7" s="1"/>
  <c r="FM62" i="7" s="1"/>
  <c r="FN63" i="7" s="1"/>
  <c r="FO64" i="7" s="1"/>
  <c r="FP65" i="7" s="1"/>
  <c r="FQ66" i="7" s="1"/>
  <c r="FR67" i="7" s="1"/>
  <c r="FS68" i="7" s="1"/>
  <c r="FT69" i="7" s="1"/>
  <c r="FU70" i="7" s="1"/>
  <c r="FV71" i="7" s="1"/>
  <c r="FW72" i="7" s="1"/>
  <c r="FX73" i="7" s="1"/>
  <c r="FY74" i="7" s="1"/>
  <c r="FZ75" i="7" s="1"/>
  <c r="GA76" i="7" s="1"/>
  <c r="GB77" i="7" s="1"/>
  <c r="GC78" i="7" s="1"/>
  <c r="GD79" i="7" s="1"/>
  <c r="GC263" i="7" l="1"/>
  <c r="GB263" i="7" s="1"/>
  <c r="GA263" i="7" s="1"/>
  <c r="FZ263" i="7" s="1"/>
  <c r="FY263" i="7" s="1"/>
  <c r="FX263" i="7" s="1"/>
  <c r="FW263" i="7" s="1"/>
  <c r="FV263" i="7" s="1"/>
  <c r="FU263" i="7" s="1"/>
  <c r="FT263" i="7" s="1"/>
  <c r="FS263" i="7" s="1"/>
  <c r="FR263" i="7" s="1"/>
  <c r="FQ263" i="7" s="1"/>
  <c r="FP263" i="7" s="1"/>
  <c r="FO263" i="7" s="1"/>
  <c r="FN263" i="7" s="1"/>
  <c r="FM263" i="7" s="1"/>
  <c r="FL263" i="7" s="1"/>
  <c r="FK263" i="7" s="1"/>
  <c r="FJ263" i="7" s="1"/>
  <c r="FI263" i="7" s="1"/>
  <c r="FH263" i="7" s="1"/>
  <c r="FG263" i="7" s="1"/>
  <c r="FF263" i="7" s="1"/>
  <c r="FE263" i="7" s="1"/>
  <c r="FD263" i="7" s="1"/>
  <c r="FC263" i="7" s="1"/>
  <c r="FB263" i="7" s="1"/>
  <c r="FA263" i="7" s="1"/>
  <c r="EZ263" i="7" s="1"/>
  <c r="EY263" i="7" s="1"/>
  <c r="EX263" i="7" s="1"/>
  <c r="EW263" i="7" s="1"/>
  <c r="EV263" i="7" s="1"/>
  <c r="EU263" i="7" s="1"/>
  <c r="ET263" i="7" s="1"/>
  <c r="ES263" i="7" s="1"/>
  <c r="ER263" i="7" s="1"/>
  <c r="EQ263" i="7" s="1"/>
  <c r="EP263" i="7" s="1"/>
  <c r="EO263" i="7" s="1"/>
  <c r="EN263" i="7" s="1"/>
  <c r="EM263" i="7" s="1"/>
  <c r="EL263" i="7" s="1"/>
  <c r="EK263" i="7" s="1"/>
  <c r="EJ263" i="7" s="1"/>
  <c r="EI263" i="7" s="1"/>
  <c r="EH263" i="7" s="1"/>
  <c r="EG263" i="7" s="1"/>
  <c r="EF263" i="7" s="1"/>
  <c r="EE263" i="7" s="1"/>
  <c r="ED263" i="7" s="1"/>
  <c r="EC263" i="7" s="1"/>
  <c r="EB263" i="7" s="1"/>
  <c r="EA263" i="7" s="1"/>
  <c r="DZ263" i="7" s="1"/>
  <c r="DY263" i="7" s="1"/>
  <c r="DX263" i="7" s="1"/>
  <c r="DW263" i="7" s="1"/>
  <c r="DV263" i="7" s="1"/>
  <c r="DU263" i="7" s="1"/>
  <c r="DT263" i="7" s="1"/>
  <c r="DS263" i="7" s="1"/>
  <c r="DR263" i="7" s="1"/>
  <c r="DQ263" i="7" s="1"/>
  <c r="DP263" i="7" s="1"/>
  <c r="DO263" i="7" s="1"/>
  <c r="DN263" i="7" s="1"/>
  <c r="DM263" i="7" s="1"/>
  <c r="DL263" i="7" s="1"/>
  <c r="DK263" i="7" s="1"/>
  <c r="DJ263" i="7" s="1"/>
  <c r="DI263" i="7" s="1"/>
  <c r="DH263" i="7" s="1"/>
  <c r="DG263" i="7" s="1"/>
  <c r="DF263" i="7" s="1"/>
  <c r="DE263" i="7" s="1"/>
  <c r="DD263" i="7" s="1"/>
  <c r="DC263" i="7" s="1"/>
  <c r="DB263" i="7" s="1"/>
  <c r="DA263" i="7" s="1"/>
  <c r="CZ263" i="7" s="1"/>
  <c r="CY263" i="7" s="1"/>
  <c r="CX263" i="7" s="1"/>
  <c r="CW263" i="7" s="1"/>
  <c r="CV263" i="7" s="1"/>
  <c r="CU263" i="7" s="1"/>
  <c r="CT263" i="7" s="1"/>
  <c r="CS263" i="7" s="1"/>
  <c r="CR263" i="7" s="1"/>
  <c r="CQ263" i="7" s="1"/>
  <c r="CP263" i="7" s="1"/>
  <c r="CO263" i="7" s="1"/>
  <c r="CN263" i="7" s="1"/>
  <c r="CM263" i="7" s="1"/>
  <c r="CL263" i="7" s="1"/>
  <c r="CK263" i="7" s="1"/>
  <c r="CJ263" i="7" s="1"/>
  <c r="CI263" i="7" s="1"/>
  <c r="CH263" i="7" s="1"/>
  <c r="CG263" i="7" s="1"/>
  <c r="CF263" i="7" s="1"/>
  <c r="CE263" i="7" s="1"/>
  <c r="CD263" i="7" s="1"/>
  <c r="CC263" i="7" s="1"/>
  <c r="CB263" i="7" s="1"/>
  <c r="GE79" i="7"/>
  <c r="DL264" i="7"/>
  <c r="DK264" i="7" s="1"/>
  <c r="DJ264" i="7" s="1"/>
  <c r="DI264" i="7" s="1"/>
  <c r="DH264" i="7" s="1"/>
  <c r="DG264" i="7" s="1"/>
  <c r="DF264" i="7" s="1"/>
  <c r="DE264" i="7" s="1"/>
  <c r="DD264" i="7" s="1"/>
  <c r="DC264" i="7" s="1"/>
  <c r="DB264" i="7" s="1"/>
  <c r="DA264" i="7" s="1"/>
  <c r="CZ264" i="7" s="1"/>
  <c r="CY264" i="7" s="1"/>
  <c r="CX264" i="7" s="1"/>
  <c r="CW264" i="7" s="1"/>
  <c r="CV264" i="7" s="1"/>
  <c r="CU264" i="7" s="1"/>
  <c r="CT264" i="7" s="1"/>
  <c r="CS264" i="7" s="1"/>
  <c r="CR264" i="7" s="1"/>
  <c r="CQ264" i="7" s="1"/>
  <c r="CP264" i="7" s="1"/>
  <c r="CO264" i="7" s="1"/>
  <c r="CN264" i="7" s="1"/>
  <c r="CM264" i="7" s="1"/>
  <c r="CL264" i="7" s="1"/>
  <c r="CK264" i="7" s="1"/>
  <c r="CJ264" i="7" s="1"/>
  <c r="CI264" i="7" s="1"/>
  <c r="CH264" i="7" s="1"/>
  <c r="CG264" i="7" s="1"/>
  <c r="CF264" i="7" s="1"/>
  <c r="CE264" i="7" s="1"/>
  <c r="CD264" i="7" s="1"/>
  <c r="CC264" i="7" s="1"/>
  <c r="BW262" i="7"/>
  <c r="BV262" i="7" s="1"/>
  <c r="BU262" i="7" s="1"/>
  <c r="BT262" i="7" s="1"/>
  <c r="BS262" i="7" s="1"/>
  <c r="BR262" i="7" s="1"/>
  <c r="BQ262" i="7" s="1"/>
  <c r="BP262" i="7" s="1"/>
  <c r="BO262" i="7" s="1"/>
  <c r="BN262" i="7" s="1"/>
  <c r="BM262" i="7" s="1"/>
  <c r="BL262" i="7" s="1"/>
  <c r="BK262" i="7" s="1"/>
  <c r="BJ262" i="7" s="1"/>
  <c r="BI262" i="7" s="1"/>
  <c r="BH262" i="7" s="1"/>
  <c r="BG262" i="7" s="1"/>
  <c r="BF262" i="7" s="1"/>
  <c r="BE262" i="7" s="1"/>
  <c r="BD262" i="7" s="1"/>
  <c r="BC262" i="7" s="1"/>
  <c r="BB262" i="7" s="1"/>
  <c r="BA262" i="7" s="1"/>
  <c r="AZ262" i="7" s="1"/>
  <c r="AY262" i="7" s="1"/>
  <c r="AX262" i="7" s="1"/>
  <c r="AW262" i="7" s="1"/>
  <c r="AV262" i="7" s="1"/>
  <c r="AU262" i="7" s="1"/>
  <c r="AT262" i="7" s="1"/>
  <c r="AS262" i="7" s="1"/>
  <c r="AR262" i="7" s="1"/>
  <c r="AQ262" i="7" s="1"/>
  <c r="AP262" i="7" s="1"/>
  <c r="AO262" i="7" s="1"/>
  <c r="AN262" i="7" s="1"/>
  <c r="AM262" i="7" s="1"/>
  <c r="AL262" i="7" s="1"/>
  <c r="AK262" i="7" s="1"/>
  <c r="AJ262" i="7" s="1"/>
  <c r="AI262" i="7" s="1"/>
  <c r="AH262" i="7" s="1"/>
  <c r="AG262" i="7" s="1"/>
  <c r="AF262" i="7" s="1"/>
  <c r="AE262" i="7" s="1"/>
  <c r="AD262" i="7" s="1"/>
  <c r="AC262" i="7" s="1"/>
  <c r="AB262" i="7" s="1"/>
  <c r="AA262" i="7" s="1"/>
  <c r="Z262" i="7" s="1"/>
  <c r="Y262" i="7" s="1"/>
  <c r="X262" i="7" s="1"/>
  <c r="W262" i="7" s="1"/>
  <c r="V262" i="7" s="1"/>
  <c r="U262" i="7" s="1"/>
  <c r="T262" i="7" s="1"/>
  <c r="S262" i="7" s="1"/>
  <c r="R262" i="7" s="1"/>
  <c r="Q262" i="7" s="1"/>
  <c r="P262" i="7" s="1"/>
  <c r="O262" i="7" s="1"/>
  <c r="N262" i="7" s="1"/>
  <c r="M262" i="7" s="1"/>
  <c r="L262" i="7" s="1"/>
  <c r="K262" i="7" s="1"/>
  <c r="J262" i="7" s="1"/>
  <c r="I262" i="7" s="1"/>
  <c r="H262" i="7" s="1"/>
  <c r="G262" i="7" s="1"/>
  <c r="F262" i="7" s="1"/>
  <c r="E262" i="7" s="1"/>
  <c r="BW261" i="7"/>
  <c r="DE5" i="9"/>
  <c r="DF6" i="9" s="1"/>
  <c r="DG7" i="9" s="1"/>
  <c r="DH8" i="9" s="1"/>
  <c r="DI9" i="9" s="1"/>
  <c r="DJ10" i="9" s="1"/>
  <c r="DK11" i="9" s="1"/>
  <c r="DL12" i="9" s="1"/>
  <c r="DM13" i="9" s="1"/>
  <c r="DN14" i="9" s="1"/>
  <c r="DO15" i="9" s="1"/>
  <c r="DP16" i="9" s="1"/>
  <c r="DQ17" i="9" s="1"/>
  <c r="DR18" i="9" s="1"/>
  <c r="DS19" i="9" s="1"/>
  <c r="DT20" i="9" s="1"/>
  <c r="DU21" i="9" s="1"/>
  <c r="DV22" i="9" s="1"/>
  <c r="DW23" i="9" s="1"/>
  <c r="DX24" i="9" s="1"/>
  <c r="DY25" i="9" s="1"/>
  <c r="DZ26" i="9" s="1"/>
  <c r="EA27" i="9" s="1"/>
  <c r="EB28" i="9" s="1"/>
  <c r="EC29" i="9" s="1"/>
  <c r="ED30" i="9" s="1"/>
  <c r="EE31" i="9" s="1"/>
  <c r="EF32" i="9" s="1"/>
  <c r="EG33" i="9" s="1"/>
  <c r="EH34" i="9" s="1"/>
  <c r="EI35" i="9" s="1"/>
  <c r="EJ36" i="9" s="1"/>
  <c r="EK37" i="9" s="1"/>
  <c r="EL38" i="9" s="1"/>
  <c r="EM39" i="9" s="1"/>
  <c r="EN40" i="9" s="1"/>
  <c r="EO41" i="9" s="1"/>
  <c r="EP42" i="9" s="1"/>
  <c r="EQ43" i="9" s="1"/>
  <c r="ER44" i="9" s="1"/>
  <c r="ES45" i="9" s="1"/>
  <c r="ET46" i="9" s="1"/>
  <c r="EU47" i="9" s="1"/>
  <c r="EV48" i="9" s="1"/>
  <c r="EW49" i="9" s="1"/>
  <c r="EX50" i="9" s="1"/>
  <c r="EY51" i="9" s="1"/>
  <c r="EZ52" i="9" s="1"/>
  <c r="FA53" i="9" s="1"/>
  <c r="FB54" i="9" s="1"/>
  <c r="FC55" i="9" s="1"/>
  <c r="FD56" i="9" s="1"/>
  <c r="FE57" i="9" s="1"/>
  <c r="FF58" i="9" s="1"/>
  <c r="FG59" i="9" s="1"/>
  <c r="FH60" i="9" s="1"/>
  <c r="FI61" i="9" s="1"/>
  <c r="FJ62" i="9" s="1"/>
  <c r="FK63" i="9" s="1"/>
  <c r="FL64" i="9" s="1"/>
  <c r="FM65" i="9" s="1"/>
  <c r="FN66" i="9" s="1"/>
  <c r="FO67" i="9" s="1"/>
  <c r="FP68" i="9" s="1"/>
  <c r="FQ69" i="9" s="1"/>
  <c r="FR70" i="9" s="1"/>
  <c r="FS71" i="9" s="1"/>
  <c r="FT72" i="9" s="1"/>
  <c r="FU73" i="9" s="1"/>
  <c r="FV74" i="9" s="1"/>
  <c r="FW75" i="9" s="1"/>
  <c r="FX76" i="9" s="1"/>
  <c r="FY77" i="9" s="1"/>
  <c r="DE4" i="9"/>
  <c r="DI4" i="7"/>
  <c r="DI5" i="7"/>
  <c r="DJ6" i="7" s="1"/>
  <c r="DK7" i="7" s="1"/>
  <c r="DL8" i="7" s="1"/>
  <c r="DM9" i="7" s="1"/>
  <c r="DN10" i="7" s="1"/>
  <c r="DO11" i="7" s="1"/>
  <c r="DP12" i="7" s="1"/>
  <c r="DQ13" i="7" s="1"/>
  <c r="DR14" i="7" s="1"/>
  <c r="DS15" i="7" s="1"/>
  <c r="DT16" i="7" s="1"/>
  <c r="DU17" i="7" s="1"/>
  <c r="DV18" i="7" s="1"/>
  <c r="DW19" i="7" s="1"/>
  <c r="DX20" i="7" s="1"/>
  <c r="DY21" i="7" s="1"/>
  <c r="DZ22" i="7" s="1"/>
  <c r="EA23" i="7" s="1"/>
  <c r="EB24" i="7" s="1"/>
  <c r="EC25" i="7" s="1"/>
  <c r="ED26" i="7" s="1"/>
  <c r="EE27" i="7" s="1"/>
  <c r="EF28" i="7" s="1"/>
  <c r="EG29" i="7" s="1"/>
  <c r="EH30" i="7" s="1"/>
  <c r="EI31" i="7" s="1"/>
  <c r="EJ32" i="7" s="1"/>
  <c r="EK33" i="7" s="1"/>
  <c r="EL34" i="7" s="1"/>
  <c r="EM35" i="7" s="1"/>
  <c r="EN36" i="7" s="1"/>
  <c r="EO37" i="7" s="1"/>
  <c r="EP38" i="7" s="1"/>
  <c r="EQ39" i="7" s="1"/>
  <c r="ER40" i="7" s="1"/>
  <c r="ES41" i="7" s="1"/>
  <c r="ET42" i="7" s="1"/>
  <c r="EU43" i="7" s="1"/>
  <c r="EV44" i="7" s="1"/>
  <c r="EW45" i="7" s="1"/>
  <c r="EX46" i="7" s="1"/>
  <c r="EY47" i="7" s="1"/>
  <c r="EZ48" i="7" s="1"/>
  <c r="FA49" i="7" s="1"/>
  <c r="FB50" i="7" s="1"/>
  <c r="FC51" i="7" s="1"/>
  <c r="FD52" i="7" s="1"/>
  <c r="FE53" i="7" s="1"/>
  <c r="FF54" i="7" s="1"/>
  <c r="FG55" i="7" s="1"/>
  <c r="FH56" i="7" s="1"/>
  <c r="FI57" i="7" s="1"/>
  <c r="FJ58" i="7" s="1"/>
  <c r="FK59" i="7" s="1"/>
  <c r="FL60" i="7" s="1"/>
  <c r="FM61" i="7" s="1"/>
  <c r="FN62" i="7" s="1"/>
  <c r="FO63" i="7" s="1"/>
  <c r="FP64" i="7" s="1"/>
  <c r="FQ65" i="7" s="1"/>
  <c r="FR66" i="7" s="1"/>
  <c r="FS67" i="7" s="1"/>
  <c r="FT68" i="7" s="1"/>
  <c r="FU69" i="7" s="1"/>
  <c r="FV70" i="7" s="1"/>
  <c r="FW71" i="7" s="1"/>
  <c r="FX72" i="7" s="1"/>
  <c r="FY73" i="7" s="1"/>
  <c r="FZ74" i="7" s="1"/>
  <c r="GA75" i="7" s="1"/>
  <c r="GB76" i="7" s="1"/>
  <c r="GC77" i="7" s="1"/>
  <c r="GD78" i="7" s="1"/>
  <c r="GC262" i="7" l="1"/>
  <c r="GB262" i="7" s="1"/>
  <c r="GA262" i="7" s="1"/>
  <c r="FZ262" i="7" s="1"/>
  <c r="FY262" i="7" s="1"/>
  <c r="FX262" i="7" s="1"/>
  <c r="FW262" i="7" s="1"/>
  <c r="FV262" i="7" s="1"/>
  <c r="FU262" i="7" s="1"/>
  <c r="FT262" i="7" s="1"/>
  <c r="FS262" i="7" s="1"/>
  <c r="FR262" i="7" s="1"/>
  <c r="FQ262" i="7" s="1"/>
  <c r="FP262" i="7" s="1"/>
  <c r="FO262" i="7" s="1"/>
  <c r="FN262" i="7" s="1"/>
  <c r="FM262" i="7" s="1"/>
  <c r="FL262" i="7" s="1"/>
  <c r="FK262" i="7" s="1"/>
  <c r="FJ262" i="7" s="1"/>
  <c r="FI262" i="7" s="1"/>
  <c r="FH262" i="7" s="1"/>
  <c r="FG262" i="7" s="1"/>
  <c r="FF262" i="7" s="1"/>
  <c r="FE262" i="7" s="1"/>
  <c r="FD262" i="7" s="1"/>
  <c r="FC262" i="7" s="1"/>
  <c r="FB262" i="7" s="1"/>
  <c r="FA262" i="7" s="1"/>
  <c r="EZ262" i="7" s="1"/>
  <c r="EY262" i="7" s="1"/>
  <c r="EX262" i="7" s="1"/>
  <c r="EW262" i="7" s="1"/>
  <c r="EV262" i="7" s="1"/>
  <c r="EU262" i="7" s="1"/>
  <c r="ET262" i="7" s="1"/>
  <c r="ES262" i="7" s="1"/>
  <c r="ER262" i="7" s="1"/>
  <c r="EQ262" i="7" s="1"/>
  <c r="EP262" i="7" s="1"/>
  <c r="EO262" i="7" s="1"/>
  <c r="EN262" i="7" s="1"/>
  <c r="EM262" i="7" s="1"/>
  <c r="EL262" i="7" s="1"/>
  <c r="EK262" i="7" s="1"/>
  <c r="EJ262" i="7" s="1"/>
  <c r="EI262" i="7" s="1"/>
  <c r="EH262" i="7" s="1"/>
  <c r="EG262" i="7" s="1"/>
  <c r="EF262" i="7" s="1"/>
  <c r="EE262" i="7" s="1"/>
  <c r="ED262" i="7" s="1"/>
  <c r="EC262" i="7" s="1"/>
  <c r="EB262" i="7" s="1"/>
  <c r="EA262" i="7" s="1"/>
  <c r="DZ262" i="7" s="1"/>
  <c r="DY262" i="7" s="1"/>
  <c r="DX262" i="7" s="1"/>
  <c r="DW262" i="7" s="1"/>
  <c r="DV262" i="7" s="1"/>
  <c r="DU262" i="7" s="1"/>
  <c r="DT262" i="7" s="1"/>
  <c r="DS262" i="7" s="1"/>
  <c r="DR262" i="7" s="1"/>
  <c r="DQ262" i="7" s="1"/>
  <c r="DP262" i="7" s="1"/>
  <c r="DO262" i="7" s="1"/>
  <c r="DN262" i="7" s="1"/>
  <c r="DM262" i="7" s="1"/>
  <c r="DL262" i="7" s="1"/>
  <c r="DK262" i="7" s="1"/>
  <c r="DJ262" i="7" s="1"/>
  <c r="DI262" i="7" s="1"/>
  <c r="DH262" i="7" s="1"/>
  <c r="DG262" i="7" s="1"/>
  <c r="DF262" i="7" s="1"/>
  <c r="DE262" i="7" s="1"/>
  <c r="DD262" i="7" s="1"/>
  <c r="DC262" i="7" s="1"/>
  <c r="DB262" i="7" s="1"/>
  <c r="DA262" i="7" s="1"/>
  <c r="CZ262" i="7" s="1"/>
  <c r="CY262" i="7" s="1"/>
  <c r="CX262" i="7" s="1"/>
  <c r="CW262" i="7" s="1"/>
  <c r="CV262" i="7" s="1"/>
  <c r="CU262" i="7" s="1"/>
  <c r="CT262" i="7" s="1"/>
  <c r="CS262" i="7" s="1"/>
  <c r="CR262" i="7" s="1"/>
  <c r="CQ262" i="7" s="1"/>
  <c r="CP262" i="7" s="1"/>
  <c r="CO262" i="7" s="1"/>
  <c r="CN262" i="7" s="1"/>
  <c r="CM262" i="7" s="1"/>
  <c r="CL262" i="7" s="1"/>
  <c r="CK262" i="7" s="1"/>
  <c r="CJ262" i="7" s="1"/>
  <c r="CI262" i="7" s="1"/>
  <c r="CH262" i="7" s="1"/>
  <c r="CG262" i="7" s="1"/>
  <c r="CF262" i="7" s="1"/>
  <c r="CE262" i="7" s="1"/>
  <c r="CD262" i="7" s="1"/>
  <c r="CC262" i="7" s="1"/>
  <c r="CB262" i="7" s="1"/>
  <c r="CA262" i="7" s="1"/>
  <c r="GE78" i="7"/>
  <c r="BV261" i="7"/>
  <c r="BU261" i="7" s="1"/>
  <c r="BT261" i="7" s="1"/>
  <c r="BS261" i="7" s="1"/>
  <c r="BR261" i="7" s="1"/>
  <c r="BQ261" i="7" s="1"/>
  <c r="BP261" i="7" s="1"/>
  <c r="BO261" i="7" s="1"/>
  <c r="BN261" i="7" s="1"/>
  <c r="BM261" i="7" s="1"/>
  <c r="BL261" i="7" s="1"/>
  <c r="BK261" i="7" s="1"/>
  <c r="BJ261" i="7" s="1"/>
  <c r="BI261" i="7" s="1"/>
  <c r="BH261" i="7" s="1"/>
  <c r="BG261" i="7" s="1"/>
  <c r="BF261" i="7" s="1"/>
  <c r="BE261" i="7" s="1"/>
  <c r="BD261" i="7" s="1"/>
  <c r="BC261" i="7" s="1"/>
  <c r="BB261" i="7" s="1"/>
  <c r="BA261" i="7" s="1"/>
  <c r="AZ261" i="7" s="1"/>
  <c r="AY261" i="7" s="1"/>
  <c r="AX261" i="7" s="1"/>
  <c r="AW261" i="7" s="1"/>
  <c r="AV261" i="7" s="1"/>
  <c r="AU261" i="7" s="1"/>
  <c r="AT261" i="7" s="1"/>
  <c r="AS261" i="7" s="1"/>
  <c r="AR261" i="7" s="1"/>
  <c r="AQ261" i="7" s="1"/>
  <c r="AP261" i="7" s="1"/>
  <c r="AO261" i="7" s="1"/>
  <c r="AN261" i="7" s="1"/>
  <c r="AM261" i="7" s="1"/>
  <c r="AL261" i="7" s="1"/>
  <c r="AK261" i="7" s="1"/>
  <c r="AJ261" i="7" s="1"/>
  <c r="AI261" i="7" s="1"/>
  <c r="AH261" i="7" s="1"/>
  <c r="AG261" i="7" s="1"/>
  <c r="AF261" i="7" s="1"/>
  <c r="AE261" i="7" s="1"/>
  <c r="AD261" i="7" s="1"/>
  <c r="AC261" i="7" s="1"/>
  <c r="AB261" i="7" s="1"/>
  <c r="AA261" i="7" s="1"/>
  <c r="Z261" i="7" s="1"/>
  <c r="Y261" i="7" s="1"/>
  <c r="X261" i="7" s="1"/>
  <c r="W261" i="7" s="1"/>
  <c r="V261" i="7" s="1"/>
  <c r="U261" i="7" s="1"/>
  <c r="T261" i="7" s="1"/>
  <c r="S261" i="7" s="1"/>
  <c r="R261" i="7" s="1"/>
  <c r="Q261" i="7" s="1"/>
  <c r="P261" i="7" s="1"/>
  <c r="O261" i="7" s="1"/>
  <c r="N261" i="7" s="1"/>
  <c r="M261" i="7" s="1"/>
  <c r="L261" i="7" s="1"/>
  <c r="K261" i="7" s="1"/>
  <c r="J261" i="7" s="1"/>
  <c r="I261" i="7" s="1"/>
  <c r="H261" i="7" s="1"/>
  <c r="G261" i="7" s="1"/>
  <c r="F261" i="7" s="1"/>
  <c r="E261" i="7" s="1"/>
  <c r="BV260" i="7"/>
  <c r="DF4" i="9"/>
  <c r="DF5" i="9"/>
  <c r="DG6" i="9" s="1"/>
  <c r="DH7" i="9" s="1"/>
  <c r="DI8" i="9" s="1"/>
  <c r="DJ9" i="9" s="1"/>
  <c r="DK10" i="9" s="1"/>
  <c r="DL11" i="9" s="1"/>
  <c r="DM12" i="9" s="1"/>
  <c r="DN13" i="9" s="1"/>
  <c r="DO14" i="9" s="1"/>
  <c r="DP15" i="9" s="1"/>
  <c r="DQ16" i="9" s="1"/>
  <c r="DR17" i="9" s="1"/>
  <c r="DS18" i="9" s="1"/>
  <c r="DT19" i="9" s="1"/>
  <c r="DU20" i="9" s="1"/>
  <c r="DV21" i="9" s="1"/>
  <c r="DW22" i="9" s="1"/>
  <c r="DX23" i="9" s="1"/>
  <c r="DY24" i="9" s="1"/>
  <c r="DZ25" i="9" s="1"/>
  <c r="EA26" i="9" s="1"/>
  <c r="EB27" i="9" s="1"/>
  <c r="EC28" i="9" s="1"/>
  <c r="ED29" i="9" s="1"/>
  <c r="EE30" i="9" s="1"/>
  <c r="EF31" i="9" s="1"/>
  <c r="EG32" i="9" s="1"/>
  <c r="EH33" i="9" s="1"/>
  <c r="EI34" i="9" s="1"/>
  <c r="EJ35" i="9" s="1"/>
  <c r="EK36" i="9" s="1"/>
  <c r="EL37" i="9" s="1"/>
  <c r="EM38" i="9" s="1"/>
  <c r="EN39" i="9" s="1"/>
  <c r="EO40" i="9" s="1"/>
  <c r="EP41" i="9" s="1"/>
  <c r="EQ42" i="9" s="1"/>
  <c r="ER43" i="9" s="1"/>
  <c r="ES44" i="9" s="1"/>
  <c r="ET45" i="9" s="1"/>
  <c r="EU46" i="9" s="1"/>
  <c r="EV47" i="9" s="1"/>
  <c r="EW48" i="9" s="1"/>
  <c r="EX49" i="9" s="1"/>
  <c r="EY50" i="9" s="1"/>
  <c r="EZ51" i="9" s="1"/>
  <c r="FA52" i="9" s="1"/>
  <c r="FB53" i="9" s="1"/>
  <c r="FC54" i="9" s="1"/>
  <c r="FD55" i="9" s="1"/>
  <c r="FE56" i="9" s="1"/>
  <c r="FF57" i="9" s="1"/>
  <c r="FG58" i="9" s="1"/>
  <c r="FH59" i="9" s="1"/>
  <c r="FI60" i="9" s="1"/>
  <c r="FJ61" i="9" s="1"/>
  <c r="FK62" i="9" s="1"/>
  <c r="FL63" i="9" s="1"/>
  <c r="FM64" i="9" s="1"/>
  <c r="FN65" i="9" s="1"/>
  <c r="FO66" i="9" s="1"/>
  <c r="FP67" i="9" s="1"/>
  <c r="FQ68" i="9" s="1"/>
  <c r="FR69" i="9" s="1"/>
  <c r="FS70" i="9" s="1"/>
  <c r="FT71" i="9" s="1"/>
  <c r="FU72" i="9" s="1"/>
  <c r="FV73" i="9" s="1"/>
  <c r="FW74" i="9" s="1"/>
  <c r="FX75" i="9" s="1"/>
  <c r="FY76" i="9" s="1"/>
  <c r="DJ4" i="7"/>
  <c r="DJ5" i="7"/>
  <c r="DK6" i="7" s="1"/>
  <c r="DL7" i="7" s="1"/>
  <c r="DM8" i="7" s="1"/>
  <c r="DN9" i="7" s="1"/>
  <c r="DO10" i="7" s="1"/>
  <c r="DP11" i="7" s="1"/>
  <c r="DQ12" i="7" s="1"/>
  <c r="DR13" i="7" s="1"/>
  <c r="DS14" i="7" s="1"/>
  <c r="DT15" i="7" s="1"/>
  <c r="DU16" i="7" s="1"/>
  <c r="DV17" i="7" s="1"/>
  <c r="DW18" i="7" s="1"/>
  <c r="DX19" i="7" s="1"/>
  <c r="DY20" i="7" s="1"/>
  <c r="DZ21" i="7" s="1"/>
  <c r="EA22" i="7" s="1"/>
  <c r="EB23" i="7" s="1"/>
  <c r="EC24" i="7" s="1"/>
  <c r="ED25" i="7" s="1"/>
  <c r="EE26" i="7" s="1"/>
  <c r="EF27" i="7" s="1"/>
  <c r="EG28" i="7" s="1"/>
  <c r="EH29" i="7" s="1"/>
  <c r="EI30" i="7" s="1"/>
  <c r="EJ31" i="7" s="1"/>
  <c r="EK32" i="7" s="1"/>
  <c r="EL33" i="7" s="1"/>
  <c r="EM34" i="7" s="1"/>
  <c r="EN35" i="7" s="1"/>
  <c r="EO36" i="7" s="1"/>
  <c r="EP37" i="7" s="1"/>
  <c r="EQ38" i="7" s="1"/>
  <c r="ER39" i="7" s="1"/>
  <c r="ES40" i="7" s="1"/>
  <c r="ET41" i="7" s="1"/>
  <c r="EU42" i="7" s="1"/>
  <c r="EV43" i="7" s="1"/>
  <c r="EW44" i="7" s="1"/>
  <c r="EX45" i="7" s="1"/>
  <c r="EY46" i="7" s="1"/>
  <c r="EZ47" i="7" s="1"/>
  <c r="FA48" i="7" s="1"/>
  <c r="FB49" i="7" s="1"/>
  <c r="FC50" i="7" s="1"/>
  <c r="FD51" i="7" s="1"/>
  <c r="FE52" i="7" s="1"/>
  <c r="FF53" i="7" s="1"/>
  <c r="FG54" i="7" s="1"/>
  <c r="FH55" i="7" s="1"/>
  <c r="FI56" i="7" s="1"/>
  <c r="FJ57" i="7" s="1"/>
  <c r="FK58" i="7" s="1"/>
  <c r="FL59" i="7" s="1"/>
  <c r="FM60" i="7" s="1"/>
  <c r="FN61" i="7" s="1"/>
  <c r="FO62" i="7" s="1"/>
  <c r="FP63" i="7" s="1"/>
  <c r="FQ64" i="7" s="1"/>
  <c r="FR65" i="7" s="1"/>
  <c r="FS66" i="7" s="1"/>
  <c r="FT67" i="7" s="1"/>
  <c r="FU68" i="7" s="1"/>
  <c r="FV69" i="7" s="1"/>
  <c r="FW70" i="7" s="1"/>
  <c r="FX71" i="7" s="1"/>
  <c r="FY72" i="7" s="1"/>
  <c r="FZ73" i="7" s="1"/>
  <c r="GA74" i="7" s="1"/>
  <c r="GB75" i="7" s="1"/>
  <c r="GC76" i="7" s="1"/>
  <c r="GD77" i="7" s="1"/>
  <c r="GC261" i="7" l="1"/>
  <c r="GB261" i="7" s="1"/>
  <c r="GA261" i="7" s="1"/>
  <c r="FZ261" i="7" s="1"/>
  <c r="FY261" i="7" s="1"/>
  <c r="FX261" i="7" s="1"/>
  <c r="FW261" i="7" s="1"/>
  <c r="FV261" i="7" s="1"/>
  <c r="FU261" i="7" s="1"/>
  <c r="FT261" i="7" s="1"/>
  <c r="FS261" i="7" s="1"/>
  <c r="FR261" i="7" s="1"/>
  <c r="FQ261" i="7" s="1"/>
  <c r="FP261" i="7" s="1"/>
  <c r="FO261" i="7" s="1"/>
  <c r="FN261" i="7" s="1"/>
  <c r="FM261" i="7" s="1"/>
  <c r="FL261" i="7" s="1"/>
  <c r="FK261" i="7" s="1"/>
  <c r="FJ261" i="7" s="1"/>
  <c r="FI261" i="7" s="1"/>
  <c r="FH261" i="7" s="1"/>
  <c r="FG261" i="7" s="1"/>
  <c r="FF261" i="7" s="1"/>
  <c r="FE261" i="7" s="1"/>
  <c r="FD261" i="7" s="1"/>
  <c r="FC261" i="7" s="1"/>
  <c r="FB261" i="7" s="1"/>
  <c r="FA261" i="7" s="1"/>
  <c r="EZ261" i="7" s="1"/>
  <c r="EY261" i="7" s="1"/>
  <c r="EX261" i="7" s="1"/>
  <c r="EW261" i="7" s="1"/>
  <c r="EV261" i="7" s="1"/>
  <c r="EU261" i="7" s="1"/>
  <c r="ET261" i="7" s="1"/>
  <c r="ES261" i="7" s="1"/>
  <c r="ER261" i="7" s="1"/>
  <c r="EQ261" i="7" s="1"/>
  <c r="EP261" i="7" s="1"/>
  <c r="EO261" i="7" s="1"/>
  <c r="EN261" i="7" s="1"/>
  <c r="EM261" i="7" s="1"/>
  <c r="EL261" i="7" s="1"/>
  <c r="EK261" i="7" s="1"/>
  <c r="EJ261" i="7" s="1"/>
  <c r="EI261" i="7" s="1"/>
  <c r="EH261" i="7" s="1"/>
  <c r="EG261" i="7" s="1"/>
  <c r="EF261" i="7" s="1"/>
  <c r="EE261" i="7" s="1"/>
  <c r="ED261" i="7" s="1"/>
  <c r="EC261" i="7" s="1"/>
  <c r="EB261" i="7" s="1"/>
  <c r="EA261" i="7" s="1"/>
  <c r="DZ261" i="7" s="1"/>
  <c r="DY261" i="7" s="1"/>
  <c r="DX261" i="7" s="1"/>
  <c r="DW261" i="7" s="1"/>
  <c r="DV261" i="7" s="1"/>
  <c r="DU261" i="7" s="1"/>
  <c r="DT261" i="7" s="1"/>
  <c r="DS261" i="7" s="1"/>
  <c r="DR261" i="7" s="1"/>
  <c r="DQ261" i="7" s="1"/>
  <c r="DP261" i="7" s="1"/>
  <c r="DO261" i="7" s="1"/>
  <c r="DN261" i="7" s="1"/>
  <c r="DM261" i="7" s="1"/>
  <c r="DL261" i="7" s="1"/>
  <c r="DK261" i="7" s="1"/>
  <c r="DJ261" i="7" s="1"/>
  <c r="DI261" i="7" s="1"/>
  <c r="DH261" i="7" s="1"/>
  <c r="DG261" i="7" s="1"/>
  <c r="DF261" i="7" s="1"/>
  <c r="DE261" i="7" s="1"/>
  <c r="DD261" i="7" s="1"/>
  <c r="DC261" i="7" s="1"/>
  <c r="DB261" i="7" s="1"/>
  <c r="DA261" i="7" s="1"/>
  <c r="CZ261" i="7" s="1"/>
  <c r="CY261" i="7" s="1"/>
  <c r="CX261" i="7" s="1"/>
  <c r="CW261" i="7" s="1"/>
  <c r="CV261" i="7" s="1"/>
  <c r="CU261" i="7" s="1"/>
  <c r="CT261" i="7" s="1"/>
  <c r="CS261" i="7" s="1"/>
  <c r="CR261" i="7" s="1"/>
  <c r="CQ261" i="7" s="1"/>
  <c r="CP261" i="7" s="1"/>
  <c r="CO261" i="7" s="1"/>
  <c r="CN261" i="7" s="1"/>
  <c r="CM261" i="7" s="1"/>
  <c r="CL261" i="7" s="1"/>
  <c r="CK261" i="7" s="1"/>
  <c r="CJ261" i="7" s="1"/>
  <c r="CI261" i="7" s="1"/>
  <c r="CH261" i="7" s="1"/>
  <c r="CG261" i="7" s="1"/>
  <c r="CF261" i="7" s="1"/>
  <c r="CE261" i="7" s="1"/>
  <c r="CD261" i="7" s="1"/>
  <c r="CC261" i="7" s="1"/>
  <c r="CB261" i="7" s="1"/>
  <c r="CA261" i="7" s="1"/>
  <c r="BZ261" i="7" s="1"/>
  <c r="GE77" i="7"/>
  <c r="BU260" i="7"/>
  <c r="BT260" i="7" s="1"/>
  <c r="BS260" i="7" s="1"/>
  <c r="BR260" i="7" s="1"/>
  <c r="BQ260" i="7" s="1"/>
  <c r="BP260" i="7" s="1"/>
  <c r="BO260" i="7" s="1"/>
  <c r="BN260" i="7" s="1"/>
  <c r="BM260" i="7" s="1"/>
  <c r="BL260" i="7" s="1"/>
  <c r="BK260" i="7" s="1"/>
  <c r="BJ260" i="7" s="1"/>
  <c r="BI260" i="7" s="1"/>
  <c r="BH260" i="7" s="1"/>
  <c r="BG260" i="7" s="1"/>
  <c r="BF260" i="7" s="1"/>
  <c r="BE260" i="7" s="1"/>
  <c r="BD260" i="7" s="1"/>
  <c r="BC260" i="7" s="1"/>
  <c r="BB260" i="7" s="1"/>
  <c r="BA260" i="7" s="1"/>
  <c r="AZ260" i="7" s="1"/>
  <c r="AY260" i="7" s="1"/>
  <c r="AX260" i="7" s="1"/>
  <c r="AW260" i="7" s="1"/>
  <c r="AV260" i="7" s="1"/>
  <c r="AU260" i="7" s="1"/>
  <c r="AT260" i="7" s="1"/>
  <c r="AS260" i="7" s="1"/>
  <c r="AR260" i="7" s="1"/>
  <c r="AQ260" i="7" s="1"/>
  <c r="AP260" i="7" s="1"/>
  <c r="AO260" i="7" s="1"/>
  <c r="AN260" i="7" s="1"/>
  <c r="AM260" i="7" s="1"/>
  <c r="AL260" i="7" s="1"/>
  <c r="AK260" i="7" s="1"/>
  <c r="AJ260" i="7" s="1"/>
  <c r="AI260" i="7" s="1"/>
  <c r="AH260" i="7" s="1"/>
  <c r="AG260" i="7" s="1"/>
  <c r="AF260" i="7" s="1"/>
  <c r="AE260" i="7" s="1"/>
  <c r="AD260" i="7" s="1"/>
  <c r="AC260" i="7" s="1"/>
  <c r="AB260" i="7" s="1"/>
  <c r="AA260" i="7" s="1"/>
  <c r="Z260" i="7" s="1"/>
  <c r="Y260" i="7" s="1"/>
  <c r="X260" i="7" s="1"/>
  <c r="W260" i="7" s="1"/>
  <c r="V260" i="7" s="1"/>
  <c r="U260" i="7" s="1"/>
  <c r="T260" i="7" s="1"/>
  <c r="S260" i="7" s="1"/>
  <c r="R260" i="7" s="1"/>
  <c r="Q260" i="7" s="1"/>
  <c r="P260" i="7" s="1"/>
  <c r="O260" i="7" s="1"/>
  <c r="N260" i="7" s="1"/>
  <c r="M260" i="7" s="1"/>
  <c r="L260" i="7" s="1"/>
  <c r="K260" i="7" s="1"/>
  <c r="J260" i="7" s="1"/>
  <c r="I260" i="7" s="1"/>
  <c r="H260" i="7" s="1"/>
  <c r="G260" i="7" s="1"/>
  <c r="F260" i="7" s="1"/>
  <c r="E260" i="7" s="1"/>
  <c r="BU259" i="7"/>
  <c r="DG4" i="9"/>
  <c r="DG5" i="9"/>
  <c r="DH6" i="9" s="1"/>
  <c r="DI7" i="9" s="1"/>
  <c r="DJ8" i="9" s="1"/>
  <c r="DK9" i="9" s="1"/>
  <c r="DL10" i="9" s="1"/>
  <c r="DM11" i="9" s="1"/>
  <c r="DN12" i="9" s="1"/>
  <c r="DO13" i="9" s="1"/>
  <c r="DP14" i="9" s="1"/>
  <c r="DQ15" i="9" s="1"/>
  <c r="DR16" i="9" s="1"/>
  <c r="DS17" i="9" s="1"/>
  <c r="DT18" i="9" s="1"/>
  <c r="DU19" i="9" s="1"/>
  <c r="DV20" i="9" s="1"/>
  <c r="DW21" i="9" s="1"/>
  <c r="DX22" i="9" s="1"/>
  <c r="DY23" i="9" s="1"/>
  <c r="DZ24" i="9" s="1"/>
  <c r="EA25" i="9" s="1"/>
  <c r="EB26" i="9" s="1"/>
  <c r="EC27" i="9" s="1"/>
  <c r="ED28" i="9" s="1"/>
  <c r="EE29" i="9" s="1"/>
  <c r="EF30" i="9" s="1"/>
  <c r="EG31" i="9" s="1"/>
  <c r="EH32" i="9" s="1"/>
  <c r="EI33" i="9" s="1"/>
  <c r="EJ34" i="9" s="1"/>
  <c r="EK35" i="9" s="1"/>
  <c r="EL36" i="9" s="1"/>
  <c r="EM37" i="9" s="1"/>
  <c r="EN38" i="9" s="1"/>
  <c r="EO39" i="9" s="1"/>
  <c r="EP40" i="9" s="1"/>
  <c r="EQ41" i="9" s="1"/>
  <c r="ER42" i="9" s="1"/>
  <c r="ES43" i="9" s="1"/>
  <c r="ET44" i="9" s="1"/>
  <c r="EU45" i="9" s="1"/>
  <c r="EV46" i="9" s="1"/>
  <c r="EW47" i="9" s="1"/>
  <c r="EX48" i="9" s="1"/>
  <c r="EY49" i="9" s="1"/>
  <c r="EZ50" i="9" s="1"/>
  <c r="FA51" i="9" s="1"/>
  <c r="FB52" i="9" s="1"/>
  <c r="FC53" i="9" s="1"/>
  <c r="FD54" i="9" s="1"/>
  <c r="FE55" i="9" s="1"/>
  <c r="FF56" i="9" s="1"/>
  <c r="FG57" i="9" s="1"/>
  <c r="FH58" i="9" s="1"/>
  <c r="FI59" i="9" s="1"/>
  <c r="FJ60" i="9" s="1"/>
  <c r="FK61" i="9" s="1"/>
  <c r="FL62" i="9" s="1"/>
  <c r="FM63" i="9" s="1"/>
  <c r="FN64" i="9" s="1"/>
  <c r="FO65" i="9" s="1"/>
  <c r="FP66" i="9" s="1"/>
  <c r="FQ67" i="9" s="1"/>
  <c r="FR68" i="9" s="1"/>
  <c r="FS69" i="9" s="1"/>
  <c r="FT70" i="9" s="1"/>
  <c r="FU71" i="9" s="1"/>
  <c r="FV72" i="9" s="1"/>
  <c r="FW73" i="9" s="1"/>
  <c r="FX74" i="9" s="1"/>
  <c r="FY75" i="9" s="1"/>
  <c r="DK4" i="7"/>
  <c r="DK5" i="7"/>
  <c r="DL6" i="7" s="1"/>
  <c r="DM7" i="7" s="1"/>
  <c r="DN8" i="7" s="1"/>
  <c r="DO9" i="7" s="1"/>
  <c r="DP10" i="7" s="1"/>
  <c r="DQ11" i="7" s="1"/>
  <c r="DR12" i="7" s="1"/>
  <c r="DS13" i="7" s="1"/>
  <c r="DT14" i="7" s="1"/>
  <c r="DU15" i="7" s="1"/>
  <c r="DV16" i="7" s="1"/>
  <c r="DW17" i="7" s="1"/>
  <c r="DX18" i="7" s="1"/>
  <c r="DY19" i="7" s="1"/>
  <c r="DZ20" i="7" s="1"/>
  <c r="EA21" i="7" s="1"/>
  <c r="EB22" i="7" s="1"/>
  <c r="EC23" i="7" s="1"/>
  <c r="ED24" i="7" s="1"/>
  <c r="EE25" i="7" s="1"/>
  <c r="EF26" i="7" s="1"/>
  <c r="EG27" i="7" s="1"/>
  <c r="EH28" i="7" s="1"/>
  <c r="EI29" i="7" s="1"/>
  <c r="EJ30" i="7" s="1"/>
  <c r="EK31" i="7" s="1"/>
  <c r="EL32" i="7" s="1"/>
  <c r="EM33" i="7" s="1"/>
  <c r="EN34" i="7" s="1"/>
  <c r="EO35" i="7" s="1"/>
  <c r="EP36" i="7" s="1"/>
  <c r="EQ37" i="7" s="1"/>
  <c r="ER38" i="7" s="1"/>
  <c r="ES39" i="7" s="1"/>
  <c r="ET40" i="7" s="1"/>
  <c r="EU41" i="7" s="1"/>
  <c r="EV42" i="7" s="1"/>
  <c r="EW43" i="7" s="1"/>
  <c r="EX44" i="7" s="1"/>
  <c r="EY45" i="7" s="1"/>
  <c r="EZ46" i="7" s="1"/>
  <c r="FA47" i="7" s="1"/>
  <c r="FB48" i="7" s="1"/>
  <c r="FC49" i="7" s="1"/>
  <c r="FD50" i="7" s="1"/>
  <c r="FE51" i="7" s="1"/>
  <c r="FF52" i="7" s="1"/>
  <c r="FG53" i="7" s="1"/>
  <c r="FH54" i="7" s="1"/>
  <c r="FI55" i="7" s="1"/>
  <c r="FJ56" i="7" s="1"/>
  <c r="FK57" i="7" s="1"/>
  <c r="FL58" i="7" s="1"/>
  <c r="FM59" i="7" s="1"/>
  <c r="FN60" i="7" s="1"/>
  <c r="FO61" i="7" s="1"/>
  <c r="FP62" i="7" s="1"/>
  <c r="FQ63" i="7" s="1"/>
  <c r="FR64" i="7" s="1"/>
  <c r="FS65" i="7" s="1"/>
  <c r="FT66" i="7" s="1"/>
  <c r="FU67" i="7" s="1"/>
  <c r="FV68" i="7" s="1"/>
  <c r="FW69" i="7" s="1"/>
  <c r="FX70" i="7" s="1"/>
  <c r="FY71" i="7" s="1"/>
  <c r="FZ72" i="7" s="1"/>
  <c r="GA73" i="7" s="1"/>
  <c r="GB74" i="7" s="1"/>
  <c r="GC75" i="7" s="1"/>
  <c r="GD76" i="7" s="1"/>
  <c r="GC260" i="7" l="1"/>
  <c r="GB260" i="7" s="1"/>
  <c r="GA260" i="7" s="1"/>
  <c r="FZ260" i="7" s="1"/>
  <c r="FY260" i="7" s="1"/>
  <c r="FX260" i="7" s="1"/>
  <c r="FW260" i="7" s="1"/>
  <c r="FV260" i="7" s="1"/>
  <c r="FU260" i="7" s="1"/>
  <c r="FT260" i="7" s="1"/>
  <c r="FS260" i="7" s="1"/>
  <c r="FR260" i="7" s="1"/>
  <c r="FQ260" i="7" s="1"/>
  <c r="FP260" i="7" s="1"/>
  <c r="FO260" i="7" s="1"/>
  <c r="FN260" i="7" s="1"/>
  <c r="FM260" i="7" s="1"/>
  <c r="FL260" i="7" s="1"/>
  <c r="FK260" i="7" s="1"/>
  <c r="FJ260" i="7" s="1"/>
  <c r="FI260" i="7" s="1"/>
  <c r="FH260" i="7" s="1"/>
  <c r="FG260" i="7" s="1"/>
  <c r="FF260" i="7" s="1"/>
  <c r="FE260" i="7" s="1"/>
  <c r="FD260" i="7" s="1"/>
  <c r="FC260" i="7" s="1"/>
  <c r="FB260" i="7" s="1"/>
  <c r="FA260" i="7" s="1"/>
  <c r="EZ260" i="7" s="1"/>
  <c r="EY260" i="7" s="1"/>
  <c r="EX260" i="7" s="1"/>
  <c r="EW260" i="7" s="1"/>
  <c r="EV260" i="7" s="1"/>
  <c r="EU260" i="7" s="1"/>
  <c r="ET260" i="7" s="1"/>
  <c r="ES260" i="7" s="1"/>
  <c r="ER260" i="7" s="1"/>
  <c r="EQ260" i="7" s="1"/>
  <c r="EP260" i="7" s="1"/>
  <c r="EO260" i="7" s="1"/>
  <c r="EN260" i="7" s="1"/>
  <c r="EM260" i="7" s="1"/>
  <c r="EL260" i="7" s="1"/>
  <c r="EK260" i="7" s="1"/>
  <c r="EJ260" i="7" s="1"/>
  <c r="EI260" i="7" s="1"/>
  <c r="EH260" i="7" s="1"/>
  <c r="EG260" i="7" s="1"/>
  <c r="EF260" i="7" s="1"/>
  <c r="EE260" i="7" s="1"/>
  <c r="ED260" i="7" s="1"/>
  <c r="EC260" i="7" s="1"/>
  <c r="EB260" i="7" s="1"/>
  <c r="EA260" i="7" s="1"/>
  <c r="DZ260" i="7" s="1"/>
  <c r="DY260" i="7" s="1"/>
  <c r="DX260" i="7" s="1"/>
  <c r="DW260" i="7" s="1"/>
  <c r="DV260" i="7" s="1"/>
  <c r="DU260" i="7" s="1"/>
  <c r="DT260" i="7" s="1"/>
  <c r="DS260" i="7" s="1"/>
  <c r="DR260" i="7" s="1"/>
  <c r="DQ260" i="7" s="1"/>
  <c r="DP260" i="7" s="1"/>
  <c r="DO260" i="7" s="1"/>
  <c r="DN260" i="7" s="1"/>
  <c r="DM260" i="7" s="1"/>
  <c r="DL260" i="7" s="1"/>
  <c r="DK260" i="7" s="1"/>
  <c r="DJ260" i="7" s="1"/>
  <c r="DI260" i="7" s="1"/>
  <c r="DH260" i="7" s="1"/>
  <c r="DG260" i="7" s="1"/>
  <c r="DF260" i="7" s="1"/>
  <c r="DE260" i="7" s="1"/>
  <c r="DD260" i="7" s="1"/>
  <c r="DC260" i="7" s="1"/>
  <c r="DB260" i="7" s="1"/>
  <c r="DA260" i="7" s="1"/>
  <c r="CZ260" i="7" s="1"/>
  <c r="CY260" i="7" s="1"/>
  <c r="CX260" i="7" s="1"/>
  <c r="CW260" i="7" s="1"/>
  <c r="CV260" i="7" s="1"/>
  <c r="CU260" i="7" s="1"/>
  <c r="CT260" i="7" s="1"/>
  <c r="CS260" i="7" s="1"/>
  <c r="CR260" i="7" s="1"/>
  <c r="CQ260" i="7" s="1"/>
  <c r="CP260" i="7" s="1"/>
  <c r="CO260" i="7" s="1"/>
  <c r="CN260" i="7" s="1"/>
  <c r="CM260" i="7" s="1"/>
  <c r="CL260" i="7" s="1"/>
  <c r="CK260" i="7" s="1"/>
  <c r="CJ260" i="7" s="1"/>
  <c r="CI260" i="7" s="1"/>
  <c r="CH260" i="7" s="1"/>
  <c r="CG260" i="7" s="1"/>
  <c r="CF260" i="7" s="1"/>
  <c r="CE260" i="7" s="1"/>
  <c r="CD260" i="7" s="1"/>
  <c r="CC260" i="7" s="1"/>
  <c r="CB260" i="7" s="1"/>
  <c r="CA260" i="7" s="1"/>
  <c r="BZ260" i="7" s="1"/>
  <c r="BY260" i="7" s="1"/>
  <c r="GE76" i="7"/>
  <c r="BT259" i="7"/>
  <c r="BS259" i="7" s="1"/>
  <c r="BR259" i="7" s="1"/>
  <c r="BQ259" i="7" s="1"/>
  <c r="BP259" i="7" s="1"/>
  <c r="BO259" i="7" s="1"/>
  <c r="BN259" i="7" s="1"/>
  <c r="BM259" i="7" s="1"/>
  <c r="BL259" i="7" s="1"/>
  <c r="BK259" i="7" s="1"/>
  <c r="BJ259" i="7" s="1"/>
  <c r="BI259" i="7" s="1"/>
  <c r="BH259" i="7" s="1"/>
  <c r="BG259" i="7" s="1"/>
  <c r="BF259" i="7" s="1"/>
  <c r="BE259" i="7" s="1"/>
  <c r="BD259" i="7" s="1"/>
  <c r="BC259" i="7" s="1"/>
  <c r="BB259" i="7" s="1"/>
  <c r="BA259" i="7" s="1"/>
  <c r="AZ259" i="7" s="1"/>
  <c r="AY259" i="7" s="1"/>
  <c r="AX259" i="7" s="1"/>
  <c r="AW259" i="7" s="1"/>
  <c r="AV259" i="7" s="1"/>
  <c r="AU259" i="7" s="1"/>
  <c r="AT259" i="7" s="1"/>
  <c r="AS259" i="7" s="1"/>
  <c r="AR259" i="7" s="1"/>
  <c r="AQ259" i="7" s="1"/>
  <c r="AP259" i="7" s="1"/>
  <c r="AO259" i="7" s="1"/>
  <c r="AN259" i="7" s="1"/>
  <c r="AM259" i="7" s="1"/>
  <c r="AL259" i="7" s="1"/>
  <c r="AK259" i="7" s="1"/>
  <c r="AJ259" i="7" s="1"/>
  <c r="AI259" i="7" s="1"/>
  <c r="AH259" i="7" s="1"/>
  <c r="AG259" i="7" s="1"/>
  <c r="AF259" i="7" s="1"/>
  <c r="AE259" i="7" s="1"/>
  <c r="AD259" i="7" s="1"/>
  <c r="AC259" i="7" s="1"/>
  <c r="AB259" i="7" s="1"/>
  <c r="AA259" i="7" s="1"/>
  <c r="Z259" i="7" s="1"/>
  <c r="Y259" i="7" s="1"/>
  <c r="X259" i="7" s="1"/>
  <c r="W259" i="7" s="1"/>
  <c r="V259" i="7" s="1"/>
  <c r="U259" i="7" s="1"/>
  <c r="T259" i="7" s="1"/>
  <c r="S259" i="7" s="1"/>
  <c r="R259" i="7" s="1"/>
  <c r="Q259" i="7" s="1"/>
  <c r="P259" i="7" s="1"/>
  <c r="O259" i="7" s="1"/>
  <c r="N259" i="7" s="1"/>
  <c r="M259" i="7" s="1"/>
  <c r="L259" i="7" s="1"/>
  <c r="K259" i="7" s="1"/>
  <c r="J259" i="7" s="1"/>
  <c r="I259" i="7" s="1"/>
  <c r="H259" i="7" s="1"/>
  <c r="G259" i="7" s="1"/>
  <c r="F259" i="7" s="1"/>
  <c r="E259" i="7" s="1"/>
  <c r="BT258" i="7"/>
  <c r="DH5" i="9"/>
  <c r="DI6" i="9" s="1"/>
  <c r="DJ7" i="9" s="1"/>
  <c r="DK8" i="9" s="1"/>
  <c r="DL9" i="9" s="1"/>
  <c r="DM10" i="9" s="1"/>
  <c r="DN11" i="9" s="1"/>
  <c r="DO12" i="9" s="1"/>
  <c r="DP13" i="9" s="1"/>
  <c r="DQ14" i="9" s="1"/>
  <c r="DR15" i="9" s="1"/>
  <c r="DS16" i="9" s="1"/>
  <c r="DT17" i="9" s="1"/>
  <c r="DU18" i="9" s="1"/>
  <c r="DV19" i="9" s="1"/>
  <c r="DW20" i="9" s="1"/>
  <c r="DX21" i="9" s="1"/>
  <c r="DY22" i="9" s="1"/>
  <c r="DZ23" i="9" s="1"/>
  <c r="EA24" i="9" s="1"/>
  <c r="EB25" i="9" s="1"/>
  <c r="EC26" i="9" s="1"/>
  <c r="ED27" i="9" s="1"/>
  <c r="EE28" i="9" s="1"/>
  <c r="EF29" i="9" s="1"/>
  <c r="EG30" i="9" s="1"/>
  <c r="EH31" i="9" s="1"/>
  <c r="EI32" i="9" s="1"/>
  <c r="EJ33" i="9" s="1"/>
  <c r="EK34" i="9" s="1"/>
  <c r="EL35" i="9" s="1"/>
  <c r="EM36" i="9" s="1"/>
  <c r="EN37" i="9" s="1"/>
  <c r="EO38" i="9" s="1"/>
  <c r="EP39" i="9" s="1"/>
  <c r="EQ40" i="9" s="1"/>
  <c r="ER41" i="9" s="1"/>
  <c r="ES42" i="9" s="1"/>
  <c r="ET43" i="9" s="1"/>
  <c r="EU44" i="9" s="1"/>
  <c r="EV45" i="9" s="1"/>
  <c r="EW46" i="9" s="1"/>
  <c r="EX47" i="9" s="1"/>
  <c r="EY48" i="9" s="1"/>
  <c r="EZ49" i="9" s="1"/>
  <c r="FA50" i="9" s="1"/>
  <c r="FB51" i="9" s="1"/>
  <c r="FC52" i="9" s="1"/>
  <c r="FD53" i="9" s="1"/>
  <c r="FE54" i="9" s="1"/>
  <c r="FF55" i="9" s="1"/>
  <c r="FG56" i="9" s="1"/>
  <c r="FH57" i="9" s="1"/>
  <c r="FI58" i="9" s="1"/>
  <c r="FJ59" i="9" s="1"/>
  <c r="FK60" i="9" s="1"/>
  <c r="FL61" i="9" s="1"/>
  <c r="FM62" i="9" s="1"/>
  <c r="FN63" i="9" s="1"/>
  <c r="FO64" i="9" s="1"/>
  <c r="FP65" i="9" s="1"/>
  <c r="FQ66" i="9" s="1"/>
  <c r="FR67" i="9" s="1"/>
  <c r="FS68" i="9" s="1"/>
  <c r="FT69" i="9" s="1"/>
  <c r="FU70" i="9" s="1"/>
  <c r="FV71" i="9" s="1"/>
  <c r="FW72" i="9" s="1"/>
  <c r="FX73" i="9" s="1"/>
  <c r="FY74" i="9" s="1"/>
  <c r="DH4" i="9"/>
  <c r="DL4" i="7"/>
  <c r="DL5" i="7"/>
  <c r="DM6" i="7" s="1"/>
  <c r="DN7" i="7" s="1"/>
  <c r="DO8" i="7" s="1"/>
  <c r="DP9" i="7" s="1"/>
  <c r="DQ10" i="7" s="1"/>
  <c r="DR11" i="7" s="1"/>
  <c r="DS12" i="7" s="1"/>
  <c r="DT13" i="7" s="1"/>
  <c r="DU14" i="7" s="1"/>
  <c r="DV15" i="7" s="1"/>
  <c r="DW16" i="7" s="1"/>
  <c r="DX17" i="7" s="1"/>
  <c r="DY18" i="7" s="1"/>
  <c r="DZ19" i="7" s="1"/>
  <c r="EA20" i="7" s="1"/>
  <c r="EB21" i="7" s="1"/>
  <c r="EC22" i="7" s="1"/>
  <c r="ED23" i="7" s="1"/>
  <c r="EE24" i="7" s="1"/>
  <c r="EF25" i="7" s="1"/>
  <c r="EG26" i="7" s="1"/>
  <c r="EH27" i="7" s="1"/>
  <c r="EI28" i="7" s="1"/>
  <c r="EJ29" i="7" s="1"/>
  <c r="EK30" i="7" s="1"/>
  <c r="EL31" i="7" s="1"/>
  <c r="EM32" i="7" s="1"/>
  <c r="EN33" i="7" s="1"/>
  <c r="EO34" i="7" s="1"/>
  <c r="EP35" i="7" s="1"/>
  <c r="EQ36" i="7" s="1"/>
  <c r="ER37" i="7" s="1"/>
  <c r="ES38" i="7" s="1"/>
  <c r="ET39" i="7" s="1"/>
  <c r="EU40" i="7" s="1"/>
  <c r="EV41" i="7" s="1"/>
  <c r="EW42" i="7" s="1"/>
  <c r="EX43" i="7" s="1"/>
  <c r="EY44" i="7" s="1"/>
  <c r="EZ45" i="7" s="1"/>
  <c r="FA46" i="7" s="1"/>
  <c r="FB47" i="7" s="1"/>
  <c r="FC48" i="7" s="1"/>
  <c r="FD49" i="7" s="1"/>
  <c r="FE50" i="7" s="1"/>
  <c r="FF51" i="7" s="1"/>
  <c r="FG52" i="7" s="1"/>
  <c r="FH53" i="7" s="1"/>
  <c r="FI54" i="7" s="1"/>
  <c r="FJ55" i="7" s="1"/>
  <c r="FK56" i="7" s="1"/>
  <c r="FL57" i="7" s="1"/>
  <c r="FM58" i="7" s="1"/>
  <c r="FN59" i="7" s="1"/>
  <c r="FO60" i="7" s="1"/>
  <c r="FP61" i="7" s="1"/>
  <c r="FQ62" i="7" s="1"/>
  <c r="FR63" i="7" s="1"/>
  <c r="FS64" i="7" s="1"/>
  <c r="FT65" i="7" s="1"/>
  <c r="FU66" i="7" s="1"/>
  <c r="FV67" i="7" s="1"/>
  <c r="FW68" i="7" s="1"/>
  <c r="FX69" i="7" s="1"/>
  <c r="FY70" i="7" s="1"/>
  <c r="FZ71" i="7" s="1"/>
  <c r="GA72" i="7" s="1"/>
  <c r="GB73" i="7" s="1"/>
  <c r="GC74" i="7" s="1"/>
  <c r="GD75" i="7" s="1"/>
  <c r="GC259" i="7" l="1"/>
  <c r="GB259" i="7" s="1"/>
  <c r="GA259" i="7" s="1"/>
  <c r="FZ259" i="7" s="1"/>
  <c r="FY259" i="7" s="1"/>
  <c r="FX259" i="7" s="1"/>
  <c r="FW259" i="7" s="1"/>
  <c r="FV259" i="7" s="1"/>
  <c r="FU259" i="7" s="1"/>
  <c r="FT259" i="7" s="1"/>
  <c r="FS259" i="7" s="1"/>
  <c r="FR259" i="7" s="1"/>
  <c r="FQ259" i="7" s="1"/>
  <c r="FP259" i="7" s="1"/>
  <c r="FO259" i="7" s="1"/>
  <c r="FN259" i="7" s="1"/>
  <c r="FM259" i="7" s="1"/>
  <c r="FL259" i="7" s="1"/>
  <c r="FK259" i="7" s="1"/>
  <c r="FJ259" i="7" s="1"/>
  <c r="FI259" i="7" s="1"/>
  <c r="FH259" i="7" s="1"/>
  <c r="FG259" i="7" s="1"/>
  <c r="FF259" i="7" s="1"/>
  <c r="FE259" i="7" s="1"/>
  <c r="FD259" i="7" s="1"/>
  <c r="FC259" i="7" s="1"/>
  <c r="FB259" i="7" s="1"/>
  <c r="FA259" i="7" s="1"/>
  <c r="EZ259" i="7" s="1"/>
  <c r="EY259" i="7" s="1"/>
  <c r="EX259" i="7" s="1"/>
  <c r="EW259" i="7" s="1"/>
  <c r="EV259" i="7" s="1"/>
  <c r="EU259" i="7" s="1"/>
  <c r="ET259" i="7" s="1"/>
  <c r="ES259" i="7" s="1"/>
  <c r="ER259" i="7" s="1"/>
  <c r="EQ259" i="7" s="1"/>
  <c r="EP259" i="7" s="1"/>
  <c r="EO259" i="7" s="1"/>
  <c r="EN259" i="7" s="1"/>
  <c r="EM259" i="7" s="1"/>
  <c r="EL259" i="7" s="1"/>
  <c r="EK259" i="7" s="1"/>
  <c r="EJ259" i="7" s="1"/>
  <c r="EI259" i="7" s="1"/>
  <c r="EH259" i="7" s="1"/>
  <c r="EG259" i="7" s="1"/>
  <c r="EF259" i="7" s="1"/>
  <c r="EE259" i="7" s="1"/>
  <c r="ED259" i="7" s="1"/>
  <c r="EC259" i="7" s="1"/>
  <c r="EB259" i="7" s="1"/>
  <c r="EA259" i="7" s="1"/>
  <c r="DZ259" i="7" s="1"/>
  <c r="DY259" i="7" s="1"/>
  <c r="DX259" i="7" s="1"/>
  <c r="DW259" i="7" s="1"/>
  <c r="DV259" i="7" s="1"/>
  <c r="DU259" i="7" s="1"/>
  <c r="DT259" i="7" s="1"/>
  <c r="DS259" i="7" s="1"/>
  <c r="DR259" i="7" s="1"/>
  <c r="DQ259" i="7" s="1"/>
  <c r="DP259" i="7" s="1"/>
  <c r="DO259" i="7" s="1"/>
  <c r="DN259" i="7" s="1"/>
  <c r="DM259" i="7" s="1"/>
  <c r="DL259" i="7" s="1"/>
  <c r="DK259" i="7" s="1"/>
  <c r="DJ259" i="7" s="1"/>
  <c r="DI259" i="7" s="1"/>
  <c r="DH259" i="7" s="1"/>
  <c r="DG259" i="7" s="1"/>
  <c r="DF259" i="7" s="1"/>
  <c r="DE259" i="7" s="1"/>
  <c r="DD259" i="7" s="1"/>
  <c r="DC259" i="7" s="1"/>
  <c r="DB259" i="7" s="1"/>
  <c r="DA259" i="7" s="1"/>
  <c r="CZ259" i="7" s="1"/>
  <c r="CY259" i="7" s="1"/>
  <c r="CX259" i="7" s="1"/>
  <c r="CW259" i="7" s="1"/>
  <c r="CV259" i="7" s="1"/>
  <c r="CU259" i="7" s="1"/>
  <c r="CT259" i="7" s="1"/>
  <c r="CS259" i="7" s="1"/>
  <c r="CR259" i="7" s="1"/>
  <c r="CQ259" i="7" s="1"/>
  <c r="CP259" i="7" s="1"/>
  <c r="CO259" i="7" s="1"/>
  <c r="CN259" i="7" s="1"/>
  <c r="CM259" i="7" s="1"/>
  <c r="CL259" i="7" s="1"/>
  <c r="CK259" i="7" s="1"/>
  <c r="CJ259" i="7" s="1"/>
  <c r="CI259" i="7" s="1"/>
  <c r="CH259" i="7" s="1"/>
  <c r="CG259" i="7" s="1"/>
  <c r="CF259" i="7" s="1"/>
  <c r="CE259" i="7" s="1"/>
  <c r="CD259" i="7" s="1"/>
  <c r="CC259" i="7" s="1"/>
  <c r="CB259" i="7" s="1"/>
  <c r="CA259" i="7" s="1"/>
  <c r="BZ259" i="7" s="1"/>
  <c r="BY259" i="7" s="1"/>
  <c r="BX259" i="7" s="1"/>
  <c r="GE75" i="7"/>
  <c r="BS258" i="7"/>
  <c r="BR258" i="7" s="1"/>
  <c r="BQ258" i="7" s="1"/>
  <c r="BP258" i="7" s="1"/>
  <c r="BO258" i="7" s="1"/>
  <c r="BN258" i="7" s="1"/>
  <c r="BM258" i="7" s="1"/>
  <c r="BL258" i="7" s="1"/>
  <c r="BK258" i="7" s="1"/>
  <c r="BJ258" i="7" s="1"/>
  <c r="BI258" i="7" s="1"/>
  <c r="BH258" i="7" s="1"/>
  <c r="BG258" i="7" s="1"/>
  <c r="BF258" i="7" s="1"/>
  <c r="BE258" i="7" s="1"/>
  <c r="BD258" i="7" s="1"/>
  <c r="BC258" i="7" s="1"/>
  <c r="BB258" i="7" s="1"/>
  <c r="BA258" i="7" s="1"/>
  <c r="AZ258" i="7" s="1"/>
  <c r="AY258" i="7" s="1"/>
  <c r="AX258" i="7" s="1"/>
  <c r="AW258" i="7" s="1"/>
  <c r="AV258" i="7" s="1"/>
  <c r="AU258" i="7" s="1"/>
  <c r="AT258" i="7" s="1"/>
  <c r="AS258" i="7" s="1"/>
  <c r="AR258" i="7" s="1"/>
  <c r="AQ258" i="7" s="1"/>
  <c r="AP258" i="7" s="1"/>
  <c r="AO258" i="7" s="1"/>
  <c r="AN258" i="7" s="1"/>
  <c r="AM258" i="7" s="1"/>
  <c r="AL258" i="7" s="1"/>
  <c r="AK258" i="7" s="1"/>
  <c r="AJ258" i="7" s="1"/>
  <c r="AI258" i="7" s="1"/>
  <c r="AH258" i="7" s="1"/>
  <c r="AG258" i="7" s="1"/>
  <c r="AF258" i="7" s="1"/>
  <c r="AE258" i="7" s="1"/>
  <c r="AD258" i="7" s="1"/>
  <c r="AC258" i="7" s="1"/>
  <c r="AB258" i="7" s="1"/>
  <c r="AA258" i="7" s="1"/>
  <c r="Z258" i="7" s="1"/>
  <c r="Y258" i="7" s="1"/>
  <c r="X258" i="7" s="1"/>
  <c r="W258" i="7" s="1"/>
  <c r="V258" i="7" s="1"/>
  <c r="U258" i="7" s="1"/>
  <c r="T258" i="7" s="1"/>
  <c r="S258" i="7" s="1"/>
  <c r="R258" i="7" s="1"/>
  <c r="Q258" i="7" s="1"/>
  <c r="P258" i="7" s="1"/>
  <c r="O258" i="7" s="1"/>
  <c r="N258" i="7" s="1"/>
  <c r="M258" i="7" s="1"/>
  <c r="L258" i="7" s="1"/>
  <c r="K258" i="7" s="1"/>
  <c r="J258" i="7" s="1"/>
  <c r="I258" i="7" s="1"/>
  <c r="H258" i="7" s="1"/>
  <c r="G258" i="7" s="1"/>
  <c r="F258" i="7" s="1"/>
  <c r="E258" i="7" s="1"/>
  <c r="BS257" i="7"/>
  <c r="DI5" i="9"/>
  <c r="DJ6" i="9" s="1"/>
  <c r="DK7" i="9" s="1"/>
  <c r="DL8" i="9" s="1"/>
  <c r="DM9" i="9" s="1"/>
  <c r="DN10" i="9" s="1"/>
  <c r="DO11" i="9" s="1"/>
  <c r="DP12" i="9" s="1"/>
  <c r="DQ13" i="9" s="1"/>
  <c r="DR14" i="9" s="1"/>
  <c r="DS15" i="9" s="1"/>
  <c r="DT16" i="9" s="1"/>
  <c r="DU17" i="9" s="1"/>
  <c r="DV18" i="9" s="1"/>
  <c r="DW19" i="9" s="1"/>
  <c r="DX20" i="9" s="1"/>
  <c r="DY21" i="9" s="1"/>
  <c r="DZ22" i="9" s="1"/>
  <c r="EA23" i="9" s="1"/>
  <c r="EB24" i="9" s="1"/>
  <c r="EC25" i="9" s="1"/>
  <c r="ED26" i="9" s="1"/>
  <c r="EE27" i="9" s="1"/>
  <c r="EF28" i="9" s="1"/>
  <c r="EG29" i="9" s="1"/>
  <c r="EH30" i="9" s="1"/>
  <c r="EI31" i="9" s="1"/>
  <c r="EJ32" i="9" s="1"/>
  <c r="EK33" i="9" s="1"/>
  <c r="EL34" i="9" s="1"/>
  <c r="EM35" i="9" s="1"/>
  <c r="EN36" i="9" s="1"/>
  <c r="EO37" i="9" s="1"/>
  <c r="EP38" i="9" s="1"/>
  <c r="EQ39" i="9" s="1"/>
  <c r="ER40" i="9" s="1"/>
  <c r="ES41" i="9" s="1"/>
  <c r="ET42" i="9" s="1"/>
  <c r="EU43" i="9" s="1"/>
  <c r="EV44" i="9" s="1"/>
  <c r="EW45" i="9" s="1"/>
  <c r="EX46" i="9" s="1"/>
  <c r="EY47" i="9" s="1"/>
  <c r="EZ48" i="9" s="1"/>
  <c r="FA49" i="9" s="1"/>
  <c r="FB50" i="9" s="1"/>
  <c r="FC51" i="9" s="1"/>
  <c r="FD52" i="9" s="1"/>
  <c r="FE53" i="9" s="1"/>
  <c r="FF54" i="9" s="1"/>
  <c r="FG55" i="9" s="1"/>
  <c r="FH56" i="9" s="1"/>
  <c r="FI57" i="9" s="1"/>
  <c r="FJ58" i="9" s="1"/>
  <c r="FK59" i="9" s="1"/>
  <c r="FL60" i="9" s="1"/>
  <c r="FM61" i="9" s="1"/>
  <c r="FN62" i="9" s="1"/>
  <c r="FO63" i="9" s="1"/>
  <c r="FP64" i="9" s="1"/>
  <c r="FQ65" i="9" s="1"/>
  <c r="FR66" i="9" s="1"/>
  <c r="FS67" i="9" s="1"/>
  <c r="FT68" i="9" s="1"/>
  <c r="FU69" i="9" s="1"/>
  <c r="FV70" i="9" s="1"/>
  <c r="FW71" i="9" s="1"/>
  <c r="FX72" i="9" s="1"/>
  <c r="FY73" i="9" s="1"/>
  <c r="DI4" i="9"/>
  <c r="DM4" i="7"/>
  <c r="DM5" i="7"/>
  <c r="DN6" i="7" s="1"/>
  <c r="DO7" i="7" s="1"/>
  <c r="DP8" i="7" s="1"/>
  <c r="DQ9" i="7" s="1"/>
  <c r="DR10" i="7" s="1"/>
  <c r="DS11" i="7" s="1"/>
  <c r="DT12" i="7" s="1"/>
  <c r="DU13" i="7" s="1"/>
  <c r="DV14" i="7" s="1"/>
  <c r="DW15" i="7" s="1"/>
  <c r="DX16" i="7" s="1"/>
  <c r="DY17" i="7" s="1"/>
  <c r="DZ18" i="7" s="1"/>
  <c r="EA19" i="7" s="1"/>
  <c r="EB20" i="7" s="1"/>
  <c r="EC21" i="7" s="1"/>
  <c r="ED22" i="7" s="1"/>
  <c r="EE23" i="7" s="1"/>
  <c r="EF24" i="7" s="1"/>
  <c r="EG25" i="7" s="1"/>
  <c r="EH26" i="7" s="1"/>
  <c r="EI27" i="7" s="1"/>
  <c r="EJ28" i="7" s="1"/>
  <c r="EK29" i="7" s="1"/>
  <c r="EL30" i="7" s="1"/>
  <c r="EM31" i="7" s="1"/>
  <c r="EN32" i="7" s="1"/>
  <c r="EO33" i="7" s="1"/>
  <c r="EP34" i="7" s="1"/>
  <c r="EQ35" i="7" s="1"/>
  <c r="ER36" i="7" s="1"/>
  <c r="ES37" i="7" s="1"/>
  <c r="ET38" i="7" s="1"/>
  <c r="EU39" i="7" s="1"/>
  <c r="EV40" i="7" s="1"/>
  <c r="EW41" i="7" s="1"/>
  <c r="EX42" i="7" s="1"/>
  <c r="EY43" i="7" s="1"/>
  <c r="EZ44" i="7" s="1"/>
  <c r="FA45" i="7" s="1"/>
  <c r="FB46" i="7" s="1"/>
  <c r="FC47" i="7" s="1"/>
  <c r="FD48" i="7" s="1"/>
  <c r="FE49" i="7" s="1"/>
  <c r="FF50" i="7" s="1"/>
  <c r="FG51" i="7" s="1"/>
  <c r="FH52" i="7" s="1"/>
  <c r="FI53" i="7" s="1"/>
  <c r="FJ54" i="7" s="1"/>
  <c r="FK55" i="7" s="1"/>
  <c r="FL56" i="7" s="1"/>
  <c r="FM57" i="7" s="1"/>
  <c r="FN58" i="7" s="1"/>
  <c r="FO59" i="7" s="1"/>
  <c r="FP60" i="7" s="1"/>
  <c r="FQ61" i="7" s="1"/>
  <c r="FR62" i="7" s="1"/>
  <c r="FS63" i="7" s="1"/>
  <c r="FT64" i="7" s="1"/>
  <c r="FU65" i="7" s="1"/>
  <c r="FV66" i="7" s="1"/>
  <c r="FW67" i="7" s="1"/>
  <c r="FX68" i="7" s="1"/>
  <c r="FY69" i="7" s="1"/>
  <c r="FZ70" i="7" s="1"/>
  <c r="GA71" i="7" s="1"/>
  <c r="GB72" i="7" s="1"/>
  <c r="GC73" i="7" s="1"/>
  <c r="GD74" i="7" s="1"/>
  <c r="GC258" i="7" l="1"/>
  <c r="GB258" i="7" s="1"/>
  <c r="GA258" i="7" s="1"/>
  <c r="FZ258" i="7" s="1"/>
  <c r="FY258" i="7" s="1"/>
  <c r="FX258" i="7" s="1"/>
  <c r="FW258" i="7" s="1"/>
  <c r="FV258" i="7" s="1"/>
  <c r="FU258" i="7" s="1"/>
  <c r="FT258" i="7" s="1"/>
  <c r="FS258" i="7" s="1"/>
  <c r="FR258" i="7" s="1"/>
  <c r="FQ258" i="7" s="1"/>
  <c r="FP258" i="7" s="1"/>
  <c r="FO258" i="7" s="1"/>
  <c r="FN258" i="7" s="1"/>
  <c r="FM258" i="7" s="1"/>
  <c r="FL258" i="7" s="1"/>
  <c r="FK258" i="7" s="1"/>
  <c r="FJ258" i="7" s="1"/>
  <c r="FI258" i="7" s="1"/>
  <c r="FH258" i="7" s="1"/>
  <c r="FG258" i="7" s="1"/>
  <c r="FF258" i="7" s="1"/>
  <c r="FE258" i="7" s="1"/>
  <c r="FD258" i="7" s="1"/>
  <c r="FC258" i="7" s="1"/>
  <c r="FB258" i="7" s="1"/>
  <c r="FA258" i="7" s="1"/>
  <c r="EZ258" i="7" s="1"/>
  <c r="EY258" i="7" s="1"/>
  <c r="EX258" i="7" s="1"/>
  <c r="EW258" i="7" s="1"/>
  <c r="EV258" i="7" s="1"/>
  <c r="EU258" i="7" s="1"/>
  <c r="ET258" i="7" s="1"/>
  <c r="ES258" i="7" s="1"/>
  <c r="ER258" i="7" s="1"/>
  <c r="EQ258" i="7" s="1"/>
  <c r="EP258" i="7" s="1"/>
  <c r="EO258" i="7" s="1"/>
  <c r="EN258" i="7" s="1"/>
  <c r="EM258" i="7" s="1"/>
  <c r="EL258" i="7" s="1"/>
  <c r="EK258" i="7" s="1"/>
  <c r="EJ258" i="7" s="1"/>
  <c r="EI258" i="7" s="1"/>
  <c r="EH258" i="7" s="1"/>
  <c r="EG258" i="7" s="1"/>
  <c r="EF258" i="7" s="1"/>
  <c r="EE258" i="7" s="1"/>
  <c r="ED258" i="7" s="1"/>
  <c r="EC258" i="7" s="1"/>
  <c r="EB258" i="7" s="1"/>
  <c r="EA258" i="7" s="1"/>
  <c r="DZ258" i="7" s="1"/>
  <c r="DY258" i="7" s="1"/>
  <c r="DX258" i="7" s="1"/>
  <c r="DW258" i="7" s="1"/>
  <c r="DV258" i="7" s="1"/>
  <c r="DU258" i="7" s="1"/>
  <c r="DT258" i="7" s="1"/>
  <c r="DS258" i="7" s="1"/>
  <c r="DR258" i="7" s="1"/>
  <c r="DQ258" i="7" s="1"/>
  <c r="DP258" i="7" s="1"/>
  <c r="DO258" i="7" s="1"/>
  <c r="DN258" i="7" s="1"/>
  <c r="DM258" i="7" s="1"/>
  <c r="GE74" i="7"/>
  <c r="BR257" i="7"/>
  <c r="BQ257" i="7" s="1"/>
  <c r="BP257" i="7" s="1"/>
  <c r="BO257" i="7" s="1"/>
  <c r="BN257" i="7" s="1"/>
  <c r="BM257" i="7" s="1"/>
  <c r="BL257" i="7" s="1"/>
  <c r="BK257" i="7" s="1"/>
  <c r="BJ257" i="7" s="1"/>
  <c r="BI257" i="7" s="1"/>
  <c r="BH257" i="7" s="1"/>
  <c r="BG257" i="7" s="1"/>
  <c r="BF257" i="7" s="1"/>
  <c r="BE257" i="7" s="1"/>
  <c r="BD257" i="7" s="1"/>
  <c r="BC257" i="7" s="1"/>
  <c r="BB257" i="7" s="1"/>
  <c r="BA257" i="7" s="1"/>
  <c r="AZ257" i="7" s="1"/>
  <c r="AY257" i="7" s="1"/>
  <c r="AX257" i="7" s="1"/>
  <c r="AW257" i="7" s="1"/>
  <c r="AV257" i="7" s="1"/>
  <c r="AU257" i="7" s="1"/>
  <c r="AT257" i="7" s="1"/>
  <c r="AS257" i="7" s="1"/>
  <c r="AR257" i="7" s="1"/>
  <c r="AQ257" i="7" s="1"/>
  <c r="AP257" i="7" s="1"/>
  <c r="AO257" i="7" s="1"/>
  <c r="AN257" i="7" s="1"/>
  <c r="AM257" i="7" s="1"/>
  <c r="AL257" i="7" s="1"/>
  <c r="AK257" i="7" s="1"/>
  <c r="AJ257" i="7" s="1"/>
  <c r="AI257" i="7" s="1"/>
  <c r="AH257" i="7" s="1"/>
  <c r="AG257" i="7" s="1"/>
  <c r="AF257" i="7" s="1"/>
  <c r="AE257" i="7" s="1"/>
  <c r="AD257" i="7" s="1"/>
  <c r="AC257" i="7" s="1"/>
  <c r="AB257" i="7" s="1"/>
  <c r="AA257" i="7" s="1"/>
  <c r="Z257" i="7" s="1"/>
  <c r="Y257" i="7" s="1"/>
  <c r="X257" i="7" s="1"/>
  <c r="W257" i="7" s="1"/>
  <c r="V257" i="7" s="1"/>
  <c r="U257" i="7" s="1"/>
  <c r="T257" i="7" s="1"/>
  <c r="S257" i="7" s="1"/>
  <c r="R257" i="7" s="1"/>
  <c r="Q257" i="7" s="1"/>
  <c r="P257" i="7" s="1"/>
  <c r="O257" i="7" s="1"/>
  <c r="N257" i="7" s="1"/>
  <c r="M257" i="7" s="1"/>
  <c r="L257" i="7" s="1"/>
  <c r="K257" i="7" s="1"/>
  <c r="J257" i="7" s="1"/>
  <c r="I257" i="7" s="1"/>
  <c r="H257" i="7" s="1"/>
  <c r="G257" i="7" s="1"/>
  <c r="F257" i="7" s="1"/>
  <c r="E257" i="7" s="1"/>
  <c r="BR256" i="7"/>
  <c r="DJ4" i="9"/>
  <c r="DJ5" i="9"/>
  <c r="DK6" i="9" s="1"/>
  <c r="DL7" i="9" s="1"/>
  <c r="DM8" i="9" s="1"/>
  <c r="DN9" i="9" s="1"/>
  <c r="DO10" i="9" s="1"/>
  <c r="DP11" i="9" s="1"/>
  <c r="DQ12" i="9" s="1"/>
  <c r="DR13" i="9" s="1"/>
  <c r="DS14" i="9" s="1"/>
  <c r="DT15" i="9" s="1"/>
  <c r="DU16" i="9" s="1"/>
  <c r="DV17" i="9" s="1"/>
  <c r="DW18" i="9" s="1"/>
  <c r="DX19" i="9" s="1"/>
  <c r="DY20" i="9" s="1"/>
  <c r="DZ21" i="9" s="1"/>
  <c r="EA22" i="9" s="1"/>
  <c r="EB23" i="9" s="1"/>
  <c r="EC24" i="9" s="1"/>
  <c r="ED25" i="9" s="1"/>
  <c r="EE26" i="9" s="1"/>
  <c r="EF27" i="9" s="1"/>
  <c r="EG28" i="9" s="1"/>
  <c r="EH29" i="9" s="1"/>
  <c r="EI30" i="9" s="1"/>
  <c r="EJ31" i="9" s="1"/>
  <c r="EK32" i="9" s="1"/>
  <c r="EL33" i="9" s="1"/>
  <c r="EM34" i="9" s="1"/>
  <c r="EN35" i="9" s="1"/>
  <c r="EO36" i="9" s="1"/>
  <c r="EP37" i="9" s="1"/>
  <c r="EQ38" i="9" s="1"/>
  <c r="ER39" i="9" s="1"/>
  <c r="ES40" i="9" s="1"/>
  <c r="ET41" i="9" s="1"/>
  <c r="EU42" i="9" s="1"/>
  <c r="EV43" i="9" s="1"/>
  <c r="EW44" i="9" s="1"/>
  <c r="EX45" i="9" s="1"/>
  <c r="EY46" i="9" s="1"/>
  <c r="EZ47" i="9" s="1"/>
  <c r="FA48" i="9" s="1"/>
  <c r="FB49" i="9" s="1"/>
  <c r="FC50" i="9" s="1"/>
  <c r="FD51" i="9" s="1"/>
  <c r="FE52" i="9" s="1"/>
  <c r="FF53" i="9" s="1"/>
  <c r="FG54" i="9" s="1"/>
  <c r="FH55" i="9" s="1"/>
  <c r="FI56" i="9" s="1"/>
  <c r="FJ57" i="9" s="1"/>
  <c r="FK58" i="9" s="1"/>
  <c r="FL59" i="9" s="1"/>
  <c r="FM60" i="9" s="1"/>
  <c r="FN61" i="9" s="1"/>
  <c r="FO62" i="9" s="1"/>
  <c r="FP63" i="9" s="1"/>
  <c r="FQ64" i="9" s="1"/>
  <c r="FR65" i="9" s="1"/>
  <c r="FS66" i="9" s="1"/>
  <c r="FT67" i="9" s="1"/>
  <c r="FU68" i="9" s="1"/>
  <c r="FV69" i="9" s="1"/>
  <c r="FW70" i="9" s="1"/>
  <c r="FX71" i="9" s="1"/>
  <c r="FY72" i="9" s="1"/>
  <c r="DN4" i="7"/>
  <c r="DN5" i="7"/>
  <c r="DO6" i="7" s="1"/>
  <c r="DP7" i="7" s="1"/>
  <c r="DQ8" i="7" s="1"/>
  <c r="DR9" i="7" s="1"/>
  <c r="DS10" i="7" s="1"/>
  <c r="DT11" i="7" s="1"/>
  <c r="DU12" i="7" s="1"/>
  <c r="DV13" i="7" s="1"/>
  <c r="DW14" i="7" s="1"/>
  <c r="DX15" i="7" s="1"/>
  <c r="DY16" i="7" s="1"/>
  <c r="DZ17" i="7" s="1"/>
  <c r="EA18" i="7" s="1"/>
  <c r="EB19" i="7" s="1"/>
  <c r="EC20" i="7" s="1"/>
  <c r="ED21" i="7" s="1"/>
  <c r="EE22" i="7" s="1"/>
  <c r="EF23" i="7" s="1"/>
  <c r="EG24" i="7" s="1"/>
  <c r="EH25" i="7" s="1"/>
  <c r="EI26" i="7" s="1"/>
  <c r="EJ27" i="7" s="1"/>
  <c r="EK28" i="7" s="1"/>
  <c r="EL29" i="7" s="1"/>
  <c r="EM30" i="7" s="1"/>
  <c r="EN31" i="7" s="1"/>
  <c r="EO32" i="7" s="1"/>
  <c r="EP33" i="7" s="1"/>
  <c r="EQ34" i="7" s="1"/>
  <c r="ER35" i="7" s="1"/>
  <c r="ES36" i="7" s="1"/>
  <c r="ET37" i="7" s="1"/>
  <c r="EU38" i="7" s="1"/>
  <c r="EV39" i="7" s="1"/>
  <c r="EW40" i="7" s="1"/>
  <c r="EX41" i="7" s="1"/>
  <c r="EY42" i="7" s="1"/>
  <c r="EZ43" i="7" s="1"/>
  <c r="FA44" i="7" s="1"/>
  <c r="FB45" i="7" s="1"/>
  <c r="FC46" i="7" s="1"/>
  <c r="FD47" i="7" s="1"/>
  <c r="FE48" i="7" s="1"/>
  <c r="FF49" i="7" s="1"/>
  <c r="FG50" i="7" s="1"/>
  <c r="FH51" i="7" s="1"/>
  <c r="FI52" i="7" s="1"/>
  <c r="FJ53" i="7" s="1"/>
  <c r="FK54" i="7" s="1"/>
  <c r="FL55" i="7" s="1"/>
  <c r="FM56" i="7" s="1"/>
  <c r="FN57" i="7" s="1"/>
  <c r="FO58" i="7" s="1"/>
  <c r="FP59" i="7" s="1"/>
  <c r="FQ60" i="7" s="1"/>
  <c r="FR61" i="7" s="1"/>
  <c r="FS62" i="7" s="1"/>
  <c r="FT63" i="7" s="1"/>
  <c r="FU64" i="7" s="1"/>
  <c r="FV65" i="7" s="1"/>
  <c r="FW66" i="7" s="1"/>
  <c r="FX67" i="7" s="1"/>
  <c r="FY68" i="7" s="1"/>
  <c r="FZ69" i="7" s="1"/>
  <c r="GA70" i="7" s="1"/>
  <c r="GB71" i="7" s="1"/>
  <c r="GC72" i="7" s="1"/>
  <c r="GD73" i="7" s="1"/>
  <c r="GC257" i="7" l="1"/>
  <c r="GB257" i="7" s="1"/>
  <c r="GA257" i="7" s="1"/>
  <c r="FZ257" i="7" s="1"/>
  <c r="FY257" i="7" s="1"/>
  <c r="FX257" i="7" s="1"/>
  <c r="FW257" i="7" s="1"/>
  <c r="FV257" i="7" s="1"/>
  <c r="FU257" i="7" s="1"/>
  <c r="FT257" i="7" s="1"/>
  <c r="FS257" i="7" s="1"/>
  <c r="FR257" i="7" s="1"/>
  <c r="FQ257" i="7" s="1"/>
  <c r="FP257" i="7" s="1"/>
  <c r="FO257" i="7" s="1"/>
  <c r="FN257" i="7" s="1"/>
  <c r="FM257" i="7" s="1"/>
  <c r="FL257" i="7" s="1"/>
  <c r="FK257" i="7" s="1"/>
  <c r="FJ257" i="7" s="1"/>
  <c r="FI257" i="7" s="1"/>
  <c r="FH257" i="7" s="1"/>
  <c r="FG257" i="7" s="1"/>
  <c r="FF257" i="7" s="1"/>
  <c r="FE257" i="7" s="1"/>
  <c r="FD257" i="7" s="1"/>
  <c r="FC257" i="7" s="1"/>
  <c r="FB257" i="7" s="1"/>
  <c r="FA257" i="7" s="1"/>
  <c r="EZ257" i="7" s="1"/>
  <c r="EY257" i="7" s="1"/>
  <c r="EX257" i="7" s="1"/>
  <c r="EW257" i="7" s="1"/>
  <c r="EV257" i="7" s="1"/>
  <c r="EU257" i="7" s="1"/>
  <c r="ET257" i="7" s="1"/>
  <c r="ES257" i="7" s="1"/>
  <c r="ER257" i="7" s="1"/>
  <c r="EQ257" i="7" s="1"/>
  <c r="EP257" i="7" s="1"/>
  <c r="EO257" i="7" s="1"/>
  <c r="EN257" i="7" s="1"/>
  <c r="EM257" i="7" s="1"/>
  <c r="EL257" i="7" s="1"/>
  <c r="EK257" i="7" s="1"/>
  <c r="EJ257" i="7" s="1"/>
  <c r="EI257" i="7" s="1"/>
  <c r="EH257" i="7" s="1"/>
  <c r="EG257" i="7" s="1"/>
  <c r="EF257" i="7" s="1"/>
  <c r="EE257" i="7" s="1"/>
  <c r="ED257" i="7" s="1"/>
  <c r="EC257" i="7" s="1"/>
  <c r="EB257" i="7" s="1"/>
  <c r="EA257" i="7" s="1"/>
  <c r="DZ257" i="7" s="1"/>
  <c r="DY257" i="7" s="1"/>
  <c r="DX257" i="7" s="1"/>
  <c r="DW257" i="7" s="1"/>
  <c r="DV257" i="7" s="1"/>
  <c r="DU257" i="7" s="1"/>
  <c r="DT257" i="7" s="1"/>
  <c r="DS257" i="7" s="1"/>
  <c r="DR257" i="7" s="1"/>
  <c r="DQ257" i="7" s="1"/>
  <c r="DP257" i="7" s="1"/>
  <c r="DO257" i="7" s="1"/>
  <c r="DN257" i="7" s="1"/>
  <c r="DM257" i="7" s="1"/>
  <c r="DL257" i="7" s="1"/>
  <c r="DK257" i="7" s="1"/>
  <c r="DJ257" i="7" s="1"/>
  <c r="DI257" i="7" s="1"/>
  <c r="DH257" i="7" s="1"/>
  <c r="DG257" i="7" s="1"/>
  <c r="DF257" i="7" s="1"/>
  <c r="DE257" i="7" s="1"/>
  <c r="DD257" i="7" s="1"/>
  <c r="DC257" i="7" s="1"/>
  <c r="DB257" i="7" s="1"/>
  <c r="DA257" i="7" s="1"/>
  <c r="CZ257" i="7" s="1"/>
  <c r="CY257" i="7" s="1"/>
  <c r="CX257" i="7" s="1"/>
  <c r="CW257" i="7" s="1"/>
  <c r="CV257" i="7" s="1"/>
  <c r="CU257" i="7" s="1"/>
  <c r="CT257" i="7" s="1"/>
  <c r="CS257" i="7" s="1"/>
  <c r="CR257" i="7" s="1"/>
  <c r="CQ257" i="7" s="1"/>
  <c r="CP257" i="7" s="1"/>
  <c r="CO257" i="7" s="1"/>
  <c r="CN257" i="7" s="1"/>
  <c r="CM257" i="7" s="1"/>
  <c r="CL257" i="7" s="1"/>
  <c r="CK257" i="7" s="1"/>
  <c r="CJ257" i="7" s="1"/>
  <c r="CI257" i="7" s="1"/>
  <c r="CH257" i="7" s="1"/>
  <c r="CG257" i="7" s="1"/>
  <c r="CF257" i="7" s="1"/>
  <c r="CE257" i="7" s="1"/>
  <c r="CD257" i="7" s="1"/>
  <c r="CC257" i="7" s="1"/>
  <c r="CB257" i="7" s="1"/>
  <c r="CA257" i="7" s="1"/>
  <c r="BZ257" i="7" s="1"/>
  <c r="BY257" i="7" s="1"/>
  <c r="BX257" i="7" s="1"/>
  <c r="BW257" i="7" s="1"/>
  <c r="BV257" i="7" s="1"/>
  <c r="GE73" i="7"/>
  <c r="DL258" i="7"/>
  <c r="DK258" i="7" s="1"/>
  <c r="DJ258" i="7" s="1"/>
  <c r="DI258" i="7" s="1"/>
  <c r="DH258" i="7" s="1"/>
  <c r="DG258" i="7" s="1"/>
  <c r="DF258" i="7" s="1"/>
  <c r="DE258" i="7" s="1"/>
  <c r="DD258" i="7" s="1"/>
  <c r="DC258" i="7" s="1"/>
  <c r="DB258" i="7" s="1"/>
  <c r="DA258" i="7" s="1"/>
  <c r="CZ258" i="7" s="1"/>
  <c r="CY258" i="7" s="1"/>
  <c r="CX258" i="7" s="1"/>
  <c r="CW258" i="7" s="1"/>
  <c r="CV258" i="7" s="1"/>
  <c r="CU258" i="7" s="1"/>
  <c r="CT258" i="7" s="1"/>
  <c r="CS258" i="7" s="1"/>
  <c r="CR258" i="7" s="1"/>
  <c r="CQ258" i="7" s="1"/>
  <c r="CP258" i="7" s="1"/>
  <c r="CO258" i="7" s="1"/>
  <c r="CN258" i="7" s="1"/>
  <c r="CM258" i="7" s="1"/>
  <c r="CL258" i="7" s="1"/>
  <c r="CK258" i="7" s="1"/>
  <c r="CJ258" i="7" s="1"/>
  <c r="CI258" i="7" s="1"/>
  <c r="CH258" i="7" s="1"/>
  <c r="CG258" i="7" s="1"/>
  <c r="CF258" i="7" s="1"/>
  <c r="CE258" i="7" s="1"/>
  <c r="CD258" i="7" s="1"/>
  <c r="CC258" i="7" s="1"/>
  <c r="CB258" i="7" s="1"/>
  <c r="CA258" i="7" s="1"/>
  <c r="BZ258" i="7" s="1"/>
  <c r="BY258" i="7" s="1"/>
  <c r="BX258" i="7" s="1"/>
  <c r="BW258" i="7" s="1"/>
  <c r="BQ256" i="7"/>
  <c r="BP256" i="7" s="1"/>
  <c r="BO256" i="7" s="1"/>
  <c r="BN256" i="7" s="1"/>
  <c r="BM256" i="7" s="1"/>
  <c r="BL256" i="7" s="1"/>
  <c r="BK256" i="7" s="1"/>
  <c r="BJ256" i="7" s="1"/>
  <c r="BI256" i="7" s="1"/>
  <c r="BH256" i="7" s="1"/>
  <c r="BG256" i="7" s="1"/>
  <c r="BF256" i="7" s="1"/>
  <c r="BE256" i="7" s="1"/>
  <c r="BD256" i="7" s="1"/>
  <c r="BC256" i="7" s="1"/>
  <c r="BB256" i="7" s="1"/>
  <c r="BA256" i="7" s="1"/>
  <c r="AZ256" i="7" s="1"/>
  <c r="AY256" i="7" s="1"/>
  <c r="AX256" i="7" s="1"/>
  <c r="AW256" i="7" s="1"/>
  <c r="AV256" i="7" s="1"/>
  <c r="AU256" i="7" s="1"/>
  <c r="AT256" i="7" s="1"/>
  <c r="AS256" i="7" s="1"/>
  <c r="AR256" i="7" s="1"/>
  <c r="AQ256" i="7" s="1"/>
  <c r="AP256" i="7" s="1"/>
  <c r="AO256" i="7" s="1"/>
  <c r="AN256" i="7" s="1"/>
  <c r="AM256" i="7" s="1"/>
  <c r="AL256" i="7" s="1"/>
  <c r="AK256" i="7" s="1"/>
  <c r="AJ256" i="7" s="1"/>
  <c r="AI256" i="7" s="1"/>
  <c r="AH256" i="7" s="1"/>
  <c r="AG256" i="7" s="1"/>
  <c r="AF256" i="7" s="1"/>
  <c r="AE256" i="7" s="1"/>
  <c r="AD256" i="7" s="1"/>
  <c r="AC256" i="7" s="1"/>
  <c r="AB256" i="7" s="1"/>
  <c r="AA256" i="7" s="1"/>
  <c r="Z256" i="7" s="1"/>
  <c r="Y256" i="7" s="1"/>
  <c r="X256" i="7" s="1"/>
  <c r="W256" i="7" s="1"/>
  <c r="V256" i="7" s="1"/>
  <c r="U256" i="7" s="1"/>
  <c r="T256" i="7" s="1"/>
  <c r="S256" i="7" s="1"/>
  <c r="R256" i="7" s="1"/>
  <c r="Q256" i="7" s="1"/>
  <c r="P256" i="7" s="1"/>
  <c r="O256" i="7" s="1"/>
  <c r="N256" i="7" s="1"/>
  <c r="M256" i="7" s="1"/>
  <c r="L256" i="7" s="1"/>
  <c r="K256" i="7" s="1"/>
  <c r="J256" i="7" s="1"/>
  <c r="I256" i="7" s="1"/>
  <c r="H256" i="7" s="1"/>
  <c r="G256" i="7" s="1"/>
  <c r="F256" i="7" s="1"/>
  <c r="E256" i="7" s="1"/>
  <c r="BQ255" i="7"/>
  <c r="DK5" i="9"/>
  <c r="DL6" i="9" s="1"/>
  <c r="DM7" i="9" s="1"/>
  <c r="DN8" i="9" s="1"/>
  <c r="DO9" i="9" s="1"/>
  <c r="DP10" i="9" s="1"/>
  <c r="DQ11" i="9" s="1"/>
  <c r="DR12" i="9" s="1"/>
  <c r="DS13" i="9" s="1"/>
  <c r="DT14" i="9" s="1"/>
  <c r="DU15" i="9" s="1"/>
  <c r="DV16" i="9" s="1"/>
  <c r="DW17" i="9" s="1"/>
  <c r="DX18" i="9" s="1"/>
  <c r="DY19" i="9" s="1"/>
  <c r="DZ20" i="9" s="1"/>
  <c r="EA21" i="9" s="1"/>
  <c r="EB22" i="9" s="1"/>
  <c r="EC23" i="9" s="1"/>
  <c r="ED24" i="9" s="1"/>
  <c r="EE25" i="9" s="1"/>
  <c r="EF26" i="9" s="1"/>
  <c r="EG27" i="9" s="1"/>
  <c r="EH28" i="9" s="1"/>
  <c r="EI29" i="9" s="1"/>
  <c r="EJ30" i="9" s="1"/>
  <c r="EK31" i="9" s="1"/>
  <c r="EL32" i="9" s="1"/>
  <c r="EM33" i="9" s="1"/>
  <c r="EN34" i="9" s="1"/>
  <c r="EO35" i="9" s="1"/>
  <c r="EP36" i="9" s="1"/>
  <c r="EQ37" i="9" s="1"/>
  <c r="ER38" i="9" s="1"/>
  <c r="ES39" i="9" s="1"/>
  <c r="ET40" i="9" s="1"/>
  <c r="EU41" i="9" s="1"/>
  <c r="EV42" i="9" s="1"/>
  <c r="EW43" i="9" s="1"/>
  <c r="EX44" i="9" s="1"/>
  <c r="EY45" i="9" s="1"/>
  <c r="EZ46" i="9" s="1"/>
  <c r="FA47" i="9" s="1"/>
  <c r="FB48" i="9" s="1"/>
  <c r="FC49" i="9" s="1"/>
  <c r="FD50" i="9" s="1"/>
  <c r="FE51" i="9" s="1"/>
  <c r="FF52" i="9" s="1"/>
  <c r="FG53" i="9" s="1"/>
  <c r="FH54" i="9" s="1"/>
  <c r="FI55" i="9" s="1"/>
  <c r="FJ56" i="9" s="1"/>
  <c r="FK57" i="9" s="1"/>
  <c r="FL58" i="9" s="1"/>
  <c r="FM59" i="9" s="1"/>
  <c r="FN60" i="9" s="1"/>
  <c r="FO61" i="9" s="1"/>
  <c r="FP62" i="9" s="1"/>
  <c r="FQ63" i="9" s="1"/>
  <c r="FR64" i="9" s="1"/>
  <c r="FS65" i="9" s="1"/>
  <c r="FT66" i="9" s="1"/>
  <c r="FU67" i="9" s="1"/>
  <c r="FV68" i="9" s="1"/>
  <c r="FW69" i="9" s="1"/>
  <c r="FX70" i="9" s="1"/>
  <c r="FY71" i="9" s="1"/>
  <c r="DK4" i="9"/>
  <c r="DO4" i="7"/>
  <c r="DO5" i="7"/>
  <c r="DP6" i="7" s="1"/>
  <c r="DQ7" i="7" s="1"/>
  <c r="DR8" i="7" s="1"/>
  <c r="DS9" i="7" s="1"/>
  <c r="DT10" i="7" s="1"/>
  <c r="DU11" i="7" s="1"/>
  <c r="DV12" i="7" s="1"/>
  <c r="DW13" i="7" s="1"/>
  <c r="DX14" i="7" s="1"/>
  <c r="DY15" i="7" s="1"/>
  <c r="DZ16" i="7" s="1"/>
  <c r="EA17" i="7" s="1"/>
  <c r="EB18" i="7" s="1"/>
  <c r="EC19" i="7" s="1"/>
  <c r="ED20" i="7" s="1"/>
  <c r="EE21" i="7" s="1"/>
  <c r="EF22" i="7" s="1"/>
  <c r="EG23" i="7" s="1"/>
  <c r="EH24" i="7" s="1"/>
  <c r="EI25" i="7" s="1"/>
  <c r="EJ26" i="7" s="1"/>
  <c r="EK27" i="7" s="1"/>
  <c r="EL28" i="7" s="1"/>
  <c r="EM29" i="7" s="1"/>
  <c r="EN30" i="7" s="1"/>
  <c r="EO31" i="7" s="1"/>
  <c r="EP32" i="7" s="1"/>
  <c r="EQ33" i="7" s="1"/>
  <c r="ER34" i="7" s="1"/>
  <c r="ES35" i="7" s="1"/>
  <c r="ET36" i="7" s="1"/>
  <c r="EU37" i="7" s="1"/>
  <c r="EV38" i="7" s="1"/>
  <c r="EW39" i="7" s="1"/>
  <c r="EX40" i="7" s="1"/>
  <c r="EY41" i="7" s="1"/>
  <c r="EZ42" i="7" s="1"/>
  <c r="FA43" i="7" s="1"/>
  <c r="FB44" i="7" s="1"/>
  <c r="FC45" i="7" s="1"/>
  <c r="FD46" i="7" s="1"/>
  <c r="FE47" i="7" s="1"/>
  <c r="FF48" i="7" s="1"/>
  <c r="FG49" i="7" s="1"/>
  <c r="FH50" i="7" s="1"/>
  <c r="FI51" i="7" s="1"/>
  <c r="FJ52" i="7" s="1"/>
  <c r="FK53" i="7" s="1"/>
  <c r="FL54" i="7" s="1"/>
  <c r="FM55" i="7" s="1"/>
  <c r="FN56" i="7" s="1"/>
  <c r="FO57" i="7" s="1"/>
  <c r="FP58" i="7" s="1"/>
  <c r="FQ59" i="7" s="1"/>
  <c r="FR60" i="7" s="1"/>
  <c r="FS61" i="7" s="1"/>
  <c r="FT62" i="7" s="1"/>
  <c r="FU63" i="7" s="1"/>
  <c r="FV64" i="7" s="1"/>
  <c r="FW65" i="7" s="1"/>
  <c r="FX66" i="7" s="1"/>
  <c r="FY67" i="7" s="1"/>
  <c r="FZ68" i="7" s="1"/>
  <c r="GA69" i="7" s="1"/>
  <c r="GB70" i="7" s="1"/>
  <c r="GC71" i="7" s="1"/>
  <c r="GD72" i="7" s="1"/>
  <c r="GC256" i="7" l="1"/>
  <c r="GB256" i="7" s="1"/>
  <c r="GA256" i="7" s="1"/>
  <c r="FZ256" i="7" s="1"/>
  <c r="FY256" i="7" s="1"/>
  <c r="FX256" i="7" s="1"/>
  <c r="FW256" i="7" s="1"/>
  <c r="FV256" i="7" s="1"/>
  <c r="FU256" i="7" s="1"/>
  <c r="FT256" i="7" s="1"/>
  <c r="FS256" i="7" s="1"/>
  <c r="FR256" i="7" s="1"/>
  <c r="FQ256" i="7" s="1"/>
  <c r="FP256" i="7" s="1"/>
  <c r="FO256" i="7" s="1"/>
  <c r="FN256" i="7" s="1"/>
  <c r="FM256" i="7" s="1"/>
  <c r="FL256" i="7" s="1"/>
  <c r="FK256" i="7" s="1"/>
  <c r="FJ256" i="7" s="1"/>
  <c r="FI256" i="7" s="1"/>
  <c r="FH256" i="7" s="1"/>
  <c r="FG256" i="7" s="1"/>
  <c r="FF256" i="7" s="1"/>
  <c r="FE256" i="7" s="1"/>
  <c r="FD256" i="7" s="1"/>
  <c r="FC256" i="7" s="1"/>
  <c r="FB256" i="7" s="1"/>
  <c r="FA256" i="7" s="1"/>
  <c r="EZ256" i="7" s="1"/>
  <c r="EY256" i="7" s="1"/>
  <c r="EX256" i="7" s="1"/>
  <c r="EW256" i="7" s="1"/>
  <c r="EV256" i="7" s="1"/>
  <c r="EU256" i="7" s="1"/>
  <c r="ET256" i="7" s="1"/>
  <c r="ES256" i="7" s="1"/>
  <c r="ER256" i="7" s="1"/>
  <c r="EQ256" i="7" s="1"/>
  <c r="EP256" i="7" s="1"/>
  <c r="EO256" i="7" s="1"/>
  <c r="EN256" i="7" s="1"/>
  <c r="EM256" i="7" s="1"/>
  <c r="EL256" i="7" s="1"/>
  <c r="EK256" i="7" s="1"/>
  <c r="EJ256" i="7" s="1"/>
  <c r="EI256" i="7" s="1"/>
  <c r="EH256" i="7" s="1"/>
  <c r="EG256" i="7" s="1"/>
  <c r="EF256" i="7" s="1"/>
  <c r="EE256" i="7" s="1"/>
  <c r="ED256" i="7" s="1"/>
  <c r="EC256" i="7" s="1"/>
  <c r="EB256" i="7" s="1"/>
  <c r="EA256" i="7" s="1"/>
  <c r="DZ256" i="7" s="1"/>
  <c r="DY256" i="7" s="1"/>
  <c r="DX256" i="7" s="1"/>
  <c r="DW256" i="7" s="1"/>
  <c r="DV256" i="7" s="1"/>
  <c r="DU256" i="7" s="1"/>
  <c r="DT256" i="7" s="1"/>
  <c r="DS256" i="7" s="1"/>
  <c r="DR256" i="7" s="1"/>
  <c r="DQ256" i="7" s="1"/>
  <c r="DP256" i="7" s="1"/>
  <c r="DO256" i="7" s="1"/>
  <c r="DN256" i="7" s="1"/>
  <c r="DM256" i="7" s="1"/>
  <c r="GE72" i="7"/>
  <c r="BP255" i="7"/>
  <c r="BO255" i="7" s="1"/>
  <c r="BN255" i="7" s="1"/>
  <c r="BM255" i="7" s="1"/>
  <c r="BL255" i="7" s="1"/>
  <c r="BK255" i="7" s="1"/>
  <c r="BJ255" i="7" s="1"/>
  <c r="BI255" i="7" s="1"/>
  <c r="BH255" i="7" s="1"/>
  <c r="BG255" i="7" s="1"/>
  <c r="BF255" i="7" s="1"/>
  <c r="BE255" i="7" s="1"/>
  <c r="BD255" i="7" s="1"/>
  <c r="BC255" i="7" s="1"/>
  <c r="BB255" i="7" s="1"/>
  <c r="BA255" i="7" s="1"/>
  <c r="AZ255" i="7" s="1"/>
  <c r="AY255" i="7" s="1"/>
  <c r="AX255" i="7" s="1"/>
  <c r="AW255" i="7" s="1"/>
  <c r="AV255" i="7" s="1"/>
  <c r="AU255" i="7" s="1"/>
  <c r="AT255" i="7" s="1"/>
  <c r="AS255" i="7" s="1"/>
  <c r="AR255" i="7" s="1"/>
  <c r="AQ255" i="7" s="1"/>
  <c r="AP255" i="7" s="1"/>
  <c r="AO255" i="7" s="1"/>
  <c r="AN255" i="7" s="1"/>
  <c r="AM255" i="7" s="1"/>
  <c r="AL255" i="7" s="1"/>
  <c r="AK255" i="7" s="1"/>
  <c r="AJ255" i="7" s="1"/>
  <c r="AI255" i="7" s="1"/>
  <c r="AH255" i="7" s="1"/>
  <c r="AG255" i="7" s="1"/>
  <c r="AF255" i="7" s="1"/>
  <c r="AE255" i="7" s="1"/>
  <c r="AD255" i="7" s="1"/>
  <c r="AC255" i="7" s="1"/>
  <c r="AB255" i="7" s="1"/>
  <c r="AA255" i="7" s="1"/>
  <c r="Z255" i="7" s="1"/>
  <c r="Y255" i="7" s="1"/>
  <c r="X255" i="7" s="1"/>
  <c r="W255" i="7" s="1"/>
  <c r="V255" i="7" s="1"/>
  <c r="U255" i="7" s="1"/>
  <c r="T255" i="7" s="1"/>
  <c r="S255" i="7" s="1"/>
  <c r="R255" i="7" s="1"/>
  <c r="Q255" i="7" s="1"/>
  <c r="P255" i="7" s="1"/>
  <c r="O255" i="7" s="1"/>
  <c r="N255" i="7" s="1"/>
  <c r="M255" i="7" s="1"/>
  <c r="L255" i="7" s="1"/>
  <c r="K255" i="7" s="1"/>
  <c r="J255" i="7" s="1"/>
  <c r="I255" i="7" s="1"/>
  <c r="H255" i="7" s="1"/>
  <c r="G255" i="7" s="1"/>
  <c r="F255" i="7" s="1"/>
  <c r="E255" i="7" s="1"/>
  <c r="BP254" i="7"/>
  <c r="DL5" i="9"/>
  <c r="DM6" i="9" s="1"/>
  <c r="DN7" i="9" s="1"/>
  <c r="DO8" i="9" s="1"/>
  <c r="DP9" i="9" s="1"/>
  <c r="DQ10" i="9" s="1"/>
  <c r="DR11" i="9" s="1"/>
  <c r="DS12" i="9" s="1"/>
  <c r="DT13" i="9" s="1"/>
  <c r="DU14" i="9" s="1"/>
  <c r="DV15" i="9" s="1"/>
  <c r="DW16" i="9" s="1"/>
  <c r="DX17" i="9" s="1"/>
  <c r="DY18" i="9" s="1"/>
  <c r="DZ19" i="9" s="1"/>
  <c r="EA20" i="9" s="1"/>
  <c r="EB21" i="9" s="1"/>
  <c r="EC22" i="9" s="1"/>
  <c r="ED23" i="9" s="1"/>
  <c r="EE24" i="9" s="1"/>
  <c r="EF25" i="9" s="1"/>
  <c r="EG26" i="9" s="1"/>
  <c r="EH27" i="9" s="1"/>
  <c r="EI28" i="9" s="1"/>
  <c r="EJ29" i="9" s="1"/>
  <c r="EK30" i="9" s="1"/>
  <c r="EL31" i="9" s="1"/>
  <c r="EM32" i="9" s="1"/>
  <c r="EN33" i="9" s="1"/>
  <c r="EO34" i="9" s="1"/>
  <c r="EP35" i="9" s="1"/>
  <c r="EQ36" i="9" s="1"/>
  <c r="ER37" i="9" s="1"/>
  <c r="ES38" i="9" s="1"/>
  <c r="ET39" i="9" s="1"/>
  <c r="EU40" i="9" s="1"/>
  <c r="EV41" i="9" s="1"/>
  <c r="EW42" i="9" s="1"/>
  <c r="EX43" i="9" s="1"/>
  <c r="EY44" i="9" s="1"/>
  <c r="EZ45" i="9" s="1"/>
  <c r="FA46" i="9" s="1"/>
  <c r="FB47" i="9" s="1"/>
  <c r="FC48" i="9" s="1"/>
  <c r="FD49" i="9" s="1"/>
  <c r="FE50" i="9" s="1"/>
  <c r="FF51" i="9" s="1"/>
  <c r="FG52" i="9" s="1"/>
  <c r="FH53" i="9" s="1"/>
  <c r="FI54" i="9" s="1"/>
  <c r="FJ55" i="9" s="1"/>
  <c r="FK56" i="9" s="1"/>
  <c r="FL57" i="9" s="1"/>
  <c r="FM58" i="9" s="1"/>
  <c r="FN59" i="9" s="1"/>
  <c r="FO60" i="9" s="1"/>
  <c r="FP61" i="9" s="1"/>
  <c r="FQ62" i="9" s="1"/>
  <c r="FR63" i="9" s="1"/>
  <c r="FS64" i="9" s="1"/>
  <c r="FT65" i="9" s="1"/>
  <c r="FU66" i="9" s="1"/>
  <c r="FV67" i="9" s="1"/>
  <c r="FW68" i="9" s="1"/>
  <c r="FX69" i="9" s="1"/>
  <c r="FY70" i="9" s="1"/>
  <c r="DL4" i="9"/>
  <c r="DP4" i="7"/>
  <c r="DP5" i="7"/>
  <c r="DQ6" i="7" s="1"/>
  <c r="DR7" i="7" s="1"/>
  <c r="DS8" i="7" s="1"/>
  <c r="DT9" i="7" s="1"/>
  <c r="DU10" i="7" s="1"/>
  <c r="DV11" i="7" s="1"/>
  <c r="DW12" i="7" s="1"/>
  <c r="DX13" i="7" s="1"/>
  <c r="DY14" i="7" s="1"/>
  <c r="DZ15" i="7" s="1"/>
  <c r="EA16" i="7" s="1"/>
  <c r="EB17" i="7" s="1"/>
  <c r="EC18" i="7" s="1"/>
  <c r="ED19" i="7" s="1"/>
  <c r="EE20" i="7" s="1"/>
  <c r="EF21" i="7" s="1"/>
  <c r="EG22" i="7" s="1"/>
  <c r="EH23" i="7" s="1"/>
  <c r="EI24" i="7" s="1"/>
  <c r="EJ25" i="7" s="1"/>
  <c r="EK26" i="7" s="1"/>
  <c r="EL27" i="7" s="1"/>
  <c r="EM28" i="7" s="1"/>
  <c r="EN29" i="7" s="1"/>
  <c r="EO30" i="7" s="1"/>
  <c r="EP31" i="7" s="1"/>
  <c r="EQ32" i="7" s="1"/>
  <c r="ER33" i="7" s="1"/>
  <c r="ES34" i="7" s="1"/>
  <c r="ET35" i="7" s="1"/>
  <c r="EU36" i="7" s="1"/>
  <c r="EV37" i="7" s="1"/>
  <c r="EW38" i="7" s="1"/>
  <c r="EX39" i="7" s="1"/>
  <c r="EY40" i="7" s="1"/>
  <c r="EZ41" i="7" s="1"/>
  <c r="FA42" i="7" s="1"/>
  <c r="FB43" i="7" s="1"/>
  <c r="FC44" i="7" s="1"/>
  <c r="FD45" i="7" s="1"/>
  <c r="FE46" i="7" s="1"/>
  <c r="FF47" i="7" s="1"/>
  <c r="FG48" i="7" s="1"/>
  <c r="FH49" i="7" s="1"/>
  <c r="FI50" i="7" s="1"/>
  <c r="FJ51" i="7" s="1"/>
  <c r="FK52" i="7" s="1"/>
  <c r="FL53" i="7" s="1"/>
  <c r="FM54" i="7" s="1"/>
  <c r="FN55" i="7" s="1"/>
  <c r="FO56" i="7" s="1"/>
  <c r="FP57" i="7" s="1"/>
  <c r="FQ58" i="7" s="1"/>
  <c r="FR59" i="7" s="1"/>
  <c r="FS60" i="7" s="1"/>
  <c r="FT61" i="7" s="1"/>
  <c r="FU62" i="7" s="1"/>
  <c r="FV63" i="7" s="1"/>
  <c r="FW64" i="7" s="1"/>
  <c r="FX65" i="7" s="1"/>
  <c r="FY66" i="7" s="1"/>
  <c r="FZ67" i="7" s="1"/>
  <c r="GA68" i="7" s="1"/>
  <c r="GB69" i="7" s="1"/>
  <c r="GC70" i="7" s="1"/>
  <c r="GD71" i="7" s="1"/>
  <c r="GC255" i="7" l="1"/>
  <c r="GB255" i="7" s="1"/>
  <c r="GA255" i="7" s="1"/>
  <c r="FZ255" i="7" s="1"/>
  <c r="FY255" i="7" s="1"/>
  <c r="FX255" i="7" s="1"/>
  <c r="FW255" i="7" s="1"/>
  <c r="FV255" i="7" s="1"/>
  <c r="FU255" i="7" s="1"/>
  <c r="FT255" i="7" s="1"/>
  <c r="FS255" i="7" s="1"/>
  <c r="FR255" i="7" s="1"/>
  <c r="FQ255" i="7" s="1"/>
  <c r="FP255" i="7" s="1"/>
  <c r="FO255" i="7" s="1"/>
  <c r="FN255" i="7" s="1"/>
  <c r="FM255" i="7" s="1"/>
  <c r="FL255" i="7" s="1"/>
  <c r="FK255" i="7" s="1"/>
  <c r="FJ255" i="7" s="1"/>
  <c r="FI255" i="7" s="1"/>
  <c r="FH255" i="7" s="1"/>
  <c r="FG255" i="7" s="1"/>
  <c r="FF255" i="7" s="1"/>
  <c r="FE255" i="7" s="1"/>
  <c r="FD255" i="7" s="1"/>
  <c r="FC255" i="7" s="1"/>
  <c r="FB255" i="7" s="1"/>
  <c r="FA255" i="7" s="1"/>
  <c r="EZ255" i="7" s="1"/>
  <c r="EY255" i="7" s="1"/>
  <c r="EX255" i="7" s="1"/>
  <c r="EW255" i="7" s="1"/>
  <c r="EV255" i="7" s="1"/>
  <c r="EU255" i="7" s="1"/>
  <c r="ET255" i="7" s="1"/>
  <c r="ES255" i="7" s="1"/>
  <c r="ER255" i="7" s="1"/>
  <c r="EQ255" i="7" s="1"/>
  <c r="EP255" i="7" s="1"/>
  <c r="EO255" i="7" s="1"/>
  <c r="EN255" i="7" s="1"/>
  <c r="EM255" i="7" s="1"/>
  <c r="EL255" i="7" s="1"/>
  <c r="EK255" i="7" s="1"/>
  <c r="EJ255" i="7" s="1"/>
  <c r="EI255" i="7" s="1"/>
  <c r="EH255" i="7" s="1"/>
  <c r="EG255" i="7" s="1"/>
  <c r="EF255" i="7" s="1"/>
  <c r="EE255" i="7" s="1"/>
  <c r="ED255" i="7" s="1"/>
  <c r="EC255" i="7" s="1"/>
  <c r="EB255" i="7" s="1"/>
  <c r="EA255" i="7" s="1"/>
  <c r="DZ255" i="7" s="1"/>
  <c r="DY255" i="7" s="1"/>
  <c r="DX255" i="7" s="1"/>
  <c r="DW255" i="7" s="1"/>
  <c r="DV255" i="7" s="1"/>
  <c r="DU255" i="7" s="1"/>
  <c r="DT255" i="7" s="1"/>
  <c r="DS255" i="7" s="1"/>
  <c r="DR255" i="7" s="1"/>
  <c r="DQ255" i="7" s="1"/>
  <c r="DP255" i="7" s="1"/>
  <c r="DO255" i="7" s="1"/>
  <c r="DN255" i="7" s="1"/>
  <c r="DM255" i="7" s="1"/>
  <c r="DL255" i="7" s="1"/>
  <c r="DK255" i="7" s="1"/>
  <c r="DJ255" i="7" s="1"/>
  <c r="DI255" i="7" s="1"/>
  <c r="DH255" i="7" s="1"/>
  <c r="DG255" i="7" s="1"/>
  <c r="DF255" i="7" s="1"/>
  <c r="DE255" i="7" s="1"/>
  <c r="DD255" i="7" s="1"/>
  <c r="DC255" i="7" s="1"/>
  <c r="DB255" i="7" s="1"/>
  <c r="DA255" i="7" s="1"/>
  <c r="CZ255" i="7" s="1"/>
  <c r="CY255" i="7" s="1"/>
  <c r="CX255" i="7" s="1"/>
  <c r="CW255" i="7" s="1"/>
  <c r="CV255" i="7" s="1"/>
  <c r="CU255" i="7" s="1"/>
  <c r="CT255" i="7" s="1"/>
  <c r="CS255" i="7" s="1"/>
  <c r="CR255" i="7" s="1"/>
  <c r="CQ255" i="7" s="1"/>
  <c r="CP255" i="7" s="1"/>
  <c r="CO255" i="7" s="1"/>
  <c r="CN255" i="7" s="1"/>
  <c r="CM255" i="7" s="1"/>
  <c r="CL255" i="7" s="1"/>
  <c r="CK255" i="7" s="1"/>
  <c r="CJ255" i="7" s="1"/>
  <c r="CI255" i="7" s="1"/>
  <c r="CH255" i="7" s="1"/>
  <c r="CG255" i="7" s="1"/>
  <c r="CF255" i="7" s="1"/>
  <c r="CE255" i="7" s="1"/>
  <c r="CD255" i="7" s="1"/>
  <c r="CC255" i="7" s="1"/>
  <c r="CB255" i="7" s="1"/>
  <c r="CA255" i="7" s="1"/>
  <c r="BZ255" i="7" s="1"/>
  <c r="BY255" i="7" s="1"/>
  <c r="BX255" i="7" s="1"/>
  <c r="BW255" i="7" s="1"/>
  <c r="BV255" i="7" s="1"/>
  <c r="BU255" i="7" s="1"/>
  <c r="BT255" i="7" s="1"/>
  <c r="GE71" i="7"/>
  <c r="DL256" i="7"/>
  <c r="DK256" i="7" s="1"/>
  <c r="DJ256" i="7" s="1"/>
  <c r="DI256" i="7" s="1"/>
  <c r="DH256" i="7" s="1"/>
  <c r="DG256" i="7" s="1"/>
  <c r="DF256" i="7" s="1"/>
  <c r="DE256" i="7" s="1"/>
  <c r="DD256" i="7" s="1"/>
  <c r="DC256" i="7" s="1"/>
  <c r="DB256" i="7" s="1"/>
  <c r="DA256" i="7" s="1"/>
  <c r="CZ256" i="7" s="1"/>
  <c r="CY256" i="7" s="1"/>
  <c r="CX256" i="7" s="1"/>
  <c r="CW256" i="7" s="1"/>
  <c r="CV256" i="7" s="1"/>
  <c r="CU256" i="7" s="1"/>
  <c r="CT256" i="7" s="1"/>
  <c r="CS256" i="7" s="1"/>
  <c r="CR256" i="7" s="1"/>
  <c r="CQ256" i="7" s="1"/>
  <c r="CP256" i="7" s="1"/>
  <c r="CO256" i="7" s="1"/>
  <c r="CN256" i="7" s="1"/>
  <c r="CM256" i="7" s="1"/>
  <c r="CL256" i="7" s="1"/>
  <c r="CK256" i="7" s="1"/>
  <c r="CJ256" i="7" s="1"/>
  <c r="CI256" i="7" s="1"/>
  <c r="CH256" i="7" s="1"/>
  <c r="CG256" i="7" s="1"/>
  <c r="CF256" i="7" s="1"/>
  <c r="CE256" i="7" s="1"/>
  <c r="CD256" i="7" s="1"/>
  <c r="CC256" i="7" s="1"/>
  <c r="CB256" i="7" s="1"/>
  <c r="CA256" i="7" s="1"/>
  <c r="BZ256" i="7" s="1"/>
  <c r="BY256" i="7" s="1"/>
  <c r="BX256" i="7" s="1"/>
  <c r="BW256" i="7" s="1"/>
  <c r="BV256" i="7" s="1"/>
  <c r="BU256" i="7" s="1"/>
  <c r="BO254" i="7"/>
  <c r="BN254" i="7" s="1"/>
  <c r="BM254" i="7" s="1"/>
  <c r="BL254" i="7" s="1"/>
  <c r="BK254" i="7" s="1"/>
  <c r="BJ254" i="7" s="1"/>
  <c r="BI254" i="7" s="1"/>
  <c r="BH254" i="7" s="1"/>
  <c r="BG254" i="7" s="1"/>
  <c r="BF254" i="7" s="1"/>
  <c r="BE254" i="7" s="1"/>
  <c r="BD254" i="7" s="1"/>
  <c r="BC254" i="7" s="1"/>
  <c r="BB254" i="7" s="1"/>
  <c r="BA254" i="7" s="1"/>
  <c r="AZ254" i="7" s="1"/>
  <c r="AY254" i="7" s="1"/>
  <c r="AX254" i="7" s="1"/>
  <c r="AW254" i="7" s="1"/>
  <c r="AV254" i="7" s="1"/>
  <c r="AU254" i="7" s="1"/>
  <c r="AT254" i="7" s="1"/>
  <c r="AS254" i="7" s="1"/>
  <c r="AR254" i="7" s="1"/>
  <c r="AQ254" i="7" s="1"/>
  <c r="AP254" i="7" s="1"/>
  <c r="AO254" i="7" s="1"/>
  <c r="AN254" i="7" s="1"/>
  <c r="AM254" i="7" s="1"/>
  <c r="AL254" i="7" s="1"/>
  <c r="AK254" i="7" s="1"/>
  <c r="AJ254" i="7" s="1"/>
  <c r="AI254" i="7" s="1"/>
  <c r="AH254" i="7" s="1"/>
  <c r="AG254" i="7" s="1"/>
  <c r="AF254" i="7" s="1"/>
  <c r="AE254" i="7" s="1"/>
  <c r="AD254" i="7" s="1"/>
  <c r="AC254" i="7" s="1"/>
  <c r="AB254" i="7" s="1"/>
  <c r="AA254" i="7" s="1"/>
  <c r="Z254" i="7" s="1"/>
  <c r="Y254" i="7" s="1"/>
  <c r="X254" i="7" s="1"/>
  <c r="W254" i="7" s="1"/>
  <c r="V254" i="7" s="1"/>
  <c r="U254" i="7" s="1"/>
  <c r="T254" i="7" s="1"/>
  <c r="S254" i="7" s="1"/>
  <c r="R254" i="7" s="1"/>
  <c r="Q254" i="7" s="1"/>
  <c r="P254" i="7" s="1"/>
  <c r="O254" i="7" s="1"/>
  <c r="N254" i="7" s="1"/>
  <c r="M254" i="7" s="1"/>
  <c r="L254" i="7" s="1"/>
  <c r="K254" i="7" s="1"/>
  <c r="J254" i="7" s="1"/>
  <c r="I254" i="7" s="1"/>
  <c r="H254" i="7" s="1"/>
  <c r="G254" i="7" s="1"/>
  <c r="F254" i="7" s="1"/>
  <c r="E254" i="7" s="1"/>
  <c r="BO253" i="7"/>
  <c r="DM5" i="9"/>
  <c r="DN6" i="9" s="1"/>
  <c r="DO7" i="9" s="1"/>
  <c r="DP8" i="9" s="1"/>
  <c r="DQ9" i="9" s="1"/>
  <c r="DR10" i="9" s="1"/>
  <c r="DS11" i="9" s="1"/>
  <c r="DT12" i="9" s="1"/>
  <c r="DU13" i="9" s="1"/>
  <c r="DV14" i="9" s="1"/>
  <c r="DW15" i="9" s="1"/>
  <c r="DX16" i="9" s="1"/>
  <c r="DY17" i="9" s="1"/>
  <c r="DZ18" i="9" s="1"/>
  <c r="EA19" i="9" s="1"/>
  <c r="EB20" i="9" s="1"/>
  <c r="EC21" i="9" s="1"/>
  <c r="ED22" i="9" s="1"/>
  <c r="EE23" i="9" s="1"/>
  <c r="EF24" i="9" s="1"/>
  <c r="EG25" i="9" s="1"/>
  <c r="EH26" i="9" s="1"/>
  <c r="EI27" i="9" s="1"/>
  <c r="EJ28" i="9" s="1"/>
  <c r="EK29" i="9" s="1"/>
  <c r="EL30" i="9" s="1"/>
  <c r="EM31" i="9" s="1"/>
  <c r="EN32" i="9" s="1"/>
  <c r="EO33" i="9" s="1"/>
  <c r="EP34" i="9" s="1"/>
  <c r="EQ35" i="9" s="1"/>
  <c r="ER36" i="9" s="1"/>
  <c r="ES37" i="9" s="1"/>
  <c r="ET38" i="9" s="1"/>
  <c r="EU39" i="9" s="1"/>
  <c r="EV40" i="9" s="1"/>
  <c r="EW41" i="9" s="1"/>
  <c r="EX42" i="9" s="1"/>
  <c r="EY43" i="9" s="1"/>
  <c r="EZ44" i="9" s="1"/>
  <c r="FA45" i="9" s="1"/>
  <c r="FB46" i="9" s="1"/>
  <c r="FC47" i="9" s="1"/>
  <c r="FD48" i="9" s="1"/>
  <c r="FE49" i="9" s="1"/>
  <c r="FF50" i="9" s="1"/>
  <c r="FG51" i="9" s="1"/>
  <c r="FH52" i="9" s="1"/>
  <c r="FI53" i="9" s="1"/>
  <c r="FJ54" i="9" s="1"/>
  <c r="FK55" i="9" s="1"/>
  <c r="FL56" i="9" s="1"/>
  <c r="FM57" i="9" s="1"/>
  <c r="FN58" i="9" s="1"/>
  <c r="FO59" i="9" s="1"/>
  <c r="FP60" i="9" s="1"/>
  <c r="FQ61" i="9" s="1"/>
  <c r="FR62" i="9" s="1"/>
  <c r="FS63" i="9" s="1"/>
  <c r="FT64" i="9" s="1"/>
  <c r="FU65" i="9" s="1"/>
  <c r="FV66" i="9" s="1"/>
  <c r="FW67" i="9" s="1"/>
  <c r="FX68" i="9" s="1"/>
  <c r="FY69" i="9" s="1"/>
  <c r="DM4" i="9"/>
  <c r="DQ4" i="7"/>
  <c r="DQ5" i="7"/>
  <c r="DR6" i="7" s="1"/>
  <c r="DS7" i="7" s="1"/>
  <c r="DT8" i="7" s="1"/>
  <c r="DU9" i="7" s="1"/>
  <c r="DV10" i="7" s="1"/>
  <c r="DW11" i="7" s="1"/>
  <c r="DX12" i="7" s="1"/>
  <c r="DY13" i="7" s="1"/>
  <c r="DZ14" i="7" s="1"/>
  <c r="EA15" i="7" s="1"/>
  <c r="EB16" i="7" s="1"/>
  <c r="EC17" i="7" s="1"/>
  <c r="ED18" i="7" s="1"/>
  <c r="EE19" i="7" s="1"/>
  <c r="EF20" i="7" s="1"/>
  <c r="EG21" i="7" s="1"/>
  <c r="EH22" i="7" s="1"/>
  <c r="EI23" i="7" s="1"/>
  <c r="EJ24" i="7" s="1"/>
  <c r="EK25" i="7" s="1"/>
  <c r="EL26" i="7" s="1"/>
  <c r="EM27" i="7" s="1"/>
  <c r="EN28" i="7" s="1"/>
  <c r="EO29" i="7" s="1"/>
  <c r="EP30" i="7" s="1"/>
  <c r="EQ31" i="7" s="1"/>
  <c r="ER32" i="7" s="1"/>
  <c r="ES33" i="7" s="1"/>
  <c r="ET34" i="7" s="1"/>
  <c r="EU35" i="7" s="1"/>
  <c r="EV36" i="7" s="1"/>
  <c r="EW37" i="7" s="1"/>
  <c r="EX38" i="7" s="1"/>
  <c r="EY39" i="7" s="1"/>
  <c r="EZ40" i="7" s="1"/>
  <c r="FA41" i="7" s="1"/>
  <c r="FB42" i="7" s="1"/>
  <c r="FC43" i="7" s="1"/>
  <c r="FD44" i="7" s="1"/>
  <c r="FE45" i="7" s="1"/>
  <c r="FF46" i="7" s="1"/>
  <c r="FG47" i="7" s="1"/>
  <c r="FH48" i="7" s="1"/>
  <c r="FI49" i="7" s="1"/>
  <c r="FJ50" i="7" s="1"/>
  <c r="FK51" i="7" s="1"/>
  <c r="FL52" i="7" s="1"/>
  <c r="FM53" i="7" s="1"/>
  <c r="FN54" i="7" s="1"/>
  <c r="FO55" i="7" s="1"/>
  <c r="FP56" i="7" s="1"/>
  <c r="FQ57" i="7" s="1"/>
  <c r="FR58" i="7" s="1"/>
  <c r="FS59" i="7" s="1"/>
  <c r="FT60" i="7" s="1"/>
  <c r="FU61" i="7" s="1"/>
  <c r="FV62" i="7" s="1"/>
  <c r="FW63" i="7" s="1"/>
  <c r="FX64" i="7" s="1"/>
  <c r="FY65" i="7" s="1"/>
  <c r="FZ66" i="7" s="1"/>
  <c r="GA67" i="7" s="1"/>
  <c r="GB68" i="7" s="1"/>
  <c r="GC69" i="7" s="1"/>
  <c r="GD70" i="7" s="1"/>
  <c r="GC254" i="7" l="1"/>
  <c r="GB254" i="7" s="1"/>
  <c r="GA254" i="7" s="1"/>
  <c r="FZ254" i="7" s="1"/>
  <c r="FY254" i="7" s="1"/>
  <c r="FX254" i="7" s="1"/>
  <c r="FW254" i="7" s="1"/>
  <c r="FV254" i="7" s="1"/>
  <c r="FU254" i="7" s="1"/>
  <c r="FT254" i="7" s="1"/>
  <c r="FS254" i="7" s="1"/>
  <c r="FR254" i="7" s="1"/>
  <c r="FQ254" i="7" s="1"/>
  <c r="FP254" i="7" s="1"/>
  <c r="FO254" i="7" s="1"/>
  <c r="FN254" i="7" s="1"/>
  <c r="FM254" i="7" s="1"/>
  <c r="FL254" i="7" s="1"/>
  <c r="FK254" i="7" s="1"/>
  <c r="FJ254" i="7" s="1"/>
  <c r="FI254" i="7" s="1"/>
  <c r="FH254" i="7" s="1"/>
  <c r="FG254" i="7" s="1"/>
  <c r="FF254" i="7" s="1"/>
  <c r="FE254" i="7" s="1"/>
  <c r="FD254" i="7" s="1"/>
  <c r="FC254" i="7" s="1"/>
  <c r="FB254" i="7" s="1"/>
  <c r="FA254" i="7" s="1"/>
  <c r="EZ254" i="7" s="1"/>
  <c r="EY254" i="7" s="1"/>
  <c r="EX254" i="7" s="1"/>
  <c r="EW254" i="7" s="1"/>
  <c r="EV254" i="7" s="1"/>
  <c r="EU254" i="7" s="1"/>
  <c r="ET254" i="7" s="1"/>
  <c r="ES254" i="7" s="1"/>
  <c r="ER254" i="7" s="1"/>
  <c r="EQ254" i="7" s="1"/>
  <c r="EP254" i="7" s="1"/>
  <c r="EO254" i="7" s="1"/>
  <c r="EN254" i="7" s="1"/>
  <c r="EM254" i="7" s="1"/>
  <c r="EL254" i="7" s="1"/>
  <c r="EK254" i="7" s="1"/>
  <c r="EJ254" i="7" s="1"/>
  <c r="EI254" i="7" s="1"/>
  <c r="EH254" i="7" s="1"/>
  <c r="EG254" i="7" s="1"/>
  <c r="EF254" i="7" s="1"/>
  <c r="EE254" i="7" s="1"/>
  <c r="ED254" i="7" s="1"/>
  <c r="EC254" i="7" s="1"/>
  <c r="EB254" i="7" s="1"/>
  <c r="EA254" i="7" s="1"/>
  <c r="DZ254" i="7" s="1"/>
  <c r="DY254" i="7" s="1"/>
  <c r="DX254" i="7" s="1"/>
  <c r="DW254" i="7" s="1"/>
  <c r="DV254" i="7" s="1"/>
  <c r="DU254" i="7" s="1"/>
  <c r="DT254" i="7" s="1"/>
  <c r="DS254" i="7" s="1"/>
  <c r="DR254" i="7" s="1"/>
  <c r="DQ254" i="7" s="1"/>
  <c r="DP254" i="7" s="1"/>
  <c r="DO254" i="7" s="1"/>
  <c r="DN254" i="7" s="1"/>
  <c r="DM254" i="7" s="1"/>
  <c r="DL254" i="7" s="1"/>
  <c r="DK254" i="7" s="1"/>
  <c r="DJ254" i="7" s="1"/>
  <c r="DI254" i="7" s="1"/>
  <c r="DH254" i="7" s="1"/>
  <c r="DG254" i="7" s="1"/>
  <c r="DF254" i="7" s="1"/>
  <c r="DE254" i="7" s="1"/>
  <c r="DD254" i="7" s="1"/>
  <c r="DC254" i="7" s="1"/>
  <c r="DB254" i="7" s="1"/>
  <c r="DA254" i="7" s="1"/>
  <c r="CZ254" i="7" s="1"/>
  <c r="CY254" i="7" s="1"/>
  <c r="CX254" i="7" s="1"/>
  <c r="CW254" i="7" s="1"/>
  <c r="CV254" i="7" s="1"/>
  <c r="CU254" i="7" s="1"/>
  <c r="CT254" i="7" s="1"/>
  <c r="CS254" i="7" s="1"/>
  <c r="CR254" i="7" s="1"/>
  <c r="CQ254" i="7" s="1"/>
  <c r="CP254" i="7" s="1"/>
  <c r="CO254" i="7" s="1"/>
  <c r="CN254" i="7" s="1"/>
  <c r="CM254" i="7" s="1"/>
  <c r="CL254" i="7" s="1"/>
  <c r="CK254" i="7" s="1"/>
  <c r="CJ254" i="7" s="1"/>
  <c r="CI254" i="7" s="1"/>
  <c r="CH254" i="7" s="1"/>
  <c r="CG254" i="7" s="1"/>
  <c r="CF254" i="7" s="1"/>
  <c r="CE254" i="7" s="1"/>
  <c r="CD254" i="7" s="1"/>
  <c r="CC254" i="7" s="1"/>
  <c r="CB254" i="7" s="1"/>
  <c r="CA254" i="7" s="1"/>
  <c r="BZ254" i="7" s="1"/>
  <c r="BY254" i="7" s="1"/>
  <c r="BX254" i="7" s="1"/>
  <c r="BW254" i="7" s="1"/>
  <c r="BV254" i="7" s="1"/>
  <c r="BU254" i="7" s="1"/>
  <c r="BT254" i="7" s="1"/>
  <c r="BS254" i="7" s="1"/>
  <c r="GE70" i="7"/>
  <c r="BN253" i="7"/>
  <c r="BM253" i="7" s="1"/>
  <c r="BL253" i="7" s="1"/>
  <c r="BK253" i="7" s="1"/>
  <c r="BJ253" i="7" s="1"/>
  <c r="BI253" i="7" s="1"/>
  <c r="BH253" i="7" s="1"/>
  <c r="BG253" i="7" s="1"/>
  <c r="BF253" i="7" s="1"/>
  <c r="BE253" i="7" s="1"/>
  <c r="BD253" i="7" s="1"/>
  <c r="BC253" i="7" s="1"/>
  <c r="BB253" i="7" s="1"/>
  <c r="BA253" i="7" s="1"/>
  <c r="AZ253" i="7" s="1"/>
  <c r="AY253" i="7" s="1"/>
  <c r="AX253" i="7" s="1"/>
  <c r="AW253" i="7" s="1"/>
  <c r="AV253" i="7" s="1"/>
  <c r="AU253" i="7" s="1"/>
  <c r="AT253" i="7" s="1"/>
  <c r="AS253" i="7" s="1"/>
  <c r="AR253" i="7" s="1"/>
  <c r="AQ253" i="7" s="1"/>
  <c r="AP253" i="7" s="1"/>
  <c r="AO253" i="7" s="1"/>
  <c r="AN253" i="7" s="1"/>
  <c r="AM253" i="7" s="1"/>
  <c r="AL253" i="7" s="1"/>
  <c r="AK253" i="7" s="1"/>
  <c r="AJ253" i="7" s="1"/>
  <c r="AI253" i="7" s="1"/>
  <c r="AH253" i="7" s="1"/>
  <c r="AG253" i="7" s="1"/>
  <c r="AF253" i="7" s="1"/>
  <c r="AE253" i="7" s="1"/>
  <c r="AD253" i="7" s="1"/>
  <c r="AC253" i="7" s="1"/>
  <c r="AB253" i="7" s="1"/>
  <c r="AA253" i="7" s="1"/>
  <c r="Z253" i="7" s="1"/>
  <c r="Y253" i="7" s="1"/>
  <c r="X253" i="7" s="1"/>
  <c r="W253" i="7" s="1"/>
  <c r="V253" i="7" s="1"/>
  <c r="U253" i="7" s="1"/>
  <c r="T253" i="7" s="1"/>
  <c r="S253" i="7" s="1"/>
  <c r="R253" i="7" s="1"/>
  <c r="Q253" i="7" s="1"/>
  <c r="P253" i="7" s="1"/>
  <c r="O253" i="7" s="1"/>
  <c r="N253" i="7" s="1"/>
  <c r="M253" i="7" s="1"/>
  <c r="L253" i="7" s="1"/>
  <c r="K253" i="7" s="1"/>
  <c r="J253" i="7" s="1"/>
  <c r="I253" i="7" s="1"/>
  <c r="H253" i="7" s="1"/>
  <c r="G253" i="7" s="1"/>
  <c r="F253" i="7" s="1"/>
  <c r="E253" i="7" s="1"/>
  <c r="BN252" i="7"/>
  <c r="DN5" i="9"/>
  <c r="DO6" i="9" s="1"/>
  <c r="DP7" i="9" s="1"/>
  <c r="DQ8" i="9" s="1"/>
  <c r="DR9" i="9" s="1"/>
  <c r="DS10" i="9" s="1"/>
  <c r="DT11" i="9" s="1"/>
  <c r="DU12" i="9" s="1"/>
  <c r="DV13" i="9" s="1"/>
  <c r="DW14" i="9" s="1"/>
  <c r="DX15" i="9" s="1"/>
  <c r="DY16" i="9" s="1"/>
  <c r="DZ17" i="9" s="1"/>
  <c r="EA18" i="9" s="1"/>
  <c r="EB19" i="9" s="1"/>
  <c r="EC20" i="9" s="1"/>
  <c r="ED21" i="9" s="1"/>
  <c r="EE22" i="9" s="1"/>
  <c r="EF23" i="9" s="1"/>
  <c r="EG24" i="9" s="1"/>
  <c r="EH25" i="9" s="1"/>
  <c r="EI26" i="9" s="1"/>
  <c r="EJ27" i="9" s="1"/>
  <c r="EK28" i="9" s="1"/>
  <c r="EL29" i="9" s="1"/>
  <c r="EM30" i="9" s="1"/>
  <c r="EN31" i="9" s="1"/>
  <c r="EO32" i="9" s="1"/>
  <c r="EP33" i="9" s="1"/>
  <c r="EQ34" i="9" s="1"/>
  <c r="ER35" i="9" s="1"/>
  <c r="ES36" i="9" s="1"/>
  <c r="ET37" i="9" s="1"/>
  <c r="EU38" i="9" s="1"/>
  <c r="EV39" i="9" s="1"/>
  <c r="EW40" i="9" s="1"/>
  <c r="EX41" i="9" s="1"/>
  <c r="EY42" i="9" s="1"/>
  <c r="EZ43" i="9" s="1"/>
  <c r="FA44" i="9" s="1"/>
  <c r="FB45" i="9" s="1"/>
  <c r="FC46" i="9" s="1"/>
  <c r="FD47" i="9" s="1"/>
  <c r="FE48" i="9" s="1"/>
  <c r="FF49" i="9" s="1"/>
  <c r="FG50" i="9" s="1"/>
  <c r="FH51" i="9" s="1"/>
  <c r="FI52" i="9" s="1"/>
  <c r="FJ53" i="9" s="1"/>
  <c r="FK54" i="9" s="1"/>
  <c r="FL55" i="9" s="1"/>
  <c r="FM56" i="9" s="1"/>
  <c r="FN57" i="9" s="1"/>
  <c r="FO58" i="9" s="1"/>
  <c r="FP59" i="9" s="1"/>
  <c r="FQ60" i="9" s="1"/>
  <c r="FR61" i="9" s="1"/>
  <c r="FS62" i="9" s="1"/>
  <c r="FT63" i="9" s="1"/>
  <c r="FU64" i="9" s="1"/>
  <c r="FV65" i="9" s="1"/>
  <c r="FW66" i="9" s="1"/>
  <c r="FX67" i="9" s="1"/>
  <c r="FY68" i="9" s="1"/>
  <c r="DN4" i="9"/>
  <c r="DR4" i="7"/>
  <c r="DR5" i="7"/>
  <c r="DS6" i="7" s="1"/>
  <c r="DT7" i="7" s="1"/>
  <c r="DU8" i="7" s="1"/>
  <c r="DV9" i="7" s="1"/>
  <c r="DW10" i="7" s="1"/>
  <c r="DX11" i="7" s="1"/>
  <c r="DY12" i="7" s="1"/>
  <c r="DZ13" i="7" s="1"/>
  <c r="EA14" i="7" s="1"/>
  <c r="EB15" i="7" s="1"/>
  <c r="EC16" i="7" s="1"/>
  <c r="ED17" i="7" s="1"/>
  <c r="EE18" i="7" s="1"/>
  <c r="EF19" i="7" s="1"/>
  <c r="EG20" i="7" s="1"/>
  <c r="EH21" i="7" s="1"/>
  <c r="EI22" i="7" s="1"/>
  <c r="EJ23" i="7" s="1"/>
  <c r="EK24" i="7" s="1"/>
  <c r="EL25" i="7" s="1"/>
  <c r="EM26" i="7" s="1"/>
  <c r="EN27" i="7" s="1"/>
  <c r="EO28" i="7" s="1"/>
  <c r="EP29" i="7" s="1"/>
  <c r="EQ30" i="7" s="1"/>
  <c r="ER31" i="7" s="1"/>
  <c r="ES32" i="7" s="1"/>
  <c r="ET33" i="7" s="1"/>
  <c r="EU34" i="7" s="1"/>
  <c r="EV35" i="7" s="1"/>
  <c r="EW36" i="7" s="1"/>
  <c r="EX37" i="7" s="1"/>
  <c r="EY38" i="7" s="1"/>
  <c r="EZ39" i="7" s="1"/>
  <c r="FA40" i="7" s="1"/>
  <c r="FB41" i="7" s="1"/>
  <c r="FC42" i="7" s="1"/>
  <c r="FD43" i="7" s="1"/>
  <c r="FE44" i="7" s="1"/>
  <c r="FF45" i="7" s="1"/>
  <c r="FG46" i="7" s="1"/>
  <c r="FH47" i="7" s="1"/>
  <c r="FI48" i="7" s="1"/>
  <c r="FJ49" i="7" s="1"/>
  <c r="FK50" i="7" s="1"/>
  <c r="FL51" i="7" s="1"/>
  <c r="FM52" i="7" s="1"/>
  <c r="FN53" i="7" s="1"/>
  <c r="FO54" i="7" s="1"/>
  <c r="FP55" i="7" s="1"/>
  <c r="FQ56" i="7" s="1"/>
  <c r="FR57" i="7" s="1"/>
  <c r="FS58" i="7" s="1"/>
  <c r="FT59" i="7" s="1"/>
  <c r="FU60" i="7" s="1"/>
  <c r="FV61" i="7" s="1"/>
  <c r="FW62" i="7" s="1"/>
  <c r="FX63" i="7" s="1"/>
  <c r="FY64" i="7" s="1"/>
  <c r="FZ65" i="7" s="1"/>
  <c r="GA66" i="7" s="1"/>
  <c r="GB67" i="7" s="1"/>
  <c r="GC68" i="7" s="1"/>
  <c r="GD69" i="7" s="1"/>
  <c r="GC253" i="7" l="1"/>
  <c r="GB253" i="7" s="1"/>
  <c r="GA253" i="7" s="1"/>
  <c r="FZ253" i="7" s="1"/>
  <c r="FY253" i="7" s="1"/>
  <c r="FX253" i="7" s="1"/>
  <c r="FW253" i="7" s="1"/>
  <c r="FV253" i="7" s="1"/>
  <c r="FU253" i="7" s="1"/>
  <c r="FT253" i="7" s="1"/>
  <c r="FS253" i="7" s="1"/>
  <c r="FR253" i="7" s="1"/>
  <c r="FQ253" i="7" s="1"/>
  <c r="FP253" i="7" s="1"/>
  <c r="FO253" i="7" s="1"/>
  <c r="FN253" i="7" s="1"/>
  <c r="FM253" i="7" s="1"/>
  <c r="FL253" i="7" s="1"/>
  <c r="FK253" i="7" s="1"/>
  <c r="FJ253" i="7" s="1"/>
  <c r="FI253" i="7" s="1"/>
  <c r="FH253" i="7" s="1"/>
  <c r="FG253" i="7" s="1"/>
  <c r="FF253" i="7" s="1"/>
  <c r="FE253" i="7" s="1"/>
  <c r="FD253" i="7" s="1"/>
  <c r="FC253" i="7" s="1"/>
  <c r="FB253" i="7" s="1"/>
  <c r="FA253" i="7" s="1"/>
  <c r="EZ253" i="7" s="1"/>
  <c r="EY253" i="7" s="1"/>
  <c r="EX253" i="7" s="1"/>
  <c r="EW253" i="7" s="1"/>
  <c r="EV253" i="7" s="1"/>
  <c r="EU253" i="7" s="1"/>
  <c r="ET253" i="7" s="1"/>
  <c r="ES253" i="7" s="1"/>
  <c r="ER253" i="7" s="1"/>
  <c r="EQ253" i="7" s="1"/>
  <c r="EP253" i="7" s="1"/>
  <c r="EO253" i="7" s="1"/>
  <c r="EN253" i="7" s="1"/>
  <c r="EM253" i="7" s="1"/>
  <c r="EL253" i="7" s="1"/>
  <c r="EK253" i="7" s="1"/>
  <c r="EJ253" i="7" s="1"/>
  <c r="EI253" i="7" s="1"/>
  <c r="EH253" i="7" s="1"/>
  <c r="EG253" i="7" s="1"/>
  <c r="EF253" i="7" s="1"/>
  <c r="EE253" i="7" s="1"/>
  <c r="ED253" i="7" s="1"/>
  <c r="EC253" i="7" s="1"/>
  <c r="EB253" i="7" s="1"/>
  <c r="EA253" i="7" s="1"/>
  <c r="DZ253" i="7" s="1"/>
  <c r="DY253" i="7" s="1"/>
  <c r="DX253" i="7" s="1"/>
  <c r="DW253" i="7" s="1"/>
  <c r="DV253" i="7" s="1"/>
  <c r="DU253" i="7" s="1"/>
  <c r="DT253" i="7" s="1"/>
  <c r="DS253" i="7" s="1"/>
  <c r="DR253" i="7" s="1"/>
  <c r="DQ253" i="7" s="1"/>
  <c r="DP253" i="7" s="1"/>
  <c r="DO253" i="7" s="1"/>
  <c r="DN253" i="7" s="1"/>
  <c r="DM253" i="7" s="1"/>
  <c r="DL253" i="7" s="1"/>
  <c r="DK253" i="7" s="1"/>
  <c r="DJ253" i="7" s="1"/>
  <c r="DI253" i="7" s="1"/>
  <c r="DH253" i="7" s="1"/>
  <c r="DG253" i="7" s="1"/>
  <c r="DF253" i="7" s="1"/>
  <c r="DE253" i="7" s="1"/>
  <c r="DD253" i="7" s="1"/>
  <c r="DC253" i="7" s="1"/>
  <c r="DB253" i="7" s="1"/>
  <c r="DA253" i="7" s="1"/>
  <c r="CZ253" i="7" s="1"/>
  <c r="CY253" i="7" s="1"/>
  <c r="CX253" i="7" s="1"/>
  <c r="CW253" i="7" s="1"/>
  <c r="CV253" i="7" s="1"/>
  <c r="CU253" i="7" s="1"/>
  <c r="CT253" i="7" s="1"/>
  <c r="CS253" i="7" s="1"/>
  <c r="CR253" i="7" s="1"/>
  <c r="CQ253" i="7" s="1"/>
  <c r="CP253" i="7" s="1"/>
  <c r="CO253" i="7" s="1"/>
  <c r="CN253" i="7" s="1"/>
  <c r="CM253" i="7" s="1"/>
  <c r="CL253" i="7" s="1"/>
  <c r="CK253" i="7" s="1"/>
  <c r="CJ253" i="7" s="1"/>
  <c r="CI253" i="7" s="1"/>
  <c r="CH253" i="7" s="1"/>
  <c r="CG253" i="7" s="1"/>
  <c r="CF253" i="7" s="1"/>
  <c r="CE253" i="7" s="1"/>
  <c r="CD253" i="7" s="1"/>
  <c r="CC253" i="7" s="1"/>
  <c r="CB253" i="7" s="1"/>
  <c r="CA253" i="7" s="1"/>
  <c r="BZ253" i="7" s="1"/>
  <c r="BY253" i="7" s="1"/>
  <c r="BX253" i="7" s="1"/>
  <c r="BW253" i="7" s="1"/>
  <c r="BV253" i="7" s="1"/>
  <c r="BU253" i="7" s="1"/>
  <c r="BT253" i="7" s="1"/>
  <c r="BS253" i="7" s="1"/>
  <c r="BR253" i="7" s="1"/>
  <c r="GE69" i="7"/>
  <c r="BM252" i="7"/>
  <c r="BL252" i="7" s="1"/>
  <c r="BK252" i="7" s="1"/>
  <c r="BJ252" i="7" s="1"/>
  <c r="BI252" i="7" s="1"/>
  <c r="BH252" i="7" s="1"/>
  <c r="BG252" i="7" s="1"/>
  <c r="BF252" i="7" s="1"/>
  <c r="BE252" i="7" s="1"/>
  <c r="BD252" i="7" s="1"/>
  <c r="BC252" i="7" s="1"/>
  <c r="BB252" i="7" s="1"/>
  <c r="BA252" i="7" s="1"/>
  <c r="AZ252" i="7" s="1"/>
  <c r="AY252" i="7" s="1"/>
  <c r="AX252" i="7" s="1"/>
  <c r="AW252" i="7" s="1"/>
  <c r="AV252" i="7" s="1"/>
  <c r="AU252" i="7" s="1"/>
  <c r="AT252" i="7" s="1"/>
  <c r="AS252" i="7" s="1"/>
  <c r="AR252" i="7" s="1"/>
  <c r="AQ252" i="7" s="1"/>
  <c r="AP252" i="7" s="1"/>
  <c r="AO252" i="7" s="1"/>
  <c r="AN252" i="7" s="1"/>
  <c r="AM252" i="7" s="1"/>
  <c r="AL252" i="7" s="1"/>
  <c r="AK252" i="7" s="1"/>
  <c r="AJ252" i="7" s="1"/>
  <c r="AI252" i="7" s="1"/>
  <c r="AH252" i="7" s="1"/>
  <c r="AG252" i="7" s="1"/>
  <c r="AF252" i="7" s="1"/>
  <c r="AE252" i="7" s="1"/>
  <c r="AD252" i="7" s="1"/>
  <c r="AC252" i="7" s="1"/>
  <c r="AB252" i="7" s="1"/>
  <c r="AA252" i="7" s="1"/>
  <c r="Z252" i="7" s="1"/>
  <c r="Y252" i="7" s="1"/>
  <c r="X252" i="7" s="1"/>
  <c r="W252" i="7" s="1"/>
  <c r="V252" i="7" s="1"/>
  <c r="U252" i="7" s="1"/>
  <c r="T252" i="7" s="1"/>
  <c r="S252" i="7" s="1"/>
  <c r="R252" i="7" s="1"/>
  <c r="Q252" i="7" s="1"/>
  <c r="P252" i="7" s="1"/>
  <c r="O252" i="7" s="1"/>
  <c r="N252" i="7" s="1"/>
  <c r="M252" i="7" s="1"/>
  <c r="L252" i="7" s="1"/>
  <c r="K252" i="7" s="1"/>
  <c r="J252" i="7" s="1"/>
  <c r="I252" i="7" s="1"/>
  <c r="H252" i="7" s="1"/>
  <c r="G252" i="7" s="1"/>
  <c r="F252" i="7" s="1"/>
  <c r="E252" i="7" s="1"/>
  <c r="BM251" i="7"/>
  <c r="DO5" i="9"/>
  <c r="DP6" i="9" s="1"/>
  <c r="DQ7" i="9" s="1"/>
  <c r="DR8" i="9" s="1"/>
  <c r="DS9" i="9" s="1"/>
  <c r="DT10" i="9" s="1"/>
  <c r="DU11" i="9" s="1"/>
  <c r="DV12" i="9" s="1"/>
  <c r="DW13" i="9" s="1"/>
  <c r="DX14" i="9" s="1"/>
  <c r="DY15" i="9" s="1"/>
  <c r="DZ16" i="9" s="1"/>
  <c r="EA17" i="9" s="1"/>
  <c r="EB18" i="9" s="1"/>
  <c r="EC19" i="9" s="1"/>
  <c r="ED20" i="9" s="1"/>
  <c r="EE21" i="9" s="1"/>
  <c r="EF22" i="9" s="1"/>
  <c r="EG23" i="9" s="1"/>
  <c r="EH24" i="9" s="1"/>
  <c r="EI25" i="9" s="1"/>
  <c r="EJ26" i="9" s="1"/>
  <c r="EK27" i="9" s="1"/>
  <c r="EL28" i="9" s="1"/>
  <c r="EM29" i="9" s="1"/>
  <c r="EN30" i="9" s="1"/>
  <c r="EO31" i="9" s="1"/>
  <c r="EP32" i="9" s="1"/>
  <c r="EQ33" i="9" s="1"/>
  <c r="ER34" i="9" s="1"/>
  <c r="ES35" i="9" s="1"/>
  <c r="ET36" i="9" s="1"/>
  <c r="EU37" i="9" s="1"/>
  <c r="EV38" i="9" s="1"/>
  <c r="EW39" i="9" s="1"/>
  <c r="EX40" i="9" s="1"/>
  <c r="EY41" i="9" s="1"/>
  <c r="EZ42" i="9" s="1"/>
  <c r="FA43" i="9" s="1"/>
  <c r="FB44" i="9" s="1"/>
  <c r="FC45" i="9" s="1"/>
  <c r="FD46" i="9" s="1"/>
  <c r="FE47" i="9" s="1"/>
  <c r="FF48" i="9" s="1"/>
  <c r="FG49" i="9" s="1"/>
  <c r="FH50" i="9" s="1"/>
  <c r="FI51" i="9" s="1"/>
  <c r="FJ52" i="9" s="1"/>
  <c r="FK53" i="9" s="1"/>
  <c r="FL54" i="9" s="1"/>
  <c r="FM55" i="9" s="1"/>
  <c r="FN56" i="9" s="1"/>
  <c r="FO57" i="9" s="1"/>
  <c r="FP58" i="9" s="1"/>
  <c r="FQ59" i="9" s="1"/>
  <c r="FR60" i="9" s="1"/>
  <c r="FS61" i="9" s="1"/>
  <c r="FT62" i="9" s="1"/>
  <c r="FU63" i="9" s="1"/>
  <c r="FV64" i="9" s="1"/>
  <c r="FW65" i="9" s="1"/>
  <c r="FX66" i="9" s="1"/>
  <c r="FY67" i="9" s="1"/>
  <c r="DO4" i="9"/>
  <c r="DS4" i="7"/>
  <c r="DS5" i="7"/>
  <c r="DT6" i="7" s="1"/>
  <c r="DU7" i="7" s="1"/>
  <c r="DV8" i="7" s="1"/>
  <c r="DW9" i="7" s="1"/>
  <c r="DX10" i="7" s="1"/>
  <c r="DY11" i="7" s="1"/>
  <c r="DZ12" i="7" s="1"/>
  <c r="EA13" i="7" s="1"/>
  <c r="EB14" i="7" s="1"/>
  <c r="EC15" i="7" s="1"/>
  <c r="ED16" i="7" s="1"/>
  <c r="EE17" i="7" s="1"/>
  <c r="EF18" i="7" s="1"/>
  <c r="EG19" i="7" s="1"/>
  <c r="EH20" i="7" s="1"/>
  <c r="EI21" i="7" s="1"/>
  <c r="EJ22" i="7" s="1"/>
  <c r="EK23" i="7" s="1"/>
  <c r="EL24" i="7" s="1"/>
  <c r="EM25" i="7" s="1"/>
  <c r="EN26" i="7" s="1"/>
  <c r="EO27" i="7" s="1"/>
  <c r="EP28" i="7" s="1"/>
  <c r="EQ29" i="7" s="1"/>
  <c r="ER30" i="7" s="1"/>
  <c r="ES31" i="7" s="1"/>
  <c r="ET32" i="7" s="1"/>
  <c r="EU33" i="7" s="1"/>
  <c r="EV34" i="7" s="1"/>
  <c r="EW35" i="7" s="1"/>
  <c r="EX36" i="7" s="1"/>
  <c r="EY37" i="7" s="1"/>
  <c r="EZ38" i="7" s="1"/>
  <c r="FA39" i="7" s="1"/>
  <c r="FB40" i="7" s="1"/>
  <c r="FC41" i="7" s="1"/>
  <c r="FD42" i="7" s="1"/>
  <c r="FE43" i="7" s="1"/>
  <c r="FF44" i="7" s="1"/>
  <c r="FG45" i="7" s="1"/>
  <c r="FH46" i="7" s="1"/>
  <c r="FI47" i="7" s="1"/>
  <c r="FJ48" i="7" s="1"/>
  <c r="FK49" i="7" s="1"/>
  <c r="FL50" i="7" s="1"/>
  <c r="FM51" i="7" s="1"/>
  <c r="FN52" i="7" s="1"/>
  <c r="FO53" i="7" s="1"/>
  <c r="FP54" i="7" s="1"/>
  <c r="FQ55" i="7" s="1"/>
  <c r="FR56" i="7" s="1"/>
  <c r="FS57" i="7" s="1"/>
  <c r="FT58" i="7" s="1"/>
  <c r="FU59" i="7" s="1"/>
  <c r="FV60" i="7" s="1"/>
  <c r="FW61" i="7" s="1"/>
  <c r="FX62" i="7" s="1"/>
  <c r="FY63" i="7" s="1"/>
  <c r="FZ64" i="7" s="1"/>
  <c r="GA65" i="7" s="1"/>
  <c r="GB66" i="7" s="1"/>
  <c r="GC67" i="7" s="1"/>
  <c r="GD68" i="7" s="1"/>
  <c r="GC252" i="7" l="1"/>
  <c r="GB252" i="7" s="1"/>
  <c r="GA252" i="7" s="1"/>
  <c r="FZ252" i="7" s="1"/>
  <c r="FY252" i="7" s="1"/>
  <c r="FX252" i="7" s="1"/>
  <c r="FW252" i="7" s="1"/>
  <c r="FV252" i="7" s="1"/>
  <c r="FU252" i="7" s="1"/>
  <c r="FT252" i="7" s="1"/>
  <c r="FS252" i="7" s="1"/>
  <c r="FR252" i="7" s="1"/>
  <c r="FQ252" i="7" s="1"/>
  <c r="FP252" i="7" s="1"/>
  <c r="FO252" i="7" s="1"/>
  <c r="FN252" i="7" s="1"/>
  <c r="FM252" i="7" s="1"/>
  <c r="FL252" i="7" s="1"/>
  <c r="FK252" i="7" s="1"/>
  <c r="FJ252" i="7" s="1"/>
  <c r="FI252" i="7" s="1"/>
  <c r="FH252" i="7" s="1"/>
  <c r="FG252" i="7" s="1"/>
  <c r="FF252" i="7" s="1"/>
  <c r="FE252" i="7" s="1"/>
  <c r="FD252" i="7" s="1"/>
  <c r="FC252" i="7" s="1"/>
  <c r="FB252" i="7" s="1"/>
  <c r="FA252" i="7" s="1"/>
  <c r="EZ252" i="7" s="1"/>
  <c r="EY252" i="7" s="1"/>
  <c r="EX252" i="7" s="1"/>
  <c r="EW252" i="7" s="1"/>
  <c r="EV252" i="7" s="1"/>
  <c r="EU252" i="7" s="1"/>
  <c r="ET252" i="7" s="1"/>
  <c r="ES252" i="7" s="1"/>
  <c r="ER252" i="7" s="1"/>
  <c r="EQ252" i="7" s="1"/>
  <c r="EP252" i="7" s="1"/>
  <c r="EO252" i="7" s="1"/>
  <c r="EN252" i="7" s="1"/>
  <c r="EM252" i="7" s="1"/>
  <c r="EL252" i="7" s="1"/>
  <c r="EK252" i="7" s="1"/>
  <c r="EJ252" i="7" s="1"/>
  <c r="EI252" i="7" s="1"/>
  <c r="EH252" i="7" s="1"/>
  <c r="EG252" i="7" s="1"/>
  <c r="EF252" i="7" s="1"/>
  <c r="EE252" i="7" s="1"/>
  <c r="ED252" i="7" s="1"/>
  <c r="EC252" i="7" s="1"/>
  <c r="EB252" i="7" s="1"/>
  <c r="EA252" i="7" s="1"/>
  <c r="DZ252" i="7" s="1"/>
  <c r="DY252" i="7" s="1"/>
  <c r="DX252" i="7" s="1"/>
  <c r="DW252" i="7" s="1"/>
  <c r="DV252" i="7" s="1"/>
  <c r="DU252" i="7" s="1"/>
  <c r="DT252" i="7" s="1"/>
  <c r="DS252" i="7" s="1"/>
  <c r="DR252" i="7" s="1"/>
  <c r="DQ252" i="7" s="1"/>
  <c r="DP252" i="7" s="1"/>
  <c r="DO252" i="7" s="1"/>
  <c r="DN252" i="7" s="1"/>
  <c r="DM252" i="7" s="1"/>
  <c r="DL252" i="7" s="1"/>
  <c r="DK252" i="7" s="1"/>
  <c r="DJ252" i="7" s="1"/>
  <c r="DI252" i="7" s="1"/>
  <c r="DH252" i="7" s="1"/>
  <c r="DG252" i="7" s="1"/>
  <c r="DF252" i="7" s="1"/>
  <c r="DE252" i="7" s="1"/>
  <c r="DD252" i="7" s="1"/>
  <c r="DC252" i="7" s="1"/>
  <c r="DB252" i="7" s="1"/>
  <c r="DA252" i="7" s="1"/>
  <c r="CZ252" i="7" s="1"/>
  <c r="CY252" i="7" s="1"/>
  <c r="CX252" i="7" s="1"/>
  <c r="CW252" i="7" s="1"/>
  <c r="CV252" i="7" s="1"/>
  <c r="CU252" i="7" s="1"/>
  <c r="CT252" i="7" s="1"/>
  <c r="CS252" i="7" s="1"/>
  <c r="CR252" i="7" s="1"/>
  <c r="CQ252" i="7" s="1"/>
  <c r="CP252" i="7" s="1"/>
  <c r="CO252" i="7" s="1"/>
  <c r="CN252" i="7" s="1"/>
  <c r="CM252" i="7" s="1"/>
  <c r="CL252" i="7" s="1"/>
  <c r="CK252" i="7" s="1"/>
  <c r="CJ252" i="7" s="1"/>
  <c r="CI252" i="7" s="1"/>
  <c r="CH252" i="7" s="1"/>
  <c r="CG252" i="7" s="1"/>
  <c r="CF252" i="7" s="1"/>
  <c r="CE252" i="7" s="1"/>
  <c r="CD252" i="7" s="1"/>
  <c r="CC252" i="7" s="1"/>
  <c r="CB252" i="7" s="1"/>
  <c r="CA252" i="7" s="1"/>
  <c r="BZ252" i="7" s="1"/>
  <c r="BY252" i="7" s="1"/>
  <c r="BX252" i="7" s="1"/>
  <c r="BW252" i="7" s="1"/>
  <c r="BV252" i="7" s="1"/>
  <c r="BU252" i="7" s="1"/>
  <c r="BT252" i="7" s="1"/>
  <c r="BS252" i="7" s="1"/>
  <c r="BR252" i="7" s="1"/>
  <c r="BQ252" i="7" s="1"/>
  <c r="GE68" i="7"/>
  <c r="BL251" i="7"/>
  <c r="BK251" i="7" s="1"/>
  <c r="BJ251" i="7" s="1"/>
  <c r="BI251" i="7" s="1"/>
  <c r="BH251" i="7" s="1"/>
  <c r="BG251" i="7" s="1"/>
  <c r="BF251" i="7" s="1"/>
  <c r="BE251" i="7" s="1"/>
  <c r="BD251" i="7" s="1"/>
  <c r="BC251" i="7" s="1"/>
  <c r="BB251" i="7" s="1"/>
  <c r="BA251" i="7" s="1"/>
  <c r="AZ251" i="7" s="1"/>
  <c r="AY251" i="7" s="1"/>
  <c r="AX251" i="7" s="1"/>
  <c r="AW251" i="7" s="1"/>
  <c r="AV251" i="7" s="1"/>
  <c r="AU251" i="7" s="1"/>
  <c r="AT251" i="7" s="1"/>
  <c r="AS251" i="7" s="1"/>
  <c r="AR251" i="7" s="1"/>
  <c r="AQ251" i="7" s="1"/>
  <c r="AP251" i="7" s="1"/>
  <c r="AO251" i="7" s="1"/>
  <c r="AN251" i="7" s="1"/>
  <c r="AM251" i="7" s="1"/>
  <c r="AL251" i="7" s="1"/>
  <c r="AK251" i="7" s="1"/>
  <c r="AJ251" i="7" s="1"/>
  <c r="AI251" i="7" s="1"/>
  <c r="AH251" i="7" s="1"/>
  <c r="AG251" i="7" s="1"/>
  <c r="AF251" i="7" s="1"/>
  <c r="AE251" i="7" s="1"/>
  <c r="AD251" i="7" s="1"/>
  <c r="AC251" i="7" s="1"/>
  <c r="AB251" i="7" s="1"/>
  <c r="AA251" i="7" s="1"/>
  <c r="Z251" i="7" s="1"/>
  <c r="Y251" i="7" s="1"/>
  <c r="X251" i="7" s="1"/>
  <c r="W251" i="7" s="1"/>
  <c r="V251" i="7" s="1"/>
  <c r="U251" i="7" s="1"/>
  <c r="T251" i="7" s="1"/>
  <c r="S251" i="7" s="1"/>
  <c r="R251" i="7" s="1"/>
  <c r="Q251" i="7" s="1"/>
  <c r="P251" i="7" s="1"/>
  <c r="O251" i="7" s="1"/>
  <c r="N251" i="7" s="1"/>
  <c r="M251" i="7" s="1"/>
  <c r="L251" i="7" s="1"/>
  <c r="K251" i="7" s="1"/>
  <c r="J251" i="7" s="1"/>
  <c r="I251" i="7" s="1"/>
  <c r="H251" i="7" s="1"/>
  <c r="G251" i="7" s="1"/>
  <c r="F251" i="7" s="1"/>
  <c r="E251" i="7" s="1"/>
  <c r="BL250" i="7"/>
  <c r="DP5" i="9"/>
  <c r="DQ6" i="9" s="1"/>
  <c r="DR7" i="9" s="1"/>
  <c r="DS8" i="9" s="1"/>
  <c r="DT9" i="9" s="1"/>
  <c r="DU10" i="9" s="1"/>
  <c r="DV11" i="9" s="1"/>
  <c r="DW12" i="9" s="1"/>
  <c r="DX13" i="9" s="1"/>
  <c r="DY14" i="9" s="1"/>
  <c r="DZ15" i="9" s="1"/>
  <c r="EA16" i="9" s="1"/>
  <c r="EB17" i="9" s="1"/>
  <c r="EC18" i="9" s="1"/>
  <c r="ED19" i="9" s="1"/>
  <c r="EE20" i="9" s="1"/>
  <c r="EF21" i="9" s="1"/>
  <c r="EG22" i="9" s="1"/>
  <c r="EH23" i="9" s="1"/>
  <c r="EI24" i="9" s="1"/>
  <c r="EJ25" i="9" s="1"/>
  <c r="EK26" i="9" s="1"/>
  <c r="EL27" i="9" s="1"/>
  <c r="EM28" i="9" s="1"/>
  <c r="EN29" i="9" s="1"/>
  <c r="EO30" i="9" s="1"/>
  <c r="EP31" i="9" s="1"/>
  <c r="EQ32" i="9" s="1"/>
  <c r="ER33" i="9" s="1"/>
  <c r="ES34" i="9" s="1"/>
  <c r="ET35" i="9" s="1"/>
  <c r="EU36" i="9" s="1"/>
  <c r="EV37" i="9" s="1"/>
  <c r="EW38" i="9" s="1"/>
  <c r="EX39" i="9" s="1"/>
  <c r="EY40" i="9" s="1"/>
  <c r="EZ41" i="9" s="1"/>
  <c r="FA42" i="9" s="1"/>
  <c r="FB43" i="9" s="1"/>
  <c r="FC44" i="9" s="1"/>
  <c r="FD45" i="9" s="1"/>
  <c r="FE46" i="9" s="1"/>
  <c r="FF47" i="9" s="1"/>
  <c r="FG48" i="9" s="1"/>
  <c r="FH49" i="9" s="1"/>
  <c r="FI50" i="9" s="1"/>
  <c r="FJ51" i="9" s="1"/>
  <c r="FK52" i="9" s="1"/>
  <c r="FL53" i="9" s="1"/>
  <c r="FM54" i="9" s="1"/>
  <c r="FN55" i="9" s="1"/>
  <c r="FO56" i="9" s="1"/>
  <c r="FP57" i="9" s="1"/>
  <c r="FQ58" i="9" s="1"/>
  <c r="FR59" i="9" s="1"/>
  <c r="FS60" i="9" s="1"/>
  <c r="FT61" i="9" s="1"/>
  <c r="FU62" i="9" s="1"/>
  <c r="FV63" i="9" s="1"/>
  <c r="FW64" i="9" s="1"/>
  <c r="FX65" i="9" s="1"/>
  <c r="FY66" i="9" s="1"/>
  <c r="DP4" i="9"/>
  <c r="DT4" i="7"/>
  <c r="DT5" i="7"/>
  <c r="DU6" i="7" s="1"/>
  <c r="DV7" i="7" s="1"/>
  <c r="DW8" i="7" s="1"/>
  <c r="DX9" i="7" s="1"/>
  <c r="DY10" i="7" s="1"/>
  <c r="DZ11" i="7" s="1"/>
  <c r="EA12" i="7" s="1"/>
  <c r="EB13" i="7" s="1"/>
  <c r="EC14" i="7" s="1"/>
  <c r="ED15" i="7" s="1"/>
  <c r="EE16" i="7" s="1"/>
  <c r="EF17" i="7" s="1"/>
  <c r="EG18" i="7" s="1"/>
  <c r="EH19" i="7" s="1"/>
  <c r="EI20" i="7" s="1"/>
  <c r="EJ21" i="7" s="1"/>
  <c r="EK22" i="7" s="1"/>
  <c r="EL23" i="7" s="1"/>
  <c r="EM24" i="7" s="1"/>
  <c r="EN25" i="7" s="1"/>
  <c r="EO26" i="7" s="1"/>
  <c r="EP27" i="7" s="1"/>
  <c r="EQ28" i="7" s="1"/>
  <c r="ER29" i="7" s="1"/>
  <c r="ES30" i="7" s="1"/>
  <c r="ET31" i="7" s="1"/>
  <c r="EU32" i="7" s="1"/>
  <c r="EV33" i="7" s="1"/>
  <c r="EW34" i="7" s="1"/>
  <c r="EX35" i="7" s="1"/>
  <c r="EY36" i="7" s="1"/>
  <c r="EZ37" i="7" s="1"/>
  <c r="FA38" i="7" s="1"/>
  <c r="FB39" i="7" s="1"/>
  <c r="FC40" i="7" s="1"/>
  <c r="FD41" i="7" s="1"/>
  <c r="FE42" i="7" s="1"/>
  <c r="FF43" i="7" s="1"/>
  <c r="FG44" i="7" s="1"/>
  <c r="FH45" i="7" s="1"/>
  <c r="FI46" i="7" s="1"/>
  <c r="FJ47" i="7" s="1"/>
  <c r="FK48" i="7" s="1"/>
  <c r="FL49" i="7" s="1"/>
  <c r="FM50" i="7" s="1"/>
  <c r="FN51" i="7" s="1"/>
  <c r="FO52" i="7" s="1"/>
  <c r="FP53" i="7" s="1"/>
  <c r="FQ54" i="7" s="1"/>
  <c r="FR55" i="7" s="1"/>
  <c r="FS56" i="7" s="1"/>
  <c r="FT57" i="7" s="1"/>
  <c r="FU58" i="7" s="1"/>
  <c r="FV59" i="7" s="1"/>
  <c r="FW60" i="7" s="1"/>
  <c r="FX61" i="7" s="1"/>
  <c r="FY62" i="7" s="1"/>
  <c r="FZ63" i="7" s="1"/>
  <c r="GA64" i="7" s="1"/>
  <c r="GB65" i="7" s="1"/>
  <c r="GC66" i="7" s="1"/>
  <c r="GD67" i="7" s="1"/>
  <c r="GC251" i="7" l="1"/>
  <c r="GB251" i="7" s="1"/>
  <c r="GA251" i="7" s="1"/>
  <c r="FZ251" i="7" s="1"/>
  <c r="FY251" i="7" s="1"/>
  <c r="FX251" i="7" s="1"/>
  <c r="FW251" i="7" s="1"/>
  <c r="FV251" i="7" s="1"/>
  <c r="FU251" i="7" s="1"/>
  <c r="FT251" i="7" s="1"/>
  <c r="FS251" i="7" s="1"/>
  <c r="FR251" i="7" s="1"/>
  <c r="FQ251" i="7" s="1"/>
  <c r="FP251" i="7" s="1"/>
  <c r="FO251" i="7" s="1"/>
  <c r="FN251" i="7" s="1"/>
  <c r="FM251" i="7" s="1"/>
  <c r="FL251" i="7" s="1"/>
  <c r="FK251" i="7" s="1"/>
  <c r="FJ251" i="7" s="1"/>
  <c r="FI251" i="7" s="1"/>
  <c r="FH251" i="7" s="1"/>
  <c r="FG251" i="7" s="1"/>
  <c r="FF251" i="7" s="1"/>
  <c r="FE251" i="7" s="1"/>
  <c r="FD251" i="7" s="1"/>
  <c r="FC251" i="7" s="1"/>
  <c r="FB251" i="7" s="1"/>
  <c r="FA251" i="7" s="1"/>
  <c r="EZ251" i="7" s="1"/>
  <c r="EY251" i="7" s="1"/>
  <c r="EX251" i="7" s="1"/>
  <c r="EW251" i="7" s="1"/>
  <c r="EV251" i="7" s="1"/>
  <c r="EU251" i="7" s="1"/>
  <c r="ET251" i="7" s="1"/>
  <c r="ES251" i="7" s="1"/>
  <c r="ER251" i="7" s="1"/>
  <c r="EQ251" i="7" s="1"/>
  <c r="EP251" i="7" s="1"/>
  <c r="EO251" i="7" s="1"/>
  <c r="EN251" i="7" s="1"/>
  <c r="EM251" i="7" s="1"/>
  <c r="EL251" i="7" s="1"/>
  <c r="EK251" i="7" s="1"/>
  <c r="EJ251" i="7" s="1"/>
  <c r="EI251" i="7" s="1"/>
  <c r="EH251" i="7" s="1"/>
  <c r="EG251" i="7" s="1"/>
  <c r="EF251" i="7" s="1"/>
  <c r="EE251" i="7" s="1"/>
  <c r="ED251" i="7" s="1"/>
  <c r="EC251" i="7" s="1"/>
  <c r="EB251" i="7" s="1"/>
  <c r="EA251" i="7" s="1"/>
  <c r="DZ251" i="7" s="1"/>
  <c r="DY251" i="7" s="1"/>
  <c r="DX251" i="7" s="1"/>
  <c r="DW251" i="7" s="1"/>
  <c r="DV251" i="7" s="1"/>
  <c r="DU251" i="7" s="1"/>
  <c r="DT251" i="7" s="1"/>
  <c r="DS251" i="7" s="1"/>
  <c r="DR251" i="7" s="1"/>
  <c r="DQ251" i="7" s="1"/>
  <c r="DP251" i="7" s="1"/>
  <c r="DO251" i="7" s="1"/>
  <c r="DN251" i="7" s="1"/>
  <c r="DM251" i="7" s="1"/>
  <c r="DL251" i="7" s="1"/>
  <c r="DK251" i="7" s="1"/>
  <c r="DJ251" i="7" s="1"/>
  <c r="DI251" i="7" s="1"/>
  <c r="DH251" i="7" s="1"/>
  <c r="GE67" i="7"/>
  <c r="BK250" i="7"/>
  <c r="BJ250" i="7" s="1"/>
  <c r="BI250" i="7" s="1"/>
  <c r="BH250" i="7" s="1"/>
  <c r="BG250" i="7" s="1"/>
  <c r="BF250" i="7" s="1"/>
  <c r="BE250" i="7" s="1"/>
  <c r="BD250" i="7" s="1"/>
  <c r="BC250" i="7" s="1"/>
  <c r="BB250" i="7" s="1"/>
  <c r="BA250" i="7" s="1"/>
  <c r="AZ250" i="7" s="1"/>
  <c r="AY250" i="7" s="1"/>
  <c r="AX250" i="7" s="1"/>
  <c r="AW250" i="7" s="1"/>
  <c r="AV250" i="7" s="1"/>
  <c r="AU250" i="7" s="1"/>
  <c r="AT250" i="7" s="1"/>
  <c r="AS250" i="7" s="1"/>
  <c r="AR250" i="7" s="1"/>
  <c r="AQ250" i="7" s="1"/>
  <c r="AP250" i="7" s="1"/>
  <c r="AO250" i="7" s="1"/>
  <c r="AN250" i="7" s="1"/>
  <c r="AM250" i="7" s="1"/>
  <c r="AL250" i="7" s="1"/>
  <c r="AK250" i="7" s="1"/>
  <c r="AJ250" i="7" s="1"/>
  <c r="AI250" i="7" s="1"/>
  <c r="AH250" i="7" s="1"/>
  <c r="AG250" i="7" s="1"/>
  <c r="AF250" i="7" s="1"/>
  <c r="AE250" i="7" s="1"/>
  <c r="AD250" i="7" s="1"/>
  <c r="AC250" i="7" s="1"/>
  <c r="AB250" i="7" s="1"/>
  <c r="AA250" i="7" s="1"/>
  <c r="Z250" i="7" s="1"/>
  <c r="Y250" i="7" s="1"/>
  <c r="X250" i="7" s="1"/>
  <c r="W250" i="7" s="1"/>
  <c r="V250" i="7" s="1"/>
  <c r="U250" i="7" s="1"/>
  <c r="T250" i="7" s="1"/>
  <c r="S250" i="7" s="1"/>
  <c r="R250" i="7" s="1"/>
  <c r="Q250" i="7" s="1"/>
  <c r="P250" i="7" s="1"/>
  <c r="O250" i="7" s="1"/>
  <c r="N250" i="7" s="1"/>
  <c r="M250" i="7" s="1"/>
  <c r="L250" i="7" s="1"/>
  <c r="K250" i="7" s="1"/>
  <c r="J250" i="7" s="1"/>
  <c r="I250" i="7" s="1"/>
  <c r="H250" i="7" s="1"/>
  <c r="G250" i="7" s="1"/>
  <c r="F250" i="7" s="1"/>
  <c r="E250" i="7" s="1"/>
  <c r="BK249" i="7"/>
  <c r="DQ5" i="9"/>
  <c r="DR6" i="9" s="1"/>
  <c r="DS7" i="9" s="1"/>
  <c r="DT8" i="9" s="1"/>
  <c r="DU9" i="9" s="1"/>
  <c r="DV10" i="9" s="1"/>
  <c r="DW11" i="9" s="1"/>
  <c r="DX12" i="9" s="1"/>
  <c r="DY13" i="9" s="1"/>
  <c r="DZ14" i="9" s="1"/>
  <c r="EA15" i="9" s="1"/>
  <c r="EB16" i="9" s="1"/>
  <c r="EC17" i="9" s="1"/>
  <c r="ED18" i="9" s="1"/>
  <c r="EE19" i="9" s="1"/>
  <c r="EF20" i="9" s="1"/>
  <c r="EG21" i="9" s="1"/>
  <c r="EH22" i="9" s="1"/>
  <c r="EI23" i="9" s="1"/>
  <c r="EJ24" i="9" s="1"/>
  <c r="EK25" i="9" s="1"/>
  <c r="EL26" i="9" s="1"/>
  <c r="EM27" i="9" s="1"/>
  <c r="EN28" i="9" s="1"/>
  <c r="EO29" i="9" s="1"/>
  <c r="EP30" i="9" s="1"/>
  <c r="EQ31" i="9" s="1"/>
  <c r="ER32" i="9" s="1"/>
  <c r="ES33" i="9" s="1"/>
  <c r="ET34" i="9" s="1"/>
  <c r="EU35" i="9" s="1"/>
  <c r="EV36" i="9" s="1"/>
  <c r="EW37" i="9" s="1"/>
  <c r="EX38" i="9" s="1"/>
  <c r="EY39" i="9" s="1"/>
  <c r="EZ40" i="9" s="1"/>
  <c r="FA41" i="9" s="1"/>
  <c r="FB42" i="9" s="1"/>
  <c r="FC43" i="9" s="1"/>
  <c r="FD44" i="9" s="1"/>
  <c r="FE45" i="9" s="1"/>
  <c r="FF46" i="9" s="1"/>
  <c r="FG47" i="9" s="1"/>
  <c r="FH48" i="9" s="1"/>
  <c r="FI49" i="9" s="1"/>
  <c r="FJ50" i="9" s="1"/>
  <c r="FK51" i="9" s="1"/>
  <c r="FL52" i="9" s="1"/>
  <c r="FM53" i="9" s="1"/>
  <c r="FN54" i="9" s="1"/>
  <c r="FO55" i="9" s="1"/>
  <c r="FP56" i="9" s="1"/>
  <c r="FQ57" i="9" s="1"/>
  <c r="FR58" i="9" s="1"/>
  <c r="FS59" i="9" s="1"/>
  <c r="FT60" i="9" s="1"/>
  <c r="FU61" i="9" s="1"/>
  <c r="FV62" i="9" s="1"/>
  <c r="FW63" i="9" s="1"/>
  <c r="FX64" i="9" s="1"/>
  <c r="FY65" i="9" s="1"/>
  <c r="DQ4" i="9"/>
  <c r="DU4" i="7"/>
  <c r="DU5" i="7"/>
  <c r="DV6" i="7" s="1"/>
  <c r="DW7" i="7" s="1"/>
  <c r="DX8" i="7" s="1"/>
  <c r="DY9" i="7" s="1"/>
  <c r="DZ10" i="7" s="1"/>
  <c r="EA11" i="7" s="1"/>
  <c r="EB12" i="7" s="1"/>
  <c r="EC13" i="7" s="1"/>
  <c r="ED14" i="7" s="1"/>
  <c r="EE15" i="7" s="1"/>
  <c r="EF16" i="7" s="1"/>
  <c r="EG17" i="7" s="1"/>
  <c r="EH18" i="7" s="1"/>
  <c r="EI19" i="7" s="1"/>
  <c r="EJ20" i="7" s="1"/>
  <c r="EK21" i="7" s="1"/>
  <c r="EL22" i="7" s="1"/>
  <c r="EM23" i="7" s="1"/>
  <c r="EN24" i="7" s="1"/>
  <c r="EO25" i="7" s="1"/>
  <c r="EP26" i="7" s="1"/>
  <c r="EQ27" i="7" s="1"/>
  <c r="ER28" i="7" s="1"/>
  <c r="ES29" i="7" s="1"/>
  <c r="ET30" i="7" s="1"/>
  <c r="EU31" i="7" s="1"/>
  <c r="EV32" i="7" s="1"/>
  <c r="EW33" i="7" s="1"/>
  <c r="EX34" i="7" s="1"/>
  <c r="EY35" i="7" s="1"/>
  <c r="EZ36" i="7" s="1"/>
  <c r="FA37" i="7" s="1"/>
  <c r="FB38" i="7" s="1"/>
  <c r="FC39" i="7" s="1"/>
  <c r="FD40" i="7" s="1"/>
  <c r="FE41" i="7" s="1"/>
  <c r="FF42" i="7" s="1"/>
  <c r="FG43" i="7" s="1"/>
  <c r="FH44" i="7" s="1"/>
  <c r="FI45" i="7" s="1"/>
  <c r="FJ46" i="7" s="1"/>
  <c r="FK47" i="7" s="1"/>
  <c r="FL48" i="7" s="1"/>
  <c r="FM49" i="7" s="1"/>
  <c r="FN50" i="7" s="1"/>
  <c r="FO51" i="7" s="1"/>
  <c r="FP52" i="7" s="1"/>
  <c r="FQ53" i="7" s="1"/>
  <c r="FR54" i="7" s="1"/>
  <c r="FS55" i="7" s="1"/>
  <c r="FT56" i="7" s="1"/>
  <c r="FU57" i="7" s="1"/>
  <c r="FV58" i="7" s="1"/>
  <c r="FW59" i="7" s="1"/>
  <c r="FX60" i="7" s="1"/>
  <c r="FY61" i="7" s="1"/>
  <c r="FZ62" i="7" s="1"/>
  <c r="GA63" i="7" s="1"/>
  <c r="GB64" i="7" s="1"/>
  <c r="GC65" i="7" s="1"/>
  <c r="GD66" i="7" s="1"/>
  <c r="GC250" i="7" l="1"/>
  <c r="GB250" i="7" s="1"/>
  <c r="GA250" i="7" s="1"/>
  <c r="FZ250" i="7" s="1"/>
  <c r="FY250" i="7" s="1"/>
  <c r="FX250" i="7" s="1"/>
  <c r="FW250" i="7" s="1"/>
  <c r="FV250" i="7" s="1"/>
  <c r="FU250" i="7" s="1"/>
  <c r="FT250" i="7" s="1"/>
  <c r="FS250" i="7" s="1"/>
  <c r="FR250" i="7" s="1"/>
  <c r="FQ250" i="7" s="1"/>
  <c r="FP250" i="7" s="1"/>
  <c r="FO250" i="7" s="1"/>
  <c r="FN250" i="7" s="1"/>
  <c r="FM250" i="7" s="1"/>
  <c r="FL250" i="7" s="1"/>
  <c r="FK250" i="7" s="1"/>
  <c r="FJ250" i="7" s="1"/>
  <c r="FI250" i="7" s="1"/>
  <c r="FH250" i="7" s="1"/>
  <c r="FG250" i="7" s="1"/>
  <c r="FF250" i="7" s="1"/>
  <c r="FE250" i="7" s="1"/>
  <c r="FD250" i="7" s="1"/>
  <c r="FC250" i="7" s="1"/>
  <c r="FB250" i="7" s="1"/>
  <c r="FA250" i="7" s="1"/>
  <c r="EZ250" i="7" s="1"/>
  <c r="EY250" i="7" s="1"/>
  <c r="EX250" i="7" s="1"/>
  <c r="EW250" i="7" s="1"/>
  <c r="EV250" i="7" s="1"/>
  <c r="EU250" i="7" s="1"/>
  <c r="ET250" i="7" s="1"/>
  <c r="ES250" i="7" s="1"/>
  <c r="ER250" i="7" s="1"/>
  <c r="EQ250" i="7" s="1"/>
  <c r="EP250" i="7" s="1"/>
  <c r="EO250" i="7" s="1"/>
  <c r="EN250" i="7" s="1"/>
  <c r="EM250" i="7" s="1"/>
  <c r="EL250" i="7" s="1"/>
  <c r="EK250" i="7" s="1"/>
  <c r="EJ250" i="7" s="1"/>
  <c r="EI250" i="7" s="1"/>
  <c r="EH250" i="7" s="1"/>
  <c r="EG250" i="7" s="1"/>
  <c r="EF250" i="7" s="1"/>
  <c r="EE250" i="7" s="1"/>
  <c r="ED250" i="7" s="1"/>
  <c r="EC250" i="7" s="1"/>
  <c r="EB250" i="7" s="1"/>
  <c r="EA250" i="7" s="1"/>
  <c r="DZ250" i="7" s="1"/>
  <c r="DY250" i="7" s="1"/>
  <c r="DX250" i="7" s="1"/>
  <c r="DW250" i="7" s="1"/>
  <c r="DV250" i="7" s="1"/>
  <c r="DU250" i="7" s="1"/>
  <c r="DT250" i="7" s="1"/>
  <c r="DS250" i="7" s="1"/>
  <c r="DR250" i="7" s="1"/>
  <c r="DQ250" i="7" s="1"/>
  <c r="DP250" i="7" s="1"/>
  <c r="DO250" i="7" s="1"/>
  <c r="DN250" i="7" s="1"/>
  <c r="DM250" i="7" s="1"/>
  <c r="GE66" i="7"/>
  <c r="DG251" i="7"/>
  <c r="DF251" i="7" s="1"/>
  <c r="DE251" i="7" s="1"/>
  <c r="DD251" i="7" s="1"/>
  <c r="DC251" i="7" s="1"/>
  <c r="DB251" i="7" s="1"/>
  <c r="DA251" i="7" s="1"/>
  <c r="CZ251" i="7" s="1"/>
  <c r="CY251" i="7" s="1"/>
  <c r="CX251" i="7" s="1"/>
  <c r="CW251" i="7" s="1"/>
  <c r="CV251" i="7" s="1"/>
  <c r="CU251" i="7" s="1"/>
  <c r="CT251" i="7" s="1"/>
  <c r="CS251" i="7" s="1"/>
  <c r="CR251" i="7" s="1"/>
  <c r="CQ251" i="7" s="1"/>
  <c r="CP251" i="7" s="1"/>
  <c r="CO251" i="7" s="1"/>
  <c r="CN251" i="7" s="1"/>
  <c r="CM251" i="7" s="1"/>
  <c r="CL251" i="7" s="1"/>
  <c r="CK251" i="7" s="1"/>
  <c r="CJ251" i="7" s="1"/>
  <c r="CI251" i="7" s="1"/>
  <c r="CH251" i="7" s="1"/>
  <c r="CG251" i="7" s="1"/>
  <c r="CF251" i="7" s="1"/>
  <c r="CE251" i="7" s="1"/>
  <c r="CD251" i="7" s="1"/>
  <c r="CC251" i="7" s="1"/>
  <c r="CB251" i="7" s="1"/>
  <c r="CA251" i="7" s="1"/>
  <c r="BZ251" i="7" s="1"/>
  <c r="BY251" i="7" s="1"/>
  <c r="BX251" i="7" s="1"/>
  <c r="BW251" i="7" s="1"/>
  <c r="BV251" i="7" s="1"/>
  <c r="BU251" i="7" s="1"/>
  <c r="BT251" i="7" s="1"/>
  <c r="BS251" i="7" s="1"/>
  <c r="BR251" i="7" s="1"/>
  <c r="BQ251" i="7" s="1"/>
  <c r="BP251" i="7" s="1"/>
  <c r="BJ249" i="7"/>
  <c r="BI249" i="7" s="1"/>
  <c r="BH249" i="7" s="1"/>
  <c r="BG249" i="7" s="1"/>
  <c r="BF249" i="7" s="1"/>
  <c r="BE249" i="7" s="1"/>
  <c r="BD249" i="7" s="1"/>
  <c r="BC249" i="7" s="1"/>
  <c r="BB249" i="7" s="1"/>
  <c r="BA249" i="7" s="1"/>
  <c r="AZ249" i="7" s="1"/>
  <c r="AY249" i="7" s="1"/>
  <c r="AX249" i="7" s="1"/>
  <c r="AW249" i="7" s="1"/>
  <c r="AV249" i="7" s="1"/>
  <c r="AU249" i="7" s="1"/>
  <c r="AT249" i="7" s="1"/>
  <c r="AS249" i="7" s="1"/>
  <c r="AR249" i="7" s="1"/>
  <c r="AQ249" i="7" s="1"/>
  <c r="AP249" i="7" s="1"/>
  <c r="AO249" i="7" s="1"/>
  <c r="AN249" i="7" s="1"/>
  <c r="AM249" i="7" s="1"/>
  <c r="AL249" i="7" s="1"/>
  <c r="AK249" i="7" s="1"/>
  <c r="AJ249" i="7" s="1"/>
  <c r="AI249" i="7" s="1"/>
  <c r="AH249" i="7" s="1"/>
  <c r="AG249" i="7" s="1"/>
  <c r="AF249" i="7" s="1"/>
  <c r="AE249" i="7" s="1"/>
  <c r="AD249" i="7" s="1"/>
  <c r="AC249" i="7" s="1"/>
  <c r="AB249" i="7" s="1"/>
  <c r="AA249" i="7" s="1"/>
  <c r="Z249" i="7" s="1"/>
  <c r="Y249" i="7" s="1"/>
  <c r="X249" i="7" s="1"/>
  <c r="W249" i="7" s="1"/>
  <c r="V249" i="7" s="1"/>
  <c r="U249" i="7" s="1"/>
  <c r="T249" i="7" s="1"/>
  <c r="S249" i="7" s="1"/>
  <c r="R249" i="7" s="1"/>
  <c r="Q249" i="7" s="1"/>
  <c r="P249" i="7" s="1"/>
  <c r="O249" i="7" s="1"/>
  <c r="N249" i="7" s="1"/>
  <c r="M249" i="7" s="1"/>
  <c r="L249" i="7" s="1"/>
  <c r="K249" i="7" s="1"/>
  <c r="J249" i="7" s="1"/>
  <c r="I249" i="7" s="1"/>
  <c r="H249" i="7" s="1"/>
  <c r="G249" i="7" s="1"/>
  <c r="F249" i="7" s="1"/>
  <c r="E249" i="7" s="1"/>
  <c r="BJ248" i="7"/>
  <c r="DR4" i="9"/>
  <c r="DR5" i="9"/>
  <c r="DS6" i="9" s="1"/>
  <c r="DT7" i="9" s="1"/>
  <c r="DU8" i="9" s="1"/>
  <c r="DV9" i="9" s="1"/>
  <c r="DW10" i="9" s="1"/>
  <c r="DX11" i="9" s="1"/>
  <c r="DY12" i="9" s="1"/>
  <c r="DZ13" i="9" s="1"/>
  <c r="EA14" i="9" s="1"/>
  <c r="EB15" i="9" s="1"/>
  <c r="EC16" i="9" s="1"/>
  <c r="ED17" i="9" s="1"/>
  <c r="EE18" i="9" s="1"/>
  <c r="EF19" i="9" s="1"/>
  <c r="EG20" i="9" s="1"/>
  <c r="EH21" i="9" s="1"/>
  <c r="EI22" i="9" s="1"/>
  <c r="EJ23" i="9" s="1"/>
  <c r="EK24" i="9" s="1"/>
  <c r="EL25" i="9" s="1"/>
  <c r="EM26" i="9" s="1"/>
  <c r="EN27" i="9" s="1"/>
  <c r="EO28" i="9" s="1"/>
  <c r="EP29" i="9" s="1"/>
  <c r="EQ30" i="9" s="1"/>
  <c r="ER31" i="9" s="1"/>
  <c r="ES32" i="9" s="1"/>
  <c r="ET33" i="9" s="1"/>
  <c r="EU34" i="9" s="1"/>
  <c r="EV35" i="9" s="1"/>
  <c r="EW36" i="9" s="1"/>
  <c r="EX37" i="9" s="1"/>
  <c r="EY38" i="9" s="1"/>
  <c r="EZ39" i="9" s="1"/>
  <c r="FA40" i="9" s="1"/>
  <c r="FB41" i="9" s="1"/>
  <c r="FC42" i="9" s="1"/>
  <c r="FD43" i="9" s="1"/>
  <c r="FE44" i="9" s="1"/>
  <c r="FF45" i="9" s="1"/>
  <c r="FG46" i="9" s="1"/>
  <c r="FH47" i="9" s="1"/>
  <c r="FI48" i="9" s="1"/>
  <c r="FJ49" i="9" s="1"/>
  <c r="FK50" i="9" s="1"/>
  <c r="FL51" i="9" s="1"/>
  <c r="FM52" i="9" s="1"/>
  <c r="FN53" i="9" s="1"/>
  <c r="FO54" i="9" s="1"/>
  <c r="FP55" i="9" s="1"/>
  <c r="FQ56" i="9" s="1"/>
  <c r="FR57" i="9" s="1"/>
  <c r="FS58" i="9" s="1"/>
  <c r="FT59" i="9" s="1"/>
  <c r="FU60" i="9" s="1"/>
  <c r="FV61" i="9" s="1"/>
  <c r="FW62" i="9" s="1"/>
  <c r="FX63" i="9" s="1"/>
  <c r="FY64" i="9" s="1"/>
  <c r="DV4" i="7"/>
  <c r="DV5" i="7"/>
  <c r="DW6" i="7" s="1"/>
  <c r="DX7" i="7" s="1"/>
  <c r="DY8" i="7" s="1"/>
  <c r="DZ9" i="7" s="1"/>
  <c r="EA10" i="7" s="1"/>
  <c r="EB11" i="7" s="1"/>
  <c r="EC12" i="7" s="1"/>
  <c r="ED13" i="7" s="1"/>
  <c r="EE14" i="7" s="1"/>
  <c r="EF15" i="7" s="1"/>
  <c r="EG16" i="7" s="1"/>
  <c r="EH17" i="7" s="1"/>
  <c r="EI18" i="7" s="1"/>
  <c r="EJ19" i="7" s="1"/>
  <c r="EK20" i="7" s="1"/>
  <c r="EL21" i="7" s="1"/>
  <c r="EM22" i="7" s="1"/>
  <c r="EN23" i="7" s="1"/>
  <c r="EO24" i="7" s="1"/>
  <c r="EP25" i="7" s="1"/>
  <c r="EQ26" i="7" s="1"/>
  <c r="ER27" i="7" s="1"/>
  <c r="ES28" i="7" s="1"/>
  <c r="ET29" i="7" s="1"/>
  <c r="EU30" i="7" s="1"/>
  <c r="EV31" i="7" s="1"/>
  <c r="EW32" i="7" s="1"/>
  <c r="EX33" i="7" s="1"/>
  <c r="EY34" i="7" s="1"/>
  <c r="EZ35" i="7" s="1"/>
  <c r="FA36" i="7" s="1"/>
  <c r="FB37" i="7" s="1"/>
  <c r="FC38" i="7" s="1"/>
  <c r="FD39" i="7" s="1"/>
  <c r="FE40" i="7" s="1"/>
  <c r="FF41" i="7" s="1"/>
  <c r="FG42" i="7" s="1"/>
  <c r="FH43" i="7" s="1"/>
  <c r="FI44" i="7" s="1"/>
  <c r="FJ45" i="7" s="1"/>
  <c r="FK46" i="7" s="1"/>
  <c r="FL47" i="7" s="1"/>
  <c r="FM48" i="7" s="1"/>
  <c r="FN49" i="7" s="1"/>
  <c r="FO50" i="7" s="1"/>
  <c r="FP51" i="7" s="1"/>
  <c r="FQ52" i="7" s="1"/>
  <c r="FR53" i="7" s="1"/>
  <c r="FS54" i="7" s="1"/>
  <c r="FT55" i="7" s="1"/>
  <c r="FU56" i="7" s="1"/>
  <c r="FV57" i="7" s="1"/>
  <c r="FW58" i="7" s="1"/>
  <c r="FX59" i="7" s="1"/>
  <c r="FY60" i="7" s="1"/>
  <c r="FZ61" i="7" s="1"/>
  <c r="GA62" i="7" s="1"/>
  <c r="GB63" i="7" s="1"/>
  <c r="GC64" i="7" s="1"/>
  <c r="GD65" i="7" s="1"/>
  <c r="GE65" i="7" l="1"/>
  <c r="GC249" i="7"/>
  <c r="GB249" i="7" s="1"/>
  <c r="GA249" i="7" s="1"/>
  <c r="FZ249" i="7" s="1"/>
  <c r="FY249" i="7" s="1"/>
  <c r="FX249" i="7" s="1"/>
  <c r="FW249" i="7" s="1"/>
  <c r="FV249" i="7" s="1"/>
  <c r="FU249" i="7" s="1"/>
  <c r="FT249" i="7" s="1"/>
  <c r="FS249" i="7" s="1"/>
  <c r="FR249" i="7" s="1"/>
  <c r="FQ249" i="7" s="1"/>
  <c r="FP249" i="7" s="1"/>
  <c r="FO249" i="7" s="1"/>
  <c r="FN249" i="7" s="1"/>
  <c r="FM249" i="7" s="1"/>
  <c r="FL249" i="7" s="1"/>
  <c r="FK249" i="7" s="1"/>
  <c r="FJ249" i="7" s="1"/>
  <c r="FI249" i="7" s="1"/>
  <c r="FH249" i="7" s="1"/>
  <c r="FG249" i="7" s="1"/>
  <c r="FF249" i="7" s="1"/>
  <c r="FE249" i="7" s="1"/>
  <c r="FD249" i="7" s="1"/>
  <c r="FC249" i="7" s="1"/>
  <c r="FB249" i="7" s="1"/>
  <c r="FA249" i="7" s="1"/>
  <c r="EZ249" i="7" s="1"/>
  <c r="EY249" i="7" s="1"/>
  <c r="EX249" i="7" s="1"/>
  <c r="EW249" i="7" s="1"/>
  <c r="EV249" i="7" s="1"/>
  <c r="EU249" i="7" s="1"/>
  <c r="ET249" i="7" s="1"/>
  <c r="ES249" i="7" s="1"/>
  <c r="ER249" i="7" s="1"/>
  <c r="EQ249" i="7" s="1"/>
  <c r="EP249" i="7" s="1"/>
  <c r="EO249" i="7" s="1"/>
  <c r="EN249" i="7" s="1"/>
  <c r="EM249" i="7" s="1"/>
  <c r="EL249" i="7" s="1"/>
  <c r="EK249" i="7" s="1"/>
  <c r="EJ249" i="7" s="1"/>
  <c r="EI249" i="7" s="1"/>
  <c r="EH249" i="7" s="1"/>
  <c r="EG249" i="7" s="1"/>
  <c r="EF249" i="7" s="1"/>
  <c r="EE249" i="7" s="1"/>
  <c r="ED249" i="7" s="1"/>
  <c r="EC249" i="7" s="1"/>
  <c r="EB249" i="7" s="1"/>
  <c r="EA249" i="7" s="1"/>
  <c r="DZ249" i="7" s="1"/>
  <c r="DY249" i="7" s="1"/>
  <c r="DX249" i="7" s="1"/>
  <c r="DW249" i="7" s="1"/>
  <c r="DV249" i="7" s="1"/>
  <c r="DU249" i="7" s="1"/>
  <c r="DT249" i="7" s="1"/>
  <c r="DS249" i="7" s="1"/>
  <c r="DR249" i="7" s="1"/>
  <c r="DQ249" i="7" s="1"/>
  <c r="DP249" i="7" s="1"/>
  <c r="DO249" i="7" s="1"/>
  <c r="DN249" i="7" s="1"/>
  <c r="DM249" i="7" s="1"/>
  <c r="DL249" i="7" s="1"/>
  <c r="DK249" i="7" s="1"/>
  <c r="DJ249" i="7" s="1"/>
  <c r="DI249" i="7" s="1"/>
  <c r="DH249" i="7" s="1"/>
  <c r="DG249" i="7" s="1"/>
  <c r="DF249" i="7" s="1"/>
  <c r="DE249" i="7" s="1"/>
  <c r="DD249" i="7" s="1"/>
  <c r="DC249" i="7" s="1"/>
  <c r="DB249" i="7" s="1"/>
  <c r="DA249" i="7" s="1"/>
  <c r="CZ249" i="7" s="1"/>
  <c r="CY249" i="7" s="1"/>
  <c r="CX249" i="7" s="1"/>
  <c r="CW249" i="7" s="1"/>
  <c r="CV249" i="7" s="1"/>
  <c r="CU249" i="7" s="1"/>
  <c r="CT249" i="7" s="1"/>
  <c r="CS249" i="7" s="1"/>
  <c r="CR249" i="7" s="1"/>
  <c r="CQ249" i="7" s="1"/>
  <c r="CP249" i="7" s="1"/>
  <c r="CO249" i="7" s="1"/>
  <c r="CN249" i="7" s="1"/>
  <c r="CM249" i="7" s="1"/>
  <c r="CL249" i="7" s="1"/>
  <c r="CK249" i="7" s="1"/>
  <c r="CJ249" i="7" s="1"/>
  <c r="CI249" i="7" s="1"/>
  <c r="CH249" i="7" s="1"/>
  <c r="CG249" i="7" s="1"/>
  <c r="CF249" i="7" s="1"/>
  <c r="CE249" i="7" s="1"/>
  <c r="CD249" i="7" s="1"/>
  <c r="CC249" i="7" s="1"/>
  <c r="CB249" i="7" s="1"/>
  <c r="CA249" i="7" s="1"/>
  <c r="BZ249" i="7" s="1"/>
  <c r="BY249" i="7" s="1"/>
  <c r="BX249" i="7" s="1"/>
  <c r="BW249" i="7" s="1"/>
  <c r="BV249" i="7" s="1"/>
  <c r="BU249" i="7" s="1"/>
  <c r="BT249" i="7" s="1"/>
  <c r="BS249" i="7" s="1"/>
  <c r="BR249" i="7" s="1"/>
  <c r="BQ249" i="7" s="1"/>
  <c r="BP249" i="7" s="1"/>
  <c r="BO249" i="7" s="1"/>
  <c r="BN249" i="7" s="1"/>
  <c r="DL250" i="7"/>
  <c r="DK250" i="7" s="1"/>
  <c r="DJ250" i="7" s="1"/>
  <c r="DI250" i="7" s="1"/>
  <c r="DH250" i="7" s="1"/>
  <c r="DG250" i="7" s="1"/>
  <c r="DF250" i="7" s="1"/>
  <c r="DE250" i="7" s="1"/>
  <c r="DD250" i="7" s="1"/>
  <c r="DC250" i="7" s="1"/>
  <c r="DB250" i="7" s="1"/>
  <c r="DA250" i="7" s="1"/>
  <c r="CZ250" i="7" s="1"/>
  <c r="CY250" i="7" s="1"/>
  <c r="CX250" i="7" s="1"/>
  <c r="CW250" i="7" s="1"/>
  <c r="CV250" i="7" s="1"/>
  <c r="CU250" i="7" s="1"/>
  <c r="CT250" i="7" s="1"/>
  <c r="CS250" i="7" s="1"/>
  <c r="CR250" i="7" s="1"/>
  <c r="CQ250" i="7" s="1"/>
  <c r="CP250" i="7" s="1"/>
  <c r="CO250" i="7" s="1"/>
  <c r="CN250" i="7" s="1"/>
  <c r="CM250" i="7" s="1"/>
  <c r="CL250" i="7" s="1"/>
  <c r="CK250" i="7" s="1"/>
  <c r="CJ250" i="7" s="1"/>
  <c r="CI250" i="7" s="1"/>
  <c r="CH250" i="7" s="1"/>
  <c r="CG250" i="7" s="1"/>
  <c r="CF250" i="7" s="1"/>
  <c r="CE250" i="7" s="1"/>
  <c r="CD250" i="7" s="1"/>
  <c r="CC250" i="7" s="1"/>
  <c r="CB250" i="7" s="1"/>
  <c r="CA250" i="7" s="1"/>
  <c r="BZ250" i="7" s="1"/>
  <c r="BY250" i="7" s="1"/>
  <c r="BX250" i="7" s="1"/>
  <c r="BW250" i="7" s="1"/>
  <c r="BV250" i="7" s="1"/>
  <c r="BU250" i="7" s="1"/>
  <c r="BT250" i="7" s="1"/>
  <c r="BS250" i="7" s="1"/>
  <c r="BR250" i="7" s="1"/>
  <c r="BQ250" i="7" s="1"/>
  <c r="BP250" i="7" s="1"/>
  <c r="BO250" i="7" s="1"/>
  <c r="BI248" i="7"/>
  <c r="BH248" i="7" s="1"/>
  <c r="BG248" i="7" s="1"/>
  <c r="BF248" i="7" s="1"/>
  <c r="BE248" i="7" s="1"/>
  <c r="BD248" i="7" s="1"/>
  <c r="BC248" i="7" s="1"/>
  <c r="BB248" i="7" s="1"/>
  <c r="BA248" i="7" s="1"/>
  <c r="AZ248" i="7" s="1"/>
  <c r="AY248" i="7" s="1"/>
  <c r="AX248" i="7" s="1"/>
  <c r="AW248" i="7" s="1"/>
  <c r="AV248" i="7" s="1"/>
  <c r="AU248" i="7" s="1"/>
  <c r="AT248" i="7" s="1"/>
  <c r="AS248" i="7" s="1"/>
  <c r="AR248" i="7" s="1"/>
  <c r="AQ248" i="7" s="1"/>
  <c r="AP248" i="7" s="1"/>
  <c r="AO248" i="7" s="1"/>
  <c r="AN248" i="7" s="1"/>
  <c r="AM248" i="7" s="1"/>
  <c r="AL248" i="7" s="1"/>
  <c r="AK248" i="7" s="1"/>
  <c r="AJ248" i="7" s="1"/>
  <c r="AI248" i="7" s="1"/>
  <c r="AH248" i="7" s="1"/>
  <c r="AG248" i="7" s="1"/>
  <c r="AF248" i="7" s="1"/>
  <c r="AE248" i="7" s="1"/>
  <c r="AD248" i="7" s="1"/>
  <c r="AC248" i="7" s="1"/>
  <c r="AB248" i="7" s="1"/>
  <c r="AA248" i="7" s="1"/>
  <c r="Z248" i="7" s="1"/>
  <c r="Y248" i="7" s="1"/>
  <c r="X248" i="7" s="1"/>
  <c r="W248" i="7" s="1"/>
  <c r="V248" i="7" s="1"/>
  <c r="U248" i="7" s="1"/>
  <c r="T248" i="7" s="1"/>
  <c r="S248" i="7" s="1"/>
  <c r="R248" i="7" s="1"/>
  <c r="Q248" i="7" s="1"/>
  <c r="P248" i="7" s="1"/>
  <c r="O248" i="7" s="1"/>
  <c r="N248" i="7" s="1"/>
  <c r="M248" i="7" s="1"/>
  <c r="L248" i="7" s="1"/>
  <c r="K248" i="7" s="1"/>
  <c r="J248" i="7" s="1"/>
  <c r="I248" i="7" s="1"/>
  <c r="H248" i="7" s="1"/>
  <c r="G248" i="7" s="1"/>
  <c r="F248" i="7" s="1"/>
  <c r="E248" i="7" s="1"/>
  <c r="BI247" i="7"/>
  <c r="DS5" i="9"/>
  <c r="DT6" i="9" s="1"/>
  <c r="DU7" i="9" s="1"/>
  <c r="DV8" i="9" s="1"/>
  <c r="DW9" i="9" s="1"/>
  <c r="DX10" i="9" s="1"/>
  <c r="DY11" i="9" s="1"/>
  <c r="DZ12" i="9" s="1"/>
  <c r="EA13" i="9" s="1"/>
  <c r="EB14" i="9" s="1"/>
  <c r="EC15" i="9" s="1"/>
  <c r="ED16" i="9" s="1"/>
  <c r="EE17" i="9" s="1"/>
  <c r="EF18" i="9" s="1"/>
  <c r="EG19" i="9" s="1"/>
  <c r="EH20" i="9" s="1"/>
  <c r="EI21" i="9" s="1"/>
  <c r="EJ22" i="9" s="1"/>
  <c r="EK23" i="9" s="1"/>
  <c r="EL24" i="9" s="1"/>
  <c r="EM25" i="9" s="1"/>
  <c r="EN26" i="9" s="1"/>
  <c r="EO27" i="9" s="1"/>
  <c r="EP28" i="9" s="1"/>
  <c r="EQ29" i="9" s="1"/>
  <c r="ER30" i="9" s="1"/>
  <c r="ES31" i="9" s="1"/>
  <c r="ET32" i="9" s="1"/>
  <c r="EU33" i="9" s="1"/>
  <c r="EV34" i="9" s="1"/>
  <c r="EW35" i="9" s="1"/>
  <c r="EX36" i="9" s="1"/>
  <c r="EY37" i="9" s="1"/>
  <c r="EZ38" i="9" s="1"/>
  <c r="FA39" i="9" s="1"/>
  <c r="FB40" i="9" s="1"/>
  <c r="FC41" i="9" s="1"/>
  <c r="FD42" i="9" s="1"/>
  <c r="FE43" i="9" s="1"/>
  <c r="FF44" i="9" s="1"/>
  <c r="FG45" i="9" s="1"/>
  <c r="FH46" i="9" s="1"/>
  <c r="FI47" i="9" s="1"/>
  <c r="FJ48" i="9" s="1"/>
  <c r="FK49" i="9" s="1"/>
  <c r="FL50" i="9" s="1"/>
  <c r="FM51" i="9" s="1"/>
  <c r="FN52" i="9" s="1"/>
  <c r="FO53" i="9" s="1"/>
  <c r="FP54" i="9" s="1"/>
  <c r="FQ55" i="9" s="1"/>
  <c r="FR56" i="9" s="1"/>
  <c r="FS57" i="9" s="1"/>
  <c r="FT58" i="9" s="1"/>
  <c r="FU59" i="9" s="1"/>
  <c r="FV60" i="9" s="1"/>
  <c r="FW61" i="9" s="1"/>
  <c r="FX62" i="9" s="1"/>
  <c r="FY63" i="9" s="1"/>
  <c r="DS4" i="9"/>
  <c r="DW4" i="7"/>
  <c r="DW5" i="7"/>
  <c r="DX6" i="7" s="1"/>
  <c r="DY7" i="7" s="1"/>
  <c r="DZ8" i="7" s="1"/>
  <c r="EA9" i="7" s="1"/>
  <c r="EB10" i="7" s="1"/>
  <c r="EC11" i="7" s="1"/>
  <c r="ED12" i="7" s="1"/>
  <c r="EE13" i="7" s="1"/>
  <c r="EF14" i="7" s="1"/>
  <c r="EG15" i="7" s="1"/>
  <c r="EH16" i="7" s="1"/>
  <c r="EI17" i="7" s="1"/>
  <c r="EJ18" i="7" s="1"/>
  <c r="EK19" i="7" s="1"/>
  <c r="EL20" i="7" s="1"/>
  <c r="EM21" i="7" s="1"/>
  <c r="EN22" i="7" s="1"/>
  <c r="EO23" i="7" s="1"/>
  <c r="EP24" i="7" s="1"/>
  <c r="EQ25" i="7" s="1"/>
  <c r="ER26" i="7" s="1"/>
  <c r="ES27" i="7" s="1"/>
  <c r="ET28" i="7" s="1"/>
  <c r="EU29" i="7" s="1"/>
  <c r="EV30" i="7" s="1"/>
  <c r="EW31" i="7" s="1"/>
  <c r="EX32" i="7" s="1"/>
  <c r="EY33" i="7" s="1"/>
  <c r="EZ34" i="7" s="1"/>
  <c r="FA35" i="7" s="1"/>
  <c r="FB36" i="7" s="1"/>
  <c r="FC37" i="7" s="1"/>
  <c r="FD38" i="7" s="1"/>
  <c r="FE39" i="7" s="1"/>
  <c r="FF40" i="7" s="1"/>
  <c r="FG41" i="7" s="1"/>
  <c r="FH42" i="7" s="1"/>
  <c r="FI43" i="7" s="1"/>
  <c r="FJ44" i="7" s="1"/>
  <c r="FK45" i="7" s="1"/>
  <c r="FL46" i="7" s="1"/>
  <c r="FM47" i="7" s="1"/>
  <c r="FN48" i="7" s="1"/>
  <c r="FO49" i="7" s="1"/>
  <c r="FP50" i="7" s="1"/>
  <c r="FQ51" i="7" s="1"/>
  <c r="FR52" i="7" s="1"/>
  <c r="FS53" i="7" s="1"/>
  <c r="FT54" i="7" s="1"/>
  <c r="FU55" i="7" s="1"/>
  <c r="FV56" i="7" s="1"/>
  <c r="FW57" i="7" s="1"/>
  <c r="FX58" i="7" s="1"/>
  <c r="FY59" i="7" s="1"/>
  <c r="FZ60" i="7" s="1"/>
  <c r="GA61" i="7" s="1"/>
  <c r="GB62" i="7" s="1"/>
  <c r="GC63" i="7" s="1"/>
  <c r="GD64" i="7" s="1"/>
  <c r="GC248" i="7" l="1"/>
  <c r="GB248" i="7" s="1"/>
  <c r="GA248" i="7" s="1"/>
  <c r="FZ248" i="7" s="1"/>
  <c r="FY248" i="7" s="1"/>
  <c r="FX248" i="7" s="1"/>
  <c r="FW248" i="7" s="1"/>
  <c r="FV248" i="7" s="1"/>
  <c r="FU248" i="7" s="1"/>
  <c r="FT248" i="7" s="1"/>
  <c r="FS248" i="7" s="1"/>
  <c r="FR248" i="7" s="1"/>
  <c r="FQ248" i="7" s="1"/>
  <c r="FP248" i="7" s="1"/>
  <c r="FO248" i="7" s="1"/>
  <c r="FN248" i="7" s="1"/>
  <c r="FM248" i="7" s="1"/>
  <c r="FL248" i="7" s="1"/>
  <c r="FK248" i="7" s="1"/>
  <c r="FJ248" i="7" s="1"/>
  <c r="FI248" i="7" s="1"/>
  <c r="FH248" i="7" s="1"/>
  <c r="FG248" i="7" s="1"/>
  <c r="FF248" i="7" s="1"/>
  <c r="FE248" i="7" s="1"/>
  <c r="FD248" i="7" s="1"/>
  <c r="FC248" i="7" s="1"/>
  <c r="FB248" i="7" s="1"/>
  <c r="FA248" i="7" s="1"/>
  <c r="EZ248" i="7" s="1"/>
  <c r="EY248" i="7" s="1"/>
  <c r="EX248" i="7" s="1"/>
  <c r="EW248" i="7" s="1"/>
  <c r="EV248" i="7" s="1"/>
  <c r="EU248" i="7" s="1"/>
  <c r="ET248" i="7" s="1"/>
  <c r="ES248" i="7" s="1"/>
  <c r="ER248" i="7" s="1"/>
  <c r="EQ248" i="7" s="1"/>
  <c r="EP248" i="7" s="1"/>
  <c r="EO248" i="7" s="1"/>
  <c r="EN248" i="7" s="1"/>
  <c r="EM248" i="7" s="1"/>
  <c r="EL248" i="7" s="1"/>
  <c r="EK248" i="7" s="1"/>
  <c r="EJ248" i="7" s="1"/>
  <c r="EI248" i="7" s="1"/>
  <c r="EH248" i="7" s="1"/>
  <c r="EG248" i="7" s="1"/>
  <c r="EF248" i="7" s="1"/>
  <c r="EE248" i="7" s="1"/>
  <c r="ED248" i="7" s="1"/>
  <c r="EC248" i="7" s="1"/>
  <c r="EB248" i="7" s="1"/>
  <c r="EA248" i="7" s="1"/>
  <c r="DZ248" i="7" s="1"/>
  <c r="DY248" i="7" s="1"/>
  <c r="DX248" i="7" s="1"/>
  <c r="DW248" i="7" s="1"/>
  <c r="DV248" i="7" s="1"/>
  <c r="DU248" i="7" s="1"/>
  <c r="DT248" i="7" s="1"/>
  <c r="DS248" i="7" s="1"/>
  <c r="DR248" i="7" s="1"/>
  <c r="DQ248" i="7" s="1"/>
  <c r="DP248" i="7" s="1"/>
  <c r="DO248" i="7" s="1"/>
  <c r="DN248" i="7" s="1"/>
  <c r="DM248" i="7" s="1"/>
  <c r="DL248" i="7" s="1"/>
  <c r="DK248" i="7" s="1"/>
  <c r="DJ248" i="7" s="1"/>
  <c r="DI248" i="7" s="1"/>
  <c r="DH248" i="7" s="1"/>
  <c r="DG248" i="7" s="1"/>
  <c r="DF248" i="7" s="1"/>
  <c r="DE248" i="7" s="1"/>
  <c r="DD248" i="7" s="1"/>
  <c r="DC248" i="7" s="1"/>
  <c r="DB248" i="7" s="1"/>
  <c r="DA248" i="7" s="1"/>
  <c r="CZ248" i="7" s="1"/>
  <c r="CY248" i="7" s="1"/>
  <c r="CX248" i="7" s="1"/>
  <c r="CW248" i="7" s="1"/>
  <c r="CV248" i="7" s="1"/>
  <c r="CU248" i="7" s="1"/>
  <c r="CT248" i="7" s="1"/>
  <c r="CS248" i="7" s="1"/>
  <c r="CR248" i="7" s="1"/>
  <c r="CQ248" i="7" s="1"/>
  <c r="CP248" i="7" s="1"/>
  <c r="CO248" i="7" s="1"/>
  <c r="CN248" i="7" s="1"/>
  <c r="CM248" i="7" s="1"/>
  <c r="CL248" i="7" s="1"/>
  <c r="CK248" i="7" s="1"/>
  <c r="CJ248" i="7" s="1"/>
  <c r="CI248" i="7" s="1"/>
  <c r="CH248" i="7" s="1"/>
  <c r="CG248" i="7" s="1"/>
  <c r="CF248" i="7" s="1"/>
  <c r="CE248" i="7" s="1"/>
  <c r="CD248" i="7" s="1"/>
  <c r="CC248" i="7" s="1"/>
  <c r="CB248" i="7" s="1"/>
  <c r="CA248" i="7" s="1"/>
  <c r="BZ248" i="7" s="1"/>
  <c r="BY248" i="7" s="1"/>
  <c r="BX248" i="7" s="1"/>
  <c r="BW248" i="7" s="1"/>
  <c r="BV248" i="7" s="1"/>
  <c r="BU248" i="7" s="1"/>
  <c r="BT248" i="7" s="1"/>
  <c r="BS248" i="7" s="1"/>
  <c r="BR248" i="7" s="1"/>
  <c r="BQ248" i="7" s="1"/>
  <c r="BP248" i="7" s="1"/>
  <c r="BO248" i="7" s="1"/>
  <c r="BN248" i="7" s="1"/>
  <c r="BM248" i="7" s="1"/>
  <c r="GE64" i="7"/>
  <c r="BH247" i="7"/>
  <c r="BG247" i="7" s="1"/>
  <c r="BF247" i="7" s="1"/>
  <c r="BE247" i="7" s="1"/>
  <c r="BD247" i="7" s="1"/>
  <c r="BC247" i="7" s="1"/>
  <c r="BB247" i="7" s="1"/>
  <c r="BA247" i="7" s="1"/>
  <c r="AZ247" i="7" s="1"/>
  <c r="AY247" i="7" s="1"/>
  <c r="AX247" i="7" s="1"/>
  <c r="AW247" i="7" s="1"/>
  <c r="AV247" i="7" s="1"/>
  <c r="AU247" i="7" s="1"/>
  <c r="AT247" i="7" s="1"/>
  <c r="AS247" i="7" s="1"/>
  <c r="AR247" i="7" s="1"/>
  <c r="AQ247" i="7" s="1"/>
  <c r="AP247" i="7" s="1"/>
  <c r="AO247" i="7" s="1"/>
  <c r="AN247" i="7" s="1"/>
  <c r="AM247" i="7" s="1"/>
  <c r="AL247" i="7" s="1"/>
  <c r="AK247" i="7" s="1"/>
  <c r="AJ247" i="7" s="1"/>
  <c r="AI247" i="7" s="1"/>
  <c r="AH247" i="7" s="1"/>
  <c r="AG247" i="7" s="1"/>
  <c r="AF247" i="7" s="1"/>
  <c r="AE247" i="7" s="1"/>
  <c r="AD247" i="7" s="1"/>
  <c r="AC247" i="7" s="1"/>
  <c r="AB247" i="7" s="1"/>
  <c r="AA247" i="7" s="1"/>
  <c r="Z247" i="7" s="1"/>
  <c r="Y247" i="7" s="1"/>
  <c r="X247" i="7" s="1"/>
  <c r="W247" i="7" s="1"/>
  <c r="V247" i="7" s="1"/>
  <c r="U247" i="7" s="1"/>
  <c r="T247" i="7" s="1"/>
  <c r="S247" i="7" s="1"/>
  <c r="R247" i="7" s="1"/>
  <c r="Q247" i="7" s="1"/>
  <c r="P247" i="7" s="1"/>
  <c r="O247" i="7" s="1"/>
  <c r="N247" i="7" s="1"/>
  <c r="M247" i="7" s="1"/>
  <c r="L247" i="7" s="1"/>
  <c r="K247" i="7" s="1"/>
  <c r="J247" i="7" s="1"/>
  <c r="I247" i="7" s="1"/>
  <c r="H247" i="7" s="1"/>
  <c r="G247" i="7" s="1"/>
  <c r="F247" i="7" s="1"/>
  <c r="E247" i="7" s="1"/>
  <c r="BH246" i="7"/>
  <c r="DT5" i="9"/>
  <c r="DU6" i="9" s="1"/>
  <c r="DV7" i="9" s="1"/>
  <c r="DW8" i="9" s="1"/>
  <c r="DX9" i="9" s="1"/>
  <c r="DY10" i="9" s="1"/>
  <c r="DZ11" i="9" s="1"/>
  <c r="EA12" i="9" s="1"/>
  <c r="EB13" i="9" s="1"/>
  <c r="EC14" i="9" s="1"/>
  <c r="ED15" i="9" s="1"/>
  <c r="EE16" i="9" s="1"/>
  <c r="EF17" i="9" s="1"/>
  <c r="EG18" i="9" s="1"/>
  <c r="EH19" i="9" s="1"/>
  <c r="EI20" i="9" s="1"/>
  <c r="EJ21" i="9" s="1"/>
  <c r="EK22" i="9" s="1"/>
  <c r="EL23" i="9" s="1"/>
  <c r="EM24" i="9" s="1"/>
  <c r="EN25" i="9" s="1"/>
  <c r="EO26" i="9" s="1"/>
  <c r="EP27" i="9" s="1"/>
  <c r="EQ28" i="9" s="1"/>
  <c r="ER29" i="9" s="1"/>
  <c r="ES30" i="9" s="1"/>
  <c r="ET31" i="9" s="1"/>
  <c r="EU32" i="9" s="1"/>
  <c r="EV33" i="9" s="1"/>
  <c r="EW34" i="9" s="1"/>
  <c r="EX35" i="9" s="1"/>
  <c r="EY36" i="9" s="1"/>
  <c r="EZ37" i="9" s="1"/>
  <c r="FA38" i="9" s="1"/>
  <c r="FB39" i="9" s="1"/>
  <c r="FC40" i="9" s="1"/>
  <c r="FD41" i="9" s="1"/>
  <c r="FE42" i="9" s="1"/>
  <c r="FF43" i="9" s="1"/>
  <c r="FG44" i="9" s="1"/>
  <c r="FH45" i="9" s="1"/>
  <c r="FI46" i="9" s="1"/>
  <c r="FJ47" i="9" s="1"/>
  <c r="FK48" i="9" s="1"/>
  <c r="FL49" i="9" s="1"/>
  <c r="FM50" i="9" s="1"/>
  <c r="FN51" i="9" s="1"/>
  <c r="FO52" i="9" s="1"/>
  <c r="FP53" i="9" s="1"/>
  <c r="FQ54" i="9" s="1"/>
  <c r="FR55" i="9" s="1"/>
  <c r="FS56" i="9" s="1"/>
  <c r="FT57" i="9" s="1"/>
  <c r="FU58" i="9" s="1"/>
  <c r="FV59" i="9" s="1"/>
  <c r="FW60" i="9" s="1"/>
  <c r="FX61" i="9" s="1"/>
  <c r="FY62" i="9" s="1"/>
  <c r="DT4" i="9"/>
  <c r="DX4" i="7"/>
  <c r="DX5" i="7"/>
  <c r="DY6" i="7" s="1"/>
  <c r="DZ7" i="7" s="1"/>
  <c r="EA8" i="7" s="1"/>
  <c r="EB9" i="7" s="1"/>
  <c r="EC10" i="7" s="1"/>
  <c r="ED11" i="7" s="1"/>
  <c r="EE12" i="7" s="1"/>
  <c r="EF13" i="7" s="1"/>
  <c r="EG14" i="7" s="1"/>
  <c r="EH15" i="7" s="1"/>
  <c r="EI16" i="7" s="1"/>
  <c r="EJ17" i="7" s="1"/>
  <c r="EK18" i="7" s="1"/>
  <c r="EL19" i="7" s="1"/>
  <c r="EM20" i="7" s="1"/>
  <c r="EN21" i="7" s="1"/>
  <c r="EO22" i="7" s="1"/>
  <c r="EP23" i="7" s="1"/>
  <c r="EQ24" i="7" s="1"/>
  <c r="ER25" i="7" s="1"/>
  <c r="ES26" i="7" s="1"/>
  <c r="ET27" i="7" s="1"/>
  <c r="EU28" i="7" s="1"/>
  <c r="EV29" i="7" s="1"/>
  <c r="EW30" i="7" s="1"/>
  <c r="EX31" i="7" s="1"/>
  <c r="EY32" i="7" s="1"/>
  <c r="EZ33" i="7" s="1"/>
  <c r="FA34" i="7" s="1"/>
  <c r="FB35" i="7" s="1"/>
  <c r="FC36" i="7" s="1"/>
  <c r="FD37" i="7" s="1"/>
  <c r="FE38" i="7" s="1"/>
  <c r="FF39" i="7" s="1"/>
  <c r="FG40" i="7" s="1"/>
  <c r="FH41" i="7" s="1"/>
  <c r="FI42" i="7" s="1"/>
  <c r="FJ43" i="7" s="1"/>
  <c r="FK44" i="7" s="1"/>
  <c r="FL45" i="7" s="1"/>
  <c r="FM46" i="7" s="1"/>
  <c r="FN47" i="7" s="1"/>
  <c r="FO48" i="7" s="1"/>
  <c r="FP49" i="7" s="1"/>
  <c r="FQ50" i="7" s="1"/>
  <c r="FR51" i="7" s="1"/>
  <c r="FS52" i="7" s="1"/>
  <c r="FT53" i="7" s="1"/>
  <c r="FU54" i="7" s="1"/>
  <c r="FV55" i="7" s="1"/>
  <c r="FW56" i="7" s="1"/>
  <c r="FX57" i="7" s="1"/>
  <c r="FY58" i="7" s="1"/>
  <c r="FZ59" i="7" s="1"/>
  <c r="GA60" i="7" s="1"/>
  <c r="GB61" i="7" s="1"/>
  <c r="GC62" i="7" s="1"/>
  <c r="GD63" i="7" s="1"/>
  <c r="GC247" i="7" l="1"/>
  <c r="GB247" i="7" s="1"/>
  <c r="GA247" i="7" s="1"/>
  <c r="FZ247" i="7" s="1"/>
  <c r="FY247" i="7" s="1"/>
  <c r="FX247" i="7" s="1"/>
  <c r="FW247" i="7" s="1"/>
  <c r="FV247" i="7" s="1"/>
  <c r="FU247" i="7" s="1"/>
  <c r="FT247" i="7" s="1"/>
  <c r="FS247" i="7" s="1"/>
  <c r="FR247" i="7" s="1"/>
  <c r="FQ247" i="7" s="1"/>
  <c r="FP247" i="7" s="1"/>
  <c r="FO247" i="7" s="1"/>
  <c r="FN247" i="7" s="1"/>
  <c r="FM247" i="7" s="1"/>
  <c r="FL247" i="7" s="1"/>
  <c r="FK247" i="7" s="1"/>
  <c r="FJ247" i="7" s="1"/>
  <c r="FI247" i="7" s="1"/>
  <c r="FH247" i="7" s="1"/>
  <c r="FG247" i="7" s="1"/>
  <c r="FF247" i="7" s="1"/>
  <c r="FE247" i="7" s="1"/>
  <c r="FD247" i="7" s="1"/>
  <c r="FC247" i="7" s="1"/>
  <c r="FB247" i="7" s="1"/>
  <c r="FA247" i="7" s="1"/>
  <c r="EZ247" i="7" s="1"/>
  <c r="EY247" i="7" s="1"/>
  <c r="EX247" i="7" s="1"/>
  <c r="EW247" i="7" s="1"/>
  <c r="EV247" i="7" s="1"/>
  <c r="EU247" i="7" s="1"/>
  <c r="ET247" i="7" s="1"/>
  <c r="ES247" i="7" s="1"/>
  <c r="ER247" i="7" s="1"/>
  <c r="EQ247" i="7" s="1"/>
  <c r="EP247" i="7" s="1"/>
  <c r="EO247" i="7" s="1"/>
  <c r="EN247" i="7" s="1"/>
  <c r="EM247" i="7" s="1"/>
  <c r="EL247" i="7" s="1"/>
  <c r="EK247" i="7" s="1"/>
  <c r="EJ247" i="7" s="1"/>
  <c r="EI247" i="7" s="1"/>
  <c r="EH247" i="7" s="1"/>
  <c r="EG247" i="7" s="1"/>
  <c r="EF247" i="7" s="1"/>
  <c r="EE247" i="7" s="1"/>
  <c r="ED247" i="7" s="1"/>
  <c r="EC247" i="7" s="1"/>
  <c r="EB247" i="7" s="1"/>
  <c r="EA247" i="7" s="1"/>
  <c r="DZ247" i="7" s="1"/>
  <c r="DY247" i="7" s="1"/>
  <c r="DX247" i="7" s="1"/>
  <c r="DW247" i="7" s="1"/>
  <c r="DV247" i="7" s="1"/>
  <c r="DU247" i="7" s="1"/>
  <c r="DT247" i="7" s="1"/>
  <c r="DS247" i="7" s="1"/>
  <c r="DR247" i="7" s="1"/>
  <c r="DQ247" i="7" s="1"/>
  <c r="DP247" i="7" s="1"/>
  <c r="DO247" i="7" s="1"/>
  <c r="DN247" i="7" s="1"/>
  <c r="DM247" i="7" s="1"/>
  <c r="DL247" i="7" s="1"/>
  <c r="DK247" i="7" s="1"/>
  <c r="DJ247" i="7" s="1"/>
  <c r="DI247" i="7" s="1"/>
  <c r="DH247" i="7" s="1"/>
  <c r="DG247" i="7" s="1"/>
  <c r="DF247" i="7" s="1"/>
  <c r="DE247" i="7" s="1"/>
  <c r="DD247" i="7" s="1"/>
  <c r="DC247" i="7" s="1"/>
  <c r="DB247" i="7" s="1"/>
  <c r="DA247" i="7" s="1"/>
  <c r="CZ247" i="7" s="1"/>
  <c r="CY247" i="7" s="1"/>
  <c r="CX247" i="7" s="1"/>
  <c r="CW247" i="7" s="1"/>
  <c r="CV247" i="7" s="1"/>
  <c r="CU247" i="7" s="1"/>
  <c r="CT247" i="7" s="1"/>
  <c r="CS247" i="7" s="1"/>
  <c r="CR247" i="7" s="1"/>
  <c r="CQ247" i="7" s="1"/>
  <c r="CP247" i="7" s="1"/>
  <c r="CO247" i="7" s="1"/>
  <c r="CN247" i="7" s="1"/>
  <c r="CM247" i="7" s="1"/>
  <c r="CL247" i="7" s="1"/>
  <c r="CK247" i="7" s="1"/>
  <c r="CJ247" i="7" s="1"/>
  <c r="CI247" i="7" s="1"/>
  <c r="CH247" i="7" s="1"/>
  <c r="CG247" i="7" s="1"/>
  <c r="CF247" i="7" s="1"/>
  <c r="CE247" i="7" s="1"/>
  <c r="CD247" i="7" s="1"/>
  <c r="CC247" i="7" s="1"/>
  <c r="CB247" i="7" s="1"/>
  <c r="CA247" i="7" s="1"/>
  <c r="BZ247" i="7" s="1"/>
  <c r="BY247" i="7" s="1"/>
  <c r="BX247" i="7" s="1"/>
  <c r="BW247" i="7" s="1"/>
  <c r="BV247" i="7" s="1"/>
  <c r="BU247" i="7" s="1"/>
  <c r="BT247" i="7" s="1"/>
  <c r="BS247" i="7" s="1"/>
  <c r="BR247" i="7" s="1"/>
  <c r="BQ247" i="7" s="1"/>
  <c r="BP247" i="7" s="1"/>
  <c r="BO247" i="7" s="1"/>
  <c r="BN247" i="7" s="1"/>
  <c r="BM247" i="7" s="1"/>
  <c r="BL247" i="7" s="1"/>
  <c r="GE63" i="7"/>
  <c r="BG246" i="7"/>
  <c r="BF246" i="7" s="1"/>
  <c r="BE246" i="7" s="1"/>
  <c r="BD246" i="7" s="1"/>
  <c r="BC246" i="7" s="1"/>
  <c r="BB246" i="7" s="1"/>
  <c r="BA246" i="7" s="1"/>
  <c r="AZ246" i="7" s="1"/>
  <c r="AY246" i="7" s="1"/>
  <c r="AX246" i="7" s="1"/>
  <c r="AW246" i="7" s="1"/>
  <c r="AV246" i="7" s="1"/>
  <c r="AU246" i="7" s="1"/>
  <c r="AT246" i="7" s="1"/>
  <c r="AS246" i="7" s="1"/>
  <c r="AR246" i="7" s="1"/>
  <c r="AQ246" i="7" s="1"/>
  <c r="AP246" i="7" s="1"/>
  <c r="AO246" i="7" s="1"/>
  <c r="AN246" i="7" s="1"/>
  <c r="AM246" i="7" s="1"/>
  <c r="AL246" i="7" s="1"/>
  <c r="AK246" i="7" s="1"/>
  <c r="AJ246" i="7" s="1"/>
  <c r="AI246" i="7" s="1"/>
  <c r="AH246" i="7" s="1"/>
  <c r="AG246" i="7" s="1"/>
  <c r="AF246" i="7" s="1"/>
  <c r="AE246" i="7" s="1"/>
  <c r="AD246" i="7" s="1"/>
  <c r="AC246" i="7" s="1"/>
  <c r="AB246" i="7" s="1"/>
  <c r="AA246" i="7" s="1"/>
  <c r="Z246" i="7" s="1"/>
  <c r="Y246" i="7" s="1"/>
  <c r="X246" i="7" s="1"/>
  <c r="W246" i="7" s="1"/>
  <c r="V246" i="7" s="1"/>
  <c r="U246" i="7" s="1"/>
  <c r="T246" i="7" s="1"/>
  <c r="S246" i="7" s="1"/>
  <c r="R246" i="7" s="1"/>
  <c r="Q246" i="7" s="1"/>
  <c r="P246" i="7" s="1"/>
  <c r="O246" i="7" s="1"/>
  <c r="N246" i="7" s="1"/>
  <c r="M246" i="7" s="1"/>
  <c r="L246" i="7" s="1"/>
  <c r="K246" i="7" s="1"/>
  <c r="J246" i="7" s="1"/>
  <c r="I246" i="7" s="1"/>
  <c r="H246" i="7" s="1"/>
  <c r="G246" i="7" s="1"/>
  <c r="F246" i="7" s="1"/>
  <c r="E246" i="7" s="1"/>
  <c r="BG245" i="7"/>
  <c r="DU5" i="9"/>
  <c r="DV6" i="9" s="1"/>
  <c r="DW7" i="9" s="1"/>
  <c r="DX8" i="9" s="1"/>
  <c r="DY9" i="9" s="1"/>
  <c r="DZ10" i="9" s="1"/>
  <c r="EA11" i="9" s="1"/>
  <c r="EB12" i="9" s="1"/>
  <c r="EC13" i="9" s="1"/>
  <c r="ED14" i="9" s="1"/>
  <c r="EE15" i="9" s="1"/>
  <c r="EF16" i="9" s="1"/>
  <c r="EG17" i="9" s="1"/>
  <c r="EH18" i="9" s="1"/>
  <c r="EI19" i="9" s="1"/>
  <c r="EJ20" i="9" s="1"/>
  <c r="EK21" i="9" s="1"/>
  <c r="EL22" i="9" s="1"/>
  <c r="EM23" i="9" s="1"/>
  <c r="EN24" i="9" s="1"/>
  <c r="EO25" i="9" s="1"/>
  <c r="EP26" i="9" s="1"/>
  <c r="EQ27" i="9" s="1"/>
  <c r="ER28" i="9" s="1"/>
  <c r="ES29" i="9" s="1"/>
  <c r="ET30" i="9" s="1"/>
  <c r="EU31" i="9" s="1"/>
  <c r="EV32" i="9" s="1"/>
  <c r="EW33" i="9" s="1"/>
  <c r="EX34" i="9" s="1"/>
  <c r="EY35" i="9" s="1"/>
  <c r="EZ36" i="9" s="1"/>
  <c r="FA37" i="9" s="1"/>
  <c r="FB38" i="9" s="1"/>
  <c r="FC39" i="9" s="1"/>
  <c r="FD40" i="9" s="1"/>
  <c r="FE41" i="9" s="1"/>
  <c r="FF42" i="9" s="1"/>
  <c r="FG43" i="9" s="1"/>
  <c r="FH44" i="9" s="1"/>
  <c r="FI45" i="9" s="1"/>
  <c r="FJ46" i="9" s="1"/>
  <c r="FK47" i="9" s="1"/>
  <c r="FL48" i="9" s="1"/>
  <c r="FM49" i="9" s="1"/>
  <c r="FN50" i="9" s="1"/>
  <c r="FO51" i="9" s="1"/>
  <c r="FP52" i="9" s="1"/>
  <c r="FQ53" i="9" s="1"/>
  <c r="FR54" i="9" s="1"/>
  <c r="FS55" i="9" s="1"/>
  <c r="FT56" i="9" s="1"/>
  <c r="FU57" i="9" s="1"/>
  <c r="FV58" i="9" s="1"/>
  <c r="FW59" i="9" s="1"/>
  <c r="FX60" i="9" s="1"/>
  <c r="FY61" i="9" s="1"/>
  <c r="DU4" i="9"/>
  <c r="DY4" i="7"/>
  <c r="DY5" i="7"/>
  <c r="DZ6" i="7" s="1"/>
  <c r="EA7" i="7" s="1"/>
  <c r="EB8" i="7" s="1"/>
  <c r="EC9" i="7" s="1"/>
  <c r="ED10" i="7" s="1"/>
  <c r="EE11" i="7" s="1"/>
  <c r="EF12" i="7" s="1"/>
  <c r="EG13" i="7" s="1"/>
  <c r="EH14" i="7" s="1"/>
  <c r="EI15" i="7" s="1"/>
  <c r="EJ16" i="7" s="1"/>
  <c r="EK17" i="7" s="1"/>
  <c r="EL18" i="7" s="1"/>
  <c r="EM19" i="7" s="1"/>
  <c r="EN20" i="7" s="1"/>
  <c r="EO21" i="7" s="1"/>
  <c r="EP22" i="7" s="1"/>
  <c r="EQ23" i="7" s="1"/>
  <c r="ER24" i="7" s="1"/>
  <c r="ES25" i="7" s="1"/>
  <c r="ET26" i="7" s="1"/>
  <c r="EU27" i="7" s="1"/>
  <c r="EV28" i="7" s="1"/>
  <c r="EW29" i="7" s="1"/>
  <c r="EX30" i="7" s="1"/>
  <c r="EY31" i="7" s="1"/>
  <c r="EZ32" i="7" s="1"/>
  <c r="FA33" i="7" s="1"/>
  <c r="FB34" i="7" s="1"/>
  <c r="FC35" i="7" s="1"/>
  <c r="FD36" i="7" s="1"/>
  <c r="FE37" i="7" s="1"/>
  <c r="FF38" i="7" s="1"/>
  <c r="FG39" i="7" s="1"/>
  <c r="FH40" i="7" s="1"/>
  <c r="FI41" i="7" s="1"/>
  <c r="FJ42" i="7" s="1"/>
  <c r="FK43" i="7" s="1"/>
  <c r="FL44" i="7" s="1"/>
  <c r="FM45" i="7" s="1"/>
  <c r="FN46" i="7" s="1"/>
  <c r="FO47" i="7" s="1"/>
  <c r="FP48" i="7" s="1"/>
  <c r="FQ49" i="7" s="1"/>
  <c r="FR50" i="7" s="1"/>
  <c r="FS51" i="7" s="1"/>
  <c r="FT52" i="7" s="1"/>
  <c r="FU53" i="7" s="1"/>
  <c r="FV54" i="7" s="1"/>
  <c r="FW55" i="7" s="1"/>
  <c r="FX56" i="7" s="1"/>
  <c r="FY57" i="7" s="1"/>
  <c r="FZ58" i="7" s="1"/>
  <c r="GA59" i="7" s="1"/>
  <c r="GB60" i="7" s="1"/>
  <c r="GC61" i="7" s="1"/>
  <c r="GD62" i="7" s="1"/>
  <c r="GC246" i="7" l="1"/>
  <c r="GB246" i="7" s="1"/>
  <c r="GA246" i="7" s="1"/>
  <c r="FZ246" i="7" s="1"/>
  <c r="FY246" i="7" s="1"/>
  <c r="FX246" i="7" s="1"/>
  <c r="FW246" i="7" s="1"/>
  <c r="FV246" i="7" s="1"/>
  <c r="FU246" i="7" s="1"/>
  <c r="FT246" i="7" s="1"/>
  <c r="FS246" i="7" s="1"/>
  <c r="FR246" i="7" s="1"/>
  <c r="FQ246" i="7" s="1"/>
  <c r="FP246" i="7" s="1"/>
  <c r="FO246" i="7" s="1"/>
  <c r="FN246" i="7" s="1"/>
  <c r="FM246" i="7" s="1"/>
  <c r="FL246" i="7" s="1"/>
  <c r="FK246" i="7" s="1"/>
  <c r="FJ246" i="7" s="1"/>
  <c r="FI246" i="7" s="1"/>
  <c r="FH246" i="7" s="1"/>
  <c r="FG246" i="7" s="1"/>
  <c r="FF246" i="7" s="1"/>
  <c r="FE246" i="7" s="1"/>
  <c r="FD246" i="7" s="1"/>
  <c r="FC246" i="7" s="1"/>
  <c r="FB246" i="7" s="1"/>
  <c r="FA246" i="7" s="1"/>
  <c r="EZ246" i="7" s="1"/>
  <c r="EY246" i="7" s="1"/>
  <c r="EX246" i="7" s="1"/>
  <c r="EW246" i="7" s="1"/>
  <c r="EV246" i="7" s="1"/>
  <c r="EU246" i="7" s="1"/>
  <c r="ET246" i="7" s="1"/>
  <c r="ES246" i="7" s="1"/>
  <c r="ER246" i="7" s="1"/>
  <c r="EQ246" i="7" s="1"/>
  <c r="EP246" i="7" s="1"/>
  <c r="EO246" i="7" s="1"/>
  <c r="EN246" i="7" s="1"/>
  <c r="EM246" i="7" s="1"/>
  <c r="EL246" i="7" s="1"/>
  <c r="EK246" i="7" s="1"/>
  <c r="EJ246" i="7" s="1"/>
  <c r="EI246" i="7" s="1"/>
  <c r="EH246" i="7" s="1"/>
  <c r="EG246" i="7" s="1"/>
  <c r="EF246" i="7" s="1"/>
  <c r="EE246" i="7" s="1"/>
  <c r="ED246" i="7" s="1"/>
  <c r="EC246" i="7" s="1"/>
  <c r="EB246" i="7" s="1"/>
  <c r="EA246" i="7" s="1"/>
  <c r="DZ246" i="7" s="1"/>
  <c r="DY246" i="7" s="1"/>
  <c r="DX246" i="7" s="1"/>
  <c r="DW246" i="7" s="1"/>
  <c r="DV246" i="7" s="1"/>
  <c r="DU246" i="7" s="1"/>
  <c r="DT246" i="7" s="1"/>
  <c r="DS246" i="7" s="1"/>
  <c r="DR246" i="7" s="1"/>
  <c r="DQ246" i="7" s="1"/>
  <c r="DP246" i="7" s="1"/>
  <c r="DO246" i="7" s="1"/>
  <c r="DN246" i="7" s="1"/>
  <c r="DM246" i="7" s="1"/>
  <c r="DL246" i="7" s="1"/>
  <c r="DK246" i="7" s="1"/>
  <c r="DJ246" i="7" s="1"/>
  <c r="DI246" i="7" s="1"/>
  <c r="DH246" i="7" s="1"/>
  <c r="DG246" i="7" s="1"/>
  <c r="DF246" i="7" s="1"/>
  <c r="DE246" i="7" s="1"/>
  <c r="DD246" i="7" s="1"/>
  <c r="DC246" i="7" s="1"/>
  <c r="DB246" i="7" s="1"/>
  <c r="DA246" i="7" s="1"/>
  <c r="CZ246" i="7" s="1"/>
  <c r="CY246" i="7" s="1"/>
  <c r="CX246" i="7" s="1"/>
  <c r="CW246" i="7" s="1"/>
  <c r="CV246" i="7" s="1"/>
  <c r="CU246" i="7" s="1"/>
  <c r="CT246" i="7" s="1"/>
  <c r="CS246" i="7" s="1"/>
  <c r="CR246" i="7" s="1"/>
  <c r="CQ246" i="7" s="1"/>
  <c r="CP246" i="7" s="1"/>
  <c r="CO246" i="7" s="1"/>
  <c r="CN246" i="7" s="1"/>
  <c r="CM246" i="7" s="1"/>
  <c r="CL246" i="7" s="1"/>
  <c r="CK246" i="7" s="1"/>
  <c r="CJ246" i="7" s="1"/>
  <c r="CI246" i="7" s="1"/>
  <c r="CH246" i="7" s="1"/>
  <c r="CG246" i="7" s="1"/>
  <c r="CF246" i="7" s="1"/>
  <c r="CE246" i="7" s="1"/>
  <c r="CD246" i="7" s="1"/>
  <c r="CC246" i="7" s="1"/>
  <c r="CB246" i="7" s="1"/>
  <c r="CA246" i="7" s="1"/>
  <c r="BZ246" i="7" s="1"/>
  <c r="BY246" i="7" s="1"/>
  <c r="BX246" i="7" s="1"/>
  <c r="BW246" i="7" s="1"/>
  <c r="BV246" i="7" s="1"/>
  <c r="BU246" i="7" s="1"/>
  <c r="BT246" i="7" s="1"/>
  <c r="BS246" i="7" s="1"/>
  <c r="BR246" i="7" s="1"/>
  <c r="BQ246" i="7" s="1"/>
  <c r="BP246" i="7" s="1"/>
  <c r="BO246" i="7" s="1"/>
  <c r="BN246" i="7" s="1"/>
  <c r="BM246" i="7" s="1"/>
  <c r="BL246" i="7" s="1"/>
  <c r="BK246" i="7" s="1"/>
  <c r="GE62" i="7"/>
  <c r="BF245" i="7"/>
  <c r="BE245" i="7" s="1"/>
  <c r="BD245" i="7" s="1"/>
  <c r="BC245" i="7" s="1"/>
  <c r="BB245" i="7" s="1"/>
  <c r="BA245" i="7" s="1"/>
  <c r="AZ245" i="7" s="1"/>
  <c r="AY245" i="7" s="1"/>
  <c r="AX245" i="7" s="1"/>
  <c r="AW245" i="7" s="1"/>
  <c r="AV245" i="7" s="1"/>
  <c r="AU245" i="7" s="1"/>
  <c r="AT245" i="7" s="1"/>
  <c r="AS245" i="7" s="1"/>
  <c r="AR245" i="7" s="1"/>
  <c r="AQ245" i="7" s="1"/>
  <c r="AP245" i="7" s="1"/>
  <c r="AO245" i="7" s="1"/>
  <c r="AN245" i="7" s="1"/>
  <c r="AM245" i="7" s="1"/>
  <c r="AL245" i="7" s="1"/>
  <c r="AK245" i="7" s="1"/>
  <c r="AJ245" i="7" s="1"/>
  <c r="AI245" i="7" s="1"/>
  <c r="AH245" i="7" s="1"/>
  <c r="AG245" i="7" s="1"/>
  <c r="AF245" i="7" s="1"/>
  <c r="AE245" i="7" s="1"/>
  <c r="AD245" i="7" s="1"/>
  <c r="AC245" i="7" s="1"/>
  <c r="AB245" i="7" s="1"/>
  <c r="AA245" i="7" s="1"/>
  <c r="Z245" i="7" s="1"/>
  <c r="Y245" i="7" s="1"/>
  <c r="X245" i="7" s="1"/>
  <c r="W245" i="7" s="1"/>
  <c r="V245" i="7" s="1"/>
  <c r="U245" i="7" s="1"/>
  <c r="T245" i="7" s="1"/>
  <c r="S245" i="7" s="1"/>
  <c r="R245" i="7" s="1"/>
  <c r="Q245" i="7" s="1"/>
  <c r="P245" i="7" s="1"/>
  <c r="O245" i="7" s="1"/>
  <c r="N245" i="7" s="1"/>
  <c r="M245" i="7" s="1"/>
  <c r="L245" i="7" s="1"/>
  <c r="K245" i="7" s="1"/>
  <c r="J245" i="7" s="1"/>
  <c r="I245" i="7" s="1"/>
  <c r="H245" i="7" s="1"/>
  <c r="G245" i="7" s="1"/>
  <c r="F245" i="7" s="1"/>
  <c r="E245" i="7" s="1"/>
  <c r="DV4" i="9"/>
  <c r="DV5" i="9"/>
  <c r="DW6" i="9" s="1"/>
  <c r="DX7" i="9" s="1"/>
  <c r="DY8" i="9" s="1"/>
  <c r="DZ9" i="9" s="1"/>
  <c r="EA10" i="9" s="1"/>
  <c r="EB11" i="9" s="1"/>
  <c r="EC12" i="9" s="1"/>
  <c r="ED13" i="9" s="1"/>
  <c r="EE14" i="9" s="1"/>
  <c r="EF15" i="9" s="1"/>
  <c r="EG16" i="9" s="1"/>
  <c r="EH17" i="9" s="1"/>
  <c r="EI18" i="9" s="1"/>
  <c r="EJ19" i="9" s="1"/>
  <c r="EK20" i="9" s="1"/>
  <c r="EL21" i="9" s="1"/>
  <c r="EM22" i="9" s="1"/>
  <c r="EN23" i="9" s="1"/>
  <c r="EO24" i="9" s="1"/>
  <c r="EP25" i="9" s="1"/>
  <c r="EQ26" i="9" s="1"/>
  <c r="ER27" i="9" s="1"/>
  <c r="ES28" i="9" s="1"/>
  <c r="ET29" i="9" s="1"/>
  <c r="EU30" i="9" s="1"/>
  <c r="EV31" i="9" s="1"/>
  <c r="EW32" i="9" s="1"/>
  <c r="EX33" i="9" s="1"/>
  <c r="EY34" i="9" s="1"/>
  <c r="EZ35" i="9" s="1"/>
  <c r="FA36" i="9" s="1"/>
  <c r="FB37" i="9" s="1"/>
  <c r="FC38" i="9" s="1"/>
  <c r="FD39" i="9" s="1"/>
  <c r="FE40" i="9" s="1"/>
  <c r="FF41" i="9" s="1"/>
  <c r="FG42" i="9" s="1"/>
  <c r="FH43" i="9" s="1"/>
  <c r="FI44" i="9" s="1"/>
  <c r="FJ45" i="9" s="1"/>
  <c r="FK46" i="9" s="1"/>
  <c r="FL47" i="9" s="1"/>
  <c r="FM48" i="9" s="1"/>
  <c r="FN49" i="9" s="1"/>
  <c r="FO50" i="9" s="1"/>
  <c r="FP51" i="9" s="1"/>
  <c r="FQ52" i="9" s="1"/>
  <c r="FR53" i="9" s="1"/>
  <c r="FS54" i="9" s="1"/>
  <c r="FT55" i="9" s="1"/>
  <c r="FU56" i="9" s="1"/>
  <c r="FV57" i="9" s="1"/>
  <c r="FW58" i="9" s="1"/>
  <c r="FX59" i="9" s="1"/>
  <c r="FY60" i="9" s="1"/>
  <c r="DZ4" i="7"/>
  <c r="DZ5" i="7"/>
  <c r="EA6" i="7" s="1"/>
  <c r="EB7" i="7" s="1"/>
  <c r="EC8" i="7" s="1"/>
  <c r="ED9" i="7" s="1"/>
  <c r="EE10" i="7" s="1"/>
  <c r="EF11" i="7" s="1"/>
  <c r="EG12" i="7" s="1"/>
  <c r="EH13" i="7" s="1"/>
  <c r="EI14" i="7" s="1"/>
  <c r="EJ15" i="7" s="1"/>
  <c r="EK16" i="7" s="1"/>
  <c r="EL17" i="7" s="1"/>
  <c r="EM18" i="7" s="1"/>
  <c r="EN19" i="7" s="1"/>
  <c r="EO20" i="7" s="1"/>
  <c r="EP21" i="7" s="1"/>
  <c r="EQ22" i="7" s="1"/>
  <c r="ER23" i="7" s="1"/>
  <c r="ES24" i="7" s="1"/>
  <c r="ET25" i="7" s="1"/>
  <c r="EU26" i="7" s="1"/>
  <c r="EV27" i="7" s="1"/>
  <c r="EW28" i="7" s="1"/>
  <c r="EX29" i="7" s="1"/>
  <c r="EY30" i="7" s="1"/>
  <c r="EZ31" i="7" s="1"/>
  <c r="FA32" i="7" s="1"/>
  <c r="FB33" i="7" s="1"/>
  <c r="FC34" i="7" s="1"/>
  <c r="FD35" i="7" s="1"/>
  <c r="FE36" i="7" s="1"/>
  <c r="FF37" i="7" s="1"/>
  <c r="FG38" i="7" s="1"/>
  <c r="FH39" i="7" s="1"/>
  <c r="FI40" i="7" s="1"/>
  <c r="FJ41" i="7" s="1"/>
  <c r="FK42" i="7" s="1"/>
  <c r="FL43" i="7" s="1"/>
  <c r="FM44" i="7" s="1"/>
  <c r="FN45" i="7" s="1"/>
  <c r="FO46" i="7" s="1"/>
  <c r="FP47" i="7" s="1"/>
  <c r="FQ48" i="7" s="1"/>
  <c r="FR49" i="7" s="1"/>
  <c r="FS50" i="7" s="1"/>
  <c r="FT51" i="7" s="1"/>
  <c r="FU52" i="7" s="1"/>
  <c r="FV53" i="7" s="1"/>
  <c r="FW54" i="7" s="1"/>
  <c r="FX55" i="7" s="1"/>
  <c r="FY56" i="7" s="1"/>
  <c r="FZ57" i="7" s="1"/>
  <c r="GA58" i="7" s="1"/>
  <c r="GB59" i="7" s="1"/>
  <c r="GC60" i="7" s="1"/>
  <c r="GD61" i="7" s="1"/>
  <c r="GC245" i="7" l="1"/>
  <c r="GB245" i="7" s="1"/>
  <c r="GA245" i="7" s="1"/>
  <c r="FZ245" i="7" s="1"/>
  <c r="FY245" i="7" s="1"/>
  <c r="FX245" i="7" s="1"/>
  <c r="FW245" i="7" s="1"/>
  <c r="FV245" i="7" s="1"/>
  <c r="FU245" i="7" s="1"/>
  <c r="FT245" i="7" s="1"/>
  <c r="FS245" i="7" s="1"/>
  <c r="FR245" i="7" s="1"/>
  <c r="FQ245" i="7" s="1"/>
  <c r="FP245" i="7" s="1"/>
  <c r="FO245" i="7" s="1"/>
  <c r="FN245" i="7" s="1"/>
  <c r="FM245" i="7" s="1"/>
  <c r="FL245" i="7" s="1"/>
  <c r="FK245" i="7" s="1"/>
  <c r="FJ245" i="7" s="1"/>
  <c r="FI245" i="7" s="1"/>
  <c r="FH245" i="7" s="1"/>
  <c r="FG245" i="7" s="1"/>
  <c r="FF245" i="7" s="1"/>
  <c r="FE245" i="7" s="1"/>
  <c r="FD245" i="7" s="1"/>
  <c r="FC245" i="7" s="1"/>
  <c r="FB245" i="7" s="1"/>
  <c r="FA245" i="7" s="1"/>
  <c r="EZ245" i="7" s="1"/>
  <c r="EY245" i="7" s="1"/>
  <c r="EX245" i="7" s="1"/>
  <c r="EW245" i="7" s="1"/>
  <c r="EV245" i="7" s="1"/>
  <c r="EU245" i="7" s="1"/>
  <c r="ET245" i="7" s="1"/>
  <c r="ES245" i="7" s="1"/>
  <c r="ER245" i="7" s="1"/>
  <c r="EQ245" i="7" s="1"/>
  <c r="EP245" i="7" s="1"/>
  <c r="EO245" i="7" s="1"/>
  <c r="EN245" i="7" s="1"/>
  <c r="EM245" i="7" s="1"/>
  <c r="EL245" i="7" s="1"/>
  <c r="EK245" i="7" s="1"/>
  <c r="EJ245" i="7" s="1"/>
  <c r="EI245" i="7" s="1"/>
  <c r="EH245" i="7" s="1"/>
  <c r="EG245" i="7" s="1"/>
  <c r="EF245" i="7" s="1"/>
  <c r="EE245" i="7" s="1"/>
  <c r="ED245" i="7" s="1"/>
  <c r="EC245" i="7" s="1"/>
  <c r="EB245" i="7" s="1"/>
  <c r="EA245" i="7" s="1"/>
  <c r="DZ245" i="7" s="1"/>
  <c r="DY245" i="7" s="1"/>
  <c r="DX245" i="7" s="1"/>
  <c r="DW245" i="7" s="1"/>
  <c r="DV245" i="7" s="1"/>
  <c r="DU245" i="7" s="1"/>
  <c r="DT245" i="7" s="1"/>
  <c r="DS245" i="7" s="1"/>
  <c r="DR245" i="7" s="1"/>
  <c r="DQ245" i="7" s="1"/>
  <c r="DP245" i="7" s="1"/>
  <c r="DO245" i="7" s="1"/>
  <c r="DN245" i="7" s="1"/>
  <c r="DM245" i="7" s="1"/>
  <c r="DL245" i="7" s="1"/>
  <c r="DK245" i="7" s="1"/>
  <c r="DJ245" i="7" s="1"/>
  <c r="DI245" i="7" s="1"/>
  <c r="DH245" i="7" s="1"/>
  <c r="DG245" i="7" s="1"/>
  <c r="DF245" i="7" s="1"/>
  <c r="DE245" i="7" s="1"/>
  <c r="DD245" i="7" s="1"/>
  <c r="DC245" i="7" s="1"/>
  <c r="DB245" i="7" s="1"/>
  <c r="DA245" i="7" s="1"/>
  <c r="CZ245" i="7" s="1"/>
  <c r="CY245" i="7" s="1"/>
  <c r="CX245" i="7" s="1"/>
  <c r="CW245" i="7" s="1"/>
  <c r="CV245" i="7" s="1"/>
  <c r="CU245" i="7" s="1"/>
  <c r="CT245" i="7" s="1"/>
  <c r="CS245" i="7" s="1"/>
  <c r="CR245" i="7" s="1"/>
  <c r="CQ245" i="7" s="1"/>
  <c r="CP245" i="7" s="1"/>
  <c r="CO245" i="7" s="1"/>
  <c r="CN245" i="7" s="1"/>
  <c r="CM245" i="7" s="1"/>
  <c r="CL245" i="7" s="1"/>
  <c r="CK245" i="7" s="1"/>
  <c r="CJ245" i="7" s="1"/>
  <c r="CI245" i="7" s="1"/>
  <c r="CH245" i="7" s="1"/>
  <c r="CG245" i="7" s="1"/>
  <c r="CF245" i="7" s="1"/>
  <c r="CE245" i="7" s="1"/>
  <c r="CD245" i="7" s="1"/>
  <c r="CC245" i="7" s="1"/>
  <c r="CB245" i="7" s="1"/>
  <c r="CA245" i="7" s="1"/>
  <c r="BZ245" i="7" s="1"/>
  <c r="BY245" i="7" s="1"/>
  <c r="BX245" i="7" s="1"/>
  <c r="BW245" i="7" s="1"/>
  <c r="BV245" i="7" s="1"/>
  <c r="BU245" i="7" s="1"/>
  <c r="BT245" i="7" s="1"/>
  <c r="BS245" i="7" s="1"/>
  <c r="BR245" i="7" s="1"/>
  <c r="BQ245" i="7" s="1"/>
  <c r="BP245" i="7" s="1"/>
  <c r="BO245" i="7" s="1"/>
  <c r="BN245" i="7" s="1"/>
  <c r="BM245" i="7" s="1"/>
  <c r="BL245" i="7" s="1"/>
  <c r="BK245" i="7" s="1"/>
  <c r="BJ245" i="7" s="1"/>
  <c r="GE61" i="7"/>
  <c r="DW4" i="9"/>
  <c r="DW5" i="9"/>
  <c r="DX6" i="9" s="1"/>
  <c r="DY7" i="9" s="1"/>
  <c r="DZ8" i="9" s="1"/>
  <c r="EA9" i="9" s="1"/>
  <c r="EB10" i="9" s="1"/>
  <c r="EC11" i="9" s="1"/>
  <c r="ED12" i="9" s="1"/>
  <c r="EE13" i="9" s="1"/>
  <c r="EF14" i="9" s="1"/>
  <c r="EG15" i="9" s="1"/>
  <c r="EH16" i="9" s="1"/>
  <c r="EI17" i="9" s="1"/>
  <c r="EJ18" i="9" s="1"/>
  <c r="EK19" i="9" s="1"/>
  <c r="EL20" i="9" s="1"/>
  <c r="EM21" i="9" s="1"/>
  <c r="EN22" i="9" s="1"/>
  <c r="EO23" i="9" s="1"/>
  <c r="EP24" i="9" s="1"/>
  <c r="EQ25" i="9" s="1"/>
  <c r="ER26" i="9" s="1"/>
  <c r="ES27" i="9" s="1"/>
  <c r="ET28" i="9" s="1"/>
  <c r="EU29" i="9" s="1"/>
  <c r="EV30" i="9" s="1"/>
  <c r="EW31" i="9" s="1"/>
  <c r="EX32" i="9" s="1"/>
  <c r="EY33" i="9" s="1"/>
  <c r="EZ34" i="9" s="1"/>
  <c r="FA35" i="9" s="1"/>
  <c r="FB36" i="9" s="1"/>
  <c r="FC37" i="9" s="1"/>
  <c r="FD38" i="9" s="1"/>
  <c r="FE39" i="9" s="1"/>
  <c r="FF40" i="9" s="1"/>
  <c r="FG41" i="9" s="1"/>
  <c r="FH42" i="9" s="1"/>
  <c r="FI43" i="9" s="1"/>
  <c r="FJ44" i="9" s="1"/>
  <c r="FK45" i="9" s="1"/>
  <c r="FL46" i="9" s="1"/>
  <c r="FM47" i="9" s="1"/>
  <c r="FN48" i="9" s="1"/>
  <c r="FO49" i="9" s="1"/>
  <c r="FP50" i="9" s="1"/>
  <c r="FQ51" i="9" s="1"/>
  <c r="FR52" i="9" s="1"/>
  <c r="FS53" i="9" s="1"/>
  <c r="FT54" i="9" s="1"/>
  <c r="FU55" i="9" s="1"/>
  <c r="FV56" i="9" s="1"/>
  <c r="FW57" i="9" s="1"/>
  <c r="FX58" i="9" s="1"/>
  <c r="FY59" i="9" s="1"/>
  <c r="EA4" i="7"/>
  <c r="EA5" i="7"/>
  <c r="EB6" i="7" s="1"/>
  <c r="EC7" i="7" s="1"/>
  <c r="ED8" i="7" s="1"/>
  <c r="EE9" i="7" s="1"/>
  <c r="EF10" i="7" s="1"/>
  <c r="EG11" i="7" s="1"/>
  <c r="EH12" i="7" s="1"/>
  <c r="EI13" i="7" s="1"/>
  <c r="EJ14" i="7" s="1"/>
  <c r="EK15" i="7" s="1"/>
  <c r="EL16" i="7" s="1"/>
  <c r="EM17" i="7" s="1"/>
  <c r="EN18" i="7" s="1"/>
  <c r="EO19" i="7" s="1"/>
  <c r="EP20" i="7" s="1"/>
  <c r="EQ21" i="7" s="1"/>
  <c r="ER22" i="7" s="1"/>
  <c r="ES23" i="7" s="1"/>
  <c r="ET24" i="7" s="1"/>
  <c r="EU25" i="7" s="1"/>
  <c r="EV26" i="7" s="1"/>
  <c r="EW27" i="7" s="1"/>
  <c r="EX28" i="7" s="1"/>
  <c r="EY29" i="7" s="1"/>
  <c r="EZ30" i="7" s="1"/>
  <c r="FA31" i="7" s="1"/>
  <c r="FB32" i="7" s="1"/>
  <c r="FC33" i="7" s="1"/>
  <c r="FD34" i="7" s="1"/>
  <c r="FE35" i="7" s="1"/>
  <c r="FF36" i="7" s="1"/>
  <c r="FG37" i="7" s="1"/>
  <c r="FH38" i="7" s="1"/>
  <c r="FI39" i="7" s="1"/>
  <c r="FJ40" i="7" s="1"/>
  <c r="FK41" i="7" s="1"/>
  <c r="FL42" i="7" s="1"/>
  <c r="FM43" i="7" s="1"/>
  <c r="FN44" i="7" s="1"/>
  <c r="FO45" i="7" s="1"/>
  <c r="FP46" i="7" s="1"/>
  <c r="FQ47" i="7" s="1"/>
  <c r="FR48" i="7" s="1"/>
  <c r="FS49" i="7" s="1"/>
  <c r="FT50" i="7" s="1"/>
  <c r="FU51" i="7" s="1"/>
  <c r="FV52" i="7" s="1"/>
  <c r="FW53" i="7" s="1"/>
  <c r="FX54" i="7" s="1"/>
  <c r="FY55" i="7" s="1"/>
  <c r="FZ56" i="7" s="1"/>
  <c r="GA57" i="7" s="1"/>
  <c r="GB58" i="7" s="1"/>
  <c r="GC59" i="7" s="1"/>
  <c r="GD60" i="7" s="1"/>
  <c r="GC244" i="7" l="1"/>
  <c r="GB244" i="7" s="1"/>
  <c r="GA244" i="7" s="1"/>
  <c r="FZ244" i="7" s="1"/>
  <c r="FY244" i="7" s="1"/>
  <c r="FX244" i="7" s="1"/>
  <c r="FW244" i="7" s="1"/>
  <c r="FV244" i="7" s="1"/>
  <c r="FU244" i="7" s="1"/>
  <c r="FT244" i="7" s="1"/>
  <c r="FS244" i="7" s="1"/>
  <c r="FR244" i="7" s="1"/>
  <c r="FQ244" i="7" s="1"/>
  <c r="FP244" i="7" s="1"/>
  <c r="FO244" i="7" s="1"/>
  <c r="FN244" i="7" s="1"/>
  <c r="FM244" i="7" s="1"/>
  <c r="FL244" i="7" s="1"/>
  <c r="FK244" i="7" s="1"/>
  <c r="FJ244" i="7" s="1"/>
  <c r="FI244" i="7" s="1"/>
  <c r="FH244" i="7" s="1"/>
  <c r="FG244" i="7" s="1"/>
  <c r="FF244" i="7" s="1"/>
  <c r="FE244" i="7" s="1"/>
  <c r="FD244" i="7" s="1"/>
  <c r="FC244" i="7" s="1"/>
  <c r="FB244" i="7" s="1"/>
  <c r="FA244" i="7" s="1"/>
  <c r="EZ244" i="7" s="1"/>
  <c r="EY244" i="7" s="1"/>
  <c r="EX244" i="7" s="1"/>
  <c r="EW244" i="7" s="1"/>
  <c r="EV244" i="7" s="1"/>
  <c r="EU244" i="7" s="1"/>
  <c r="ET244" i="7" s="1"/>
  <c r="ES244" i="7" s="1"/>
  <c r="ER244" i="7" s="1"/>
  <c r="EQ244" i="7" s="1"/>
  <c r="EP244" i="7" s="1"/>
  <c r="EO244" i="7" s="1"/>
  <c r="EN244" i="7" s="1"/>
  <c r="EM244" i="7" s="1"/>
  <c r="EL244" i="7" s="1"/>
  <c r="EK244" i="7" s="1"/>
  <c r="EJ244" i="7" s="1"/>
  <c r="EI244" i="7" s="1"/>
  <c r="EH244" i="7" s="1"/>
  <c r="EG244" i="7" s="1"/>
  <c r="EF244" i="7" s="1"/>
  <c r="EE244" i="7" s="1"/>
  <c r="ED244" i="7" s="1"/>
  <c r="EC244" i="7" s="1"/>
  <c r="EB244" i="7" s="1"/>
  <c r="EA244" i="7" s="1"/>
  <c r="DZ244" i="7" s="1"/>
  <c r="DY244" i="7" s="1"/>
  <c r="DX244" i="7" s="1"/>
  <c r="DW244" i="7" s="1"/>
  <c r="DV244" i="7" s="1"/>
  <c r="DU244" i="7" s="1"/>
  <c r="DT244" i="7" s="1"/>
  <c r="DS244" i="7" s="1"/>
  <c r="DR244" i="7" s="1"/>
  <c r="DQ244" i="7" s="1"/>
  <c r="DP244" i="7" s="1"/>
  <c r="DO244" i="7" s="1"/>
  <c r="DN244" i="7" s="1"/>
  <c r="DM244" i="7" s="1"/>
  <c r="DL244" i="7" s="1"/>
  <c r="DK244" i="7" s="1"/>
  <c r="DJ244" i="7" s="1"/>
  <c r="DI244" i="7" s="1"/>
  <c r="DH244" i="7" s="1"/>
  <c r="DG244" i="7" s="1"/>
  <c r="DF244" i="7" s="1"/>
  <c r="DE244" i="7" s="1"/>
  <c r="DD244" i="7" s="1"/>
  <c r="DC244" i="7" s="1"/>
  <c r="DB244" i="7" s="1"/>
  <c r="DA244" i="7" s="1"/>
  <c r="CZ244" i="7" s="1"/>
  <c r="CY244" i="7" s="1"/>
  <c r="CX244" i="7" s="1"/>
  <c r="CW244" i="7" s="1"/>
  <c r="CV244" i="7" s="1"/>
  <c r="CU244" i="7" s="1"/>
  <c r="CT244" i="7" s="1"/>
  <c r="CS244" i="7" s="1"/>
  <c r="CR244" i="7" s="1"/>
  <c r="CQ244" i="7" s="1"/>
  <c r="CP244" i="7" s="1"/>
  <c r="CO244" i="7" s="1"/>
  <c r="CN244" i="7" s="1"/>
  <c r="CM244" i="7" s="1"/>
  <c r="CL244" i="7" s="1"/>
  <c r="CK244" i="7" s="1"/>
  <c r="CJ244" i="7" s="1"/>
  <c r="CI244" i="7" s="1"/>
  <c r="CH244" i="7" s="1"/>
  <c r="CG244" i="7" s="1"/>
  <c r="CF244" i="7" s="1"/>
  <c r="CE244" i="7" s="1"/>
  <c r="CD244" i="7" s="1"/>
  <c r="CC244" i="7" s="1"/>
  <c r="CB244" i="7" s="1"/>
  <c r="CA244" i="7" s="1"/>
  <c r="BZ244" i="7" s="1"/>
  <c r="BY244" i="7" s="1"/>
  <c r="BX244" i="7" s="1"/>
  <c r="BW244" i="7" s="1"/>
  <c r="BV244" i="7" s="1"/>
  <c r="BU244" i="7" s="1"/>
  <c r="BT244" i="7" s="1"/>
  <c r="BS244" i="7" s="1"/>
  <c r="BR244" i="7" s="1"/>
  <c r="BQ244" i="7" s="1"/>
  <c r="BP244" i="7" s="1"/>
  <c r="BO244" i="7" s="1"/>
  <c r="BN244" i="7" s="1"/>
  <c r="BM244" i="7" s="1"/>
  <c r="BL244" i="7" s="1"/>
  <c r="BK244" i="7" s="1"/>
  <c r="BJ244" i="7" s="1"/>
  <c r="BI244" i="7" s="1"/>
  <c r="BG244" i="7" s="1"/>
  <c r="BF244" i="7" s="1"/>
  <c r="BE244" i="7" s="1"/>
  <c r="BD244" i="7" s="1"/>
  <c r="BC244" i="7" s="1"/>
  <c r="BB244" i="7" s="1"/>
  <c r="BA244" i="7" s="1"/>
  <c r="AZ244" i="7" s="1"/>
  <c r="AY244" i="7" s="1"/>
  <c r="AX244" i="7" s="1"/>
  <c r="AW244" i="7" s="1"/>
  <c r="AV244" i="7" s="1"/>
  <c r="AU244" i="7" s="1"/>
  <c r="AT244" i="7" s="1"/>
  <c r="AS244" i="7" s="1"/>
  <c r="AR244" i="7" s="1"/>
  <c r="AQ244" i="7" s="1"/>
  <c r="AP244" i="7" s="1"/>
  <c r="AO244" i="7" s="1"/>
  <c r="AN244" i="7" s="1"/>
  <c r="AM244" i="7" s="1"/>
  <c r="AL244" i="7" s="1"/>
  <c r="AK244" i="7" s="1"/>
  <c r="AJ244" i="7" s="1"/>
  <c r="AI244" i="7" s="1"/>
  <c r="AH244" i="7" s="1"/>
  <c r="AG244" i="7" s="1"/>
  <c r="AF244" i="7" s="1"/>
  <c r="AE244" i="7" s="1"/>
  <c r="AD244" i="7" s="1"/>
  <c r="AC244" i="7" s="1"/>
  <c r="AB244" i="7" s="1"/>
  <c r="AA244" i="7" s="1"/>
  <c r="Z244" i="7" s="1"/>
  <c r="Y244" i="7" s="1"/>
  <c r="X244" i="7" s="1"/>
  <c r="W244" i="7" s="1"/>
  <c r="V244" i="7" s="1"/>
  <c r="U244" i="7" s="1"/>
  <c r="T244" i="7" s="1"/>
  <c r="S244" i="7" s="1"/>
  <c r="R244" i="7" s="1"/>
  <c r="Q244" i="7" s="1"/>
  <c r="P244" i="7" s="1"/>
  <c r="O244" i="7" s="1"/>
  <c r="N244" i="7" s="1"/>
  <c r="M244" i="7" s="1"/>
  <c r="L244" i="7" s="1"/>
  <c r="K244" i="7" s="1"/>
  <c r="J244" i="7" s="1"/>
  <c r="I244" i="7" s="1"/>
  <c r="H244" i="7" s="1"/>
  <c r="G244" i="7" s="1"/>
  <c r="F244" i="7" s="1"/>
  <c r="E244" i="7" s="1"/>
  <c r="GE60" i="7"/>
  <c r="DX5" i="9"/>
  <c r="DY6" i="9" s="1"/>
  <c r="DZ7" i="9" s="1"/>
  <c r="EA8" i="9" s="1"/>
  <c r="EB9" i="9" s="1"/>
  <c r="EC10" i="9" s="1"/>
  <c r="ED11" i="9" s="1"/>
  <c r="EE12" i="9" s="1"/>
  <c r="EF13" i="9" s="1"/>
  <c r="EG14" i="9" s="1"/>
  <c r="EH15" i="9" s="1"/>
  <c r="EI16" i="9" s="1"/>
  <c r="EJ17" i="9" s="1"/>
  <c r="EK18" i="9" s="1"/>
  <c r="EL19" i="9" s="1"/>
  <c r="EM20" i="9" s="1"/>
  <c r="EN21" i="9" s="1"/>
  <c r="EO22" i="9" s="1"/>
  <c r="EP23" i="9" s="1"/>
  <c r="EQ24" i="9" s="1"/>
  <c r="ER25" i="9" s="1"/>
  <c r="ES26" i="9" s="1"/>
  <c r="ET27" i="9" s="1"/>
  <c r="EU28" i="9" s="1"/>
  <c r="EV29" i="9" s="1"/>
  <c r="EW30" i="9" s="1"/>
  <c r="EX31" i="9" s="1"/>
  <c r="EY32" i="9" s="1"/>
  <c r="EZ33" i="9" s="1"/>
  <c r="FA34" i="9" s="1"/>
  <c r="FB35" i="9" s="1"/>
  <c r="FC36" i="9" s="1"/>
  <c r="FD37" i="9" s="1"/>
  <c r="FE38" i="9" s="1"/>
  <c r="FF39" i="9" s="1"/>
  <c r="FG40" i="9" s="1"/>
  <c r="FH41" i="9" s="1"/>
  <c r="FI42" i="9" s="1"/>
  <c r="FJ43" i="9" s="1"/>
  <c r="FK44" i="9" s="1"/>
  <c r="FL45" i="9" s="1"/>
  <c r="FM46" i="9" s="1"/>
  <c r="FN47" i="9" s="1"/>
  <c r="FO48" i="9" s="1"/>
  <c r="FP49" i="9" s="1"/>
  <c r="FQ50" i="9" s="1"/>
  <c r="FR51" i="9" s="1"/>
  <c r="FS52" i="9" s="1"/>
  <c r="FT53" i="9" s="1"/>
  <c r="FU54" i="9" s="1"/>
  <c r="FV55" i="9" s="1"/>
  <c r="FW56" i="9" s="1"/>
  <c r="FX57" i="9" s="1"/>
  <c r="FY58" i="9" s="1"/>
  <c r="DX4" i="9"/>
  <c r="EB4" i="7"/>
  <c r="EB5" i="7"/>
  <c r="EC6" i="7" s="1"/>
  <c r="ED7" i="7" s="1"/>
  <c r="EE8" i="7" s="1"/>
  <c r="EF9" i="7" s="1"/>
  <c r="EG10" i="7" s="1"/>
  <c r="EH11" i="7" s="1"/>
  <c r="EI12" i="7" s="1"/>
  <c r="EJ13" i="7" s="1"/>
  <c r="EK14" i="7" s="1"/>
  <c r="EL15" i="7" s="1"/>
  <c r="EM16" i="7" s="1"/>
  <c r="EN17" i="7" s="1"/>
  <c r="EO18" i="7" s="1"/>
  <c r="EP19" i="7" s="1"/>
  <c r="EQ20" i="7" s="1"/>
  <c r="ER21" i="7" s="1"/>
  <c r="ES22" i="7" s="1"/>
  <c r="ET23" i="7" s="1"/>
  <c r="EU24" i="7" s="1"/>
  <c r="EV25" i="7" s="1"/>
  <c r="EW26" i="7" s="1"/>
  <c r="EX27" i="7" s="1"/>
  <c r="EY28" i="7" s="1"/>
  <c r="EZ29" i="7" s="1"/>
  <c r="FA30" i="7" s="1"/>
  <c r="FB31" i="7" s="1"/>
  <c r="FC32" i="7" s="1"/>
  <c r="FD33" i="7" s="1"/>
  <c r="FE34" i="7" s="1"/>
  <c r="FF35" i="7" s="1"/>
  <c r="FG36" i="7" s="1"/>
  <c r="FH37" i="7" s="1"/>
  <c r="FI38" i="7" s="1"/>
  <c r="FJ39" i="7" s="1"/>
  <c r="FK40" i="7" s="1"/>
  <c r="FL41" i="7" s="1"/>
  <c r="FM42" i="7" s="1"/>
  <c r="FN43" i="7" s="1"/>
  <c r="FO44" i="7" s="1"/>
  <c r="FP45" i="7" s="1"/>
  <c r="FQ46" i="7" s="1"/>
  <c r="FR47" i="7" s="1"/>
  <c r="FS48" i="7" s="1"/>
  <c r="FT49" i="7" s="1"/>
  <c r="FU50" i="7" s="1"/>
  <c r="FV51" i="7" s="1"/>
  <c r="FW52" i="7" s="1"/>
  <c r="FX53" i="7" s="1"/>
  <c r="FY54" i="7" s="1"/>
  <c r="FZ55" i="7" s="1"/>
  <c r="GA56" i="7" s="1"/>
  <c r="GB57" i="7" s="1"/>
  <c r="GC58" i="7" s="1"/>
  <c r="GD59" i="7" s="1"/>
  <c r="GC243" i="7" l="1"/>
  <c r="GB243" i="7" s="1"/>
  <c r="GA243" i="7" s="1"/>
  <c r="FZ243" i="7" s="1"/>
  <c r="FY243" i="7" s="1"/>
  <c r="FX243" i="7" s="1"/>
  <c r="FW243" i="7" s="1"/>
  <c r="FV243" i="7" s="1"/>
  <c r="FU243" i="7" s="1"/>
  <c r="FT243" i="7" s="1"/>
  <c r="FS243" i="7" s="1"/>
  <c r="FR243" i="7" s="1"/>
  <c r="FQ243" i="7" s="1"/>
  <c r="FP243" i="7" s="1"/>
  <c r="FO243" i="7" s="1"/>
  <c r="FN243" i="7" s="1"/>
  <c r="FM243" i="7" s="1"/>
  <c r="FL243" i="7" s="1"/>
  <c r="FK243" i="7" s="1"/>
  <c r="FJ243" i="7" s="1"/>
  <c r="FI243" i="7" s="1"/>
  <c r="FH243" i="7" s="1"/>
  <c r="FG243" i="7" s="1"/>
  <c r="FF243" i="7" s="1"/>
  <c r="FE243" i="7" s="1"/>
  <c r="FD243" i="7" s="1"/>
  <c r="FC243" i="7" s="1"/>
  <c r="FB243" i="7" s="1"/>
  <c r="FA243" i="7" s="1"/>
  <c r="EZ243" i="7" s="1"/>
  <c r="EY243" i="7" s="1"/>
  <c r="EX243" i="7" s="1"/>
  <c r="EW243" i="7" s="1"/>
  <c r="EV243" i="7" s="1"/>
  <c r="EU243" i="7" s="1"/>
  <c r="ET243" i="7" s="1"/>
  <c r="ES243" i="7" s="1"/>
  <c r="ER243" i="7" s="1"/>
  <c r="EQ243" i="7" s="1"/>
  <c r="EP243" i="7" s="1"/>
  <c r="EO243" i="7" s="1"/>
  <c r="EN243" i="7" s="1"/>
  <c r="EM243" i="7" s="1"/>
  <c r="EL243" i="7" s="1"/>
  <c r="EK243" i="7" s="1"/>
  <c r="EJ243" i="7" s="1"/>
  <c r="EI243" i="7" s="1"/>
  <c r="EH243" i="7" s="1"/>
  <c r="EG243" i="7" s="1"/>
  <c r="EF243" i="7" s="1"/>
  <c r="EE243" i="7" s="1"/>
  <c r="ED243" i="7" s="1"/>
  <c r="EC243" i="7" s="1"/>
  <c r="EB243" i="7" s="1"/>
  <c r="EA243" i="7" s="1"/>
  <c r="DZ243" i="7" s="1"/>
  <c r="DY243" i="7" s="1"/>
  <c r="DX243" i="7" s="1"/>
  <c r="DW243" i="7" s="1"/>
  <c r="DV243" i="7" s="1"/>
  <c r="DU243" i="7" s="1"/>
  <c r="DT243" i="7" s="1"/>
  <c r="DS243" i="7" s="1"/>
  <c r="DR243" i="7" s="1"/>
  <c r="DQ243" i="7" s="1"/>
  <c r="DP243" i="7" s="1"/>
  <c r="DO243" i="7" s="1"/>
  <c r="DN243" i="7" s="1"/>
  <c r="DM243" i="7" s="1"/>
  <c r="GE59" i="7"/>
  <c r="DY5" i="9"/>
  <c r="DZ6" i="9" s="1"/>
  <c r="EA7" i="9" s="1"/>
  <c r="EB8" i="9" s="1"/>
  <c r="EC9" i="9" s="1"/>
  <c r="ED10" i="9" s="1"/>
  <c r="EE11" i="9" s="1"/>
  <c r="EF12" i="9" s="1"/>
  <c r="EG13" i="9" s="1"/>
  <c r="EH14" i="9" s="1"/>
  <c r="EI15" i="9" s="1"/>
  <c r="EJ16" i="9" s="1"/>
  <c r="EK17" i="9" s="1"/>
  <c r="EL18" i="9" s="1"/>
  <c r="EM19" i="9" s="1"/>
  <c r="EN20" i="9" s="1"/>
  <c r="EO21" i="9" s="1"/>
  <c r="EP22" i="9" s="1"/>
  <c r="EQ23" i="9" s="1"/>
  <c r="ER24" i="9" s="1"/>
  <c r="ES25" i="9" s="1"/>
  <c r="ET26" i="9" s="1"/>
  <c r="EU27" i="9" s="1"/>
  <c r="EV28" i="9" s="1"/>
  <c r="EW29" i="9" s="1"/>
  <c r="EX30" i="9" s="1"/>
  <c r="EY31" i="9" s="1"/>
  <c r="EZ32" i="9" s="1"/>
  <c r="FA33" i="9" s="1"/>
  <c r="FB34" i="9" s="1"/>
  <c r="FC35" i="9" s="1"/>
  <c r="FD36" i="9" s="1"/>
  <c r="FE37" i="9" s="1"/>
  <c r="FF38" i="9" s="1"/>
  <c r="FG39" i="9" s="1"/>
  <c r="FH40" i="9" s="1"/>
  <c r="FI41" i="9" s="1"/>
  <c r="FJ42" i="9" s="1"/>
  <c r="FK43" i="9" s="1"/>
  <c r="FL44" i="9" s="1"/>
  <c r="FM45" i="9" s="1"/>
  <c r="FN46" i="9" s="1"/>
  <c r="FO47" i="9" s="1"/>
  <c r="FP48" i="9" s="1"/>
  <c r="FQ49" i="9" s="1"/>
  <c r="FR50" i="9" s="1"/>
  <c r="FS51" i="9" s="1"/>
  <c r="FT52" i="9" s="1"/>
  <c r="FU53" i="9" s="1"/>
  <c r="FV54" i="9" s="1"/>
  <c r="FW55" i="9" s="1"/>
  <c r="FX56" i="9" s="1"/>
  <c r="FY57" i="9" s="1"/>
  <c r="DY4" i="9"/>
  <c r="EC4" i="7"/>
  <c r="EC5" i="7"/>
  <c r="ED6" i="7" s="1"/>
  <c r="EE7" i="7" s="1"/>
  <c r="EF8" i="7" s="1"/>
  <c r="EG9" i="7" s="1"/>
  <c r="EH10" i="7" s="1"/>
  <c r="EI11" i="7" s="1"/>
  <c r="EJ12" i="7" s="1"/>
  <c r="EK13" i="7" s="1"/>
  <c r="EL14" i="7" s="1"/>
  <c r="EM15" i="7" s="1"/>
  <c r="EN16" i="7" s="1"/>
  <c r="EO17" i="7" s="1"/>
  <c r="EP18" i="7" s="1"/>
  <c r="EQ19" i="7" s="1"/>
  <c r="ER20" i="7" s="1"/>
  <c r="ES21" i="7" s="1"/>
  <c r="ET22" i="7" s="1"/>
  <c r="EU23" i="7" s="1"/>
  <c r="EV24" i="7" s="1"/>
  <c r="EW25" i="7" s="1"/>
  <c r="EX26" i="7" s="1"/>
  <c r="EY27" i="7" s="1"/>
  <c r="EZ28" i="7" s="1"/>
  <c r="FA29" i="7" s="1"/>
  <c r="FB30" i="7" s="1"/>
  <c r="FC31" i="7" s="1"/>
  <c r="FD32" i="7" s="1"/>
  <c r="FE33" i="7" s="1"/>
  <c r="FF34" i="7" s="1"/>
  <c r="FG35" i="7" s="1"/>
  <c r="FH36" i="7" s="1"/>
  <c r="FI37" i="7" s="1"/>
  <c r="FJ38" i="7" s="1"/>
  <c r="FK39" i="7" s="1"/>
  <c r="FL40" i="7" s="1"/>
  <c r="FM41" i="7" s="1"/>
  <c r="FN42" i="7" s="1"/>
  <c r="FO43" i="7" s="1"/>
  <c r="FP44" i="7" s="1"/>
  <c r="FQ45" i="7" s="1"/>
  <c r="FR46" i="7" s="1"/>
  <c r="FS47" i="7" s="1"/>
  <c r="FT48" i="7" s="1"/>
  <c r="FU49" i="7" s="1"/>
  <c r="FV50" i="7" s="1"/>
  <c r="FW51" i="7" s="1"/>
  <c r="FX52" i="7" s="1"/>
  <c r="FY53" i="7" s="1"/>
  <c r="FZ54" i="7" s="1"/>
  <c r="GA55" i="7" s="1"/>
  <c r="GB56" i="7" s="1"/>
  <c r="GC57" i="7" s="1"/>
  <c r="GD58" i="7" s="1"/>
  <c r="GC242" i="7" l="1"/>
  <c r="GB242" i="7" s="1"/>
  <c r="GA242" i="7" s="1"/>
  <c r="FZ242" i="7" s="1"/>
  <c r="FY242" i="7" s="1"/>
  <c r="FX242" i="7" s="1"/>
  <c r="FW242" i="7" s="1"/>
  <c r="FV242" i="7" s="1"/>
  <c r="FU242" i="7" s="1"/>
  <c r="FT242" i="7" s="1"/>
  <c r="FS242" i="7" s="1"/>
  <c r="FR242" i="7" s="1"/>
  <c r="FQ242" i="7" s="1"/>
  <c r="FP242" i="7" s="1"/>
  <c r="FO242" i="7" s="1"/>
  <c r="FN242" i="7" s="1"/>
  <c r="FM242" i="7" s="1"/>
  <c r="FL242" i="7" s="1"/>
  <c r="FK242" i="7" s="1"/>
  <c r="FJ242" i="7" s="1"/>
  <c r="FI242" i="7" s="1"/>
  <c r="FH242" i="7" s="1"/>
  <c r="FG242" i="7" s="1"/>
  <c r="FF242" i="7" s="1"/>
  <c r="FE242" i="7" s="1"/>
  <c r="FD242" i="7" s="1"/>
  <c r="FC242" i="7" s="1"/>
  <c r="FB242" i="7" s="1"/>
  <c r="FA242" i="7" s="1"/>
  <c r="EZ242" i="7" s="1"/>
  <c r="EY242" i="7" s="1"/>
  <c r="EX242" i="7" s="1"/>
  <c r="EW242" i="7" s="1"/>
  <c r="EV242" i="7" s="1"/>
  <c r="EU242" i="7" s="1"/>
  <c r="ET242" i="7" s="1"/>
  <c r="ES242" i="7" s="1"/>
  <c r="ER242" i="7" s="1"/>
  <c r="EQ242" i="7" s="1"/>
  <c r="EP242" i="7" s="1"/>
  <c r="EO242" i="7" s="1"/>
  <c r="EN242" i="7" s="1"/>
  <c r="EM242" i="7" s="1"/>
  <c r="EL242" i="7" s="1"/>
  <c r="EK242" i="7" s="1"/>
  <c r="EJ242" i="7" s="1"/>
  <c r="EI242" i="7" s="1"/>
  <c r="EH242" i="7" s="1"/>
  <c r="EG242" i="7" s="1"/>
  <c r="EF242" i="7" s="1"/>
  <c r="EE242" i="7" s="1"/>
  <c r="ED242" i="7" s="1"/>
  <c r="EC242" i="7" s="1"/>
  <c r="EB242" i="7" s="1"/>
  <c r="EA242" i="7" s="1"/>
  <c r="DZ242" i="7" s="1"/>
  <c r="DY242" i="7" s="1"/>
  <c r="DX242" i="7" s="1"/>
  <c r="DW242" i="7" s="1"/>
  <c r="DV242" i="7" s="1"/>
  <c r="DU242" i="7" s="1"/>
  <c r="DT242" i="7" s="1"/>
  <c r="DS242" i="7" s="1"/>
  <c r="DR242" i="7" s="1"/>
  <c r="DQ242" i="7" s="1"/>
  <c r="DP242" i="7" s="1"/>
  <c r="DO242" i="7" s="1"/>
  <c r="DN242" i="7" s="1"/>
  <c r="DM242" i="7" s="1"/>
  <c r="DL242" i="7" s="1"/>
  <c r="DK242" i="7" s="1"/>
  <c r="DJ242" i="7" s="1"/>
  <c r="DI242" i="7" s="1"/>
  <c r="DH242" i="7" s="1"/>
  <c r="DG242" i="7" s="1"/>
  <c r="DF242" i="7" s="1"/>
  <c r="DE242" i="7" s="1"/>
  <c r="DD242" i="7" s="1"/>
  <c r="DC242" i="7" s="1"/>
  <c r="DB242" i="7" s="1"/>
  <c r="DA242" i="7" s="1"/>
  <c r="CZ242" i="7" s="1"/>
  <c r="CY242" i="7" s="1"/>
  <c r="CX242" i="7" s="1"/>
  <c r="CW242" i="7" s="1"/>
  <c r="CV242" i="7" s="1"/>
  <c r="CU242" i="7" s="1"/>
  <c r="CT242" i="7" s="1"/>
  <c r="CS242" i="7" s="1"/>
  <c r="CR242" i="7" s="1"/>
  <c r="CQ242" i="7" s="1"/>
  <c r="CP242" i="7" s="1"/>
  <c r="CO242" i="7" s="1"/>
  <c r="CN242" i="7" s="1"/>
  <c r="CM242" i="7" s="1"/>
  <c r="CL242" i="7" s="1"/>
  <c r="CK242" i="7" s="1"/>
  <c r="CJ242" i="7" s="1"/>
  <c r="CI242" i="7" s="1"/>
  <c r="CH242" i="7" s="1"/>
  <c r="CG242" i="7" s="1"/>
  <c r="CF242" i="7" s="1"/>
  <c r="CE242" i="7" s="1"/>
  <c r="CD242" i="7" s="1"/>
  <c r="CC242" i="7" s="1"/>
  <c r="CB242" i="7" s="1"/>
  <c r="CA242" i="7" s="1"/>
  <c r="BZ242" i="7" s="1"/>
  <c r="BY242" i="7" s="1"/>
  <c r="BX242" i="7" s="1"/>
  <c r="BW242" i="7" s="1"/>
  <c r="BV242" i="7" s="1"/>
  <c r="BU242" i="7" s="1"/>
  <c r="BT242" i="7" s="1"/>
  <c r="BS242" i="7" s="1"/>
  <c r="BR242" i="7" s="1"/>
  <c r="BQ242" i="7" s="1"/>
  <c r="BP242" i="7" s="1"/>
  <c r="BO242" i="7" s="1"/>
  <c r="BN242" i="7" s="1"/>
  <c r="BM242" i="7" s="1"/>
  <c r="BL242" i="7" s="1"/>
  <c r="BK242" i="7" s="1"/>
  <c r="BJ242" i="7" s="1"/>
  <c r="BI242" i="7" s="1"/>
  <c r="BH242" i="7" s="1"/>
  <c r="BG242" i="7" s="1"/>
  <c r="BE242" i="7" s="1"/>
  <c r="BD242" i="7" s="1"/>
  <c r="BC242" i="7" s="1"/>
  <c r="BB242" i="7" s="1"/>
  <c r="BA242" i="7" s="1"/>
  <c r="AZ242" i="7" s="1"/>
  <c r="AY242" i="7" s="1"/>
  <c r="AX242" i="7" s="1"/>
  <c r="AW242" i="7" s="1"/>
  <c r="AV242" i="7" s="1"/>
  <c r="AU242" i="7" s="1"/>
  <c r="AT242" i="7" s="1"/>
  <c r="AS242" i="7" s="1"/>
  <c r="AR242" i="7" s="1"/>
  <c r="AQ242" i="7" s="1"/>
  <c r="AP242" i="7" s="1"/>
  <c r="AO242" i="7" s="1"/>
  <c r="AN242" i="7" s="1"/>
  <c r="AM242" i="7" s="1"/>
  <c r="AL242" i="7" s="1"/>
  <c r="AK242" i="7" s="1"/>
  <c r="AJ242" i="7" s="1"/>
  <c r="AI242" i="7" s="1"/>
  <c r="AH242" i="7" s="1"/>
  <c r="AG242" i="7" s="1"/>
  <c r="AF242" i="7" s="1"/>
  <c r="AE242" i="7" s="1"/>
  <c r="AD242" i="7" s="1"/>
  <c r="AC242" i="7" s="1"/>
  <c r="AB242" i="7" s="1"/>
  <c r="AA242" i="7" s="1"/>
  <c r="Z242" i="7" s="1"/>
  <c r="Y242" i="7" s="1"/>
  <c r="X242" i="7" s="1"/>
  <c r="W242" i="7" s="1"/>
  <c r="V242" i="7" s="1"/>
  <c r="U242" i="7" s="1"/>
  <c r="T242" i="7" s="1"/>
  <c r="S242" i="7" s="1"/>
  <c r="R242" i="7" s="1"/>
  <c r="Q242" i="7" s="1"/>
  <c r="P242" i="7" s="1"/>
  <c r="O242" i="7" s="1"/>
  <c r="N242" i="7" s="1"/>
  <c r="M242" i="7" s="1"/>
  <c r="L242" i="7" s="1"/>
  <c r="K242" i="7" s="1"/>
  <c r="J242" i="7" s="1"/>
  <c r="I242" i="7" s="1"/>
  <c r="H242" i="7" s="1"/>
  <c r="G242" i="7" s="1"/>
  <c r="F242" i="7" s="1"/>
  <c r="E242" i="7" s="1"/>
  <c r="GE58" i="7"/>
  <c r="DL243" i="7"/>
  <c r="DK243" i="7" s="1"/>
  <c r="DJ243" i="7" s="1"/>
  <c r="DI243" i="7" s="1"/>
  <c r="DH243" i="7" s="1"/>
  <c r="DG243" i="7" s="1"/>
  <c r="DF243" i="7" s="1"/>
  <c r="DE243" i="7" s="1"/>
  <c r="DD243" i="7" s="1"/>
  <c r="DC243" i="7" s="1"/>
  <c r="DB243" i="7" s="1"/>
  <c r="DA243" i="7" s="1"/>
  <c r="CZ243" i="7" s="1"/>
  <c r="CY243" i="7" s="1"/>
  <c r="CX243" i="7" s="1"/>
  <c r="CW243" i="7" s="1"/>
  <c r="CV243" i="7" s="1"/>
  <c r="CU243" i="7" s="1"/>
  <c r="CT243" i="7" s="1"/>
  <c r="CS243" i="7" s="1"/>
  <c r="CR243" i="7" s="1"/>
  <c r="CQ243" i="7" s="1"/>
  <c r="CP243" i="7" s="1"/>
  <c r="CO243" i="7" s="1"/>
  <c r="CN243" i="7" s="1"/>
  <c r="CM243" i="7" s="1"/>
  <c r="CL243" i="7" s="1"/>
  <c r="CK243" i="7" s="1"/>
  <c r="CJ243" i="7" s="1"/>
  <c r="CI243" i="7" s="1"/>
  <c r="CH243" i="7" s="1"/>
  <c r="CG243" i="7" s="1"/>
  <c r="CF243" i="7" s="1"/>
  <c r="CE243" i="7" s="1"/>
  <c r="CD243" i="7" s="1"/>
  <c r="CC243" i="7" s="1"/>
  <c r="CB243" i="7" s="1"/>
  <c r="CA243" i="7" s="1"/>
  <c r="BZ243" i="7" s="1"/>
  <c r="BY243" i="7" s="1"/>
  <c r="BX243" i="7" s="1"/>
  <c r="BW243" i="7" s="1"/>
  <c r="BV243" i="7" s="1"/>
  <c r="BU243" i="7" s="1"/>
  <c r="BT243" i="7" s="1"/>
  <c r="BS243" i="7" s="1"/>
  <c r="BR243" i="7" s="1"/>
  <c r="BQ243" i="7" s="1"/>
  <c r="BP243" i="7" s="1"/>
  <c r="BO243" i="7" s="1"/>
  <c r="BN243" i="7" s="1"/>
  <c r="BM243" i="7" s="1"/>
  <c r="BL243" i="7" s="1"/>
  <c r="BK243" i="7" s="1"/>
  <c r="BJ243" i="7" s="1"/>
  <c r="BI243" i="7" s="1"/>
  <c r="BH243" i="7" s="1"/>
  <c r="BF243" i="7" s="1"/>
  <c r="BE243" i="7" s="1"/>
  <c r="BD243" i="7" s="1"/>
  <c r="BC243" i="7" s="1"/>
  <c r="BB243" i="7" s="1"/>
  <c r="BA243" i="7" s="1"/>
  <c r="AZ243" i="7" s="1"/>
  <c r="AY243" i="7" s="1"/>
  <c r="AX243" i="7" s="1"/>
  <c r="AW243" i="7" s="1"/>
  <c r="AV243" i="7" s="1"/>
  <c r="AU243" i="7" s="1"/>
  <c r="AT243" i="7" s="1"/>
  <c r="AS243" i="7" s="1"/>
  <c r="AR243" i="7" s="1"/>
  <c r="AQ243" i="7" s="1"/>
  <c r="AP243" i="7" s="1"/>
  <c r="AO243" i="7" s="1"/>
  <c r="AN243" i="7" s="1"/>
  <c r="AM243" i="7" s="1"/>
  <c r="AL243" i="7" s="1"/>
  <c r="AK243" i="7" s="1"/>
  <c r="AJ243" i="7" s="1"/>
  <c r="AI243" i="7" s="1"/>
  <c r="AH243" i="7" s="1"/>
  <c r="AG243" i="7" s="1"/>
  <c r="AF243" i="7" s="1"/>
  <c r="AE243" i="7" s="1"/>
  <c r="AD243" i="7" s="1"/>
  <c r="AC243" i="7" s="1"/>
  <c r="AB243" i="7" s="1"/>
  <c r="AA243" i="7" s="1"/>
  <c r="Z243" i="7" s="1"/>
  <c r="Y243" i="7" s="1"/>
  <c r="X243" i="7" s="1"/>
  <c r="W243" i="7" s="1"/>
  <c r="V243" i="7" s="1"/>
  <c r="U243" i="7" s="1"/>
  <c r="T243" i="7" s="1"/>
  <c r="S243" i="7" s="1"/>
  <c r="R243" i="7" s="1"/>
  <c r="Q243" i="7" s="1"/>
  <c r="P243" i="7" s="1"/>
  <c r="O243" i="7" s="1"/>
  <c r="N243" i="7" s="1"/>
  <c r="M243" i="7" s="1"/>
  <c r="L243" i="7" s="1"/>
  <c r="K243" i="7" s="1"/>
  <c r="J243" i="7" s="1"/>
  <c r="I243" i="7" s="1"/>
  <c r="H243" i="7" s="1"/>
  <c r="G243" i="7" s="1"/>
  <c r="F243" i="7" s="1"/>
  <c r="E243" i="7" s="1"/>
  <c r="DZ4" i="9"/>
  <c r="DZ5" i="9"/>
  <c r="EA6" i="9" s="1"/>
  <c r="EB7" i="9" s="1"/>
  <c r="EC8" i="9" s="1"/>
  <c r="ED9" i="9" s="1"/>
  <c r="EE10" i="9" s="1"/>
  <c r="EF11" i="9" s="1"/>
  <c r="EG12" i="9" s="1"/>
  <c r="EH13" i="9" s="1"/>
  <c r="EI14" i="9" s="1"/>
  <c r="EJ15" i="9" s="1"/>
  <c r="EK16" i="9" s="1"/>
  <c r="EL17" i="9" s="1"/>
  <c r="EM18" i="9" s="1"/>
  <c r="EN19" i="9" s="1"/>
  <c r="EO20" i="9" s="1"/>
  <c r="EP21" i="9" s="1"/>
  <c r="EQ22" i="9" s="1"/>
  <c r="ER23" i="9" s="1"/>
  <c r="ES24" i="9" s="1"/>
  <c r="ET25" i="9" s="1"/>
  <c r="EU26" i="9" s="1"/>
  <c r="EV27" i="9" s="1"/>
  <c r="EW28" i="9" s="1"/>
  <c r="EX29" i="9" s="1"/>
  <c r="EY30" i="9" s="1"/>
  <c r="EZ31" i="9" s="1"/>
  <c r="FA32" i="9" s="1"/>
  <c r="FB33" i="9" s="1"/>
  <c r="FC34" i="9" s="1"/>
  <c r="FD35" i="9" s="1"/>
  <c r="FE36" i="9" s="1"/>
  <c r="FF37" i="9" s="1"/>
  <c r="FG38" i="9" s="1"/>
  <c r="FH39" i="9" s="1"/>
  <c r="FI40" i="9" s="1"/>
  <c r="FJ41" i="9" s="1"/>
  <c r="FK42" i="9" s="1"/>
  <c r="FL43" i="9" s="1"/>
  <c r="FM44" i="9" s="1"/>
  <c r="FN45" i="9" s="1"/>
  <c r="FO46" i="9" s="1"/>
  <c r="FP47" i="9" s="1"/>
  <c r="FQ48" i="9" s="1"/>
  <c r="FR49" i="9" s="1"/>
  <c r="FS50" i="9" s="1"/>
  <c r="FT51" i="9" s="1"/>
  <c r="FU52" i="9" s="1"/>
  <c r="FV53" i="9" s="1"/>
  <c r="FW54" i="9" s="1"/>
  <c r="FX55" i="9" s="1"/>
  <c r="FY56" i="9" s="1"/>
  <c r="ED4" i="7"/>
  <c r="ED5" i="7"/>
  <c r="EE6" i="7" s="1"/>
  <c r="EF7" i="7" s="1"/>
  <c r="EG8" i="7" s="1"/>
  <c r="EH9" i="7" s="1"/>
  <c r="EI10" i="7" s="1"/>
  <c r="EJ11" i="7" s="1"/>
  <c r="EK12" i="7" s="1"/>
  <c r="EL13" i="7" s="1"/>
  <c r="EM14" i="7" s="1"/>
  <c r="EN15" i="7" s="1"/>
  <c r="EO16" i="7" s="1"/>
  <c r="EP17" i="7" s="1"/>
  <c r="EQ18" i="7" s="1"/>
  <c r="ER19" i="7" s="1"/>
  <c r="ES20" i="7" s="1"/>
  <c r="ET21" i="7" s="1"/>
  <c r="EU22" i="7" s="1"/>
  <c r="EV23" i="7" s="1"/>
  <c r="EW24" i="7" s="1"/>
  <c r="EX25" i="7" s="1"/>
  <c r="EY26" i="7" s="1"/>
  <c r="EZ27" i="7" s="1"/>
  <c r="FA28" i="7" s="1"/>
  <c r="FB29" i="7" s="1"/>
  <c r="FC30" i="7" s="1"/>
  <c r="FD31" i="7" s="1"/>
  <c r="FE32" i="7" s="1"/>
  <c r="FF33" i="7" s="1"/>
  <c r="FG34" i="7" s="1"/>
  <c r="FH35" i="7" s="1"/>
  <c r="FI36" i="7" s="1"/>
  <c r="FJ37" i="7" s="1"/>
  <c r="FK38" i="7" s="1"/>
  <c r="FL39" i="7" s="1"/>
  <c r="FM40" i="7" s="1"/>
  <c r="FN41" i="7" s="1"/>
  <c r="FO42" i="7" s="1"/>
  <c r="FP43" i="7" s="1"/>
  <c r="FQ44" i="7" s="1"/>
  <c r="FR45" i="7" s="1"/>
  <c r="FS46" i="7" s="1"/>
  <c r="FT47" i="7" s="1"/>
  <c r="FU48" i="7" s="1"/>
  <c r="FV49" i="7" s="1"/>
  <c r="FW50" i="7" s="1"/>
  <c r="FX51" i="7" s="1"/>
  <c r="FY52" i="7" s="1"/>
  <c r="FZ53" i="7" s="1"/>
  <c r="GA54" i="7" s="1"/>
  <c r="GB55" i="7" s="1"/>
  <c r="GC56" i="7" s="1"/>
  <c r="GD57" i="7" s="1"/>
  <c r="GE57" i="7" l="1"/>
  <c r="GC241" i="7"/>
  <c r="GB241" i="7" s="1"/>
  <c r="GA241" i="7" s="1"/>
  <c r="FZ241" i="7" s="1"/>
  <c r="FY241" i="7" s="1"/>
  <c r="FX241" i="7" s="1"/>
  <c r="FW241" i="7" s="1"/>
  <c r="FV241" i="7" s="1"/>
  <c r="FU241" i="7" s="1"/>
  <c r="FT241" i="7" s="1"/>
  <c r="FS241" i="7" s="1"/>
  <c r="FR241" i="7" s="1"/>
  <c r="FQ241" i="7" s="1"/>
  <c r="FP241" i="7" s="1"/>
  <c r="FO241" i="7" s="1"/>
  <c r="FN241" i="7" s="1"/>
  <c r="FM241" i="7" s="1"/>
  <c r="FL241" i="7" s="1"/>
  <c r="FK241" i="7" s="1"/>
  <c r="FJ241" i="7" s="1"/>
  <c r="FI241" i="7" s="1"/>
  <c r="FH241" i="7" s="1"/>
  <c r="FG241" i="7" s="1"/>
  <c r="FF241" i="7" s="1"/>
  <c r="FE241" i="7" s="1"/>
  <c r="FD241" i="7" s="1"/>
  <c r="FC241" i="7" s="1"/>
  <c r="FB241" i="7" s="1"/>
  <c r="FA241" i="7" s="1"/>
  <c r="EZ241" i="7" s="1"/>
  <c r="EY241" i="7" s="1"/>
  <c r="EX241" i="7" s="1"/>
  <c r="EW241" i="7" s="1"/>
  <c r="EV241" i="7" s="1"/>
  <c r="EU241" i="7" s="1"/>
  <c r="ET241" i="7" s="1"/>
  <c r="ES241" i="7" s="1"/>
  <c r="ER241" i="7" s="1"/>
  <c r="EQ241" i="7" s="1"/>
  <c r="EP241" i="7" s="1"/>
  <c r="EO241" i="7" s="1"/>
  <c r="EN241" i="7" s="1"/>
  <c r="EM241" i="7" s="1"/>
  <c r="EL241" i="7" s="1"/>
  <c r="EK241" i="7" s="1"/>
  <c r="EJ241" i="7" s="1"/>
  <c r="EI241" i="7" s="1"/>
  <c r="EH241" i="7" s="1"/>
  <c r="EG241" i="7" s="1"/>
  <c r="EF241" i="7" s="1"/>
  <c r="EE241" i="7" s="1"/>
  <c r="ED241" i="7" s="1"/>
  <c r="EC241" i="7" s="1"/>
  <c r="EB241" i="7" s="1"/>
  <c r="EA241" i="7" s="1"/>
  <c r="DZ241" i="7" s="1"/>
  <c r="DY241" i="7" s="1"/>
  <c r="DX241" i="7" s="1"/>
  <c r="DW241" i="7" s="1"/>
  <c r="DV241" i="7" s="1"/>
  <c r="DU241" i="7" s="1"/>
  <c r="DT241" i="7" s="1"/>
  <c r="DS241" i="7" s="1"/>
  <c r="DR241" i="7" s="1"/>
  <c r="DQ241" i="7" s="1"/>
  <c r="DP241" i="7" s="1"/>
  <c r="DO241" i="7" s="1"/>
  <c r="DN241" i="7" s="1"/>
  <c r="DM241" i="7" s="1"/>
  <c r="DL241" i="7" s="1"/>
  <c r="DK241" i="7" s="1"/>
  <c r="DJ241" i="7" s="1"/>
  <c r="DI241" i="7" s="1"/>
  <c r="DH241" i="7" s="1"/>
  <c r="DG241" i="7" s="1"/>
  <c r="DF241" i="7" s="1"/>
  <c r="DE241" i="7" s="1"/>
  <c r="DD241" i="7" s="1"/>
  <c r="DC241" i="7" s="1"/>
  <c r="DB241" i="7" s="1"/>
  <c r="DA241" i="7" s="1"/>
  <c r="CZ241" i="7" s="1"/>
  <c r="CY241" i="7" s="1"/>
  <c r="CX241" i="7" s="1"/>
  <c r="CW241" i="7" s="1"/>
  <c r="CV241" i="7" s="1"/>
  <c r="CU241" i="7" s="1"/>
  <c r="CT241" i="7" s="1"/>
  <c r="CS241" i="7" s="1"/>
  <c r="CR241" i="7" s="1"/>
  <c r="CQ241" i="7" s="1"/>
  <c r="CP241" i="7" s="1"/>
  <c r="CO241" i="7" s="1"/>
  <c r="CN241" i="7" s="1"/>
  <c r="CM241" i="7" s="1"/>
  <c r="CL241" i="7" s="1"/>
  <c r="CK241" i="7" s="1"/>
  <c r="CJ241" i="7" s="1"/>
  <c r="CI241" i="7" s="1"/>
  <c r="CH241" i="7" s="1"/>
  <c r="CG241" i="7" s="1"/>
  <c r="CF241" i="7" s="1"/>
  <c r="CE241" i="7" s="1"/>
  <c r="CD241" i="7" s="1"/>
  <c r="CC241" i="7" s="1"/>
  <c r="CB241" i="7" s="1"/>
  <c r="CA241" i="7" s="1"/>
  <c r="BZ241" i="7" s="1"/>
  <c r="BY241" i="7" s="1"/>
  <c r="BX241" i="7" s="1"/>
  <c r="BW241" i="7" s="1"/>
  <c r="BV241" i="7" s="1"/>
  <c r="BU241" i="7" s="1"/>
  <c r="BT241" i="7" s="1"/>
  <c r="BS241" i="7" s="1"/>
  <c r="BR241" i="7" s="1"/>
  <c r="BQ241" i="7" s="1"/>
  <c r="BP241" i="7" s="1"/>
  <c r="BO241" i="7" s="1"/>
  <c r="BN241" i="7" s="1"/>
  <c r="BM241" i="7" s="1"/>
  <c r="BL241" i="7" s="1"/>
  <c r="BK241" i="7" s="1"/>
  <c r="BJ241" i="7" s="1"/>
  <c r="BI241" i="7" s="1"/>
  <c r="BH241" i="7" s="1"/>
  <c r="BG241" i="7" s="1"/>
  <c r="BF241" i="7" s="1"/>
  <c r="BD241" i="7" s="1"/>
  <c r="BC241" i="7" s="1"/>
  <c r="BB241" i="7" s="1"/>
  <c r="BA241" i="7" s="1"/>
  <c r="AZ241" i="7" s="1"/>
  <c r="AY241" i="7" s="1"/>
  <c r="AX241" i="7" s="1"/>
  <c r="AW241" i="7" s="1"/>
  <c r="AV241" i="7" s="1"/>
  <c r="AU241" i="7" s="1"/>
  <c r="AT241" i="7" s="1"/>
  <c r="AS241" i="7" s="1"/>
  <c r="AR241" i="7" s="1"/>
  <c r="AQ241" i="7" s="1"/>
  <c r="AP241" i="7" s="1"/>
  <c r="AO241" i="7" s="1"/>
  <c r="AN241" i="7" s="1"/>
  <c r="AM241" i="7" s="1"/>
  <c r="AL241" i="7" s="1"/>
  <c r="AK241" i="7" s="1"/>
  <c r="AJ241" i="7" s="1"/>
  <c r="AI241" i="7" s="1"/>
  <c r="AH241" i="7" s="1"/>
  <c r="AG241" i="7" s="1"/>
  <c r="AF241" i="7" s="1"/>
  <c r="AE241" i="7" s="1"/>
  <c r="AD241" i="7" s="1"/>
  <c r="AC241" i="7" s="1"/>
  <c r="AB241" i="7" s="1"/>
  <c r="AA241" i="7" s="1"/>
  <c r="Z241" i="7" s="1"/>
  <c r="Y241" i="7" s="1"/>
  <c r="X241" i="7" s="1"/>
  <c r="W241" i="7" s="1"/>
  <c r="V241" i="7" s="1"/>
  <c r="U241" i="7" s="1"/>
  <c r="T241" i="7" s="1"/>
  <c r="S241" i="7" s="1"/>
  <c r="R241" i="7" s="1"/>
  <c r="Q241" i="7" s="1"/>
  <c r="P241" i="7" s="1"/>
  <c r="O241" i="7" s="1"/>
  <c r="N241" i="7" s="1"/>
  <c r="M241" i="7" s="1"/>
  <c r="L241" i="7" s="1"/>
  <c r="K241" i="7" s="1"/>
  <c r="J241" i="7" s="1"/>
  <c r="I241" i="7" s="1"/>
  <c r="H241" i="7" s="1"/>
  <c r="G241" i="7" s="1"/>
  <c r="F241" i="7" s="1"/>
  <c r="E241" i="7" s="1"/>
  <c r="EA5" i="9"/>
  <c r="EB6" i="9" s="1"/>
  <c r="EC7" i="9" s="1"/>
  <c r="ED8" i="9" s="1"/>
  <c r="EE9" i="9" s="1"/>
  <c r="EF10" i="9" s="1"/>
  <c r="EG11" i="9" s="1"/>
  <c r="EH12" i="9" s="1"/>
  <c r="EI13" i="9" s="1"/>
  <c r="EJ14" i="9" s="1"/>
  <c r="EK15" i="9" s="1"/>
  <c r="EL16" i="9" s="1"/>
  <c r="EM17" i="9" s="1"/>
  <c r="EN18" i="9" s="1"/>
  <c r="EO19" i="9" s="1"/>
  <c r="EP20" i="9" s="1"/>
  <c r="EQ21" i="9" s="1"/>
  <c r="ER22" i="9" s="1"/>
  <c r="ES23" i="9" s="1"/>
  <c r="ET24" i="9" s="1"/>
  <c r="EU25" i="9" s="1"/>
  <c r="EV26" i="9" s="1"/>
  <c r="EW27" i="9" s="1"/>
  <c r="EX28" i="9" s="1"/>
  <c r="EY29" i="9" s="1"/>
  <c r="EZ30" i="9" s="1"/>
  <c r="FA31" i="9" s="1"/>
  <c r="FB32" i="9" s="1"/>
  <c r="FC33" i="9" s="1"/>
  <c r="FD34" i="9" s="1"/>
  <c r="FE35" i="9" s="1"/>
  <c r="FF36" i="9" s="1"/>
  <c r="FG37" i="9" s="1"/>
  <c r="FH38" i="9" s="1"/>
  <c r="FI39" i="9" s="1"/>
  <c r="FJ40" i="9" s="1"/>
  <c r="FK41" i="9" s="1"/>
  <c r="FL42" i="9" s="1"/>
  <c r="FM43" i="9" s="1"/>
  <c r="FN44" i="9" s="1"/>
  <c r="FO45" i="9" s="1"/>
  <c r="FP46" i="9" s="1"/>
  <c r="FQ47" i="9" s="1"/>
  <c r="FR48" i="9" s="1"/>
  <c r="FS49" i="9" s="1"/>
  <c r="FT50" i="9" s="1"/>
  <c r="FU51" i="9" s="1"/>
  <c r="FV52" i="9" s="1"/>
  <c r="FW53" i="9" s="1"/>
  <c r="FX54" i="9" s="1"/>
  <c r="FY55" i="9" s="1"/>
  <c r="EA4" i="9"/>
  <c r="EE4" i="7"/>
  <c r="EE5" i="7"/>
  <c r="EF6" i="7" s="1"/>
  <c r="EG7" i="7" s="1"/>
  <c r="EH8" i="7" s="1"/>
  <c r="EI9" i="7" s="1"/>
  <c r="EJ10" i="7" s="1"/>
  <c r="EK11" i="7" s="1"/>
  <c r="EL12" i="7" s="1"/>
  <c r="EM13" i="7" s="1"/>
  <c r="EN14" i="7" s="1"/>
  <c r="EO15" i="7" s="1"/>
  <c r="EP16" i="7" s="1"/>
  <c r="EQ17" i="7" s="1"/>
  <c r="ER18" i="7" s="1"/>
  <c r="ES19" i="7" s="1"/>
  <c r="ET20" i="7" s="1"/>
  <c r="EU21" i="7" s="1"/>
  <c r="EV22" i="7" s="1"/>
  <c r="EW23" i="7" s="1"/>
  <c r="EX24" i="7" s="1"/>
  <c r="EY25" i="7" s="1"/>
  <c r="EZ26" i="7" s="1"/>
  <c r="FA27" i="7" s="1"/>
  <c r="FB28" i="7" s="1"/>
  <c r="FC29" i="7" s="1"/>
  <c r="FD30" i="7" s="1"/>
  <c r="FE31" i="7" s="1"/>
  <c r="FF32" i="7" s="1"/>
  <c r="FG33" i="7" s="1"/>
  <c r="FH34" i="7" s="1"/>
  <c r="FI35" i="7" s="1"/>
  <c r="FJ36" i="7" s="1"/>
  <c r="FK37" i="7" s="1"/>
  <c r="FL38" i="7" s="1"/>
  <c r="FM39" i="7" s="1"/>
  <c r="FN40" i="7" s="1"/>
  <c r="FO41" i="7" s="1"/>
  <c r="FP42" i="7" s="1"/>
  <c r="FQ43" i="7" s="1"/>
  <c r="FR44" i="7" s="1"/>
  <c r="FS45" i="7" s="1"/>
  <c r="FT46" i="7" s="1"/>
  <c r="FU47" i="7" s="1"/>
  <c r="FV48" i="7" s="1"/>
  <c r="FW49" i="7" s="1"/>
  <c r="FX50" i="7" s="1"/>
  <c r="FY51" i="7" s="1"/>
  <c r="FZ52" i="7" s="1"/>
  <c r="GA53" i="7" s="1"/>
  <c r="GB54" i="7" s="1"/>
  <c r="GC55" i="7" s="1"/>
  <c r="GD56" i="7" s="1"/>
  <c r="GC240" i="7" l="1"/>
  <c r="GB240" i="7" s="1"/>
  <c r="GA240" i="7" s="1"/>
  <c r="FZ240" i="7" s="1"/>
  <c r="FY240" i="7" s="1"/>
  <c r="FX240" i="7" s="1"/>
  <c r="FW240" i="7" s="1"/>
  <c r="FV240" i="7" s="1"/>
  <c r="FU240" i="7" s="1"/>
  <c r="FT240" i="7" s="1"/>
  <c r="FS240" i="7" s="1"/>
  <c r="FR240" i="7" s="1"/>
  <c r="FQ240" i="7" s="1"/>
  <c r="FP240" i="7" s="1"/>
  <c r="FO240" i="7" s="1"/>
  <c r="FN240" i="7" s="1"/>
  <c r="FM240" i="7" s="1"/>
  <c r="FL240" i="7" s="1"/>
  <c r="FK240" i="7" s="1"/>
  <c r="FJ240" i="7" s="1"/>
  <c r="FI240" i="7" s="1"/>
  <c r="FH240" i="7" s="1"/>
  <c r="FG240" i="7" s="1"/>
  <c r="FF240" i="7" s="1"/>
  <c r="FE240" i="7" s="1"/>
  <c r="FD240" i="7" s="1"/>
  <c r="FC240" i="7" s="1"/>
  <c r="FB240" i="7" s="1"/>
  <c r="FA240" i="7" s="1"/>
  <c r="EZ240" i="7" s="1"/>
  <c r="EY240" i="7" s="1"/>
  <c r="EX240" i="7" s="1"/>
  <c r="EW240" i="7" s="1"/>
  <c r="EV240" i="7" s="1"/>
  <c r="EU240" i="7" s="1"/>
  <c r="ET240" i="7" s="1"/>
  <c r="ES240" i="7" s="1"/>
  <c r="ER240" i="7" s="1"/>
  <c r="EQ240" i="7" s="1"/>
  <c r="EP240" i="7" s="1"/>
  <c r="EO240" i="7" s="1"/>
  <c r="EN240" i="7" s="1"/>
  <c r="EM240" i="7" s="1"/>
  <c r="EL240" i="7" s="1"/>
  <c r="EK240" i="7" s="1"/>
  <c r="EJ240" i="7" s="1"/>
  <c r="EI240" i="7" s="1"/>
  <c r="EH240" i="7" s="1"/>
  <c r="EG240" i="7" s="1"/>
  <c r="EF240" i="7" s="1"/>
  <c r="EE240" i="7" s="1"/>
  <c r="ED240" i="7" s="1"/>
  <c r="EC240" i="7" s="1"/>
  <c r="EB240" i="7" s="1"/>
  <c r="EA240" i="7" s="1"/>
  <c r="DZ240" i="7" s="1"/>
  <c r="DY240" i="7" s="1"/>
  <c r="DX240" i="7" s="1"/>
  <c r="DW240" i="7" s="1"/>
  <c r="DV240" i="7" s="1"/>
  <c r="DU240" i="7" s="1"/>
  <c r="DT240" i="7" s="1"/>
  <c r="DS240" i="7" s="1"/>
  <c r="DR240" i="7" s="1"/>
  <c r="DQ240" i="7" s="1"/>
  <c r="DP240" i="7" s="1"/>
  <c r="DO240" i="7" s="1"/>
  <c r="DN240" i="7" s="1"/>
  <c r="DM240" i="7" s="1"/>
  <c r="DL240" i="7" s="1"/>
  <c r="DK240" i="7" s="1"/>
  <c r="DJ240" i="7" s="1"/>
  <c r="DI240" i="7" s="1"/>
  <c r="DH240" i="7" s="1"/>
  <c r="DG240" i="7" s="1"/>
  <c r="DF240" i="7" s="1"/>
  <c r="DE240" i="7" s="1"/>
  <c r="DD240" i="7" s="1"/>
  <c r="DC240" i="7" s="1"/>
  <c r="DB240" i="7" s="1"/>
  <c r="DA240" i="7" s="1"/>
  <c r="CZ240" i="7" s="1"/>
  <c r="CY240" i="7" s="1"/>
  <c r="CX240" i="7" s="1"/>
  <c r="CW240" i="7" s="1"/>
  <c r="CV240" i="7" s="1"/>
  <c r="CU240" i="7" s="1"/>
  <c r="CT240" i="7" s="1"/>
  <c r="CS240" i="7" s="1"/>
  <c r="CR240" i="7" s="1"/>
  <c r="CQ240" i="7" s="1"/>
  <c r="CP240" i="7" s="1"/>
  <c r="CO240" i="7" s="1"/>
  <c r="CN240" i="7" s="1"/>
  <c r="CM240" i="7" s="1"/>
  <c r="CL240" i="7" s="1"/>
  <c r="CK240" i="7" s="1"/>
  <c r="CJ240" i="7" s="1"/>
  <c r="CI240" i="7" s="1"/>
  <c r="CH240" i="7" s="1"/>
  <c r="CG240" i="7" s="1"/>
  <c r="CF240" i="7" s="1"/>
  <c r="CE240" i="7" s="1"/>
  <c r="CD240" i="7" s="1"/>
  <c r="CC240" i="7" s="1"/>
  <c r="CB240" i="7" s="1"/>
  <c r="CA240" i="7" s="1"/>
  <c r="BZ240" i="7" s="1"/>
  <c r="BY240" i="7" s="1"/>
  <c r="BX240" i="7" s="1"/>
  <c r="BW240" i="7" s="1"/>
  <c r="BV240" i="7" s="1"/>
  <c r="BU240" i="7" s="1"/>
  <c r="BT240" i="7" s="1"/>
  <c r="BS240" i="7" s="1"/>
  <c r="BR240" i="7" s="1"/>
  <c r="BQ240" i="7" s="1"/>
  <c r="BP240" i="7" s="1"/>
  <c r="BO240" i="7" s="1"/>
  <c r="BN240" i="7" s="1"/>
  <c r="BM240" i="7" s="1"/>
  <c r="BL240" i="7" s="1"/>
  <c r="BK240" i="7" s="1"/>
  <c r="BJ240" i="7" s="1"/>
  <c r="BI240" i="7" s="1"/>
  <c r="BH240" i="7" s="1"/>
  <c r="BG240" i="7" s="1"/>
  <c r="BF240" i="7" s="1"/>
  <c r="BE240" i="7" s="1"/>
  <c r="BC240" i="7" s="1"/>
  <c r="BB240" i="7" s="1"/>
  <c r="BA240" i="7" s="1"/>
  <c r="AZ240" i="7" s="1"/>
  <c r="AY240" i="7" s="1"/>
  <c r="AX240" i="7" s="1"/>
  <c r="AW240" i="7" s="1"/>
  <c r="AV240" i="7" s="1"/>
  <c r="AU240" i="7" s="1"/>
  <c r="AT240" i="7" s="1"/>
  <c r="AS240" i="7" s="1"/>
  <c r="AR240" i="7" s="1"/>
  <c r="AQ240" i="7" s="1"/>
  <c r="AP240" i="7" s="1"/>
  <c r="AO240" i="7" s="1"/>
  <c r="AN240" i="7" s="1"/>
  <c r="AM240" i="7" s="1"/>
  <c r="AL240" i="7" s="1"/>
  <c r="AK240" i="7" s="1"/>
  <c r="AJ240" i="7" s="1"/>
  <c r="AI240" i="7" s="1"/>
  <c r="AH240" i="7" s="1"/>
  <c r="AG240" i="7" s="1"/>
  <c r="AF240" i="7" s="1"/>
  <c r="AE240" i="7" s="1"/>
  <c r="AD240" i="7" s="1"/>
  <c r="AC240" i="7" s="1"/>
  <c r="AB240" i="7" s="1"/>
  <c r="AA240" i="7" s="1"/>
  <c r="Z240" i="7" s="1"/>
  <c r="Y240" i="7" s="1"/>
  <c r="X240" i="7" s="1"/>
  <c r="W240" i="7" s="1"/>
  <c r="V240" i="7" s="1"/>
  <c r="U240" i="7" s="1"/>
  <c r="T240" i="7" s="1"/>
  <c r="S240" i="7" s="1"/>
  <c r="R240" i="7" s="1"/>
  <c r="Q240" i="7" s="1"/>
  <c r="P240" i="7" s="1"/>
  <c r="O240" i="7" s="1"/>
  <c r="N240" i="7" s="1"/>
  <c r="M240" i="7" s="1"/>
  <c r="L240" i="7" s="1"/>
  <c r="K240" i="7" s="1"/>
  <c r="J240" i="7" s="1"/>
  <c r="I240" i="7" s="1"/>
  <c r="H240" i="7" s="1"/>
  <c r="G240" i="7" s="1"/>
  <c r="F240" i="7" s="1"/>
  <c r="E240" i="7" s="1"/>
  <c r="GE56" i="7"/>
  <c r="EB5" i="9"/>
  <c r="EC6" i="9" s="1"/>
  <c r="ED7" i="9" s="1"/>
  <c r="EE8" i="9" s="1"/>
  <c r="EF9" i="9" s="1"/>
  <c r="EG10" i="9" s="1"/>
  <c r="EH11" i="9" s="1"/>
  <c r="EI12" i="9" s="1"/>
  <c r="EJ13" i="9" s="1"/>
  <c r="EK14" i="9" s="1"/>
  <c r="EL15" i="9" s="1"/>
  <c r="EM16" i="9" s="1"/>
  <c r="EN17" i="9" s="1"/>
  <c r="EO18" i="9" s="1"/>
  <c r="EP19" i="9" s="1"/>
  <c r="EQ20" i="9" s="1"/>
  <c r="ER21" i="9" s="1"/>
  <c r="ES22" i="9" s="1"/>
  <c r="ET23" i="9" s="1"/>
  <c r="EU24" i="9" s="1"/>
  <c r="EV25" i="9" s="1"/>
  <c r="EW26" i="9" s="1"/>
  <c r="EX27" i="9" s="1"/>
  <c r="EY28" i="9" s="1"/>
  <c r="EZ29" i="9" s="1"/>
  <c r="FA30" i="9" s="1"/>
  <c r="FB31" i="9" s="1"/>
  <c r="FC32" i="9" s="1"/>
  <c r="FD33" i="9" s="1"/>
  <c r="FE34" i="9" s="1"/>
  <c r="FF35" i="9" s="1"/>
  <c r="FG36" i="9" s="1"/>
  <c r="FH37" i="9" s="1"/>
  <c r="FI38" i="9" s="1"/>
  <c r="FJ39" i="9" s="1"/>
  <c r="FK40" i="9" s="1"/>
  <c r="FL41" i="9" s="1"/>
  <c r="FM42" i="9" s="1"/>
  <c r="FN43" i="9" s="1"/>
  <c r="FO44" i="9" s="1"/>
  <c r="FP45" i="9" s="1"/>
  <c r="FQ46" i="9" s="1"/>
  <c r="FR47" i="9" s="1"/>
  <c r="FS48" i="9" s="1"/>
  <c r="FT49" i="9" s="1"/>
  <c r="FU50" i="9" s="1"/>
  <c r="FV51" i="9" s="1"/>
  <c r="FW52" i="9" s="1"/>
  <c r="FX53" i="9" s="1"/>
  <c r="FY54" i="9" s="1"/>
  <c r="EB4" i="9"/>
  <c r="EF4" i="7"/>
  <c r="EF5" i="7"/>
  <c r="EG6" i="7" s="1"/>
  <c r="EH7" i="7" s="1"/>
  <c r="EI8" i="7" s="1"/>
  <c r="EJ9" i="7" s="1"/>
  <c r="EK10" i="7" s="1"/>
  <c r="EL11" i="7" s="1"/>
  <c r="EM12" i="7" s="1"/>
  <c r="EN13" i="7" s="1"/>
  <c r="EO14" i="7" s="1"/>
  <c r="EP15" i="7" s="1"/>
  <c r="EQ16" i="7" s="1"/>
  <c r="ER17" i="7" s="1"/>
  <c r="ES18" i="7" s="1"/>
  <c r="ET19" i="7" s="1"/>
  <c r="EU20" i="7" s="1"/>
  <c r="EV21" i="7" s="1"/>
  <c r="EW22" i="7" s="1"/>
  <c r="EX23" i="7" s="1"/>
  <c r="EY24" i="7" s="1"/>
  <c r="EZ25" i="7" s="1"/>
  <c r="FA26" i="7" s="1"/>
  <c r="FB27" i="7" s="1"/>
  <c r="FC28" i="7" s="1"/>
  <c r="FD29" i="7" s="1"/>
  <c r="FE30" i="7" s="1"/>
  <c r="FF31" i="7" s="1"/>
  <c r="FG32" i="7" s="1"/>
  <c r="FH33" i="7" s="1"/>
  <c r="FI34" i="7" s="1"/>
  <c r="FJ35" i="7" s="1"/>
  <c r="FK36" i="7" s="1"/>
  <c r="FL37" i="7" s="1"/>
  <c r="FM38" i="7" s="1"/>
  <c r="FN39" i="7" s="1"/>
  <c r="FO40" i="7" s="1"/>
  <c r="FP41" i="7" s="1"/>
  <c r="FQ42" i="7" s="1"/>
  <c r="FR43" i="7" s="1"/>
  <c r="FS44" i="7" s="1"/>
  <c r="FT45" i="7" s="1"/>
  <c r="FU46" i="7" s="1"/>
  <c r="FV47" i="7" s="1"/>
  <c r="FW48" i="7" s="1"/>
  <c r="FX49" i="7" s="1"/>
  <c r="FY50" i="7" s="1"/>
  <c r="FZ51" i="7" s="1"/>
  <c r="GA52" i="7" s="1"/>
  <c r="GB53" i="7" s="1"/>
  <c r="GC54" i="7" s="1"/>
  <c r="GD55" i="7" s="1"/>
  <c r="GC239" i="7" l="1"/>
  <c r="GB239" i="7" s="1"/>
  <c r="GA239" i="7" s="1"/>
  <c r="FZ239" i="7" s="1"/>
  <c r="FY239" i="7" s="1"/>
  <c r="FX239" i="7" s="1"/>
  <c r="FW239" i="7" s="1"/>
  <c r="FV239" i="7" s="1"/>
  <c r="FU239" i="7" s="1"/>
  <c r="FT239" i="7" s="1"/>
  <c r="FS239" i="7" s="1"/>
  <c r="FR239" i="7" s="1"/>
  <c r="FQ239" i="7" s="1"/>
  <c r="FP239" i="7" s="1"/>
  <c r="FO239" i="7" s="1"/>
  <c r="FN239" i="7" s="1"/>
  <c r="FM239" i="7" s="1"/>
  <c r="FL239" i="7" s="1"/>
  <c r="FK239" i="7" s="1"/>
  <c r="FJ239" i="7" s="1"/>
  <c r="FI239" i="7" s="1"/>
  <c r="FH239" i="7" s="1"/>
  <c r="FG239" i="7" s="1"/>
  <c r="FF239" i="7" s="1"/>
  <c r="FE239" i="7" s="1"/>
  <c r="FD239" i="7" s="1"/>
  <c r="FC239" i="7" s="1"/>
  <c r="FB239" i="7" s="1"/>
  <c r="FA239" i="7" s="1"/>
  <c r="EZ239" i="7" s="1"/>
  <c r="EY239" i="7" s="1"/>
  <c r="EX239" i="7" s="1"/>
  <c r="EW239" i="7" s="1"/>
  <c r="EV239" i="7" s="1"/>
  <c r="EU239" i="7" s="1"/>
  <c r="ET239" i="7" s="1"/>
  <c r="ES239" i="7" s="1"/>
  <c r="ER239" i="7" s="1"/>
  <c r="EQ239" i="7" s="1"/>
  <c r="EP239" i="7" s="1"/>
  <c r="EO239" i="7" s="1"/>
  <c r="EN239" i="7" s="1"/>
  <c r="EM239" i="7" s="1"/>
  <c r="EL239" i="7" s="1"/>
  <c r="EK239" i="7" s="1"/>
  <c r="EJ239" i="7" s="1"/>
  <c r="EI239" i="7" s="1"/>
  <c r="EH239" i="7" s="1"/>
  <c r="EG239" i="7" s="1"/>
  <c r="EF239" i="7" s="1"/>
  <c r="EE239" i="7" s="1"/>
  <c r="ED239" i="7" s="1"/>
  <c r="EC239" i="7" s="1"/>
  <c r="EB239" i="7" s="1"/>
  <c r="EA239" i="7" s="1"/>
  <c r="DZ239" i="7" s="1"/>
  <c r="DY239" i="7" s="1"/>
  <c r="DX239" i="7" s="1"/>
  <c r="DW239" i="7" s="1"/>
  <c r="DV239" i="7" s="1"/>
  <c r="DU239" i="7" s="1"/>
  <c r="DT239" i="7" s="1"/>
  <c r="DS239" i="7" s="1"/>
  <c r="DR239" i="7" s="1"/>
  <c r="DQ239" i="7" s="1"/>
  <c r="DP239" i="7" s="1"/>
  <c r="DO239" i="7" s="1"/>
  <c r="DN239" i="7" s="1"/>
  <c r="DM239" i="7" s="1"/>
  <c r="DL239" i="7" s="1"/>
  <c r="DK239" i="7" s="1"/>
  <c r="DJ239" i="7" s="1"/>
  <c r="DI239" i="7" s="1"/>
  <c r="DH239" i="7" s="1"/>
  <c r="DG239" i="7" s="1"/>
  <c r="DF239" i="7" s="1"/>
  <c r="DE239" i="7" s="1"/>
  <c r="DD239" i="7" s="1"/>
  <c r="DC239" i="7" s="1"/>
  <c r="DB239" i="7" s="1"/>
  <c r="DA239" i="7" s="1"/>
  <c r="CZ239" i="7" s="1"/>
  <c r="CY239" i="7" s="1"/>
  <c r="CX239" i="7" s="1"/>
  <c r="CW239" i="7" s="1"/>
  <c r="CV239" i="7" s="1"/>
  <c r="CU239" i="7" s="1"/>
  <c r="CT239" i="7" s="1"/>
  <c r="CS239" i="7" s="1"/>
  <c r="CR239" i="7" s="1"/>
  <c r="CQ239" i="7" s="1"/>
  <c r="CP239" i="7" s="1"/>
  <c r="CO239" i="7" s="1"/>
  <c r="CN239" i="7" s="1"/>
  <c r="CM239" i="7" s="1"/>
  <c r="CL239" i="7" s="1"/>
  <c r="CK239" i="7" s="1"/>
  <c r="CJ239" i="7" s="1"/>
  <c r="CI239" i="7" s="1"/>
  <c r="CH239" i="7" s="1"/>
  <c r="CG239" i="7" s="1"/>
  <c r="CF239" i="7" s="1"/>
  <c r="CE239" i="7" s="1"/>
  <c r="CD239" i="7" s="1"/>
  <c r="CC239" i="7" s="1"/>
  <c r="CB239" i="7" s="1"/>
  <c r="CA239" i="7" s="1"/>
  <c r="BZ239" i="7" s="1"/>
  <c r="BY239" i="7" s="1"/>
  <c r="BX239" i="7" s="1"/>
  <c r="BW239" i="7" s="1"/>
  <c r="BV239" i="7" s="1"/>
  <c r="BU239" i="7" s="1"/>
  <c r="BT239" i="7" s="1"/>
  <c r="BS239" i="7" s="1"/>
  <c r="BR239" i="7" s="1"/>
  <c r="BQ239" i="7" s="1"/>
  <c r="BP239" i="7" s="1"/>
  <c r="BO239" i="7" s="1"/>
  <c r="BN239" i="7" s="1"/>
  <c r="BM239" i="7" s="1"/>
  <c r="BL239" i="7" s="1"/>
  <c r="BK239" i="7" s="1"/>
  <c r="BJ239" i="7" s="1"/>
  <c r="BI239" i="7" s="1"/>
  <c r="BH239" i="7" s="1"/>
  <c r="BG239" i="7" s="1"/>
  <c r="BF239" i="7" s="1"/>
  <c r="BE239" i="7" s="1"/>
  <c r="BD239" i="7" s="1"/>
  <c r="BB239" i="7" s="1"/>
  <c r="BA239" i="7" s="1"/>
  <c r="AZ239" i="7" s="1"/>
  <c r="AY239" i="7" s="1"/>
  <c r="AX239" i="7" s="1"/>
  <c r="AW239" i="7" s="1"/>
  <c r="AV239" i="7" s="1"/>
  <c r="AU239" i="7" s="1"/>
  <c r="AT239" i="7" s="1"/>
  <c r="AS239" i="7" s="1"/>
  <c r="AR239" i="7" s="1"/>
  <c r="AQ239" i="7" s="1"/>
  <c r="AP239" i="7" s="1"/>
  <c r="AO239" i="7" s="1"/>
  <c r="AN239" i="7" s="1"/>
  <c r="AM239" i="7" s="1"/>
  <c r="AL239" i="7" s="1"/>
  <c r="AK239" i="7" s="1"/>
  <c r="AJ239" i="7" s="1"/>
  <c r="AI239" i="7" s="1"/>
  <c r="AH239" i="7" s="1"/>
  <c r="AG239" i="7" s="1"/>
  <c r="AF239" i="7" s="1"/>
  <c r="AE239" i="7" s="1"/>
  <c r="AD239" i="7" s="1"/>
  <c r="AC239" i="7" s="1"/>
  <c r="AB239" i="7" s="1"/>
  <c r="AA239" i="7" s="1"/>
  <c r="Z239" i="7" s="1"/>
  <c r="Y239" i="7" s="1"/>
  <c r="X239" i="7" s="1"/>
  <c r="W239" i="7" s="1"/>
  <c r="V239" i="7" s="1"/>
  <c r="U239" i="7" s="1"/>
  <c r="T239" i="7" s="1"/>
  <c r="S239" i="7" s="1"/>
  <c r="R239" i="7" s="1"/>
  <c r="Q239" i="7" s="1"/>
  <c r="P239" i="7" s="1"/>
  <c r="O239" i="7" s="1"/>
  <c r="N239" i="7" s="1"/>
  <c r="M239" i="7" s="1"/>
  <c r="L239" i="7" s="1"/>
  <c r="K239" i="7" s="1"/>
  <c r="J239" i="7" s="1"/>
  <c r="I239" i="7" s="1"/>
  <c r="H239" i="7" s="1"/>
  <c r="G239" i="7" s="1"/>
  <c r="F239" i="7" s="1"/>
  <c r="E239" i="7" s="1"/>
  <c r="GE55" i="7"/>
  <c r="EC4" i="9"/>
  <c r="EC5" i="9"/>
  <c r="ED6" i="9" s="1"/>
  <c r="EE7" i="9" s="1"/>
  <c r="EF8" i="9" s="1"/>
  <c r="EG9" i="9" s="1"/>
  <c r="EH10" i="9" s="1"/>
  <c r="EI11" i="9" s="1"/>
  <c r="EJ12" i="9" s="1"/>
  <c r="EK13" i="9" s="1"/>
  <c r="EL14" i="9" s="1"/>
  <c r="EM15" i="9" s="1"/>
  <c r="EN16" i="9" s="1"/>
  <c r="EO17" i="9" s="1"/>
  <c r="EP18" i="9" s="1"/>
  <c r="EQ19" i="9" s="1"/>
  <c r="ER20" i="9" s="1"/>
  <c r="ES21" i="9" s="1"/>
  <c r="ET22" i="9" s="1"/>
  <c r="EU23" i="9" s="1"/>
  <c r="EV24" i="9" s="1"/>
  <c r="EW25" i="9" s="1"/>
  <c r="EX26" i="9" s="1"/>
  <c r="EY27" i="9" s="1"/>
  <c r="EZ28" i="9" s="1"/>
  <c r="FA29" i="9" s="1"/>
  <c r="FB30" i="9" s="1"/>
  <c r="FC31" i="9" s="1"/>
  <c r="FD32" i="9" s="1"/>
  <c r="FE33" i="9" s="1"/>
  <c r="FF34" i="9" s="1"/>
  <c r="FG35" i="9" s="1"/>
  <c r="FH36" i="9" s="1"/>
  <c r="FI37" i="9" s="1"/>
  <c r="FJ38" i="9" s="1"/>
  <c r="FK39" i="9" s="1"/>
  <c r="FL40" i="9" s="1"/>
  <c r="FM41" i="9" s="1"/>
  <c r="FN42" i="9" s="1"/>
  <c r="FO43" i="9" s="1"/>
  <c r="FP44" i="9" s="1"/>
  <c r="FQ45" i="9" s="1"/>
  <c r="FR46" i="9" s="1"/>
  <c r="FS47" i="9" s="1"/>
  <c r="FT48" i="9" s="1"/>
  <c r="FU49" i="9" s="1"/>
  <c r="FV50" i="9" s="1"/>
  <c r="FW51" i="9" s="1"/>
  <c r="FX52" i="9" s="1"/>
  <c r="FY53" i="9" s="1"/>
  <c r="EG4" i="7"/>
  <c r="EG5" i="7"/>
  <c r="EH6" i="7" s="1"/>
  <c r="EI7" i="7" s="1"/>
  <c r="EJ8" i="7" s="1"/>
  <c r="EK9" i="7" s="1"/>
  <c r="EL10" i="7" s="1"/>
  <c r="EM11" i="7" s="1"/>
  <c r="EN12" i="7" s="1"/>
  <c r="EO13" i="7" s="1"/>
  <c r="EP14" i="7" s="1"/>
  <c r="EQ15" i="7" s="1"/>
  <c r="ER16" i="7" s="1"/>
  <c r="ES17" i="7" s="1"/>
  <c r="ET18" i="7" s="1"/>
  <c r="EU19" i="7" s="1"/>
  <c r="EV20" i="7" s="1"/>
  <c r="EW21" i="7" s="1"/>
  <c r="EX22" i="7" s="1"/>
  <c r="EY23" i="7" s="1"/>
  <c r="EZ24" i="7" s="1"/>
  <c r="FA25" i="7" s="1"/>
  <c r="FB26" i="7" s="1"/>
  <c r="FC27" i="7" s="1"/>
  <c r="FD28" i="7" s="1"/>
  <c r="FE29" i="7" s="1"/>
  <c r="FF30" i="7" s="1"/>
  <c r="FG31" i="7" s="1"/>
  <c r="FH32" i="7" s="1"/>
  <c r="FI33" i="7" s="1"/>
  <c r="FJ34" i="7" s="1"/>
  <c r="FK35" i="7" s="1"/>
  <c r="FL36" i="7" s="1"/>
  <c r="FM37" i="7" s="1"/>
  <c r="FN38" i="7" s="1"/>
  <c r="FO39" i="7" s="1"/>
  <c r="FP40" i="7" s="1"/>
  <c r="FQ41" i="7" s="1"/>
  <c r="FR42" i="7" s="1"/>
  <c r="FS43" i="7" s="1"/>
  <c r="FT44" i="7" s="1"/>
  <c r="FU45" i="7" s="1"/>
  <c r="FV46" i="7" s="1"/>
  <c r="FW47" i="7" s="1"/>
  <c r="FX48" i="7" s="1"/>
  <c r="FY49" i="7" s="1"/>
  <c r="FZ50" i="7" s="1"/>
  <c r="GA51" i="7" s="1"/>
  <c r="GB52" i="7" s="1"/>
  <c r="GC53" i="7" s="1"/>
  <c r="GD54" i="7" s="1"/>
  <c r="GC238" i="7" l="1"/>
  <c r="GB238" i="7" s="1"/>
  <c r="GA238" i="7" s="1"/>
  <c r="FZ238" i="7" s="1"/>
  <c r="FY238" i="7" s="1"/>
  <c r="FX238" i="7" s="1"/>
  <c r="FW238" i="7" s="1"/>
  <c r="FV238" i="7" s="1"/>
  <c r="FU238" i="7" s="1"/>
  <c r="FT238" i="7" s="1"/>
  <c r="FS238" i="7" s="1"/>
  <c r="FR238" i="7" s="1"/>
  <c r="FQ238" i="7" s="1"/>
  <c r="FP238" i="7" s="1"/>
  <c r="FO238" i="7" s="1"/>
  <c r="FN238" i="7" s="1"/>
  <c r="FM238" i="7" s="1"/>
  <c r="FL238" i="7" s="1"/>
  <c r="FK238" i="7" s="1"/>
  <c r="FJ238" i="7" s="1"/>
  <c r="FI238" i="7" s="1"/>
  <c r="FH238" i="7" s="1"/>
  <c r="FG238" i="7" s="1"/>
  <c r="FF238" i="7" s="1"/>
  <c r="FE238" i="7" s="1"/>
  <c r="FD238" i="7" s="1"/>
  <c r="FC238" i="7" s="1"/>
  <c r="FB238" i="7" s="1"/>
  <c r="FA238" i="7" s="1"/>
  <c r="EZ238" i="7" s="1"/>
  <c r="EY238" i="7" s="1"/>
  <c r="EX238" i="7" s="1"/>
  <c r="EW238" i="7" s="1"/>
  <c r="EV238" i="7" s="1"/>
  <c r="EU238" i="7" s="1"/>
  <c r="ET238" i="7" s="1"/>
  <c r="ES238" i="7" s="1"/>
  <c r="ER238" i="7" s="1"/>
  <c r="EQ238" i="7" s="1"/>
  <c r="EP238" i="7" s="1"/>
  <c r="EO238" i="7" s="1"/>
  <c r="EN238" i="7" s="1"/>
  <c r="EM238" i="7" s="1"/>
  <c r="EL238" i="7" s="1"/>
  <c r="EK238" i="7" s="1"/>
  <c r="EJ238" i="7" s="1"/>
  <c r="EI238" i="7" s="1"/>
  <c r="EH238" i="7" s="1"/>
  <c r="EG238" i="7" s="1"/>
  <c r="EF238" i="7" s="1"/>
  <c r="EE238" i="7" s="1"/>
  <c r="ED238" i="7" s="1"/>
  <c r="EC238" i="7" s="1"/>
  <c r="EB238" i="7" s="1"/>
  <c r="EA238" i="7" s="1"/>
  <c r="DZ238" i="7" s="1"/>
  <c r="DY238" i="7" s="1"/>
  <c r="DX238" i="7" s="1"/>
  <c r="DW238" i="7" s="1"/>
  <c r="DV238" i="7" s="1"/>
  <c r="DU238" i="7" s="1"/>
  <c r="DT238" i="7" s="1"/>
  <c r="DS238" i="7" s="1"/>
  <c r="DR238" i="7" s="1"/>
  <c r="DQ238" i="7" s="1"/>
  <c r="DP238" i="7" s="1"/>
  <c r="DO238" i="7" s="1"/>
  <c r="DN238" i="7" s="1"/>
  <c r="DM238" i="7" s="1"/>
  <c r="DL238" i="7" s="1"/>
  <c r="DK238" i="7" s="1"/>
  <c r="DJ238" i="7" s="1"/>
  <c r="DI238" i="7" s="1"/>
  <c r="DH238" i="7" s="1"/>
  <c r="DG238" i="7" s="1"/>
  <c r="DF238" i="7" s="1"/>
  <c r="DE238" i="7" s="1"/>
  <c r="DD238" i="7" s="1"/>
  <c r="DC238" i="7" s="1"/>
  <c r="DB238" i="7" s="1"/>
  <c r="DA238" i="7" s="1"/>
  <c r="CZ238" i="7" s="1"/>
  <c r="CY238" i="7" s="1"/>
  <c r="CX238" i="7" s="1"/>
  <c r="CW238" i="7" s="1"/>
  <c r="CV238" i="7" s="1"/>
  <c r="CU238" i="7" s="1"/>
  <c r="CT238" i="7" s="1"/>
  <c r="CS238" i="7" s="1"/>
  <c r="CR238" i="7" s="1"/>
  <c r="CQ238" i="7" s="1"/>
  <c r="CP238" i="7" s="1"/>
  <c r="CO238" i="7" s="1"/>
  <c r="CN238" i="7" s="1"/>
  <c r="CM238" i="7" s="1"/>
  <c r="CL238" i="7" s="1"/>
  <c r="CK238" i="7" s="1"/>
  <c r="CJ238" i="7" s="1"/>
  <c r="CI238" i="7" s="1"/>
  <c r="CH238" i="7" s="1"/>
  <c r="CG238" i="7" s="1"/>
  <c r="CF238" i="7" s="1"/>
  <c r="CE238" i="7" s="1"/>
  <c r="CD238" i="7" s="1"/>
  <c r="CC238" i="7" s="1"/>
  <c r="CB238" i="7" s="1"/>
  <c r="CA238" i="7" s="1"/>
  <c r="BZ238" i="7" s="1"/>
  <c r="BY238" i="7" s="1"/>
  <c r="BX238" i="7" s="1"/>
  <c r="BW238" i="7" s="1"/>
  <c r="BV238" i="7" s="1"/>
  <c r="BU238" i="7" s="1"/>
  <c r="BT238" i="7" s="1"/>
  <c r="BS238" i="7" s="1"/>
  <c r="BR238" i="7" s="1"/>
  <c r="BQ238" i="7" s="1"/>
  <c r="BP238" i="7" s="1"/>
  <c r="BO238" i="7" s="1"/>
  <c r="BN238" i="7" s="1"/>
  <c r="BM238" i="7" s="1"/>
  <c r="BL238" i="7" s="1"/>
  <c r="BK238" i="7" s="1"/>
  <c r="BJ238" i="7" s="1"/>
  <c r="BI238" i="7" s="1"/>
  <c r="BH238" i="7" s="1"/>
  <c r="BG238" i="7" s="1"/>
  <c r="BF238" i="7" s="1"/>
  <c r="BE238" i="7" s="1"/>
  <c r="BD238" i="7" s="1"/>
  <c r="BC238" i="7" s="1"/>
  <c r="BA238" i="7" s="1"/>
  <c r="AZ238" i="7" s="1"/>
  <c r="AY238" i="7" s="1"/>
  <c r="AX238" i="7" s="1"/>
  <c r="AW238" i="7" s="1"/>
  <c r="AV238" i="7" s="1"/>
  <c r="AU238" i="7" s="1"/>
  <c r="AT238" i="7" s="1"/>
  <c r="AS238" i="7" s="1"/>
  <c r="AR238" i="7" s="1"/>
  <c r="AQ238" i="7" s="1"/>
  <c r="AP238" i="7" s="1"/>
  <c r="AO238" i="7" s="1"/>
  <c r="AN238" i="7" s="1"/>
  <c r="AM238" i="7" s="1"/>
  <c r="AL238" i="7" s="1"/>
  <c r="AK238" i="7" s="1"/>
  <c r="AJ238" i="7" s="1"/>
  <c r="AI238" i="7" s="1"/>
  <c r="AH238" i="7" s="1"/>
  <c r="AG238" i="7" s="1"/>
  <c r="AF238" i="7" s="1"/>
  <c r="AE238" i="7" s="1"/>
  <c r="AD238" i="7" s="1"/>
  <c r="AC238" i="7" s="1"/>
  <c r="AB238" i="7" s="1"/>
  <c r="AA238" i="7" s="1"/>
  <c r="Z238" i="7" s="1"/>
  <c r="Y238" i="7" s="1"/>
  <c r="X238" i="7" s="1"/>
  <c r="W238" i="7" s="1"/>
  <c r="V238" i="7" s="1"/>
  <c r="U238" i="7" s="1"/>
  <c r="T238" i="7" s="1"/>
  <c r="S238" i="7" s="1"/>
  <c r="R238" i="7" s="1"/>
  <c r="Q238" i="7" s="1"/>
  <c r="P238" i="7" s="1"/>
  <c r="O238" i="7" s="1"/>
  <c r="N238" i="7" s="1"/>
  <c r="M238" i="7" s="1"/>
  <c r="L238" i="7" s="1"/>
  <c r="K238" i="7" s="1"/>
  <c r="J238" i="7" s="1"/>
  <c r="I238" i="7" s="1"/>
  <c r="H238" i="7" s="1"/>
  <c r="G238" i="7" s="1"/>
  <c r="F238" i="7" s="1"/>
  <c r="E238" i="7" s="1"/>
  <c r="GE54" i="7"/>
  <c r="ED5" i="9"/>
  <c r="EE6" i="9" s="1"/>
  <c r="EF7" i="9" s="1"/>
  <c r="EG8" i="9" s="1"/>
  <c r="EH9" i="9" s="1"/>
  <c r="EI10" i="9" s="1"/>
  <c r="EJ11" i="9" s="1"/>
  <c r="EK12" i="9" s="1"/>
  <c r="EL13" i="9" s="1"/>
  <c r="EM14" i="9" s="1"/>
  <c r="EN15" i="9" s="1"/>
  <c r="EO16" i="9" s="1"/>
  <c r="EP17" i="9" s="1"/>
  <c r="EQ18" i="9" s="1"/>
  <c r="ER19" i="9" s="1"/>
  <c r="ES20" i="9" s="1"/>
  <c r="ET21" i="9" s="1"/>
  <c r="EU22" i="9" s="1"/>
  <c r="EV23" i="9" s="1"/>
  <c r="EW24" i="9" s="1"/>
  <c r="EX25" i="9" s="1"/>
  <c r="EY26" i="9" s="1"/>
  <c r="EZ27" i="9" s="1"/>
  <c r="FA28" i="9" s="1"/>
  <c r="FB29" i="9" s="1"/>
  <c r="FC30" i="9" s="1"/>
  <c r="FD31" i="9" s="1"/>
  <c r="FE32" i="9" s="1"/>
  <c r="FF33" i="9" s="1"/>
  <c r="FG34" i="9" s="1"/>
  <c r="FH35" i="9" s="1"/>
  <c r="FI36" i="9" s="1"/>
  <c r="FJ37" i="9" s="1"/>
  <c r="FK38" i="9" s="1"/>
  <c r="FL39" i="9" s="1"/>
  <c r="FM40" i="9" s="1"/>
  <c r="FN41" i="9" s="1"/>
  <c r="FO42" i="9" s="1"/>
  <c r="FP43" i="9" s="1"/>
  <c r="FQ44" i="9" s="1"/>
  <c r="FR45" i="9" s="1"/>
  <c r="FS46" i="9" s="1"/>
  <c r="FT47" i="9" s="1"/>
  <c r="FU48" i="9" s="1"/>
  <c r="FV49" i="9" s="1"/>
  <c r="FW50" i="9" s="1"/>
  <c r="FX51" i="9" s="1"/>
  <c r="FY52" i="9" s="1"/>
  <c r="ED4" i="9"/>
  <c r="EH4" i="7"/>
  <c r="EH5" i="7"/>
  <c r="EI6" i="7" s="1"/>
  <c r="EJ7" i="7" s="1"/>
  <c r="EK8" i="7" s="1"/>
  <c r="EL9" i="7" s="1"/>
  <c r="EM10" i="7" s="1"/>
  <c r="EN11" i="7" s="1"/>
  <c r="EO12" i="7" s="1"/>
  <c r="EP13" i="7" s="1"/>
  <c r="EQ14" i="7" s="1"/>
  <c r="ER15" i="7" s="1"/>
  <c r="ES16" i="7" s="1"/>
  <c r="ET17" i="7" s="1"/>
  <c r="EU18" i="7" s="1"/>
  <c r="EV19" i="7" s="1"/>
  <c r="EW20" i="7" s="1"/>
  <c r="EX21" i="7" s="1"/>
  <c r="EY22" i="7" s="1"/>
  <c r="EZ23" i="7" s="1"/>
  <c r="FA24" i="7" s="1"/>
  <c r="FB25" i="7" s="1"/>
  <c r="FC26" i="7" s="1"/>
  <c r="FD27" i="7" s="1"/>
  <c r="FE28" i="7" s="1"/>
  <c r="FF29" i="7" s="1"/>
  <c r="FG30" i="7" s="1"/>
  <c r="FH31" i="7" s="1"/>
  <c r="FI32" i="7" s="1"/>
  <c r="FJ33" i="7" s="1"/>
  <c r="FK34" i="7" s="1"/>
  <c r="FL35" i="7" s="1"/>
  <c r="FM36" i="7" s="1"/>
  <c r="FN37" i="7" s="1"/>
  <c r="FO38" i="7" s="1"/>
  <c r="FP39" i="7" s="1"/>
  <c r="FQ40" i="7" s="1"/>
  <c r="FR41" i="7" s="1"/>
  <c r="FS42" i="7" s="1"/>
  <c r="FT43" i="7" s="1"/>
  <c r="FU44" i="7" s="1"/>
  <c r="FV45" i="7" s="1"/>
  <c r="FW46" i="7" s="1"/>
  <c r="FX47" i="7" s="1"/>
  <c r="FY48" i="7" s="1"/>
  <c r="FZ49" i="7" s="1"/>
  <c r="GA50" i="7" s="1"/>
  <c r="GB51" i="7" s="1"/>
  <c r="GC52" i="7" s="1"/>
  <c r="GD53" i="7" s="1"/>
  <c r="GC237" i="7" l="1"/>
  <c r="GB237" i="7" s="1"/>
  <c r="GA237" i="7" s="1"/>
  <c r="FZ237" i="7" s="1"/>
  <c r="FY237" i="7" s="1"/>
  <c r="FX237" i="7" s="1"/>
  <c r="FW237" i="7" s="1"/>
  <c r="FV237" i="7" s="1"/>
  <c r="FU237" i="7" s="1"/>
  <c r="FT237" i="7" s="1"/>
  <c r="FS237" i="7" s="1"/>
  <c r="FR237" i="7" s="1"/>
  <c r="FQ237" i="7" s="1"/>
  <c r="FP237" i="7" s="1"/>
  <c r="FO237" i="7" s="1"/>
  <c r="FN237" i="7" s="1"/>
  <c r="FM237" i="7" s="1"/>
  <c r="FL237" i="7" s="1"/>
  <c r="FK237" i="7" s="1"/>
  <c r="FJ237" i="7" s="1"/>
  <c r="FI237" i="7" s="1"/>
  <c r="FH237" i="7" s="1"/>
  <c r="FG237" i="7" s="1"/>
  <c r="FF237" i="7" s="1"/>
  <c r="FE237" i="7" s="1"/>
  <c r="FD237" i="7" s="1"/>
  <c r="FC237" i="7" s="1"/>
  <c r="FB237" i="7" s="1"/>
  <c r="FA237" i="7" s="1"/>
  <c r="EZ237" i="7" s="1"/>
  <c r="EY237" i="7" s="1"/>
  <c r="EX237" i="7" s="1"/>
  <c r="EW237" i="7" s="1"/>
  <c r="EV237" i="7" s="1"/>
  <c r="EU237" i="7" s="1"/>
  <c r="ET237" i="7" s="1"/>
  <c r="ES237" i="7" s="1"/>
  <c r="ER237" i="7" s="1"/>
  <c r="EQ237" i="7" s="1"/>
  <c r="EP237" i="7" s="1"/>
  <c r="EO237" i="7" s="1"/>
  <c r="EN237" i="7" s="1"/>
  <c r="EM237" i="7" s="1"/>
  <c r="EL237" i="7" s="1"/>
  <c r="EK237" i="7" s="1"/>
  <c r="EJ237" i="7" s="1"/>
  <c r="EI237" i="7" s="1"/>
  <c r="EH237" i="7" s="1"/>
  <c r="EG237" i="7" s="1"/>
  <c r="EF237" i="7" s="1"/>
  <c r="EE237" i="7" s="1"/>
  <c r="ED237" i="7" s="1"/>
  <c r="EC237" i="7" s="1"/>
  <c r="EB237" i="7" s="1"/>
  <c r="EA237" i="7" s="1"/>
  <c r="DZ237" i="7" s="1"/>
  <c r="DY237" i="7" s="1"/>
  <c r="DX237" i="7" s="1"/>
  <c r="DW237" i="7" s="1"/>
  <c r="DV237" i="7" s="1"/>
  <c r="DU237" i="7" s="1"/>
  <c r="DT237" i="7" s="1"/>
  <c r="DS237" i="7" s="1"/>
  <c r="DR237" i="7" s="1"/>
  <c r="DQ237" i="7" s="1"/>
  <c r="DP237" i="7" s="1"/>
  <c r="DO237" i="7" s="1"/>
  <c r="DN237" i="7" s="1"/>
  <c r="DM237" i="7" s="1"/>
  <c r="DL237" i="7" s="1"/>
  <c r="DK237" i="7" s="1"/>
  <c r="DJ237" i="7" s="1"/>
  <c r="DI237" i="7" s="1"/>
  <c r="DH237" i="7" s="1"/>
  <c r="DG237" i="7" s="1"/>
  <c r="DF237" i="7" s="1"/>
  <c r="DE237" i="7" s="1"/>
  <c r="DD237" i="7" s="1"/>
  <c r="DC237" i="7" s="1"/>
  <c r="DB237" i="7" s="1"/>
  <c r="DA237" i="7" s="1"/>
  <c r="CZ237" i="7" s="1"/>
  <c r="CY237" i="7" s="1"/>
  <c r="CX237" i="7" s="1"/>
  <c r="CW237" i="7" s="1"/>
  <c r="CV237" i="7" s="1"/>
  <c r="CU237" i="7" s="1"/>
  <c r="CT237" i="7" s="1"/>
  <c r="CS237" i="7" s="1"/>
  <c r="CR237" i="7" s="1"/>
  <c r="CQ237" i="7" s="1"/>
  <c r="CP237" i="7" s="1"/>
  <c r="CO237" i="7" s="1"/>
  <c r="CN237" i="7" s="1"/>
  <c r="CM237" i="7" s="1"/>
  <c r="CL237" i="7" s="1"/>
  <c r="CK237" i="7" s="1"/>
  <c r="CJ237" i="7" s="1"/>
  <c r="CI237" i="7" s="1"/>
  <c r="CH237" i="7" s="1"/>
  <c r="CG237" i="7" s="1"/>
  <c r="CF237" i="7" s="1"/>
  <c r="CE237" i="7" s="1"/>
  <c r="CD237" i="7" s="1"/>
  <c r="CC237" i="7" s="1"/>
  <c r="CB237" i="7" s="1"/>
  <c r="CA237" i="7" s="1"/>
  <c r="BZ237" i="7" s="1"/>
  <c r="BY237" i="7" s="1"/>
  <c r="BX237" i="7" s="1"/>
  <c r="BW237" i="7" s="1"/>
  <c r="BV237" i="7" s="1"/>
  <c r="BU237" i="7" s="1"/>
  <c r="BT237" i="7" s="1"/>
  <c r="BS237" i="7" s="1"/>
  <c r="BR237" i="7" s="1"/>
  <c r="BQ237" i="7" s="1"/>
  <c r="BP237" i="7" s="1"/>
  <c r="BO237" i="7" s="1"/>
  <c r="BN237" i="7" s="1"/>
  <c r="BM237" i="7" s="1"/>
  <c r="BL237" i="7" s="1"/>
  <c r="BK237" i="7" s="1"/>
  <c r="BJ237" i="7" s="1"/>
  <c r="BI237" i="7" s="1"/>
  <c r="BH237" i="7" s="1"/>
  <c r="BG237" i="7" s="1"/>
  <c r="BF237" i="7" s="1"/>
  <c r="BE237" i="7" s="1"/>
  <c r="BD237" i="7" s="1"/>
  <c r="BC237" i="7" s="1"/>
  <c r="BB237" i="7" s="1"/>
  <c r="AZ237" i="7" s="1"/>
  <c r="AY237" i="7" s="1"/>
  <c r="AX237" i="7" s="1"/>
  <c r="AW237" i="7" s="1"/>
  <c r="AV237" i="7" s="1"/>
  <c r="AU237" i="7" s="1"/>
  <c r="AT237" i="7" s="1"/>
  <c r="AS237" i="7" s="1"/>
  <c r="AR237" i="7" s="1"/>
  <c r="AQ237" i="7" s="1"/>
  <c r="AP237" i="7" s="1"/>
  <c r="AO237" i="7" s="1"/>
  <c r="AN237" i="7" s="1"/>
  <c r="AM237" i="7" s="1"/>
  <c r="AL237" i="7" s="1"/>
  <c r="AK237" i="7" s="1"/>
  <c r="AJ237" i="7" s="1"/>
  <c r="AI237" i="7" s="1"/>
  <c r="AH237" i="7" s="1"/>
  <c r="AG237" i="7" s="1"/>
  <c r="AF237" i="7" s="1"/>
  <c r="AE237" i="7" s="1"/>
  <c r="AD237" i="7" s="1"/>
  <c r="AC237" i="7" s="1"/>
  <c r="AB237" i="7" s="1"/>
  <c r="AA237" i="7" s="1"/>
  <c r="Z237" i="7" s="1"/>
  <c r="Y237" i="7" s="1"/>
  <c r="X237" i="7" s="1"/>
  <c r="W237" i="7" s="1"/>
  <c r="V237" i="7" s="1"/>
  <c r="U237" i="7" s="1"/>
  <c r="T237" i="7" s="1"/>
  <c r="S237" i="7" s="1"/>
  <c r="R237" i="7" s="1"/>
  <c r="Q237" i="7" s="1"/>
  <c r="P237" i="7" s="1"/>
  <c r="O237" i="7" s="1"/>
  <c r="N237" i="7" s="1"/>
  <c r="M237" i="7" s="1"/>
  <c r="L237" i="7" s="1"/>
  <c r="K237" i="7" s="1"/>
  <c r="J237" i="7" s="1"/>
  <c r="I237" i="7" s="1"/>
  <c r="H237" i="7" s="1"/>
  <c r="G237" i="7" s="1"/>
  <c r="F237" i="7" s="1"/>
  <c r="E237" i="7" s="1"/>
  <c r="GE53" i="7"/>
  <c r="EE5" i="9"/>
  <c r="EF6" i="9" s="1"/>
  <c r="EG7" i="9" s="1"/>
  <c r="EH8" i="9" s="1"/>
  <c r="EI9" i="9" s="1"/>
  <c r="EJ10" i="9" s="1"/>
  <c r="EK11" i="9" s="1"/>
  <c r="EL12" i="9" s="1"/>
  <c r="EM13" i="9" s="1"/>
  <c r="EN14" i="9" s="1"/>
  <c r="EO15" i="9" s="1"/>
  <c r="EP16" i="9" s="1"/>
  <c r="EQ17" i="9" s="1"/>
  <c r="ER18" i="9" s="1"/>
  <c r="ES19" i="9" s="1"/>
  <c r="ET20" i="9" s="1"/>
  <c r="EU21" i="9" s="1"/>
  <c r="EV22" i="9" s="1"/>
  <c r="EW23" i="9" s="1"/>
  <c r="EX24" i="9" s="1"/>
  <c r="EY25" i="9" s="1"/>
  <c r="EZ26" i="9" s="1"/>
  <c r="FA27" i="9" s="1"/>
  <c r="FB28" i="9" s="1"/>
  <c r="FC29" i="9" s="1"/>
  <c r="FD30" i="9" s="1"/>
  <c r="FE31" i="9" s="1"/>
  <c r="FF32" i="9" s="1"/>
  <c r="FG33" i="9" s="1"/>
  <c r="FH34" i="9" s="1"/>
  <c r="FI35" i="9" s="1"/>
  <c r="FJ36" i="9" s="1"/>
  <c r="FK37" i="9" s="1"/>
  <c r="FL38" i="9" s="1"/>
  <c r="FM39" i="9" s="1"/>
  <c r="FN40" i="9" s="1"/>
  <c r="FO41" i="9" s="1"/>
  <c r="FP42" i="9" s="1"/>
  <c r="FQ43" i="9" s="1"/>
  <c r="FR44" i="9" s="1"/>
  <c r="FS45" i="9" s="1"/>
  <c r="FT46" i="9" s="1"/>
  <c r="FU47" i="9" s="1"/>
  <c r="FV48" i="9" s="1"/>
  <c r="FW49" i="9" s="1"/>
  <c r="FX50" i="9" s="1"/>
  <c r="FY51" i="9" s="1"/>
  <c r="EE4" i="9"/>
  <c r="EI4" i="7"/>
  <c r="EI5" i="7"/>
  <c r="EJ6" i="7" s="1"/>
  <c r="EK7" i="7" s="1"/>
  <c r="EL8" i="7" s="1"/>
  <c r="EM9" i="7" s="1"/>
  <c r="EN10" i="7" s="1"/>
  <c r="EO11" i="7" s="1"/>
  <c r="EP12" i="7" s="1"/>
  <c r="EQ13" i="7" s="1"/>
  <c r="ER14" i="7" s="1"/>
  <c r="ES15" i="7" s="1"/>
  <c r="ET16" i="7" s="1"/>
  <c r="EU17" i="7" s="1"/>
  <c r="EV18" i="7" s="1"/>
  <c r="EW19" i="7" s="1"/>
  <c r="EX20" i="7" s="1"/>
  <c r="EY21" i="7" s="1"/>
  <c r="EZ22" i="7" s="1"/>
  <c r="FA23" i="7" s="1"/>
  <c r="FB24" i="7" s="1"/>
  <c r="FC25" i="7" s="1"/>
  <c r="FD26" i="7" s="1"/>
  <c r="FE27" i="7" s="1"/>
  <c r="FF28" i="7" s="1"/>
  <c r="FG29" i="7" s="1"/>
  <c r="FH30" i="7" s="1"/>
  <c r="FI31" i="7" s="1"/>
  <c r="FJ32" i="7" s="1"/>
  <c r="FK33" i="7" s="1"/>
  <c r="FL34" i="7" s="1"/>
  <c r="FM35" i="7" s="1"/>
  <c r="FN36" i="7" s="1"/>
  <c r="FO37" i="7" s="1"/>
  <c r="FP38" i="7" s="1"/>
  <c r="FQ39" i="7" s="1"/>
  <c r="FR40" i="7" s="1"/>
  <c r="FS41" i="7" s="1"/>
  <c r="FT42" i="7" s="1"/>
  <c r="FU43" i="7" s="1"/>
  <c r="FV44" i="7" s="1"/>
  <c r="FW45" i="7" s="1"/>
  <c r="FX46" i="7" s="1"/>
  <c r="FY47" i="7" s="1"/>
  <c r="FZ48" i="7" s="1"/>
  <c r="GA49" i="7" s="1"/>
  <c r="GB50" i="7" s="1"/>
  <c r="GC51" i="7" s="1"/>
  <c r="GD52" i="7" s="1"/>
  <c r="GC236" i="7" l="1"/>
  <c r="GB236" i="7" s="1"/>
  <c r="GA236" i="7" s="1"/>
  <c r="FZ236" i="7" s="1"/>
  <c r="FY236" i="7" s="1"/>
  <c r="FX236" i="7" s="1"/>
  <c r="FW236" i="7" s="1"/>
  <c r="FV236" i="7" s="1"/>
  <c r="FU236" i="7" s="1"/>
  <c r="FT236" i="7" s="1"/>
  <c r="FS236" i="7" s="1"/>
  <c r="FR236" i="7" s="1"/>
  <c r="FQ236" i="7" s="1"/>
  <c r="FP236" i="7" s="1"/>
  <c r="FO236" i="7" s="1"/>
  <c r="FN236" i="7" s="1"/>
  <c r="FM236" i="7" s="1"/>
  <c r="FL236" i="7" s="1"/>
  <c r="FK236" i="7" s="1"/>
  <c r="FJ236" i="7" s="1"/>
  <c r="FI236" i="7" s="1"/>
  <c r="FH236" i="7" s="1"/>
  <c r="FG236" i="7" s="1"/>
  <c r="FF236" i="7" s="1"/>
  <c r="FE236" i="7" s="1"/>
  <c r="FD236" i="7" s="1"/>
  <c r="FC236" i="7" s="1"/>
  <c r="FB236" i="7" s="1"/>
  <c r="FA236" i="7" s="1"/>
  <c r="EZ236" i="7" s="1"/>
  <c r="EY236" i="7" s="1"/>
  <c r="EX236" i="7" s="1"/>
  <c r="EW236" i="7" s="1"/>
  <c r="EV236" i="7" s="1"/>
  <c r="EU236" i="7" s="1"/>
  <c r="ET236" i="7" s="1"/>
  <c r="ES236" i="7" s="1"/>
  <c r="ER236" i="7" s="1"/>
  <c r="EQ236" i="7" s="1"/>
  <c r="EP236" i="7" s="1"/>
  <c r="EO236" i="7" s="1"/>
  <c r="EN236" i="7" s="1"/>
  <c r="EM236" i="7" s="1"/>
  <c r="EL236" i="7" s="1"/>
  <c r="EK236" i="7" s="1"/>
  <c r="EJ236" i="7" s="1"/>
  <c r="EI236" i="7" s="1"/>
  <c r="EH236" i="7" s="1"/>
  <c r="EG236" i="7" s="1"/>
  <c r="EF236" i="7" s="1"/>
  <c r="EE236" i="7" s="1"/>
  <c r="ED236" i="7" s="1"/>
  <c r="EC236" i="7" s="1"/>
  <c r="EB236" i="7" s="1"/>
  <c r="EA236" i="7" s="1"/>
  <c r="DZ236" i="7" s="1"/>
  <c r="DY236" i="7" s="1"/>
  <c r="DX236" i="7" s="1"/>
  <c r="DW236" i="7" s="1"/>
  <c r="DV236" i="7" s="1"/>
  <c r="DU236" i="7" s="1"/>
  <c r="DT236" i="7" s="1"/>
  <c r="DS236" i="7" s="1"/>
  <c r="DR236" i="7" s="1"/>
  <c r="DQ236" i="7" s="1"/>
  <c r="DP236" i="7" s="1"/>
  <c r="DO236" i="7" s="1"/>
  <c r="DN236" i="7" s="1"/>
  <c r="DM236" i="7" s="1"/>
  <c r="DL236" i="7" s="1"/>
  <c r="DK236" i="7" s="1"/>
  <c r="DJ236" i="7" s="1"/>
  <c r="DI236" i="7" s="1"/>
  <c r="DH236" i="7" s="1"/>
  <c r="DG236" i="7" s="1"/>
  <c r="DF236" i="7" s="1"/>
  <c r="DE236" i="7" s="1"/>
  <c r="DD236" i="7" s="1"/>
  <c r="DC236" i="7" s="1"/>
  <c r="DB236" i="7" s="1"/>
  <c r="DA236" i="7" s="1"/>
  <c r="CZ236" i="7" s="1"/>
  <c r="CY236" i="7" s="1"/>
  <c r="CX236" i="7" s="1"/>
  <c r="CW236" i="7" s="1"/>
  <c r="CV236" i="7" s="1"/>
  <c r="CU236" i="7" s="1"/>
  <c r="CT236" i="7" s="1"/>
  <c r="CS236" i="7" s="1"/>
  <c r="CR236" i="7" s="1"/>
  <c r="CQ236" i="7" s="1"/>
  <c r="CP236" i="7" s="1"/>
  <c r="CO236" i="7" s="1"/>
  <c r="CN236" i="7" s="1"/>
  <c r="CM236" i="7" s="1"/>
  <c r="CL236" i="7" s="1"/>
  <c r="CK236" i="7" s="1"/>
  <c r="CJ236" i="7" s="1"/>
  <c r="CI236" i="7" s="1"/>
  <c r="CH236" i="7" s="1"/>
  <c r="CG236" i="7" s="1"/>
  <c r="CF236" i="7" s="1"/>
  <c r="CE236" i="7" s="1"/>
  <c r="CD236" i="7" s="1"/>
  <c r="CC236" i="7" s="1"/>
  <c r="CB236" i="7" s="1"/>
  <c r="CA236" i="7" s="1"/>
  <c r="BZ236" i="7" s="1"/>
  <c r="BY236" i="7" s="1"/>
  <c r="BX236" i="7" s="1"/>
  <c r="BW236" i="7" s="1"/>
  <c r="BV236" i="7" s="1"/>
  <c r="BU236" i="7" s="1"/>
  <c r="BT236" i="7" s="1"/>
  <c r="BS236" i="7" s="1"/>
  <c r="BR236" i="7" s="1"/>
  <c r="BQ236" i="7" s="1"/>
  <c r="BP236" i="7" s="1"/>
  <c r="BO236" i="7" s="1"/>
  <c r="BN236" i="7" s="1"/>
  <c r="BM236" i="7" s="1"/>
  <c r="BL236" i="7" s="1"/>
  <c r="BK236" i="7" s="1"/>
  <c r="BJ236" i="7" s="1"/>
  <c r="BI236" i="7" s="1"/>
  <c r="BH236" i="7" s="1"/>
  <c r="BG236" i="7" s="1"/>
  <c r="BF236" i="7" s="1"/>
  <c r="BE236" i="7" s="1"/>
  <c r="BD236" i="7" s="1"/>
  <c r="BC236" i="7" s="1"/>
  <c r="BB236" i="7" s="1"/>
  <c r="BA236" i="7" s="1"/>
  <c r="AY236" i="7" s="1"/>
  <c r="AX236" i="7" s="1"/>
  <c r="AW236" i="7" s="1"/>
  <c r="AV236" i="7" s="1"/>
  <c r="AU236" i="7" s="1"/>
  <c r="AT236" i="7" s="1"/>
  <c r="AS236" i="7" s="1"/>
  <c r="AR236" i="7" s="1"/>
  <c r="AQ236" i="7" s="1"/>
  <c r="AP236" i="7" s="1"/>
  <c r="AO236" i="7" s="1"/>
  <c r="AN236" i="7" s="1"/>
  <c r="AM236" i="7" s="1"/>
  <c r="AL236" i="7" s="1"/>
  <c r="AK236" i="7" s="1"/>
  <c r="AJ236" i="7" s="1"/>
  <c r="AI236" i="7" s="1"/>
  <c r="AH236" i="7" s="1"/>
  <c r="AG236" i="7" s="1"/>
  <c r="AF236" i="7" s="1"/>
  <c r="AE236" i="7" s="1"/>
  <c r="AD236" i="7" s="1"/>
  <c r="AC236" i="7" s="1"/>
  <c r="AB236" i="7" s="1"/>
  <c r="AA236" i="7" s="1"/>
  <c r="Z236" i="7" s="1"/>
  <c r="Y236" i="7" s="1"/>
  <c r="X236" i="7" s="1"/>
  <c r="W236" i="7" s="1"/>
  <c r="V236" i="7" s="1"/>
  <c r="U236" i="7" s="1"/>
  <c r="T236" i="7" s="1"/>
  <c r="S236" i="7" s="1"/>
  <c r="R236" i="7" s="1"/>
  <c r="Q236" i="7" s="1"/>
  <c r="P236" i="7" s="1"/>
  <c r="O236" i="7" s="1"/>
  <c r="N236" i="7" s="1"/>
  <c r="M236" i="7" s="1"/>
  <c r="L236" i="7" s="1"/>
  <c r="K236" i="7" s="1"/>
  <c r="J236" i="7" s="1"/>
  <c r="I236" i="7" s="1"/>
  <c r="H236" i="7" s="1"/>
  <c r="G236" i="7" s="1"/>
  <c r="F236" i="7" s="1"/>
  <c r="E236" i="7" s="1"/>
  <c r="GE52" i="7"/>
  <c r="EF5" i="9"/>
  <c r="EG6" i="9" s="1"/>
  <c r="EH7" i="9" s="1"/>
  <c r="EI8" i="9" s="1"/>
  <c r="EJ9" i="9" s="1"/>
  <c r="EK10" i="9" s="1"/>
  <c r="EL11" i="9" s="1"/>
  <c r="EM12" i="9" s="1"/>
  <c r="EN13" i="9" s="1"/>
  <c r="EO14" i="9" s="1"/>
  <c r="EP15" i="9" s="1"/>
  <c r="EQ16" i="9" s="1"/>
  <c r="ER17" i="9" s="1"/>
  <c r="ES18" i="9" s="1"/>
  <c r="ET19" i="9" s="1"/>
  <c r="EU20" i="9" s="1"/>
  <c r="EV21" i="9" s="1"/>
  <c r="EW22" i="9" s="1"/>
  <c r="EX23" i="9" s="1"/>
  <c r="EY24" i="9" s="1"/>
  <c r="EZ25" i="9" s="1"/>
  <c r="FA26" i="9" s="1"/>
  <c r="FB27" i="9" s="1"/>
  <c r="FC28" i="9" s="1"/>
  <c r="FD29" i="9" s="1"/>
  <c r="FE30" i="9" s="1"/>
  <c r="FF31" i="9" s="1"/>
  <c r="FG32" i="9" s="1"/>
  <c r="FH33" i="9" s="1"/>
  <c r="FI34" i="9" s="1"/>
  <c r="FJ35" i="9" s="1"/>
  <c r="FK36" i="9" s="1"/>
  <c r="FL37" i="9" s="1"/>
  <c r="FM38" i="9" s="1"/>
  <c r="FN39" i="9" s="1"/>
  <c r="FO40" i="9" s="1"/>
  <c r="FP41" i="9" s="1"/>
  <c r="FQ42" i="9" s="1"/>
  <c r="FR43" i="9" s="1"/>
  <c r="FS44" i="9" s="1"/>
  <c r="FT45" i="9" s="1"/>
  <c r="FU46" i="9" s="1"/>
  <c r="FV47" i="9" s="1"/>
  <c r="FW48" i="9" s="1"/>
  <c r="FX49" i="9" s="1"/>
  <c r="FY50" i="9" s="1"/>
  <c r="EF4" i="9"/>
  <c r="EJ4" i="7"/>
  <c r="EJ5" i="7"/>
  <c r="EK6" i="7" s="1"/>
  <c r="EL7" i="7" s="1"/>
  <c r="EM8" i="7" s="1"/>
  <c r="EN9" i="7" s="1"/>
  <c r="EO10" i="7" s="1"/>
  <c r="EP11" i="7" s="1"/>
  <c r="EQ12" i="7" s="1"/>
  <c r="ER13" i="7" s="1"/>
  <c r="ES14" i="7" s="1"/>
  <c r="ET15" i="7" s="1"/>
  <c r="EU16" i="7" s="1"/>
  <c r="EV17" i="7" s="1"/>
  <c r="EW18" i="7" s="1"/>
  <c r="EX19" i="7" s="1"/>
  <c r="EY20" i="7" s="1"/>
  <c r="EZ21" i="7" s="1"/>
  <c r="FA22" i="7" s="1"/>
  <c r="FB23" i="7" s="1"/>
  <c r="FC24" i="7" s="1"/>
  <c r="FD25" i="7" s="1"/>
  <c r="FE26" i="7" s="1"/>
  <c r="FF27" i="7" s="1"/>
  <c r="FG28" i="7" s="1"/>
  <c r="FH29" i="7" s="1"/>
  <c r="FI30" i="7" s="1"/>
  <c r="FJ31" i="7" s="1"/>
  <c r="FK32" i="7" s="1"/>
  <c r="FL33" i="7" s="1"/>
  <c r="FM34" i="7" s="1"/>
  <c r="FN35" i="7" s="1"/>
  <c r="FO36" i="7" s="1"/>
  <c r="FP37" i="7" s="1"/>
  <c r="FQ38" i="7" s="1"/>
  <c r="FR39" i="7" s="1"/>
  <c r="FS40" i="7" s="1"/>
  <c r="FT41" i="7" s="1"/>
  <c r="FU42" i="7" s="1"/>
  <c r="FV43" i="7" s="1"/>
  <c r="FW44" i="7" s="1"/>
  <c r="FX45" i="7" s="1"/>
  <c r="FY46" i="7" s="1"/>
  <c r="FZ47" i="7" s="1"/>
  <c r="GA48" i="7" s="1"/>
  <c r="GB49" i="7" s="1"/>
  <c r="GC50" i="7" s="1"/>
  <c r="GD51" i="7" s="1"/>
  <c r="GC235" i="7" l="1"/>
  <c r="GB235" i="7" s="1"/>
  <c r="GA235" i="7" s="1"/>
  <c r="FZ235" i="7" s="1"/>
  <c r="FY235" i="7" s="1"/>
  <c r="FX235" i="7" s="1"/>
  <c r="FW235" i="7" s="1"/>
  <c r="FV235" i="7" s="1"/>
  <c r="FU235" i="7" s="1"/>
  <c r="FT235" i="7" s="1"/>
  <c r="FS235" i="7" s="1"/>
  <c r="FR235" i="7" s="1"/>
  <c r="FQ235" i="7" s="1"/>
  <c r="FP235" i="7" s="1"/>
  <c r="FO235" i="7" s="1"/>
  <c r="FN235" i="7" s="1"/>
  <c r="FM235" i="7" s="1"/>
  <c r="FL235" i="7" s="1"/>
  <c r="FK235" i="7" s="1"/>
  <c r="FJ235" i="7" s="1"/>
  <c r="FI235" i="7" s="1"/>
  <c r="FH235" i="7" s="1"/>
  <c r="FG235" i="7" s="1"/>
  <c r="FF235" i="7" s="1"/>
  <c r="FE235" i="7" s="1"/>
  <c r="FD235" i="7" s="1"/>
  <c r="FC235" i="7" s="1"/>
  <c r="FB235" i="7" s="1"/>
  <c r="FA235" i="7" s="1"/>
  <c r="EZ235" i="7" s="1"/>
  <c r="EY235" i="7" s="1"/>
  <c r="EX235" i="7" s="1"/>
  <c r="EW235" i="7" s="1"/>
  <c r="EV235" i="7" s="1"/>
  <c r="EU235" i="7" s="1"/>
  <c r="ET235" i="7" s="1"/>
  <c r="ES235" i="7" s="1"/>
  <c r="ER235" i="7" s="1"/>
  <c r="EQ235" i="7" s="1"/>
  <c r="EP235" i="7" s="1"/>
  <c r="EO235" i="7" s="1"/>
  <c r="EN235" i="7" s="1"/>
  <c r="EM235" i="7" s="1"/>
  <c r="EL235" i="7" s="1"/>
  <c r="EK235" i="7" s="1"/>
  <c r="EJ235" i="7" s="1"/>
  <c r="EI235" i="7" s="1"/>
  <c r="EH235" i="7" s="1"/>
  <c r="EG235" i="7" s="1"/>
  <c r="EF235" i="7" s="1"/>
  <c r="EE235" i="7" s="1"/>
  <c r="ED235" i="7" s="1"/>
  <c r="EC235" i="7" s="1"/>
  <c r="EB235" i="7" s="1"/>
  <c r="EA235" i="7" s="1"/>
  <c r="DZ235" i="7" s="1"/>
  <c r="DY235" i="7" s="1"/>
  <c r="DX235" i="7" s="1"/>
  <c r="DW235" i="7" s="1"/>
  <c r="DV235" i="7" s="1"/>
  <c r="DU235" i="7" s="1"/>
  <c r="DT235" i="7" s="1"/>
  <c r="DS235" i="7" s="1"/>
  <c r="DR235" i="7" s="1"/>
  <c r="DQ235" i="7" s="1"/>
  <c r="DP235" i="7" s="1"/>
  <c r="DO235" i="7" s="1"/>
  <c r="DN235" i="7" s="1"/>
  <c r="DM235" i="7" s="1"/>
  <c r="DL235" i="7" s="1"/>
  <c r="DK235" i="7" s="1"/>
  <c r="DJ235" i="7" s="1"/>
  <c r="DI235" i="7" s="1"/>
  <c r="DH235" i="7" s="1"/>
  <c r="DG235" i="7" s="1"/>
  <c r="DF235" i="7" s="1"/>
  <c r="DE235" i="7" s="1"/>
  <c r="DD235" i="7" s="1"/>
  <c r="DC235" i="7" s="1"/>
  <c r="DB235" i="7" s="1"/>
  <c r="DA235" i="7" s="1"/>
  <c r="CZ235" i="7" s="1"/>
  <c r="CY235" i="7" s="1"/>
  <c r="CX235" i="7" s="1"/>
  <c r="CW235" i="7" s="1"/>
  <c r="CV235" i="7" s="1"/>
  <c r="CU235" i="7" s="1"/>
  <c r="CT235" i="7" s="1"/>
  <c r="CS235" i="7" s="1"/>
  <c r="CR235" i="7" s="1"/>
  <c r="CQ235" i="7" s="1"/>
  <c r="CP235" i="7" s="1"/>
  <c r="CO235" i="7" s="1"/>
  <c r="CN235" i="7" s="1"/>
  <c r="CM235" i="7" s="1"/>
  <c r="CL235" i="7" s="1"/>
  <c r="CK235" i="7" s="1"/>
  <c r="CJ235" i="7" s="1"/>
  <c r="CI235" i="7" s="1"/>
  <c r="CH235" i="7" s="1"/>
  <c r="CG235" i="7" s="1"/>
  <c r="CF235" i="7" s="1"/>
  <c r="CE235" i="7" s="1"/>
  <c r="CD235" i="7" s="1"/>
  <c r="CC235" i="7" s="1"/>
  <c r="CB235" i="7" s="1"/>
  <c r="CA235" i="7" s="1"/>
  <c r="BZ235" i="7" s="1"/>
  <c r="BY235" i="7" s="1"/>
  <c r="BX235" i="7" s="1"/>
  <c r="BW235" i="7" s="1"/>
  <c r="BV235" i="7" s="1"/>
  <c r="BU235" i="7" s="1"/>
  <c r="BT235" i="7" s="1"/>
  <c r="BS235" i="7" s="1"/>
  <c r="BR235" i="7" s="1"/>
  <c r="BQ235" i="7" s="1"/>
  <c r="BP235" i="7" s="1"/>
  <c r="BO235" i="7" s="1"/>
  <c r="BN235" i="7" s="1"/>
  <c r="BM235" i="7" s="1"/>
  <c r="BL235" i="7" s="1"/>
  <c r="BK235" i="7" s="1"/>
  <c r="BJ235" i="7" s="1"/>
  <c r="BI235" i="7" s="1"/>
  <c r="BH235" i="7" s="1"/>
  <c r="BG235" i="7" s="1"/>
  <c r="BF235" i="7" s="1"/>
  <c r="BE235" i="7" s="1"/>
  <c r="BD235" i="7" s="1"/>
  <c r="BC235" i="7" s="1"/>
  <c r="BB235" i="7" s="1"/>
  <c r="BA235" i="7" s="1"/>
  <c r="AZ235" i="7" s="1"/>
  <c r="AX235" i="7" s="1"/>
  <c r="AW235" i="7" s="1"/>
  <c r="AV235" i="7" s="1"/>
  <c r="AU235" i="7" s="1"/>
  <c r="AT235" i="7" s="1"/>
  <c r="AS235" i="7" s="1"/>
  <c r="AR235" i="7" s="1"/>
  <c r="AQ235" i="7" s="1"/>
  <c r="AP235" i="7" s="1"/>
  <c r="AO235" i="7" s="1"/>
  <c r="AN235" i="7" s="1"/>
  <c r="AM235" i="7" s="1"/>
  <c r="AL235" i="7" s="1"/>
  <c r="AK235" i="7" s="1"/>
  <c r="AJ235" i="7" s="1"/>
  <c r="AI235" i="7" s="1"/>
  <c r="AH235" i="7" s="1"/>
  <c r="AG235" i="7" s="1"/>
  <c r="AF235" i="7" s="1"/>
  <c r="AE235" i="7" s="1"/>
  <c r="AD235" i="7" s="1"/>
  <c r="AC235" i="7" s="1"/>
  <c r="AB235" i="7" s="1"/>
  <c r="AA235" i="7" s="1"/>
  <c r="Z235" i="7" s="1"/>
  <c r="Y235" i="7" s="1"/>
  <c r="X235" i="7" s="1"/>
  <c r="W235" i="7" s="1"/>
  <c r="V235" i="7" s="1"/>
  <c r="U235" i="7" s="1"/>
  <c r="T235" i="7" s="1"/>
  <c r="S235" i="7" s="1"/>
  <c r="R235" i="7" s="1"/>
  <c r="Q235" i="7" s="1"/>
  <c r="P235" i="7" s="1"/>
  <c r="O235" i="7" s="1"/>
  <c r="N235" i="7" s="1"/>
  <c r="M235" i="7" s="1"/>
  <c r="L235" i="7" s="1"/>
  <c r="K235" i="7" s="1"/>
  <c r="J235" i="7" s="1"/>
  <c r="I235" i="7" s="1"/>
  <c r="H235" i="7" s="1"/>
  <c r="G235" i="7" s="1"/>
  <c r="F235" i="7" s="1"/>
  <c r="E235" i="7" s="1"/>
  <c r="GE51" i="7"/>
  <c r="EG5" i="9"/>
  <c r="EH6" i="9" s="1"/>
  <c r="EI7" i="9" s="1"/>
  <c r="EJ8" i="9" s="1"/>
  <c r="EK9" i="9" s="1"/>
  <c r="EL10" i="9" s="1"/>
  <c r="EM11" i="9" s="1"/>
  <c r="EN12" i="9" s="1"/>
  <c r="EO13" i="9" s="1"/>
  <c r="EP14" i="9" s="1"/>
  <c r="EQ15" i="9" s="1"/>
  <c r="ER16" i="9" s="1"/>
  <c r="ES17" i="9" s="1"/>
  <c r="ET18" i="9" s="1"/>
  <c r="EU19" i="9" s="1"/>
  <c r="EV20" i="9" s="1"/>
  <c r="EW21" i="9" s="1"/>
  <c r="EX22" i="9" s="1"/>
  <c r="EY23" i="9" s="1"/>
  <c r="EZ24" i="9" s="1"/>
  <c r="FA25" i="9" s="1"/>
  <c r="FB26" i="9" s="1"/>
  <c r="FC27" i="9" s="1"/>
  <c r="FD28" i="9" s="1"/>
  <c r="FE29" i="9" s="1"/>
  <c r="FF30" i="9" s="1"/>
  <c r="FG31" i="9" s="1"/>
  <c r="FH32" i="9" s="1"/>
  <c r="FI33" i="9" s="1"/>
  <c r="FJ34" i="9" s="1"/>
  <c r="FK35" i="9" s="1"/>
  <c r="FL36" i="9" s="1"/>
  <c r="FM37" i="9" s="1"/>
  <c r="FN38" i="9" s="1"/>
  <c r="FO39" i="9" s="1"/>
  <c r="FP40" i="9" s="1"/>
  <c r="FQ41" i="9" s="1"/>
  <c r="FR42" i="9" s="1"/>
  <c r="FS43" i="9" s="1"/>
  <c r="FT44" i="9" s="1"/>
  <c r="FU45" i="9" s="1"/>
  <c r="FV46" i="9" s="1"/>
  <c r="FW47" i="9" s="1"/>
  <c r="FX48" i="9" s="1"/>
  <c r="FY49" i="9" s="1"/>
  <c r="EG4" i="9"/>
  <c r="EK4" i="7"/>
  <c r="EK5" i="7"/>
  <c r="EL6" i="7" s="1"/>
  <c r="EM7" i="7" s="1"/>
  <c r="EN8" i="7" s="1"/>
  <c r="EO9" i="7" s="1"/>
  <c r="EP10" i="7" s="1"/>
  <c r="EQ11" i="7" s="1"/>
  <c r="ER12" i="7" s="1"/>
  <c r="ES13" i="7" s="1"/>
  <c r="ET14" i="7" s="1"/>
  <c r="EU15" i="7" s="1"/>
  <c r="EV16" i="7" s="1"/>
  <c r="EW17" i="7" s="1"/>
  <c r="EX18" i="7" s="1"/>
  <c r="EY19" i="7" s="1"/>
  <c r="EZ20" i="7" s="1"/>
  <c r="FA21" i="7" s="1"/>
  <c r="FB22" i="7" s="1"/>
  <c r="FC23" i="7" s="1"/>
  <c r="FD24" i="7" s="1"/>
  <c r="FE25" i="7" s="1"/>
  <c r="FF26" i="7" s="1"/>
  <c r="FG27" i="7" s="1"/>
  <c r="FH28" i="7" s="1"/>
  <c r="FI29" i="7" s="1"/>
  <c r="FJ30" i="7" s="1"/>
  <c r="FK31" i="7" s="1"/>
  <c r="FL32" i="7" s="1"/>
  <c r="FM33" i="7" s="1"/>
  <c r="FN34" i="7" s="1"/>
  <c r="FO35" i="7" s="1"/>
  <c r="FP36" i="7" s="1"/>
  <c r="FQ37" i="7" s="1"/>
  <c r="FR38" i="7" s="1"/>
  <c r="FS39" i="7" s="1"/>
  <c r="FT40" i="7" s="1"/>
  <c r="FU41" i="7" s="1"/>
  <c r="FV42" i="7" s="1"/>
  <c r="FW43" i="7" s="1"/>
  <c r="FX44" i="7" s="1"/>
  <c r="FY45" i="7" s="1"/>
  <c r="FZ46" i="7" s="1"/>
  <c r="GA47" i="7" s="1"/>
  <c r="GB48" i="7" s="1"/>
  <c r="GC49" i="7" s="1"/>
  <c r="GD50" i="7" s="1"/>
  <c r="GC234" i="7" l="1"/>
  <c r="GB234" i="7" s="1"/>
  <c r="GA234" i="7" s="1"/>
  <c r="FZ234" i="7" s="1"/>
  <c r="FY234" i="7" s="1"/>
  <c r="FX234" i="7" s="1"/>
  <c r="FW234" i="7" s="1"/>
  <c r="FV234" i="7" s="1"/>
  <c r="FU234" i="7" s="1"/>
  <c r="FT234" i="7" s="1"/>
  <c r="FS234" i="7" s="1"/>
  <c r="FR234" i="7" s="1"/>
  <c r="FQ234" i="7" s="1"/>
  <c r="FP234" i="7" s="1"/>
  <c r="FO234" i="7" s="1"/>
  <c r="FN234" i="7" s="1"/>
  <c r="FM234" i="7" s="1"/>
  <c r="FL234" i="7" s="1"/>
  <c r="FK234" i="7" s="1"/>
  <c r="FJ234" i="7" s="1"/>
  <c r="FI234" i="7" s="1"/>
  <c r="FH234" i="7" s="1"/>
  <c r="FG234" i="7" s="1"/>
  <c r="FF234" i="7" s="1"/>
  <c r="FE234" i="7" s="1"/>
  <c r="FD234" i="7" s="1"/>
  <c r="FC234" i="7" s="1"/>
  <c r="FB234" i="7" s="1"/>
  <c r="FA234" i="7" s="1"/>
  <c r="EZ234" i="7" s="1"/>
  <c r="EY234" i="7" s="1"/>
  <c r="EX234" i="7" s="1"/>
  <c r="EW234" i="7" s="1"/>
  <c r="EV234" i="7" s="1"/>
  <c r="EU234" i="7" s="1"/>
  <c r="ET234" i="7" s="1"/>
  <c r="ES234" i="7" s="1"/>
  <c r="ER234" i="7" s="1"/>
  <c r="EQ234" i="7" s="1"/>
  <c r="EP234" i="7" s="1"/>
  <c r="EO234" i="7" s="1"/>
  <c r="EN234" i="7" s="1"/>
  <c r="EM234" i="7" s="1"/>
  <c r="EL234" i="7" s="1"/>
  <c r="EK234" i="7" s="1"/>
  <c r="EJ234" i="7" s="1"/>
  <c r="EI234" i="7" s="1"/>
  <c r="EH234" i="7" s="1"/>
  <c r="EG234" i="7" s="1"/>
  <c r="EF234" i="7" s="1"/>
  <c r="EE234" i="7" s="1"/>
  <c r="ED234" i="7" s="1"/>
  <c r="EC234" i="7" s="1"/>
  <c r="EB234" i="7" s="1"/>
  <c r="EA234" i="7" s="1"/>
  <c r="DZ234" i="7" s="1"/>
  <c r="DY234" i="7" s="1"/>
  <c r="DX234" i="7" s="1"/>
  <c r="DW234" i="7" s="1"/>
  <c r="DV234" i="7" s="1"/>
  <c r="DU234" i="7" s="1"/>
  <c r="DT234" i="7" s="1"/>
  <c r="DS234" i="7" s="1"/>
  <c r="DR234" i="7" s="1"/>
  <c r="DQ234" i="7" s="1"/>
  <c r="DP234" i="7" s="1"/>
  <c r="DO234" i="7" s="1"/>
  <c r="DN234" i="7" s="1"/>
  <c r="DM234" i="7" s="1"/>
  <c r="DL234" i="7" s="1"/>
  <c r="DK234" i="7" s="1"/>
  <c r="DJ234" i="7" s="1"/>
  <c r="DI234" i="7" s="1"/>
  <c r="DH234" i="7" s="1"/>
  <c r="DG234" i="7" s="1"/>
  <c r="DF234" i="7" s="1"/>
  <c r="DE234" i="7" s="1"/>
  <c r="DD234" i="7" s="1"/>
  <c r="DC234" i="7" s="1"/>
  <c r="DB234" i="7" s="1"/>
  <c r="DA234" i="7" s="1"/>
  <c r="CZ234" i="7" s="1"/>
  <c r="CY234" i="7" s="1"/>
  <c r="CX234" i="7" s="1"/>
  <c r="CW234" i="7" s="1"/>
  <c r="CV234" i="7" s="1"/>
  <c r="CU234" i="7" s="1"/>
  <c r="CT234" i="7" s="1"/>
  <c r="CS234" i="7" s="1"/>
  <c r="CR234" i="7" s="1"/>
  <c r="CQ234" i="7" s="1"/>
  <c r="CP234" i="7" s="1"/>
  <c r="CO234" i="7" s="1"/>
  <c r="CN234" i="7" s="1"/>
  <c r="CM234" i="7" s="1"/>
  <c r="CL234" i="7" s="1"/>
  <c r="CK234" i="7" s="1"/>
  <c r="CJ234" i="7" s="1"/>
  <c r="CI234" i="7" s="1"/>
  <c r="CH234" i="7" s="1"/>
  <c r="CG234" i="7" s="1"/>
  <c r="CF234" i="7" s="1"/>
  <c r="CE234" i="7" s="1"/>
  <c r="CD234" i="7" s="1"/>
  <c r="CC234" i="7" s="1"/>
  <c r="CB234" i="7" s="1"/>
  <c r="CA234" i="7" s="1"/>
  <c r="BZ234" i="7" s="1"/>
  <c r="BY234" i="7" s="1"/>
  <c r="BX234" i="7" s="1"/>
  <c r="BW234" i="7" s="1"/>
  <c r="BV234" i="7" s="1"/>
  <c r="BU234" i="7" s="1"/>
  <c r="BT234" i="7" s="1"/>
  <c r="BS234" i="7" s="1"/>
  <c r="BR234" i="7" s="1"/>
  <c r="BQ234" i="7" s="1"/>
  <c r="BP234" i="7" s="1"/>
  <c r="BO234" i="7" s="1"/>
  <c r="BN234" i="7" s="1"/>
  <c r="BM234" i="7" s="1"/>
  <c r="BL234" i="7" s="1"/>
  <c r="BK234" i="7" s="1"/>
  <c r="BJ234" i="7" s="1"/>
  <c r="BI234" i="7" s="1"/>
  <c r="BH234" i="7" s="1"/>
  <c r="BG234" i="7" s="1"/>
  <c r="BF234" i="7" s="1"/>
  <c r="BE234" i="7" s="1"/>
  <c r="BD234" i="7" s="1"/>
  <c r="BC234" i="7" s="1"/>
  <c r="BB234" i="7" s="1"/>
  <c r="BA234" i="7" s="1"/>
  <c r="AZ234" i="7" s="1"/>
  <c r="AY234" i="7" s="1"/>
  <c r="AW234" i="7" s="1"/>
  <c r="AV234" i="7" s="1"/>
  <c r="AU234" i="7" s="1"/>
  <c r="AT234" i="7" s="1"/>
  <c r="AS234" i="7" s="1"/>
  <c r="AR234" i="7" s="1"/>
  <c r="AQ234" i="7" s="1"/>
  <c r="AP234" i="7" s="1"/>
  <c r="AO234" i="7" s="1"/>
  <c r="AN234" i="7" s="1"/>
  <c r="AM234" i="7" s="1"/>
  <c r="AL234" i="7" s="1"/>
  <c r="AK234" i="7" s="1"/>
  <c r="AJ234" i="7" s="1"/>
  <c r="AI234" i="7" s="1"/>
  <c r="AH234" i="7" s="1"/>
  <c r="AG234" i="7" s="1"/>
  <c r="AF234" i="7" s="1"/>
  <c r="AE234" i="7" s="1"/>
  <c r="AD234" i="7" s="1"/>
  <c r="AC234" i="7" s="1"/>
  <c r="AB234" i="7" s="1"/>
  <c r="AA234" i="7" s="1"/>
  <c r="Z234" i="7" s="1"/>
  <c r="Y234" i="7" s="1"/>
  <c r="X234" i="7" s="1"/>
  <c r="W234" i="7" s="1"/>
  <c r="V234" i="7" s="1"/>
  <c r="U234" i="7" s="1"/>
  <c r="T234" i="7" s="1"/>
  <c r="S234" i="7" s="1"/>
  <c r="R234" i="7" s="1"/>
  <c r="Q234" i="7" s="1"/>
  <c r="P234" i="7" s="1"/>
  <c r="O234" i="7" s="1"/>
  <c r="N234" i="7" s="1"/>
  <c r="M234" i="7" s="1"/>
  <c r="L234" i="7" s="1"/>
  <c r="K234" i="7" s="1"/>
  <c r="J234" i="7" s="1"/>
  <c r="I234" i="7" s="1"/>
  <c r="H234" i="7" s="1"/>
  <c r="G234" i="7" s="1"/>
  <c r="F234" i="7" s="1"/>
  <c r="E234" i="7" s="1"/>
  <c r="GE50" i="7"/>
  <c r="EH4" i="9"/>
  <c r="EH5" i="9"/>
  <c r="EI6" i="9" s="1"/>
  <c r="EJ7" i="9" s="1"/>
  <c r="EK8" i="9" s="1"/>
  <c r="EL9" i="9" s="1"/>
  <c r="EM10" i="9" s="1"/>
  <c r="EN11" i="9" s="1"/>
  <c r="EO12" i="9" s="1"/>
  <c r="EP13" i="9" s="1"/>
  <c r="EQ14" i="9" s="1"/>
  <c r="ER15" i="9" s="1"/>
  <c r="ES16" i="9" s="1"/>
  <c r="ET17" i="9" s="1"/>
  <c r="EU18" i="9" s="1"/>
  <c r="EV19" i="9" s="1"/>
  <c r="EW20" i="9" s="1"/>
  <c r="EX21" i="9" s="1"/>
  <c r="EY22" i="9" s="1"/>
  <c r="EZ23" i="9" s="1"/>
  <c r="FA24" i="9" s="1"/>
  <c r="FB25" i="9" s="1"/>
  <c r="FC26" i="9" s="1"/>
  <c r="FD27" i="9" s="1"/>
  <c r="FE28" i="9" s="1"/>
  <c r="FF29" i="9" s="1"/>
  <c r="FG30" i="9" s="1"/>
  <c r="FH31" i="9" s="1"/>
  <c r="FI32" i="9" s="1"/>
  <c r="FJ33" i="9" s="1"/>
  <c r="FK34" i="9" s="1"/>
  <c r="FL35" i="9" s="1"/>
  <c r="FM36" i="9" s="1"/>
  <c r="FN37" i="9" s="1"/>
  <c r="FO38" i="9" s="1"/>
  <c r="FP39" i="9" s="1"/>
  <c r="FQ40" i="9" s="1"/>
  <c r="FR41" i="9" s="1"/>
  <c r="FS42" i="9" s="1"/>
  <c r="FT43" i="9" s="1"/>
  <c r="FU44" i="9" s="1"/>
  <c r="FV45" i="9" s="1"/>
  <c r="FW46" i="9" s="1"/>
  <c r="FX47" i="9" s="1"/>
  <c r="FY48" i="9" s="1"/>
  <c r="EL4" i="7"/>
  <c r="EL5" i="7"/>
  <c r="EM6" i="7" s="1"/>
  <c r="EN7" i="7" s="1"/>
  <c r="EO8" i="7" s="1"/>
  <c r="EP9" i="7" s="1"/>
  <c r="EQ10" i="7" s="1"/>
  <c r="ER11" i="7" s="1"/>
  <c r="ES12" i="7" s="1"/>
  <c r="ET13" i="7" s="1"/>
  <c r="EU14" i="7" s="1"/>
  <c r="EV15" i="7" s="1"/>
  <c r="EW16" i="7" s="1"/>
  <c r="EX17" i="7" s="1"/>
  <c r="EY18" i="7" s="1"/>
  <c r="EZ19" i="7" s="1"/>
  <c r="FA20" i="7" s="1"/>
  <c r="FB21" i="7" s="1"/>
  <c r="FC22" i="7" s="1"/>
  <c r="FD23" i="7" s="1"/>
  <c r="FE24" i="7" s="1"/>
  <c r="FF25" i="7" s="1"/>
  <c r="FG26" i="7" s="1"/>
  <c r="FH27" i="7" s="1"/>
  <c r="FI28" i="7" s="1"/>
  <c r="FJ29" i="7" s="1"/>
  <c r="FK30" i="7" s="1"/>
  <c r="FL31" i="7" s="1"/>
  <c r="FM32" i="7" s="1"/>
  <c r="FN33" i="7" s="1"/>
  <c r="FO34" i="7" s="1"/>
  <c r="FP35" i="7" s="1"/>
  <c r="FQ36" i="7" s="1"/>
  <c r="FR37" i="7" s="1"/>
  <c r="FS38" i="7" s="1"/>
  <c r="FT39" i="7" s="1"/>
  <c r="FU40" i="7" s="1"/>
  <c r="FV41" i="7" s="1"/>
  <c r="FW42" i="7" s="1"/>
  <c r="FX43" i="7" s="1"/>
  <c r="FY44" i="7" s="1"/>
  <c r="FZ45" i="7" s="1"/>
  <c r="GA46" i="7" s="1"/>
  <c r="GB47" i="7" s="1"/>
  <c r="GC48" i="7" s="1"/>
  <c r="GD49" i="7" s="1"/>
  <c r="GC233" i="7" l="1"/>
  <c r="GB233" i="7" s="1"/>
  <c r="GA233" i="7" s="1"/>
  <c r="FZ233" i="7" s="1"/>
  <c r="FY233" i="7" s="1"/>
  <c r="FX233" i="7" s="1"/>
  <c r="FW233" i="7" s="1"/>
  <c r="FV233" i="7" s="1"/>
  <c r="FU233" i="7" s="1"/>
  <c r="FT233" i="7" s="1"/>
  <c r="FS233" i="7" s="1"/>
  <c r="FR233" i="7" s="1"/>
  <c r="FQ233" i="7" s="1"/>
  <c r="FP233" i="7" s="1"/>
  <c r="FO233" i="7" s="1"/>
  <c r="FN233" i="7" s="1"/>
  <c r="FM233" i="7" s="1"/>
  <c r="FL233" i="7" s="1"/>
  <c r="FK233" i="7" s="1"/>
  <c r="FJ233" i="7" s="1"/>
  <c r="FI233" i="7" s="1"/>
  <c r="FH233" i="7" s="1"/>
  <c r="FG233" i="7" s="1"/>
  <c r="FF233" i="7" s="1"/>
  <c r="FE233" i="7" s="1"/>
  <c r="FD233" i="7" s="1"/>
  <c r="FC233" i="7" s="1"/>
  <c r="FB233" i="7" s="1"/>
  <c r="FA233" i="7" s="1"/>
  <c r="EZ233" i="7" s="1"/>
  <c r="EY233" i="7" s="1"/>
  <c r="EX233" i="7" s="1"/>
  <c r="EW233" i="7" s="1"/>
  <c r="EV233" i="7" s="1"/>
  <c r="EU233" i="7" s="1"/>
  <c r="ET233" i="7" s="1"/>
  <c r="ES233" i="7" s="1"/>
  <c r="ER233" i="7" s="1"/>
  <c r="EQ233" i="7" s="1"/>
  <c r="EP233" i="7" s="1"/>
  <c r="EO233" i="7" s="1"/>
  <c r="EN233" i="7" s="1"/>
  <c r="EM233" i="7" s="1"/>
  <c r="EL233" i="7" s="1"/>
  <c r="EK233" i="7" s="1"/>
  <c r="EJ233" i="7" s="1"/>
  <c r="EI233" i="7" s="1"/>
  <c r="EH233" i="7" s="1"/>
  <c r="EG233" i="7" s="1"/>
  <c r="EF233" i="7" s="1"/>
  <c r="EE233" i="7" s="1"/>
  <c r="ED233" i="7" s="1"/>
  <c r="EC233" i="7" s="1"/>
  <c r="EB233" i="7" s="1"/>
  <c r="EA233" i="7" s="1"/>
  <c r="DZ233" i="7" s="1"/>
  <c r="DY233" i="7" s="1"/>
  <c r="DX233" i="7" s="1"/>
  <c r="DW233" i="7" s="1"/>
  <c r="DV233" i="7" s="1"/>
  <c r="DU233" i="7" s="1"/>
  <c r="DT233" i="7" s="1"/>
  <c r="DS233" i="7" s="1"/>
  <c r="DR233" i="7" s="1"/>
  <c r="DQ233" i="7" s="1"/>
  <c r="DP233" i="7" s="1"/>
  <c r="DO233" i="7" s="1"/>
  <c r="DN233" i="7" s="1"/>
  <c r="DM233" i="7" s="1"/>
  <c r="DL233" i="7" s="1"/>
  <c r="DK233" i="7" s="1"/>
  <c r="DJ233" i="7" s="1"/>
  <c r="DI233" i="7" s="1"/>
  <c r="DH233" i="7" s="1"/>
  <c r="DG233" i="7" s="1"/>
  <c r="DF233" i="7" s="1"/>
  <c r="DE233" i="7" s="1"/>
  <c r="DD233" i="7" s="1"/>
  <c r="DC233" i="7" s="1"/>
  <c r="DB233" i="7" s="1"/>
  <c r="DA233" i="7" s="1"/>
  <c r="CZ233" i="7" s="1"/>
  <c r="CY233" i="7" s="1"/>
  <c r="CX233" i="7" s="1"/>
  <c r="CW233" i="7" s="1"/>
  <c r="CV233" i="7" s="1"/>
  <c r="CU233" i="7" s="1"/>
  <c r="CT233" i="7" s="1"/>
  <c r="CS233" i="7" s="1"/>
  <c r="CR233" i="7" s="1"/>
  <c r="CQ233" i="7" s="1"/>
  <c r="CP233" i="7" s="1"/>
  <c r="CO233" i="7" s="1"/>
  <c r="CN233" i="7" s="1"/>
  <c r="CM233" i="7" s="1"/>
  <c r="CL233" i="7" s="1"/>
  <c r="CK233" i="7" s="1"/>
  <c r="CJ233" i="7" s="1"/>
  <c r="CI233" i="7" s="1"/>
  <c r="CH233" i="7" s="1"/>
  <c r="CG233" i="7" s="1"/>
  <c r="CF233" i="7" s="1"/>
  <c r="CE233" i="7" s="1"/>
  <c r="CD233" i="7" s="1"/>
  <c r="CC233" i="7" s="1"/>
  <c r="CB233" i="7" s="1"/>
  <c r="CA233" i="7" s="1"/>
  <c r="BZ233" i="7" s="1"/>
  <c r="BY233" i="7" s="1"/>
  <c r="BX233" i="7" s="1"/>
  <c r="BW233" i="7" s="1"/>
  <c r="BV233" i="7" s="1"/>
  <c r="BU233" i="7" s="1"/>
  <c r="BT233" i="7" s="1"/>
  <c r="BS233" i="7" s="1"/>
  <c r="BR233" i="7" s="1"/>
  <c r="BQ233" i="7" s="1"/>
  <c r="BP233" i="7" s="1"/>
  <c r="BO233" i="7" s="1"/>
  <c r="BN233" i="7" s="1"/>
  <c r="BM233" i="7" s="1"/>
  <c r="BL233" i="7" s="1"/>
  <c r="BK233" i="7" s="1"/>
  <c r="BJ233" i="7" s="1"/>
  <c r="BI233" i="7" s="1"/>
  <c r="BH233" i="7" s="1"/>
  <c r="BG233" i="7" s="1"/>
  <c r="BF233" i="7" s="1"/>
  <c r="BE233" i="7" s="1"/>
  <c r="BD233" i="7" s="1"/>
  <c r="BC233" i="7" s="1"/>
  <c r="BB233" i="7" s="1"/>
  <c r="BA233" i="7" s="1"/>
  <c r="AZ233" i="7" s="1"/>
  <c r="AY233" i="7" s="1"/>
  <c r="AX233" i="7" s="1"/>
  <c r="AV233" i="7" s="1"/>
  <c r="AU233" i="7" s="1"/>
  <c r="AT233" i="7" s="1"/>
  <c r="AS233" i="7" s="1"/>
  <c r="AR233" i="7" s="1"/>
  <c r="AQ233" i="7" s="1"/>
  <c r="AP233" i="7" s="1"/>
  <c r="AO233" i="7" s="1"/>
  <c r="AN233" i="7" s="1"/>
  <c r="AM233" i="7" s="1"/>
  <c r="AL233" i="7" s="1"/>
  <c r="AK233" i="7" s="1"/>
  <c r="AJ233" i="7" s="1"/>
  <c r="AI233" i="7" s="1"/>
  <c r="AH233" i="7" s="1"/>
  <c r="AG233" i="7" s="1"/>
  <c r="AF233" i="7" s="1"/>
  <c r="AE233" i="7" s="1"/>
  <c r="AD233" i="7" s="1"/>
  <c r="AC233" i="7" s="1"/>
  <c r="AB233" i="7" s="1"/>
  <c r="AA233" i="7" s="1"/>
  <c r="Z233" i="7" s="1"/>
  <c r="Y233" i="7" s="1"/>
  <c r="X233" i="7" s="1"/>
  <c r="W233" i="7" s="1"/>
  <c r="V233" i="7" s="1"/>
  <c r="U233" i="7" s="1"/>
  <c r="T233" i="7" s="1"/>
  <c r="S233" i="7" s="1"/>
  <c r="R233" i="7" s="1"/>
  <c r="Q233" i="7" s="1"/>
  <c r="P233" i="7" s="1"/>
  <c r="O233" i="7" s="1"/>
  <c r="N233" i="7" s="1"/>
  <c r="M233" i="7" s="1"/>
  <c r="L233" i="7" s="1"/>
  <c r="K233" i="7" s="1"/>
  <c r="J233" i="7" s="1"/>
  <c r="I233" i="7" s="1"/>
  <c r="H233" i="7" s="1"/>
  <c r="G233" i="7" s="1"/>
  <c r="F233" i="7" s="1"/>
  <c r="E233" i="7" s="1"/>
  <c r="GE49" i="7"/>
  <c r="EI5" i="9"/>
  <c r="EJ6" i="9" s="1"/>
  <c r="EK7" i="9" s="1"/>
  <c r="EL8" i="9" s="1"/>
  <c r="EM9" i="9" s="1"/>
  <c r="EN10" i="9" s="1"/>
  <c r="EO11" i="9" s="1"/>
  <c r="EP12" i="9" s="1"/>
  <c r="EQ13" i="9" s="1"/>
  <c r="ER14" i="9" s="1"/>
  <c r="ES15" i="9" s="1"/>
  <c r="ET16" i="9" s="1"/>
  <c r="EU17" i="9" s="1"/>
  <c r="EV18" i="9" s="1"/>
  <c r="EW19" i="9" s="1"/>
  <c r="EX20" i="9" s="1"/>
  <c r="EY21" i="9" s="1"/>
  <c r="EZ22" i="9" s="1"/>
  <c r="FA23" i="9" s="1"/>
  <c r="FB24" i="9" s="1"/>
  <c r="FC25" i="9" s="1"/>
  <c r="FD26" i="9" s="1"/>
  <c r="FE27" i="9" s="1"/>
  <c r="FF28" i="9" s="1"/>
  <c r="FG29" i="9" s="1"/>
  <c r="FH30" i="9" s="1"/>
  <c r="FI31" i="9" s="1"/>
  <c r="FJ32" i="9" s="1"/>
  <c r="FK33" i="9" s="1"/>
  <c r="FL34" i="9" s="1"/>
  <c r="FM35" i="9" s="1"/>
  <c r="FN36" i="9" s="1"/>
  <c r="FO37" i="9" s="1"/>
  <c r="FP38" i="9" s="1"/>
  <c r="FQ39" i="9" s="1"/>
  <c r="FR40" i="9" s="1"/>
  <c r="FS41" i="9" s="1"/>
  <c r="FT42" i="9" s="1"/>
  <c r="FU43" i="9" s="1"/>
  <c r="FV44" i="9" s="1"/>
  <c r="FW45" i="9" s="1"/>
  <c r="FX46" i="9" s="1"/>
  <c r="FY47" i="9" s="1"/>
  <c r="EI4" i="9"/>
  <c r="EM4" i="7"/>
  <c r="EM5" i="7"/>
  <c r="EN6" i="7" s="1"/>
  <c r="EO7" i="7" s="1"/>
  <c r="EP8" i="7" s="1"/>
  <c r="EQ9" i="7" s="1"/>
  <c r="ER10" i="7" s="1"/>
  <c r="ES11" i="7" s="1"/>
  <c r="ET12" i="7" s="1"/>
  <c r="EU13" i="7" s="1"/>
  <c r="EV14" i="7" s="1"/>
  <c r="EW15" i="7" s="1"/>
  <c r="EX16" i="7" s="1"/>
  <c r="EY17" i="7" s="1"/>
  <c r="EZ18" i="7" s="1"/>
  <c r="FA19" i="7" s="1"/>
  <c r="FB20" i="7" s="1"/>
  <c r="FC21" i="7" s="1"/>
  <c r="FD22" i="7" s="1"/>
  <c r="FE23" i="7" s="1"/>
  <c r="FF24" i="7" s="1"/>
  <c r="FG25" i="7" s="1"/>
  <c r="FH26" i="7" s="1"/>
  <c r="FI27" i="7" s="1"/>
  <c r="FJ28" i="7" s="1"/>
  <c r="FK29" i="7" s="1"/>
  <c r="FL30" i="7" s="1"/>
  <c r="FM31" i="7" s="1"/>
  <c r="FN32" i="7" s="1"/>
  <c r="FO33" i="7" s="1"/>
  <c r="FP34" i="7" s="1"/>
  <c r="FQ35" i="7" s="1"/>
  <c r="FR36" i="7" s="1"/>
  <c r="FS37" i="7" s="1"/>
  <c r="FT38" i="7" s="1"/>
  <c r="FU39" i="7" s="1"/>
  <c r="FV40" i="7" s="1"/>
  <c r="FW41" i="7" s="1"/>
  <c r="FX42" i="7" s="1"/>
  <c r="FY43" i="7" s="1"/>
  <c r="FZ44" i="7" s="1"/>
  <c r="GA45" i="7" s="1"/>
  <c r="GB46" i="7" s="1"/>
  <c r="GC47" i="7" s="1"/>
  <c r="GD48" i="7" s="1"/>
  <c r="GC232" i="7" l="1"/>
  <c r="GB232" i="7" s="1"/>
  <c r="GA232" i="7" s="1"/>
  <c r="FZ232" i="7" s="1"/>
  <c r="FY232" i="7" s="1"/>
  <c r="FX232" i="7" s="1"/>
  <c r="FW232" i="7" s="1"/>
  <c r="FV232" i="7" s="1"/>
  <c r="FU232" i="7" s="1"/>
  <c r="FT232" i="7" s="1"/>
  <c r="FS232" i="7" s="1"/>
  <c r="FR232" i="7" s="1"/>
  <c r="FQ232" i="7" s="1"/>
  <c r="FP232" i="7" s="1"/>
  <c r="FO232" i="7" s="1"/>
  <c r="FN232" i="7" s="1"/>
  <c r="FM232" i="7" s="1"/>
  <c r="FL232" i="7" s="1"/>
  <c r="FK232" i="7" s="1"/>
  <c r="FJ232" i="7" s="1"/>
  <c r="FI232" i="7" s="1"/>
  <c r="FH232" i="7" s="1"/>
  <c r="FG232" i="7" s="1"/>
  <c r="FF232" i="7" s="1"/>
  <c r="FE232" i="7" s="1"/>
  <c r="FD232" i="7" s="1"/>
  <c r="FC232" i="7" s="1"/>
  <c r="FB232" i="7" s="1"/>
  <c r="FA232" i="7" s="1"/>
  <c r="EZ232" i="7" s="1"/>
  <c r="EY232" i="7" s="1"/>
  <c r="EX232" i="7" s="1"/>
  <c r="EW232" i="7" s="1"/>
  <c r="EV232" i="7" s="1"/>
  <c r="EU232" i="7" s="1"/>
  <c r="ET232" i="7" s="1"/>
  <c r="ES232" i="7" s="1"/>
  <c r="ER232" i="7" s="1"/>
  <c r="EQ232" i="7" s="1"/>
  <c r="EP232" i="7" s="1"/>
  <c r="EO232" i="7" s="1"/>
  <c r="EN232" i="7" s="1"/>
  <c r="EM232" i="7" s="1"/>
  <c r="EL232" i="7" s="1"/>
  <c r="EK232" i="7" s="1"/>
  <c r="EJ232" i="7" s="1"/>
  <c r="EI232" i="7" s="1"/>
  <c r="EH232" i="7" s="1"/>
  <c r="EG232" i="7" s="1"/>
  <c r="EF232" i="7" s="1"/>
  <c r="EE232" i="7" s="1"/>
  <c r="ED232" i="7" s="1"/>
  <c r="EC232" i="7" s="1"/>
  <c r="EB232" i="7" s="1"/>
  <c r="EA232" i="7" s="1"/>
  <c r="DZ232" i="7" s="1"/>
  <c r="DY232" i="7" s="1"/>
  <c r="DX232" i="7" s="1"/>
  <c r="DW232" i="7" s="1"/>
  <c r="DV232" i="7" s="1"/>
  <c r="DU232" i="7" s="1"/>
  <c r="DT232" i="7" s="1"/>
  <c r="DS232" i="7" s="1"/>
  <c r="DR232" i="7" s="1"/>
  <c r="DQ232" i="7" s="1"/>
  <c r="DP232" i="7" s="1"/>
  <c r="DO232" i="7" s="1"/>
  <c r="DN232" i="7" s="1"/>
  <c r="DM232" i="7" s="1"/>
  <c r="DL232" i="7" s="1"/>
  <c r="DK232" i="7" s="1"/>
  <c r="DJ232" i="7" s="1"/>
  <c r="DI232" i="7" s="1"/>
  <c r="DH232" i="7" s="1"/>
  <c r="DG232" i="7" s="1"/>
  <c r="DF232" i="7" s="1"/>
  <c r="DE232" i="7" s="1"/>
  <c r="DD232" i="7" s="1"/>
  <c r="DC232" i="7" s="1"/>
  <c r="DB232" i="7" s="1"/>
  <c r="DA232" i="7" s="1"/>
  <c r="CZ232" i="7" s="1"/>
  <c r="CY232" i="7" s="1"/>
  <c r="CX232" i="7" s="1"/>
  <c r="CW232" i="7" s="1"/>
  <c r="CV232" i="7" s="1"/>
  <c r="CU232" i="7" s="1"/>
  <c r="CT232" i="7" s="1"/>
  <c r="CS232" i="7" s="1"/>
  <c r="CR232" i="7" s="1"/>
  <c r="CQ232" i="7" s="1"/>
  <c r="CP232" i="7" s="1"/>
  <c r="CO232" i="7" s="1"/>
  <c r="CN232" i="7" s="1"/>
  <c r="CM232" i="7" s="1"/>
  <c r="CL232" i="7" s="1"/>
  <c r="CK232" i="7" s="1"/>
  <c r="CJ232" i="7" s="1"/>
  <c r="CI232" i="7" s="1"/>
  <c r="CH232" i="7" s="1"/>
  <c r="CG232" i="7" s="1"/>
  <c r="CF232" i="7" s="1"/>
  <c r="CE232" i="7" s="1"/>
  <c r="CD232" i="7" s="1"/>
  <c r="CC232" i="7" s="1"/>
  <c r="CB232" i="7" s="1"/>
  <c r="CA232" i="7" s="1"/>
  <c r="BZ232" i="7" s="1"/>
  <c r="BY232" i="7" s="1"/>
  <c r="BX232" i="7" s="1"/>
  <c r="BW232" i="7" s="1"/>
  <c r="BV232" i="7" s="1"/>
  <c r="BU232" i="7" s="1"/>
  <c r="BT232" i="7" s="1"/>
  <c r="BS232" i="7" s="1"/>
  <c r="BR232" i="7" s="1"/>
  <c r="BQ232" i="7" s="1"/>
  <c r="BP232" i="7" s="1"/>
  <c r="BO232" i="7" s="1"/>
  <c r="BN232" i="7" s="1"/>
  <c r="BM232" i="7" s="1"/>
  <c r="BL232" i="7" s="1"/>
  <c r="BK232" i="7" s="1"/>
  <c r="BJ232" i="7" s="1"/>
  <c r="BI232" i="7" s="1"/>
  <c r="BH232" i="7" s="1"/>
  <c r="BG232" i="7" s="1"/>
  <c r="BF232" i="7" s="1"/>
  <c r="BE232" i="7" s="1"/>
  <c r="BD232" i="7" s="1"/>
  <c r="BC232" i="7" s="1"/>
  <c r="BB232" i="7" s="1"/>
  <c r="BA232" i="7" s="1"/>
  <c r="AZ232" i="7" s="1"/>
  <c r="AY232" i="7" s="1"/>
  <c r="AX232" i="7" s="1"/>
  <c r="AW232" i="7" s="1"/>
  <c r="AU232" i="7" s="1"/>
  <c r="AT232" i="7" s="1"/>
  <c r="AS232" i="7" s="1"/>
  <c r="AR232" i="7" s="1"/>
  <c r="AQ232" i="7" s="1"/>
  <c r="AP232" i="7" s="1"/>
  <c r="AO232" i="7" s="1"/>
  <c r="AN232" i="7" s="1"/>
  <c r="AM232" i="7" s="1"/>
  <c r="AL232" i="7" s="1"/>
  <c r="AK232" i="7" s="1"/>
  <c r="AJ232" i="7" s="1"/>
  <c r="AI232" i="7" s="1"/>
  <c r="AH232" i="7" s="1"/>
  <c r="AG232" i="7" s="1"/>
  <c r="AF232" i="7" s="1"/>
  <c r="AE232" i="7" s="1"/>
  <c r="AD232" i="7" s="1"/>
  <c r="AC232" i="7" s="1"/>
  <c r="AB232" i="7" s="1"/>
  <c r="AA232" i="7" s="1"/>
  <c r="Z232" i="7" s="1"/>
  <c r="Y232" i="7" s="1"/>
  <c r="X232" i="7" s="1"/>
  <c r="W232" i="7" s="1"/>
  <c r="V232" i="7" s="1"/>
  <c r="U232" i="7" s="1"/>
  <c r="T232" i="7" s="1"/>
  <c r="S232" i="7" s="1"/>
  <c r="R232" i="7" s="1"/>
  <c r="Q232" i="7" s="1"/>
  <c r="P232" i="7" s="1"/>
  <c r="O232" i="7" s="1"/>
  <c r="N232" i="7" s="1"/>
  <c r="M232" i="7" s="1"/>
  <c r="L232" i="7" s="1"/>
  <c r="K232" i="7" s="1"/>
  <c r="J232" i="7" s="1"/>
  <c r="I232" i="7" s="1"/>
  <c r="H232" i="7" s="1"/>
  <c r="G232" i="7" s="1"/>
  <c r="F232" i="7" s="1"/>
  <c r="E232" i="7" s="1"/>
  <c r="GE48" i="7"/>
  <c r="EJ5" i="9"/>
  <c r="EK6" i="9" s="1"/>
  <c r="EL7" i="9" s="1"/>
  <c r="EM8" i="9" s="1"/>
  <c r="EN9" i="9" s="1"/>
  <c r="EO10" i="9" s="1"/>
  <c r="EP11" i="9" s="1"/>
  <c r="EQ12" i="9" s="1"/>
  <c r="ER13" i="9" s="1"/>
  <c r="ES14" i="9" s="1"/>
  <c r="ET15" i="9" s="1"/>
  <c r="EU16" i="9" s="1"/>
  <c r="EV17" i="9" s="1"/>
  <c r="EW18" i="9" s="1"/>
  <c r="EX19" i="9" s="1"/>
  <c r="EY20" i="9" s="1"/>
  <c r="EZ21" i="9" s="1"/>
  <c r="FA22" i="9" s="1"/>
  <c r="FB23" i="9" s="1"/>
  <c r="FC24" i="9" s="1"/>
  <c r="FD25" i="9" s="1"/>
  <c r="FE26" i="9" s="1"/>
  <c r="FF27" i="9" s="1"/>
  <c r="FG28" i="9" s="1"/>
  <c r="FH29" i="9" s="1"/>
  <c r="FI30" i="9" s="1"/>
  <c r="FJ31" i="9" s="1"/>
  <c r="FK32" i="9" s="1"/>
  <c r="FL33" i="9" s="1"/>
  <c r="FM34" i="9" s="1"/>
  <c r="FN35" i="9" s="1"/>
  <c r="FO36" i="9" s="1"/>
  <c r="FP37" i="9" s="1"/>
  <c r="FQ38" i="9" s="1"/>
  <c r="FR39" i="9" s="1"/>
  <c r="FS40" i="9" s="1"/>
  <c r="FT41" i="9" s="1"/>
  <c r="FU42" i="9" s="1"/>
  <c r="FV43" i="9" s="1"/>
  <c r="FW44" i="9" s="1"/>
  <c r="FX45" i="9" s="1"/>
  <c r="FY46" i="9" s="1"/>
  <c r="EJ4" i="9"/>
  <c r="EN4" i="7"/>
  <c r="EN5" i="7"/>
  <c r="EO6" i="7" s="1"/>
  <c r="EP7" i="7" s="1"/>
  <c r="EQ8" i="7" s="1"/>
  <c r="ER9" i="7" s="1"/>
  <c r="ES10" i="7" s="1"/>
  <c r="ET11" i="7" s="1"/>
  <c r="EU12" i="7" s="1"/>
  <c r="EV13" i="7" s="1"/>
  <c r="EW14" i="7" s="1"/>
  <c r="EX15" i="7" s="1"/>
  <c r="EY16" i="7" s="1"/>
  <c r="EZ17" i="7" s="1"/>
  <c r="FA18" i="7" s="1"/>
  <c r="FB19" i="7" s="1"/>
  <c r="FC20" i="7" s="1"/>
  <c r="FD21" i="7" s="1"/>
  <c r="FE22" i="7" s="1"/>
  <c r="FF23" i="7" s="1"/>
  <c r="FG24" i="7" s="1"/>
  <c r="FH25" i="7" s="1"/>
  <c r="FI26" i="7" s="1"/>
  <c r="FJ27" i="7" s="1"/>
  <c r="FK28" i="7" s="1"/>
  <c r="FL29" i="7" s="1"/>
  <c r="FM30" i="7" s="1"/>
  <c r="FN31" i="7" s="1"/>
  <c r="FO32" i="7" s="1"/>
  <c r="FP33" i="7" s="1"/>
  <c r="FQ34" i="7" s="1"/>
  <c r="FR35" i="7" s="1"/>
  <c r="FS36" i="7" s="1"/>
  <c r="FT37" i="7" s="1"/>
  <c r="FU38" i="7" s="1"/>
  <c r="FV39" i="7" s="1"/>
  <c r="FW40" i="7" s="1"/>
  <c r="FX41" i="7" s="1"/>
  <c r="FY42" i="7" s="1"/>
  <c r="FZ43" i="7" s="1"/>
  <c r="GA44" i="7" s="1"/>
  <c r="GB45" i="7" s="1"/>
  <c r="GC46" i="7" s="1"/>
  <c r="GD47" i="7" s="1"/>
  <c r="GC231" i="7" l="1"/>
  <c r="GB231" i="7" s="1"/>
  <c r="GA231" i="7" s="1"/>
  <c r="FZ231" i="7" s="1"/>
  <c r="FY231" i="7" s="1"/>
  <c r="FX231" i="7" s="1"/>
  <c r="FW231" i="7" s="1"/>
  <c r="FV231" i="7" s="1"/>
  <c r="FU231" i="7" s="1"/>
  <c r="FT231" i="7" s="1"/>
  <c r="FS231" i="7" s="1"/>
  <c r="FR231" i="7" s="1"/>
  <c r="FQ231" i="7" s="1"/>
  <c r="FP231" i="7" s="1"/>
  <c r="FO231" i="7" s="1"/>
  <c r="FN231" i="7" s="1"/>
  <c r="FM231" i="7" s="1"/>
  <c r="FL231" i="7" s="1"/>
  <c r="FK231" i="7" s="1"/>
  <c r="FJ231" i="7" s="1"/>
  <c r="FI231" i="7" s="1"/>
  <c r="FH231" i="7" s="1"/>
  <c r="FG231" i="7" s="1"/>
  <c r="FF231" i="7" s="1"/>
  <c r="FE231" i="7" s="1"/>
  <c r="FD231" i="7" s="1"/>
  <c r="FC231" i="7" s="1"/>
  <c r="FB231" i="7" s="1"/>
  <c r="FA231" i="7" s="1"/>
  <c r="EZ231" i="7" s="1"/>
  <c r="EY231" i="7" s="1"/>
  <c r="EX231" i="7" s="1"/>
  <c r="EW231" i="7" s="1"/>
  <c r="EV231" i="7" s="1"/>
  <c r="EU231" i="7" s="1"/>
  <c r="ET231" i="7" s="1"/>
  <c r="ES231" i="7" s="1"/>
  <c r="ER231" i="7" s="1"/>
  <c r="EQ231" i="7" s="1"/>
  <c r="EP231" i="7" s="1"/>
  <c r="EO231" i="7" s="1"/>
  <c r="EN231" i="7" s="1"/>
  <c r="EM231" i="7" s="1"/>
  <c r="EL231" i="7" s="1"/>
  <c r="EK231" i="7" s="1"/>
  <c r="EJ231" i="7" s="1"/>
  <c r="EI231" i="7" s="1"/>
  <c r="EH231" i="7" s="1"/>
  <c r="EG231" i="7" s="1"/>
  <c r="EF231" i="7" s="1"/>
  <c r="EE231" i="7" s="1"/>
  <c r="ED231" i="7" s="1"/>
  <c r="EC231" i="7" s="1"/>
  <c r="EB231" i="7" s="1"/>
  <c r="EA231" i="7" s="1"/>
  <c r="DZ231" i="7" s="1"/>
  <c r="DY231" i="7" s="1"/>
  <c r="DX231" i="7" s="1"/>
  <c r="DW231" i="7" s="1"/>
  <c r="DV231" i="7" s="1"/>
  <c r="DU231" i="7" s="1"/>
  <c r="DT231" i="7" s="1"/>
  <c r="DS231" i="7" s="1"/>
  <c r="DR231" i="7" s="1"/>
  <c r="DQ231" i="7" s="1"/>
  <c r="DP231" i="7" s="1"/>
  <c r="DO231" i="7" s="1"/>
  <c r="DN231" i="7" s="1"/>
  <c r="DM231" i="7" s="1"/>
  <c r="DL231" i="7" s="1"/>
  <c r="DK231" i="7" s="1"/>
  <c r="DJ231" i="7" s="1"/>
  <c r="DI231" i="7" s="1"/>
  <c r="DH231" i="7" s="1"/>
  <c r="DG231" i="7" s="1"/>
  <c r="DF231" i="7" s="1"/>
  <c r="DE231" i="7" s="1"/>
  <c r="DD231" i="7" s="1"/>
  <c r="DC231" i="7" s="1"/>
  <c r="DB231" i="7" s="1"/>
  <c r="DA231" i="7" s="1"/>
  <c r="CZ231" i="7" s="1"/>
  <c r="CY231" i="7" s="1"/>
  <c r="CX231" i="7" s="1"/>
  <c r="CW231" i="7" s="1"/>
  <c r="CV231" i="7" s="1"/>
  <c r="CU231" i="7" s="1"/>
  <c r="CT231" i="7" s="1"/>
  <c r="CS231" i="7" s="1"/>
  <c r="CR231" i="7" s="1"/>
  <c r="CQ231" i="7" s="1"/>
  <c r="CP231" i="7" s="1"/>
  <c r="CO231" i="7" s="1"/>
  <c r="CN231" i="7" s="1"/>
  <c r="CM231" i="7" s="1"/>
  <c r="CL231" i="7" s="1"/>
  <c r="CK231" i="7" s="1"/>
  <c r="CJ231" i="7" s="1"/>
  <c r="CI231" i="7" s="1"/>
  <c r="CH231" i="7" s="1"/>
  <c r="CG231" i="7" s="1"/>
  <c r="CF231" i="7" s="1"/>
  <c r="CE231" i="7" s="1"/>
  <c r="CD231" i="7" s="1"/>
  <c r="CC231" i="7" s="1"/>
  <c r="CB231" i="7" s="1"/>
  <c r="CA231" i="7" s="1"/>
  <c r="BZ231" i="7" s="1"/>
  <c r="BY231" i="7" s="1"/>
  <c r="BX231" i="7" s="1"/>
  <c r="BW231" i="7" s="1"/>
  <c r="BV231" i="7" s="1"/>
  <c r="BU231" i="7" s="1"/>
  <c r="BT231" i="7" s="1"/>
  <c r="BS231" i="7" s="1"/>
  <c r="BR231" i="7" s="1"/>
  <c r="BQ231" i="7" s="1"/>
  <c r="BP231" i="7" s="1"/>
  <c r="BO231" i="7" s="1"/>
  <c r="BN231" i="7" s="1"/>
  <c r="BM231" i="7" s="1"/>
  <c r="BL231" i="7" s="1"/>
  <c r="BK231" i="7" s="1"/>
  <c r="BJ231" i="7" s="1"/>
  <c r="BI231" i="7" s="1"/>
  <c r="BH231" i="7" s="1"/>
  <c r="BG231" i="7" s="1"/>
  <c r="BF231" i="7" s="1"/>
  <c r="BE231" i="7" s="1"/>
  <c r="BD231" i="7" s="1"/>
  <c r="BC231" i="7" s="1"/>
  <c r="BB231" i="7" s="1"/>
  <c r="BA231" i="7" s="1"/>
  <c r="AZ231" i="7" s="1"/>
  <c r="AY231" i="7" s="1"/>
  <c r="AX231" i="7" s="1"/>
  <c r="AW231" i="7" s="1"/>
  <c r="AV231" i="7" s="1"/>
  <c r="AT231" i="7" s="1"/>
  <c r="AS231" i="7" s="1"/>
  <c r="AR231" i="7" s="1"/>
  <c r="AQ231" i="7" s="1"/>
  <c r="AP231" i="7" s="1"/>
  <c r="AO231" i="7" s="1"/>
  <c r="AN231" i="7" s="1"/>
  <c r="AM231" i="7" s="1"/>
  <c r="AL231" i="7" s="1"/>
  <c r="AK231" i="7" s="1"/>
  <c r="AJ231" i="7" s="1"/>
  <c r="AI231" i="7" s="1"/>
  <c r="AH231" i="7" s="1"/>
  <c r="AG231" i="7" s="1"/>
  <c r="AF231" i="7" s="1"/>
  <c r="AE231" i="7" s="1"/>
  <c r="AD231" i="7" s="1"/>
  <c r="AC231" i="7" s="1"/>
  <c r="AB231" i="7" s="1"/>
  <c r="AA231" i="7" s="1"/>
  <c r="Z231" i="7" s="1"/>
  <c r="Y231" i="7" s="1"/>
  <c r="X231" i="7" s="1"/>
  <c r="W231" i="7" s="1"/>
  <c r="V231" i="7" s="1"/>
  <c r="U231" i="7" s="1"/>
  <c r="T231" i="7" s="1"/>
  <c r="S231" i="7" s="1"/>
  <c r="R231" i="7" s="1"/>
  <c r="Q231" i="7" s="1"/>
  <c r="P231" i="7" s="1"/>
  <c r="O231" i="7" s="1"/>
  <c r="N231" i="7" s="1"/>
  <c r="M231" i="7" s="1"/>
  <c r="L231" i="7" s="1"/>
  <c r="K231" i="7" s="1"/>
  <c r="J231" i="7" s="1"/>
  <c r="I231" i="7" s="1"/>
  <c r="H231" i="7" s="1"/>
  <c r="G231" i="7" s="1"/>
  <c r="F231" i="7" s="1"/>
  <c r="E231" i="7" s="1"/>
  <c r="GE47" i="7"/>
  <c r="EK5" i="9"/>
  <c r="EL6" i="9" s="1"/>
  <c r="EM7" i="9" s="1"/>
  <c r="EN8" i="9" s="1"/>
  <c r="EO9" i="9" s="1"/>
  <c r="EP10" i="9" s="1"/>
  <c r="EQ11" i="9" s="1"/>
  <c r="ER12" i="9" s="1"/>
  <c r="ES13" i="9" s="1"/>
  <c r="ET14" i="9" s="1"/>
  <c r="EU15" i="9" s="1"/>
  <c r="EV16" i="9" s="1"/>
  <c r="EW17" i="9" s="1"/>
  <c r="EX18" i="9" s="1"/>
  <c r="EY19" i="9" s="1"/>
  <c r="EZ20" i="9" s="1"/>
  <c r="FA21" i="9" s="1"/>
  <c r="FB22" i="9" s="1"/>
  <c r="FC23" i="9" s="1"/>
  <c r="FD24" i="9" s="1"/>
  <c r="FE25" i="9" s="1"/>
  <c r="FF26" i="9" s="1"/>
  <c r="FG27" i="9" s="1"/>
  <c r="FH28" i="9" s="1"/>
  <c r="FI29" i="9" s="1"/>
  <c r="FJ30" i="9" s="1"/>
  <c r="FK31" i="9" s="1"/>
  <c r="FL32" i="9" s="1"/>
  <c r="FM33" i="9" s="1"/>
  <c r="FN34" i="9" s="1"/>
  <c r="FO35" i="9" s="1"/>
  <c r="FP36" i="9" s="1"/>
  <c r="FQ37" i="9" s="1"/>
  <c r="FR38" i="9" s="1"/>
  <c r="FS39" i="9" s="1"/>
  <c r="FT40" i="9" s="1"/>
  <c r="FU41" i="9" s="1"/>
  <c r="FV42" i="9" s="1"/>
  <c r="FW43" i="9" s="1"/>
  <c r="FX44" i="9" s="1"/>
  <c r="FY45" i="9" s="1"/>
  <c r="EK4" i="9"/>
  <c r="EO4" i="7"/>
  <c r="EO5" i="7"/>
  <c r="EP6" i="7" s="1"/>
  <c r="EQ7" i="7" s="1"/>
  <c r="ER8" i="7" s="1"/>
  <c r="ES9" i="7" s="1"/>
  <c r="ET10" i="7" s="1"/>
  <c r="EU11" i="7" s="1"/>
  <c r="EV12" i="7" s="1"/>
  <c r="EW13" i="7" s="1"/>
  <c r="EX14" i="7" s="1"/>
  <c r="EY15" i="7" s="1"/>
  <c r="EZ16" i="7" s="1"/>
  <c r="FA17" i="7" s="1"/>
  <c r="FB18" i="7" s="1"/>
  <c r="FC19" i="7" s="1"/>
  <c r="FD20" i="7" s="1"/>
  <c r="FE21" i="7" s="1"/>
  <c r="FF22" i="7" s="1"/>
  <c r="FG23" i="7" s="1"/>
  <c r="FH24" i="7" s="1"/>
  <c r="FI25" i="7" s="1"/>
  <c r="FJ26" i="7" s="1"/>
  <c r="FK27" i="7" s="1"/>
  <c r="FL28" i="7" s="1"/>
  <c r="FM29" i="7" s="1"/>
  <c r="FN30" i="7" s="1"/>
  <c r="FO31" i="7" s="1"/>
  <c r="FP32" i="7" s="1"/>
  <c r="FQ33" i="7" s="1"/>
  <c r="FR34" i="7" s="1"/>
  <c r="FS35" i="7" s="1"/>
  <c r="FT36" i="7" s="1"/>
  <c r="FU37" i="7" s="1"/>
  <c r="FV38" i="7" s="1"/>
  <c r="FW39" i="7" s="1"/>
  <c r="FX40" i="7" s="1"/>
  <c r="FY41" i="7" s="1"/>
  <c r="FZ42" i="7" s="1"/>
  <c r="GA43" i="7" s="1"/>
  <c r="GB44" i="7" s="1"/>
  <c r="GC45" i="7" s="1"/>
  <c r="GD46" i="7" s="1"/>
  <c r="GC230" i="7" l="1"/>
  <c r="GB230" i="7" s="1"/>
  <c r="GA230" i="7" s="1"/>
  <c r="FZ230" i="7" s="1"/>
  <c r="FY230" i="7" s="1"/>
  <c r="FX230" i="7" s="1"/>
  <c r="FW230" i="7" s="1"/>
  <c r="FV230" i="7" s="1"/>
  <c r="FU230" i="7" s="1"/>
  <c r="FT230" i="7" s="1"/>
  <c r="FS230" i="7" s="1"/>
  <c r="FR230" i="7" s="1"/>
  <c r="FQ230" i="7" s="1"/>
  <c r="FP230" i="7" s="1"/>
  <c r="FO230" i="7" s="1"/>
  <c r="FN230" i="7" s="1"/>
  <c r="FM230" i="7" s="1"/>
  <c r="FL230" i="7" s="1"/>
  <c r="FK230" i="7" s="1"/>
  <c r="FJ230" i="7" s="1"/>
  <c r="FI230" i="7" s="1"/>
  <c r="FH230" i="7" s="1"/>
  <c r="FG230" i="7" s="1"/>
  <c r="FF230" i="7" s="1"/>
  <c r="FE230" i="7" s="1"/>
  <c r="FD230" i="7" s="1"/>
  <c r="FC230" i="7" s="1"/>
  <c r="FB230" i="7" s="1"/>
  <c r="FA230" i="7" s="1"/>
  <c r="EZ230" i="7" s="1"/>
  <c r="EY230" i="7" s="1"/>
  <c r="EX230" i="7" s="1"/>
  <c r="EW230" i="7" s="1"/>
  <c r="EV230" i="7" s="1"/>
  <c r="EU230" i="7" s="1"/>
  <c r="ET230" i="7" s="1"/>
  <c r="ES230" i="7" s="1"/>
  <c r="ER230" i="7" s="1"/>
  <c r="EQ230" i="7" s="1"/>
  <c r="EP230" i="7" s="1"/>
  <c r="EO230" i="7" s="1"/>
  <c r="EN230" i="7" s="1"/>
  <c r="EM230" i="7" s="1"/>
  <c r="EL230" i="7" s="1"/>
  <c r="EK230" i="7" s="1"/>
  <c r="EJ230" i="7" s="1"/>
  <c r="EI230" i="7" s="1"/>
  <c r="EH230" i="7" s="1"/>
  <c r="EG230" i="7" s="1"/>
  <c r="EF230" i="7" s="1"/>
  <c r="EE230" i="7" s="1"/>
  <c r="ED230" i="7" s="1"/>
  <c r="EC230" i="7" s="1"/>
  <c r="EB230" i="7" s="1"/>
  <c r="EA230" i="7" s="1"/>
  <c r="DZ230" i="7" s="1"/>
  <c r="DY230" i="7" s="1"/>
  <c r="DX230" i="7" s="1"/>
  <c r="DW230" i="7" s="1"/>
  <c r="DV230" i="7" s="1"/>
  <c r="DU230" i="7" s="1"/>
  <c r="DT230" i="7" s="1"/>
  <c r="DS230" i="7" s="1"/>
  <c r="DR230" i="7" s="1"/>
  <c r="DQ230" i="7" s="1"/>
  <c r="DP230" i="7" s="1"/>
  <c r="DO230" i="7" s="1"/>
  <c r="DN230" i="7" s="1"/>
  <c r="DM230" i="7" s="1"/>
  <c r="DL230" i="7" s="1"/>
  <c r="DK230" i="7" s="1"/>
  <c r="DJ230" i="7" s="1"/>
  <c r="DI230" i="7" s="1"/>
  <c r="DH230" i="7" s="1"/>
  <c r="DG230" i="7" s="1"/>
  <c r="DF230" i="7" s="1"/>
  <c r="DE230" i="7" s="1"/>
  <c r="DD230" i="7" s="1"/>
  <c r="DC230" i="7" s="1"/>
  <c r="DB230" i="7" s="1"/>
  <c r="DA230" i="7" s="1"/>
  <c r="CZ230" i="7" s="1"/>
  <c r="CY230" i="7" s="1"/>
  <c r="CX230" i="7" s="1"/>
  <c r="CW230" i="7" s="1"/>
  <c r="CV230" i="7" s="1"/>
  <c r="CU230" i="7" s="1"/>
  <c r="CT230" i="7" s="1"/>
  <c r="CS230" i="7" s="1"/>
  <c r="CR230" i="7" s="1"/>
  <c r="CQ230" i="7" s="1"/>
  <c r="CP230" i="7" s="1"/>
  <c r="CO230" i="7" s="1"/>
  <c r="CN230" i="7" s="1"/>
  <c r="CM230" i="7" s="1"/>
  <c r="CL230" i="7" s="1"/>
  <c r="CK230" i="7" s="1"/>
  <c r="CJ230" i="7" s="1"/>
  <c r="CI230" i="7" s="1"/>
  <c r="CH230" i="7" s="1"/>
  <c r="CG230" i="7" s="1"/>
  <c r="CF230" i="7" s="1"/>
  <c r="CE230" i="7" s="1"/>
  <c r="CD230" i="7" s="1"/>
  <c r="CC230" i="7" s="1"/>
  <c r="CB230" i="7" s="1"/>
  <c r="CA230" i="7" s="1"/>
  <c r="BZ230" i="7" s="1"/>
  <c r="BY230" i="7" s="1"/>
  <c r="BX230" i="7" s="1"/>
  <c r="BW230" i="7" s="1"/>
  <c r="BV230" i="7" s="1"/>
  <c r="BU230" i="7" s="1"/>
  <c r="BT230" i="7" s="1"/>
  <c r="BS230" i="7" s="1"/>
  <c r="BR230" i="7" s="1"/>
  <c r="BQ230" i="7" s="1"/>
  <c r="BP230" i="7" s="1"/>
  <c r="BO230" i="7" s="1"/>
  <c r="BN230" i="7" s="1"/>
  <c r="BM230" i="7" s="1"/>
  <c r="BL230" i="7" s="1"/>
  <c r="BK230" i="7" s="1"/>
  <c r="BJ230" i="7" s="1"/>
  <c r="BI230" i="7" s="1"/>
  <c r="BH230" i="7" s="1"/>
  <c r="BG230" i="7" s="1"/>
  <c r="BF230" i="7" s="1"/>
  <c r="BE230" i="7" s="1"/>
  <c r="BD230" i="7" s="1"/>
  <c r="BC230" i="7" s="1"/>
  <c r="BB230" i="7" s="1"/>
  <c r="BA230" i="7" s="1"/>
  <c r="AZ230" i="7" s="1"/>
  <c r="AY230" i="7" s="1"/>
  <c r="AX230" i="7" s="1"/>
  <c r="AW230" i="7" s="1"/>
  <c r="AV230" i="7" s="1"/>
  <c r="AU230" i="7" s="1"/>
  <c r="AS230" i="7" s="1"/>
  <c r="AR230" i="7" s="1"/>
  <c r="AQ230" i="7" s="1"/>
  <c r="AP230" i="7" s="1"/>
  <c r="AO230" i="7" s="1"/>
  <c r="AN230" i="7" s="1"/>
  <c r="AM230" i="7" s="1"/>
  <c r="AL230" i="7" s="1"/>
  <c r="AK230" i="7" s="1"/>
  <c r="AJ230" i="7" s="1"/>
  <c r="AI230" i="7" s="1"/>
  <c r="AH230" i="7" s="1"/>
  <c r="AG230" i="7" s="1"/>
  <c r="AF230" i="7" s="1"/>
  <c r="AE230" i="7" s="1"/>
  <c r="AD230" i="7" s="1"/>
  <c r="AC230" i="7" s="1"/>
  <c r="AB230" i="7" s="1"/>
  <c r="AA230" i="7" s="1"/>
  <c r="Z230" i="7" s="1"/>
  <c r="Y230" i="7" s="1"/>
  <c r="X230" i="7" s="1"/>
  <c r="W230" i="7" s="1"/>
  <c r="V230" i="7" s="1"/>
  <c r="U230" i="7" s="1"/>
  <c r="T230" i="7" s="1"/>
  <c r="S230" i="7" s="1"/>
  <c r="R230" i="7" s="1"/>
  <c r="Q230" i="7" s="1"/>
  <c r="P230" i="7" s="1"/>
  <c r="O230" i="7" s="1"/>
  <c r="N230" i="7" s="1"/>
  <c r="M230" i="7" s="1"/>
  <c r="L230" i="7" s="1"/>
  <c r="K230" i="7" s="1"/>
  <c r="J230" i="7" s="1"/>
  <c r="I230" i="7" s="1"/>
  <c r="H230" i="7" s="1"/>
  <c r="G230" i="7" s="1"/>
  <c r="F230" i="7" s="1"/>
  <c r="E230" i="7" s="1"/>
  <c r="GE46" i="7"/>
  <c r="EL4" i="9"/>
  <c r="EL5" i="9"/>
  <c r="EM6" i="9" s="1"/>
  <c r="EN7" i="9" s="1"/>
  <c r="EO8" i="9" s="1"/>
  <c r="EP9" i="9" s="1"/>
  <c r="EQ10" i="9" s="1"/>
  <c r="ER11" i="9" s="1"/>
  <c r="ES12" i="9" s="1"/>
  <c r="ET13" i="9" s="1"/>
  <c r="EU14" i="9" s="1"/>
  <c r="EV15" i="9" s="1"/>
  <c r="EW16" i="9" s="1"/>
  <c r="EX17" i="9" s="1"/>
  <c r="EY18" i="9" s="1"/>
  <c r="EZ19" i="9" s="1"/>
  <c r="FA20" i="9" s="1"/>
  <c r="FB21" i="9" s="1"/>
  <c r="FC22" i="9" s="1"/>
  <c r="FD23" i="9" s="1"/>
  <c r="FE24" i="9" s="1"/>
  <c r="FF25" i="9" s="1"/>
  <c r="FG26" i="9" s="1"/>
  <c r="FH27" i="9" s="1"/>
  <c r="FI28" i="9" s="1"/>
  <c r="FJ29" i="9" s="1"/>
  <c r="FK30" i="9" s="1"/>
  <c r="FL31" i="9" s="1"/>
  <c r="FM32" i="9" s="1"/>
  <c r="FN33" i="9" s="1"/>
  <c r="FO34" i="9" s="1"/>
  <c r="FP35" i="9" s="1"/>
  <c r="FQ36" i="9" s="1"/>
  <c r="FR37" i="9" s="1"/>
  <c r="FS38" i="9" s="1"/>
  <c r="FT39" i="9" s="1"/>
  <c r="FU40" i="9" s="1"/>
  <c r="FV41" i="9" s="1"/>
  <c r="FW42" i="9" s="1"/>
  <c r="FX43" i="9" s="1"/>
  <c r="FY44" i="9" s="1"/>
  <c r="EP4" i="7"/>
  <c r="EP5" i="7"/>
  <c r="EQ6" i="7" s="1"/>
  <c r="ER7" i="7" s="1"/>
  <c r="ES8" i="7" s="1"/>
  <c r="ET9" i="7" s="1"/>
  <c r="EU10" i="7" s="1"/>
  <c r="EV11" i="7" s="1"/>
  <c r="EW12" i="7" s="1"/>
  <c r="EX13" i="7" s="1"/>
  <c r="EY14" i="7" s="1"/>
  <c r="EZ15" i="7" s="1"/>
  <c r="FA16" i="7" s="1"/>
  <c r="FB17" i="7" s="1"/>
  <c r="FC18" i="7" s="1"/>
  <c r="FD19" i="7" s="1"/>
  <c r="FE20" i="7" s="1"/>
  <c r="FF21" i="7" s="1"/>
  <c r="FG22" i="7" s="1"/>
  <c r="FH23" i="7" s="1"/>
  <c r="FI24" i="7" s="1"/>
  <c r="FJ25" i="7" s="1"/>
  <c r="FK26" i="7" s="1"/>
  <c r="FL27" i="7" s="1"/>
  <c r="FM28" i="7" s="1"/>
  <c r="FN29" i="7" s="1"/>
  <c r="FO30" i="7" s="1"/>
  <c r="FP31" i="7" s="1"/>
  <c r="FQ32" i="7" s="1"/>
  <c r="FR33" i="7" s="1"/>
  <c r="FS34" i="7" s="1"/>
  <c r="FT35" i="7" s="1"/>
  <c r="FU36" i="7" s="1"/>
  <c r="FV37" i="7" s="1"/>
  <c r="FW38" i="7" s="1"/>
  <c r="FX39" i="7" s="1"/>
  <c r="FY40" i="7" s="1"/>
  <c r="FZ41" i="7" s="1"/>
  <c r="GA42" i="7" s="1"/>
  <c r="GB43" i="7" s="1"/>
  <c r="GC44" i="7" s="1"/>
  <c r="GD45" i="7" s="1"/>
  <c r="GC229" i="7" l="1"/>
  <c r="GB229" i="7" s="1"/>
  <c r="GA229" i="7" s="1"/>
  <c r="FZ229" i="7" s="1"/>
  <c r="FY229" i="7" s="1"/>
  <c r="FX229" i="7" s="1"/>
  <c r="FW229" i="7" s="1"/>
  <c r="FV229" i="7" s="1"/>
  <c r="FU229" i="7" s="1"/>
  <c r="FT229" i="7" s="1"/>
  <c r="FS229" i="7" s="1"/>
  <c r="FR229" i="7" s="1"/>
  <c r="FQ229" i="7" s="1"/>
  <c r="FP229" i="7" s="1"/>
  <c r="FO229" i="7" s="1"/>
  <c r="FN229" i="7" s="1"/>
  <c r="FM229" i="7" s="1"/>
  <c r="FL229" i="7" s="1"/>
  <c r="FK229" i="7" s="1"/>
  <c r="FJ229" i="7" s="1"/>
  <c r="FI229" i="7" s="1"/>
  <c r="FH229" i="7" s="1"/>
  <c r="FG229" i="7" s="1"/>
  <c r="FF229" i="7" s="1"/>
  <c r="FE229" i="7" s="1"/>
  <c r="FD229" i="7" s="1"/>
  <c r="FC229" i="7" s="1"/>
  <c r="FB229" i="7" s="1"/>
  <c r="FA229" i="7" s="1"/>
  <c r="EZ229" i="7" s="1"/>
  <c r="EY229" i="7" s="1"/>
  <c r="EX229" i="7" s="1"/>
  <c r="EW229" i="7" s="1"/>
  <c r="EV229" i="7" s="1"/>
  <c r="EU229" i="7" s="1"/>
  <c r="ET229" i="7" s="1"/>
  <c r="ES229" i="7" s="1"/>
  <c r="ER229" i="7" s="1"/>
  <c r="EQ229" i="7" s="1"/>
  <c r="EP229" i="7" s="1"/>
  <c r="EO229" i="7" s="1"/>
  <c r="EN229" i="7" s="1"/>
  <c r="EM229" i="7" s="1"/>
  <c r="EL229" i="7" s="1"/>
  <c r="EK229" i="7" s="1"/>
  <c r="EJ229" i="7" s="1"/>
  <c r="EI229" i="7" s="1"/>
  <c r="EH229" i="7" s="1"/>
  <c r="EG229" i="7" s="1"/>
  <c r="EF229" i="7" s="1"/>
  <c r="EE229" i="7" s="1"/>
  <c r="ED229" i="7" s="1"/>
  <c r="EC229" i="7" s="1"/>
  <c r="EB229" i="7" s="1"/>
  <c r="EA229" i="7" s="1"/>
  <c r="DZ229" i="7" s="1"/>
  <c r="DY229" i="7" s="1"/>
  <c r="DX229" i="7" s="1"/>
  <c r="DW229" i="7" s="1"/>
  <c r="DV229" i="7" s="1"/>
  <c r="DU229" i="7" s="1"/>
  <c r="DT229" i="7" s="1"/>
  <c r="DS229" i="7" s="1"/>
  <c r="DR229" i="7" s="1"/>
  <c r="DQ229" i="7" s="1"/>
  <c r="DP229" i="7" s="1"/>
  <c r="DO229" i="7" s="1"/>
  <c r="DN229" i="7" s="1"/>
  <c r="DM229" i="7" s="1"/>
  <c r="DL229" i="7" s="1"/>
  <c r="DK229" i="7" s="1"/>
  <c r="DJ229" i="7" s="1"/>
  <c r="DI229" i="7" s="1"/>
  <c r="DH229" i="7" s="1"/>
  <c r="DG229" i="7" s="1"/>
  <c r="DF229" i="7" s="1"/>
  <c r="DE229" i="7" s="1"/>
  <c r="DD229" i="7" s="1"/>
  <c r="DC229" i="7" s="1"/>
  <c r="DB229" i="7" s="1"/>
  <c r="DA229" i="7" s="1"/>
  <c r="CZ229" i="7" s="1"/>
  <c r="CY229" i="7" s="1"/>
  <c r="CX229" i="7" s="1"/>
  <c r="CW229" i="7" s="1"/>
  <c r="CV229" i="7" s="1"/>
  <c r="CU229" i="7" s="1"/>
  <c r="CT229" i="7" s="1"/>
  <c r="CS229" i="7" s="1"/>
  <c r="CR229" i="7" s="1"/>
  <c r="CQ229" i="7" s="1"/>
  <c r="CP229" i="7" s="1"/>
  <c r="CO229" i="7" s="1"/>
  <c r="CN229" i="7" s="1"/>
  <c r="CM229" i="7" s="1"/>
  <c r="CL229" i="7" s="1"/>
  <c r="CK229" i="7" s="1"/>
  <c r="CJ229" i="7" s="1"/>
  <c r="CI229" i="7" s="1"/>
  <c r="CH229" i="7" s="1"/>
  <c r="CG229" i="7" s="1"/>
  <c r="CF229" i="7" s="1"/>
  <c r="CE229" i="7" s="1"/>
  <c r="CD229" i="7" s="1"/>
  <c r="CC229" i="7" s="1"/>
  <c r="CB229" i="7" s="1"/>
  <c r="CA229" i="7" s="1"/>
  <c r="BZ229" i="7" s="1"/>
  <c r="BY229" i="7" s="1"/>
  <c r="BX229" i="7" s="1"/>
  <c r="BW229" i="7" s="1"/>
  <c r="BV229" i="7" s="1"/>
  <c r="BU229" i="7" s="1"/>
  <c r="BT229" i="7" s="1"/>
  <c r="BS229" i="7" s="1"/>
  <c r="BR229" i="7" s="1"/>
  <c r="BQ229" i="7" s="1"/>
  <c r="BP229" i="7" s="1"/>
  <c r="BO229" i="7" s="1"/>
  <c r="BN229" i="7" s="1"/>
  <c r="BM229" i="7" s="1"/>
  <c r="BL229" i="7" s="1"/>
  <c r="BK229" i="7" s="1"/>
  <c r="BJ229" i="7" s="1"/>
  <c r="BI229" i="7" s="1"/>
  <c r="BH229" i="7" s="1"/>
  <c r="BG229" i="7" s="1"/>
  <c r="BF229" i="7" s="1"/>
  <c r="BE229" i="7" s="1"/>
  <c r="BD229" i="7" s="1"/>
  <c r="BC229" i="7" s="1"/>
  <c r="BB229" i="7" s="1"/>
  <c r="BA229" i="7" s="1"/>
  <c r="AZ229" i="7" s="1"/>
  <c r="AY229" i="7" s="1"/>
  <c r="AX229" i="7" s="1"/>
  <c r="AW229" i="7" s="1"/>
  <c r="AV229" i="7" s="1"/>
  <c r="AU229" i="7" s="1"/>
  <c r="AT229" i="7" s="1"/>
  <c r="AR229" i="7" s="1"/>
  <c r="AQ229" i="7" s="1"/>
  <c r="AP229" i="7" s="1"/>
  <c r="AO229" i="7" s="1"/>
  <c r="AN229" i="7" s="1"/>
  <c r="AM229" i="7" s="1"/>
  <c r="AL229" i="7" s="1"/>
  <c r="AK229" i="7" s="1"/>
  <c r="AJ229" i="7" s="1"/>
  <c r="AI229" i="7" s="1"/>
  <c r="AH229" i="7" s="1"/>
  <c r="AG229" i="7" s="1"/>
  <c r="AF229" i="7" s="1"/>
  <c r="AE229" i="7" s="1"/>
  <c r="AD229" i="7" s="1"/>
  <c r="AC229" i="7" s="1"/>
  <c r="AB229" i="7" s="1"/>
  <c r="AA229" i="7" s="1"/>
  <c r="Z229" i="7" s="1"/>
  <c r="Y229" i="7" s="1"/>
  <c r="X229" i="7" s="1"/>
  <c r="W229" i="7" s="1"/>
  <c r="V229" i="7" s="1"/>
  <c r="U229" i="7" s="1"/>
  <c r="T229" i="7" s="1"/>
  <c r="S229" i="7" s="1"/>
  <c r="R229" i="7" s="1"/>
  <c r="Q229" i="7" s="1"/>
  <c r="P229" i="7" s="1"/>
  <c r="O229" i="7" s="1"/>
  <c r="N229" i="7" s="1"/>
  <c r="M229" i="7" s="1"/>
  <c r="L229" i="7" s="1"/>
  <c r="K229" i="7" s="1"/>
  <c r="J229" i="7" s="1"/>
  <c r="I229" i="7" s="1"/>
  <c r="H229" i="7" s="1"/>
  <c r="G229" i="7" s="1"/>
  <c r="F229" i="7" s="1"/>
  <c r="E229" i="7" s="1"/>
  <c r="GE45" i="7"/>
  <c r="EM4" i="9"/>
  <c r="EM5" i="9"/>
  <c r="EN6" i="9" s="1"/>
  <c r="EO7" i="9" s="1"/>
  <c r="EP8" i="9" s="1"/>
  <c r="EQ9" i="9" s="1"/>
  <c r="ER10" i="9" s="1"/>
  <c r="ES11" i="9" s="1"/>
  <c r="ET12" i="9" s="1"/>
  <c r="EU13" i="9" s="1"/>
  <c r="EV14" i="9" s="1"/>
  <c r="EW15" i="9" s="1"/>
  <c r="EX16" i="9" s="1"/>
  <c r="EY17" i="9" s="1"/>
  <c r="EZ18" i="9" s="1"/>
  <c r="FA19" i="9" s="1"/>
  <c r="FB20" i="9" s="1"/>
  <c r="FC21" i="9" s="1"/>
  <c r="FD22" i="9" s="1"/>
  <c r="FE23" i="9" s="1"/>
  <c r="FF24" i="9" s="1"/>
  <c r="FG25" i="9" s="1"/>
  <c r="FH26" i="9" s="1"/>
  <c r="FI27" i="9" s="1"/>
  <c r="FJ28" i="9" s="1"/>
  <c r="FK29" i="9" s="1"/>
  <c r="FL30" i="9" s="1"/>
  <c r="FM31" i="9" s="1"/>
  <c r="FN32" i="9" s="1"/>
  <c r="FO33" i="9" s="1"/>
  <c r="FP34" i="9" s="1"/>
  <c r="FQ35" i="9" s="1"/>
  <c r="FR36" i="9" s="1"/>
  <c r="FS37" i="9" s="1"/>
  <c r="FT38" i="9" s="1"/>
  <c r="FU39" i="9" s="1"/>
  <c r="FV40" i="9" s="1"/>
  <c r="FW41" i="9" s="1"/>
  <c r="FX42" i="9" s="1"/>
  <c r="FY43" i="9" s="1"/>
  <c r="EQ4" i="7"/>
  <c r="EQ5" i="7"/>
  <c r="ER6" i="7" s="1"/>
  <c r="ES7" i="7" s="1"/>
  <c r="ET8" i="7" s="1"/>
  <c r="EU9" i="7" s="1"/>
  <c r="EV10" i="7" s="1"/>
  <c r="EW11" i="7" s="1"/>
  <c r="EX12" i="7" s="1"/>
  <c r="EY13" i="7" s="1"/>
  <c r="EZ14" i="7" s="1"/>
  <c r="FA15" i="7" s="1"/>
  <c r="FB16" i="7" s="1"/>
  <c r="FC17" i="7" s="1"/>
  <c r="FD18" i="7" s="1"/>
  <c r="FE19" i="7" s="1"/>
  <c r="FF20" i="7" s="1"/>
  <c r="FG21" i="7" s="1"/>
  <c r="FH22" i="7" s="1"/>
  <c r="FI23" i="7" s="1"/>
  <c r="FJ24" i="7" s="1"/>
  <c r="FK25" i="7" s="1"/>
  <c r="FL26" i="7" s="1"/>
  <c r="FM27" i="7" s="1"/>
  <c r="FN28" i="7" s="1"/>
  <c r="FO29" i="7" s="1"/>
  <c r="FP30" i="7" s="1"/>
  <c r="FQ31" i="7" s="1"/>
  <c r="FR32" i="7" s="1"/>
  <c r="FS33" i="7" s="1"/>
  <c r="FT34" i="7" s="1"/>
  <c r="FU35" i="7" s="1"/>
  <c r="FV36" i="7" s="1"/>
  <c r="FW37" i="7" s="1"/>
  <c r="FX38" i="7" s="1"/>
  <c r="FY39" i="7" s="1"/>
  <c r="FZ40" i="7" s="1"/>
  <c r="GA41" i="7" s="1"/>
  <c r="GB42" i="7" s="1"/>
  <c r="GC43" i="7" s="1"/>
  <c r="GD44" i="7" s="1"/>
  <c r="GC228" i="7" l="1"/>
  <c r="GB228" i="7" s="1"/>
  <c r="GA228" i="7" s="1"/>
  <c r="FZ228" i="7" s="1"/>
  <c r="FY228" i="7" s="1"/>
  <c r="FX228" i="7" s="1"/>
  <c r="FW228" i="7" s="1"/>
  <c r="FV228" i="7" s="1"/>
  <c r="FU228" i="7" s="1"/>
  <c r="FT228" i="7" s="1"/>
  <c r="FS228" i="7" s="1"/>
  <c r="FR228" i="7" s="1"/>
  <c r="FQ228" i="7" s="1"/>
  <c r="FP228" i="7" s="1"/>
  <c r="FO228" i="7" s="1"/>
  <c r="FN228" i="7" s="1"/>
  <c r="FM228" i="7" s="1"/>
  <c r="FL228" i="7" s="1"/>
  <c r="FK228" i="7" s="1"/>
  <c r="FJ228" i="7" s="1"/>
  <c r="FI228" i="7" s="1"/>
  <c r="FH228" i="7" s="1"/>
  <c r="FG228" i="7" s="1"/>
  <c r="FF228" i="7" s="1"/>
  <c r="FE228" i="7" s="1"/>
  <c r="FD228" i="7" s="1"/>
  <c r="FC228" i="7" s="1"/>
  <c r="FB228" i="7" s="1"/>
  <c r="FA228" i="7" s="1"/>
  <c r="EZ228" i="7" s="1"/>
  <c r="EY228" i="7" s="1"/>
  <c r="EX228" i="7" s="1"/>
  <c r="EW228" i="7" s="1"/>
  <c r="EV228" i="7" s="1"/>
  <c r="EU228" i="7" s="1"/>
  <c r="ET228" i="7" s="1"/>
  <c r="ES228" i="7" s="1"/>
  <c r="ER228" i="7" s="1"/>
  <c r="EQ228" i="7" s="1"/>
  <c r="EP228" i="7" s="1"/>
  <c r="EO228" i="7" s="1"/>
  <c r="EN228" i="7" s="1"/>
  <c r="EM228" i="7" s="1"/>
  <c r="EL228" i="7" s="1"/>
  <c r="EK228" i="7" s="1"/>
  <c r="EJ228" i="7" s="1"/>
  <c r="EI228" i="7" s="1"/>
  <c r="EH228" i="7" s="1"/>
  <c r="EG228" i="7" s="1"/>
  <c r="EF228" i="7" s="1"/>
  <c r="EE228" i="7" s="1"/>
  <c r="ED228" i="7" s="1"/>
  <c r="EC228" i="7" s="1"/>
  <c r="EB228" i="7" s="1"/>
  <c r="EA228" i="7" s="1"/>
  <c r="DZ228" i="7" s="1"/>
  <c r="DY228" i="7" s="1"/>
  <c r="DX228" i="7" s="1"/>
  <c r="DW228" i="7" s="1"/>
  <c r="DV228" i="7" s="1"/>
  <c r="DU228" i="7" s="1"/>
  <c r="DT228" i="7" s="1"/>
  <c r="DS228" i="7" s="1"/>
  <c r="DR228" i="7" s="1"/>
  <c r="DQ228" i="7" s="1"/>
  <c r="DP228" i="7" s="1"/>
  <c r="DO228" i="7" s="1"/>
  <c r="DN228" i="7" s="1"/>
  <c r="DM228" i="7" s="1"/>
  <c r="DL228" i="7" s="1"/>
  <c r="DK228" i="7" s="1"/>
  <c r="DJ228" i="7" s="1"/>
  <c r="DI228" i="7" s="1"/>
  <c r="DH228" i="7" s="1"/>
  <c r="DG228" i="7" s="1"/>
  <c r="DF228" i="7" s="1"/>
  <c r="DE228" i="7" s="1"/>
  <c r="DD228" i="7" s="1"/>
  <c r="DC228" i="7" s="1"/>
  <c r="DB228" i="7" s="1"/>
  <c r="DA228" i="7" s="1"/>
  <c r="CZ228" i="7" s="1"/>
  <c r="CY228" i="7" s="1"/>
  <c r="CX228" i="7" s="1"/>
  <c r="CW228" i="7" s="1"/>
  <c r="CV228" i="7" s="1"/>
  <c r="CU228" i="7" s="1"/>
  <c r="CT228" i="7" s="1"/>
  <c r="CS228" i="7" s="1"/>
  <c r="CR228" i="7" s="1"/>
  <c r="CQ228" i="7" s="1"/>
  <c r="CP228" i="7" s="1"/>
  <c r="CO228" i="7" s="1"/>
  <c r="CN228" i="7" s="1"/>
  <c r="CM228" i="7" s="1"/>
  <c r="CL228" i="7" s="1"/>
  <c r="CK228" i="7" s="1"/>
  <c r="CJ228" i="7" s="1"/>
  <c r="CI228" i="7" s="1"/>
  <c r="CH228" i="7" s="1"/>
  <c r="CG228" i="7" s="1"/>
  <c r="CF228" i="7" s="1"/>
  <c r="CE228" i="7" s="1"/>
  <c r="CD228" i="7" s="1"/>
  <c r="CC228" i="7" s="1"/>
  <c r="CB228" i="7" s="1"/>
  <c r="CA228" i="7" s="1"/>
  <c r="BZ228" i="7" s="1"/>
  <c r="BY228" i="7" s="1"/>
  <c r="BX228" i="7" s="1"/>
  <c r="BW228" i="7" s="1"/>
  <c r="BV228" i="7" s="1"/>
  <c r="BU228" i="7" s="1"/>
  <c r="BT228" i="7" s="1"/>
  <c r="BS228" i="7" s="1"/>
  <c r="BR228" i="7" s="1"/>
  <c r="BQ228" i="7" s="1"/>
  <c r="BP228" i="7" s="1"/>
  <c r="BO228" i="7" s="1"/>
  <c r="BN228" i="7" s="1"/>
  <c r="BM228" i="7" s="1"/>
  <c r="BL228" i="7" s="1"/>
  <c r="BK228" i="7" s="1"/>
  <c r="BJ228" i="7" s="1"/>
  <c r="BI228" i="7" s="1"/>
  <c r="BH228" i="7" s="1"/>
  <c r="BG228" i="7" s="1"/>
  <c r="BF228" i="7" s="1"/>
  <c r="BE228" i="7" s="1"/>
  <c r="BD228" i="7" s="1"/>
  <c r="BC228" i="7" s="1"/>
  <c r="BB228" i="7" s="1"/>
  <c r="BA228" i="7" s="1"/>
  <c r="AZ228" i="7" s="1"/>
  <c r="AY228" i="7" s="1"/>
  <c r="AX228" i="7" s="1"/>
  <c r="AW228" i="7" s="1"/>
  <c r="AV228" i="7" s="1"/>
  <c r="AU228" i="7" s="1"/>
  <c r="AT228" i="7" s="1"/>
  <c r="AS228" i="7" s="1"/>
  <c r="AQ228" i="7" s="1"/>
  <c r="AP228" i="7" s="1"/>
  <c r="AO228" i="7" s="1"/>
  <c r="AN228" i="7" s="1"/>
  <c r="AM228" i="7" s="1"/>
  <c r="AL228" i="7" s="1"/>
  <c r="AK228" i="7" s="1"/>
  <c r="AJ228" i="7" s="1"/>
  <c r="AI228" i="7" s="1"/>
  <c r="AH228" i="7" s="1"/>
  <c r="AG228" i="7" s="1"/>
  <c r="AF228" i="7" s="1"/>
  <c r="AE228" i="7" s="1"/>
  <c r="AD228" i="7" s="1"/>
  <c r="AC228" i="7" s="1"/>
  <c r="AB228" i="7" s="1"/>
  <c r="AA228" i="7" s="1"/>
  <c r="Z228" i="7" s="1"/>
  <c r="Y228" i="7" s="1"/>
  <c r="X228" i="7" s="1"/>
  <c r="W228" i="7" s="1"/>
  <c r="V228" i="7" s="1"/>
  <c r="U228" i="7" s="1"/>
  <c r="T228" i="7" s="1"/>
  <c r="S228" i="7" s="1"/>
  <c r="R228" i="7" s="1"/>
  <c r="Q228" i="7" s="1"/>
  <c r="P228" i="7" s="1"/>
  <c r="O228" i="7" s="1"/>
  <c r="N228" i="7" s="1"/>
  <c r="M228" i="7" s="1"/>
  <c r="L228" i="7" s="1"/>
  <c r="K228" i="7" s="1"/>
  <c r="J228" i="7" s="1"/>
  <c r="I228" i="7" s="1"/>
  <c r="H228" i="7" s="1"/>
  <c r="G228" i="7" s="1"/>
  <c r="F228" i="7" s="1"/>
  <c r="E228" i="7" s="1"/>
  <c r="GE44" i="7"/>
  <c r="EN5" i="9"/>
  <c r="EO6" i="9" s="1"/>
  <c r="EP7" i="9" s="1"/>
  <c r="EQ8" i="9" s="1"/>
  <c r="ER9" i="9" s="1"/>
  <c r="ES10" i="9" s="1"/>
  <c r="ET11" i="9" s="1"/>
  <c r="EU12" i="9" s="1"/>
  <c r="EV13" i="9" s="1"/>
  <c r="EW14" i="9" s="1"/>
  <c r="EX15" i="9" s="1"/>
  <c r="EY16" i="9" s="1"/>
  <c r="EZ17" i="9" s="1"/>
  <c r="FA18" i="9" s="1"/>
  <c r="FB19" i="9" s="1"/>
  <c r="FC20" i="9" s="1"/>
  <c r="FD21" i="9" s="1"/>
  <c r="FE22" i="9" s="1"/>
  <c r="FF23" i="9" s="1"/>
  <c r="FG24" i="9" s="1"/>
  <c r="FH25" i="9" s="1"/>
  <c r="FI26" i="9" s="1"/>
  <c r="FJ27" i="9" s="1"/>
  <c r="FK28" i="9" s="1"/>
  <c r="FL29" i="9" s="1"/>
  <c r="FM30" i="9" s="1"/>
  <c r="FN31" i="9" s="1"/>
  <c r="FO32" i="9" s="1"/>
  <c r="FP33" i="9" s="1"/>
  <c r="FQ34" i="9" s="1"/>
  <c r="FR35" i="9" s="1"/>
  <c r="FS36" i="9" s="1"/>
  <c r="FT37" i="9" s="1"/>
  <c r="FU38" i="9" s="1"/>
  <c r="FV39" i="9" s="1"/>
  <c r="FW40" i="9" s="1"/>
  <c r="FX41" i="9" s="1"/>
  <c r="FY42" i="9" s="1"/>
  <c r="EN4" i="9"/>
  <c r="ER4" i="7"/>
  <c r="ER5" i="7"/>
  <c r="ES6" i="7" s="1"/>
  <c r="ET7" i="7" s="1"/>
  <c r="EU8" i="7" s="1"/>
  <c r="EV9" i="7" s="1"/>
  <c r="EW10" i="7" s="1"/>
  <c r="EX11" i="7" s="1"/>
  <c r="EY12" i="7" s="1"/>
  <c r="EZ13" i="7" s="1"/>
  <c r="FA14" i="7" s="1"/>
  <c r="FB15" i="7" s="1"/>
  <c r="FC16" i="7" s="1"/>
  <c r="FD17" i="7" s="1"/>
  <c r="FE18" i="7" s="1"/>
  <c r="FF19" i="7" s="1"/>
  <c r="FG20" i="7" s="1"/>
  <c r="FH21" i="7" s="1"/>
  <c r="FI22" i="7" s="1"/>
  <c r="FJ23" i="7" s="1"/>
  <c r="FK24" i="7" s="1"/>
  <c r="FL25" i="7" s="1"/>
  <c r="FM26" i="7" s="1"/>
  <c r="FN27" i="7" s="1"/>
  <c r="FO28" i="7" s="1"/>
  <c r="FP29" i="7" s="1"/>
  <c r="FQ30" i="7" s="1"/>
  <c r="FR31" i="7" s="1"/>
  <c r="FS32" i="7" s="1"/>
  <c r="FT33" i="7" s="1"/>
  <c r="FU34" i="7" s="1"/>
  <c r="FV35" i="7" s="1"/>
  <c r="FW36" i="7" s="1"/>
  <c r="FX37" i="7" s="1"/>
  <c r="FY38" i="7" s="1"/>
  <c r="FZ39" i="7" s="1"/>
  <c r="GA40" i="7" s="1"/>
  <c r="GB41" i="7" s="1"/>
  <c r="GC42" i="7" s="1"/>
  <c r="GD43" i="7" s="1"/>
  <c r="GC227" i="7" l="1"/>
  <c r="GB227" i="7" s="1"/>
  <c r="GA227" i="7" s="1"/>
  <c r="FZ227" i="7" s="1"/>
  <c r="FY227" i="7" s="1"/>
  <c r="FX227" i="7" s="1"/>
  <c r="FW227" i="7" s="1"/>
  <c r="FV227" i="7" s="1"/>
  <c r="FU227" i="7" s="1"/>
  <c r="FT227" i="7" s="1"/>
  <c r="FS227" i="7" s="1"/>
  <c r="FR227" i="7" s="1"/>
  <c r="FQ227" i="7" s="1"/>
  <c r="FP227" i="7" s="1"/>
  <c r="FO227" i="7" s="1"/>
  <c r="FN227" i="7" s="1"/>
  <c r="FM227" i="7" s="1"/>
  <c r="FL227" i="7" s="1"/>
  <c r="FK227" i="7" s="1"/>
  <c r="FJ227" i="7" s="1"/>
  <c r="FI227" i="7" s="1"/>
  <c r="FH227" i="7" s="1"/>
  <c r="FG227" i="7" s="1"/>
  <c r="FF227" i="7" s="1"/>
  <c r="FE227" i="7" s="1"/>
  <c r="FD227" i="7" s="1"/>
  <c r="FC227" i="7" s="1"/>
  <c r="FB227" i="7" s="1"/>
  <c r="FA227" i="7" s="1"/>
  <c r="EZ227" i="7" s="1"/>
  <c r="EY227" i="7" s="1"/>
  <c r="EX227" i="7" s="1"/>
  <c r="EW227" i="7" s="1"/>
  <c r="EV227" i="7" s="1"/>
  <c r="EU227" i="7" s="1"/>
  <c r="ET227" i="7" s="1"/>
  <c r="ES227" i="7" s="1"/>
  <c r="ER227" i="7" s="1"/>
  <c r="EQ227" i="7" s="1"/>
  <c r="EP227" i="7" s="1"/>
  <c r="EO227" i="7" s="1"/>
  <c r="EN227" i="7" s="1"/>
  <c r="EM227" i="7" s="1"/>
  <c r="EL227" i="7" s="1"/>
  <c r="EK227" i="7" s="1"/>
  <c r="EJ227" i="7" s="1"/>
  <c r="EI227" i="7" s="1"/>
  <c r="EH227" i="7" s="1"/>
  <c r="EG227" i="7" s="1"/>
  <c r="EF227" i="7" s="1"/>
  <c r="EE227" i="7" s="1"/>
  <c r="ED227" i="7" s="1"/>
  <c r="EC227" i="7" s="1"/>
  <c r="EB227" i="7" s="1"/>
  <c r="EA227" i="7" s="1"/>
  <c r="DZ227" i="7" s="1"/>
  <c r="DY227" i="7" s="1"/>
  <c r="DX227" i="7" s="1"/>
  <c r="DW227" i="7" s="1"/>
  <c r="DV227" i="7" s="1"/>
  <c r="DU227" i="7" s="1"/>
  <c r="DT227" i="7" s="1"/>
  <c r="DS227" i="7" s="1"/>
  <c r="DR227" i="7" s="1"/>
  <c r="DQ227" i="7" s="1"/>
  <c r="DP227" i="7" s="1"/>
  <c r="DO227" i="7" s="1"/>
  <c r="DN227" i="7" s="1"/>
  <c r="DM227" i="7" s="1"/>
  <c r="DL227" i="7" s="1"/>
  <c r="DK227" i="7" s="1"/>
  <c r="DJ227" i="7" s="1"/>
  <c r="DI227" i="7" s="1"/>
  <c r="DH227" i="7" s="1"/>
  <c r="DG227" i="7" s="1"/>
  <c r="DF227" i="7" s="1"/>
  <c r="DE227" i="7" s="1"/>
  <c r="DD227" i="7" s="1"/>
  <c r="DC227" i="7" s="1"/>
  <c r="DB227" i="7" s="1"/>
  <c r="DA227" i="7" s="1"/>
  <c r="CZ227" i="7" s="1"/>
  <c r="CY227" i="7" s="1"/>
  <c r="CX227" i="7" s="1"/>
  <c r="CW227" i="7" s="1"/>
  <c r="CV227" i="7" s="1"/>
  <c r="CU227" i="7" s="1"/>
  <c r="CT227" i="7" s="1"/>
  <c r="CS227" i="7" s="1"/>
  <c r="CR227" i="7" s="1"/>
  <c r="CQ227" i="7" s="1"/>
  <c r="CP227" i="7" s="1"/>
  <c r="CO227" i="7" s="1"/>
  <c r="CN227" i="7" s="1"/>
  <c r="CM227" i="7" s="1"/>
  <c r="CL227" i="7" s="1"/>
  <c r="CK227" i="7" s="1"/>
  <c r="CJ227" i="7" s="1"/>
  <c r="CI227" i="7" s="1"/>
  <c r="CH227" i="7" s="1"/>
  <c r="CG227" i="7" s="1"/>
  <c r="CF227" i="7" s="1"/>
  <c r="CE227" i="7" s="1"/>
  <c r="CD227" i="7" s="1"/>
  <c r="CC227" i="7" s="1"/>
  <c r="CB227" i="7" s="1"/>
  <c r="CA227" i="7" s="1"/>
  <c r="BZ227" i="7" s="1"/>
  <c r="BY227" i="7" s="1"/>
  <c r="BX227" i="7" s="1"/>
  <c r="BW227" i="7" s="1"/>
  <c r="BV227" i="7" s="1"/>
  <c r="BU227" i="7" s="1"/>
  <c r="BT227" i="7" s="1"/>
  <c r="BS227" i="7" s="1"/>
  <c r="BR227" i="7" s="1"/>
  <c r="BQ227" i="7" s="1"/>
  <c r="BP227" i="7" s="1"/>
  <c r="BO227" i="7" s="1"/>
  <c r="BN227" i="7" s="1"/>
  <c r="BM227" i="7" s="1"/>
  <c r="BL227" i="7" s="1"/>
  <c r="BK227" i="7" s="1"/>
  <c r="BJ227" i="7" s="1"/>
  <c r="BI227" i="7" s="1"/>
  <c r="BH227" i="7" s="1"/>
  <c r="BG227" i="7" s="1"/>
  <c r="BF227" i="7" s="1"/>
  <c r="BE227" i="7" s="1"/>
  <c r="BD227" i="7" s="1"/>
  <c r="BC227" i="7" s="1"/>
  <c r="BB227" i="7" s="1"/>
  <c r="BA227" i="7" s="1"/>
  <c r="AZ227" i="7" s="1"/>
  <c r="AY227" i="7" s="1"/>
  <c r="AX227" i="7" s="1"/>
  <c r="AW227" i="7" s="1"/>
  <c r="AV227" i="7" s="1"/>
  <c r="AU227" i="7" s="1"/>
  <c r="AT227" i="7" s="1"/>
  <c r="AS227" i="7" s="1"/>
  <c r="AR227" i="7" s="1"/>
  <c r="AP227" i="7" s="1"/>
  <c r="AO227" i="7" s="1"/>
  <c r="AN227" i="7" s="1"/>
  <c r="AM227" i="7" s="1"/>
  <c r="AL227" i="7" s="1"/>
  <c r="AK227" i="7" s="1"/>
  <c r="AJ227" i="7" s="1"/>
  <c r="AI227" i="7" s="1"/>
  <c r="AH227" i="7" s="1"/>
  <c r="AG227" i="7" s="1"/>
  <c r="AF227" i="7" s="1"/>
  <c r="AE227" i="7" s="1"/>
  <c r="AD227" i="7" s="1"/>
  <c r="AC227" i="7" s="1"/>
  <c r="AB227" i="7" s="1"/>
  <c r="AA227" i="7" s="1"/>
  <c r="Z227" i="7" s="1"/>
  <c r="Y227" i="7" s="1"/>
  <c r="X227" i="7" s="1"/>
  <c r="W227" i="7" s="1"/>
  <c r="V227" i="7" s="1"/>
  <c r="U227" i="7" s="1"/>
  <c r="T227" i="7" s="1"/>
  <c r="S227" i="7" s="1"/>
  <c r="R227" i="7" s="1"/>
  <c r="Q227" i="7" s="1"/>
  <c r="P227" i="7" s="1"/>
  <c r="O227" i="7" s="1"/>
  <c r="N227" i="7" s="1"/>
  <c r="M227" i="7" s="1"/>
  <c r="L227" i="7" s="1"/>
  <c r="K227" i="7" s="1"/>
  <c r="J227" i="7" s="1"/>
  <c r="I227" i="7" s="1"/>
  <c r="H227" i="7" s="1"/>
  <c r="G227" i="7" s="1"/>
  <c r="F227" i="7" s="1"/>
  <c r="E227" i="7" s="1"/>
  <c r="GE43" i="7"/>
  <c r="EO5" i="9"/>
  <c r="EP6" i="9" s="1"/>
  <c r="EQ7" i="9" s="1"/>
  <c r="ER8" i="9" s="1"/>
  <c r="ES9" i="9" s="1"/>
  <c r="ET10" i="9" s="1"/>
  <c r="EU11" i="9" s="1"/>
  <c r="EV12" i="9" s="1"/>
  <c r="EW13" i="9" s="1"/>
  <c r="EX14" i="9" s="1"/>
  <c r="EY15" i="9" s="1"/>
  <c r="EZ16" i="9" s="1"/>
  <c r="FA17" i="9" s="1"/>
  <c r="FB18" i="9" s="1"/>
  <c r="FC19" i="9" s="1"/>
  <c r="FD20" i="9" s="1"/>
  <c r="FE21" i="9" s="1"/>
  <c r="FF22" i="9" s="1"/>
  <c r="FG23" i="9" s="1"/>
  <c r="FH24" i="9" s="1"/>
  <c r="FI25" i="9" s="1"/>
  <c r="FJ26" i="9" s="1"/>
  <c r="FK27" i="9" s="1"/>
  <c r="FL28" i="9" s="1"/>
  <c r="FM29" i="9" s="1"/>
  <c r="FN30" i="9" s="1"/>
  <c r="FO31" i="9" s="1"/>
  <c r="FP32" i="9" s="1"/>
  <c r="FQ33" i="9" s="1"/>
  <c r="FR34" i="9" s="1"/>
  <c r="FS35" i="9" s="1"/>
  <c r="FT36" i="9" s="1"/>
  <c r="FU37" i="9" s="1"/>
  <c r="FV38" i="9" s="1"/>
  <c r="FW39" i="9" s="1"/>
  <c r="FX40" i="9" s="1"/>
  <c r="FY41" i="9" s="1"/>
  <c r="EO4" i="9"/>
  <c r="ES4" i="7"/>
  <c r="ES5" i="7"/>
  <c r="ET6" i="7" s="1"/>
  <c r="EU7" i="7" s="1"/>
  <c r="EV8" i="7" s="1"/>
  <c r="EW9" i="7" s="1"/>
  <c r="EX10" i="7" s="1"/>
  <c r="EY11" i="7" s="1"/>
  <c r="EZ12" i="7" s="1"/>
  <c r="FA13" i="7" s="1"/>
  <c r="FB14" i="7" s="1"/>
  <c r="FC15" i="7" s="1"/>
  <c r="FD16" i="7" s="1"/>
  <c r="FE17" i="7" s="1"/>
  <c r="FF18" i="7" s="1"/>
  <c r="FG19" i="7" s="1"/>
  <c r="FH20" i="7" s="1"/>
  <c r="FI21" i="7" s="1"/>
  <c r="FJ22" i="7" s="1"/>
  <c r="FK23" i="7" s="1"/>
  <c r="FL24" i="7" s="1"/>
  <c r="FM25" i="7" s="1"/>
  <c r="FN26" i="7" s="1"/>
  <c r="FO27" i="7" s="1"/>
  <c r="FP28" i="7" s="1"/>
  <c r="FQ29" i="7" s="1"/>
  <c r="FR30" i="7" s="1"/>
  <c r="FS31" i="7" s="1"/>
  <c r="FT32" i="7" s="1"/>
  <c r="FU33" i="7" s="1"/>
  <c r="FV34" i="7" s="1"/>
  <c r="FW35" i="7" s="1"/>
  <c r="FX36" i="7" s="1"/>
  <c r="FY37" i="7" s="1"/>
  <c r="FZ38" i="7" s="1"/>
  <c r="GA39" i="7" s="1"/>
  <c r="GB40" i="7" s="1"/>
  <c r="GC41" i="7" s="1"/>
  <c r="GD42" i="7" s="1"/>
  <c r="GC226" i="7" l="1"/>
  <c r="GB226" i="7" s="1"/>
  <c r="GA226" i="7" s="1"/>
  <c r="FZ226" i="7" s="1"/>
  <c r="FY226" i="7" s="1"/>
  <c r="FX226" i="7" s="1"/>
  <c r="FW226" i="7" s="1"/>
  <c r="FV226" i="7" s="1"/>
  <c r="FU226" i="7" s="1"/>
  <c r="FT226" i="7" s="1"/>
  <c r="FS226" i="7" s="1"/>
  <c r="FR226" i="7" s="1"/>
  <c r="FQ226" i="7" s="1"/>
  <c r="FP226" i="7" s="1"/>
  <c r="FO226" i="7" s="1"/>
  <c r="FN226" i="7" s="1"/>
  <c r="FM226" i="7" s="1"/>
  <c r="FL226" i="7" s="1"/>
  <c r="FK226" i="7" s="1"/>
  <c r="FJ226" i="7" s="1"/>
  <c r="FI226" i="7" s="1"/>
  <c r="FH226" i="7" s="1"/>
  <c r="FG226" i="7" s="1"/>
  <c r="FF226" i="7" s="1"/>
  <c r="FE226" i="7" s="1"/>
  <c r="FD226" i="7" s="1"/>
  <c r="FC226" i="7" s="1"/>
  <c r="FB226" i="7" s="1"/>
  <c r="FA226" i="7" s="1"/>
  <c r="EZ226" i="7" s="1"/>
  <c r="EY226" i="7" s="1"/>
  <c r="EX226" i="7" s="1"/>
  <c r="EW226" i="7" s="1"/>
  <c r="EV226" i="7" s="1"/>
  <c r="EU226" i="7" s="1"/>
  <c r="ET226" i="7" s="1"/>
  <c r="ES226" i="7" s="1"/>
  <c r="ER226" i="7" s="1"/>
  <c r="EQ226" i="7" s="1"/>
  <c r="EP226" i="7" s="1"/>
  <c r="EO226" i="7" s="1"/>
  <c r="EN226" i="7" s="1"/>
  <c r="EM226" i="7" s="1"/>
  <c r="EL226" i="7" s="1"/>
  <c r="EK226" i="7" s="1"/>
  <c r="EJ226" i="7" s="1"/>
  <c r="EI226" i="7" s="1"/>
  <c r="EH226" i="7" s="1"/>
  <c r="EG226" i="7" s="1"/>
  <c r="EF226" i="7" s="1"/>
  <c r="EE226" i="7" s="1"/>
  <c r="ED226" i="7" s="1"/>
  <c r="EC226" i="7" s="1"/>
  <c r="EB226" i="7" s="1"/>
  <c r="EA226" i="7" s="1"/>
  <c r="DZ226" i="7" s="1"/>
  <c r="DY226" i="7" s="1"/>
  <c r="DX226" i="7" s="1"/>
  <c r="DW226" i="7" s="1"/>
  <c r="DV226" i="7" s="1"/>
  <c r="DU226" i="7" s="1"/>
  <c r="DT226" i="7" s="1"/>
  <c r="DS226" i="7" s="1"/>
  <c r="DR226" i="7" s="1"/>
  <c r="DQ226" i="7" s="1"/>
  <c r="DP226" i="7" s="1"/>
  <c r="DO226" i="7" s="1"/>
  <c r="DN226" i="7" s="1"/>
  <c r="DM226" i="7" s="1"/>
  <c r="DL226" i="7" s="1"/>
  <c r="DK226" i="7" s="1"/>
  <c r="DJ226" i="7" s="1"/>
  <c r="DI226" i="7" s="1"/>
  <c r="DH226" i="7" s="1"/>
  <c r="DG226" i="7" s="1"/>
  <c r="DF226" i="7" s="1"/>
  <c r="DE226" i="7" s="1"/>
  <c r="DD226" i="7" s="1"/>
  <c r="DC226" i="7" s="1"/>
  <c r="DB226" i="7" s="1"/>
  <c r="DA226" i="7" s="1"/>
  <c r="CZ226" i="7" s="1"/>
  <c r="CY226" i="7" s="1"/>
  <c r="CX226" i="7" s="1"/>
  <c r="CW226" i="7" s="1"/>
  <c r="CV226" i="7" s="1"/>
  <c r="CU226" i="7" s="1"/>
  <c r="CT226" i="7" s="1"/>
  <c r="CS226" i="7" s="1"/>
  <c r="CR226" i="7" s="1"/>
  <c r="CQ226" i="7" s="1"/>
  <c r="CP226" i="7" s="1"/>
  <c r="CO226" i="7" s="1"/>
  <c r="CN226" i="7" s="1"/>
  <c r="CM226" i="7" s="1"/>
  <c r="CL226" i="7" s="1"/>
  <c r="CK226" i="7" s="1"/>
  <c r="CJ226" i="7" s="1"/>
  <c r="CI226" i="7" s="1"/>
  <c r="CH226" i="7" s="1"/>
  <c r="CG226" i="7" s="1"/>
  <c r="CF226" i="7" s="1"/>
  <c r="CE226" i="7" s="1"/>
  <c r="CD226" i="7" s="1"/>
  <c r="CC226" i="7" s="1"/>
  <c r="CB226" i="7" s="1"/>
  <c r="CA226" i="7" s="1"/>
  <c r="BZ226" i="7" s="1"/>
  <c r="BY226" i="7" s="1"/>
  <c r="BX226" i="7" s="1"/>
  <c r="BW226" i="7" s="1"/>
  <c r="BV226" i="7" s="1"/>
  <c r="BU226" i="7" s="1"/>
  <c r="BT226" i="7" s="1"/>
  <c r="BS226" i="7" s="1"/>
  <c r="BR226" i="7" s="1"/>
  <c r="BQ226" i="7" s="1"/>
  <c r="BP226" i="7" s="1"/>
  <c r="BO226" i="7" s="1"/>
  <c r="BN226" i="7" s="1"/>
  <c r="BM226" i="7" s="1"/>
  <c r="BL226" i="7" s="1"/>
  <c r="BK226" i="7" s="1"/>
  <c r="BJ226" i="7" s="1"/>
  <c r="BI226" i="7" s="1"/>
  <c r="BH226" i="7" s="1"/>
  <c r="BG226" i="7" s="1"/>
  <c r="BF226" i="7" s="1"/>
  <c r="BE226" i="7" s="1"/>
  <c r="BD226" i="7" s="1"/>
  <c r="BC226" i="7" s="1"/>
  <c r="BB226" i="7" s="1"/>
  <c r="BA226" i="7" s="1"/>
  <c r="AZ226" i="7" s="1"/>
  <c r="AY226" i="7" s="1"/>
  <c r="AX226" i="7" s="1"/>
  <c r="AW226" i="7" s="1"/>
  <c r="AV226" i="7" s="1"/>
  <c r="AU226" i="7" s="1"/>
  <c r="AT226" i="7" s="1"/>
  <c r="AS226" i="7" s="1"/>
  <c r="AR226" i="7" s="1"/>
  <c r="AQ226" i="7" s="1"/>
  <c r="AO226" i="7" s="1"/>
  <c r="AN226" i="7" s="1"/>
  <c r="AM226" i="7" s="1"/>
  <c r="AL226" i="7" s="1"/>
  <c r="AK226" i="7" s="1"/>
  <c r="AJ226" i="7" s="1"/>
  <c r="AI226" i="7" s="1"/>
  <c r="AH226" i="7" s="1"/>
  <c r="AG226" i="7" s="1"/>
  <c r="AF226" i="7" s="1"/>
  <c r="AE226" i="7" s="1"/>
  <c r="AD226" i="7" s="1"/>
  <c r="AC226" i="7" s="1"/>
  <c r="AB226" i="7" s="1"/>
  <c r="AA226" i="7" s="1"/>
  <c r="Z226" i="7" s="1"/>
  <c r="Y226" i="7" s="1"/>
  <c r="X226" i="7" s="1"/>
  <c r="W226" i="7" s="1"/>
  <c r="V226" i="7" s="1"/>
  <c r="U226" i="7" s="1"/>
  <c r="T226" i="7" s="1"/>
  <c r="S226" i="7" s="1"/>
  <c r="R226" i="7" s="1"/>
  <c r="Q226" i="7" s="1"/>
  <c r="P226" i="7" s="1"/>
  <c r="O226" i="7" s="1"/>
  <c r="N226" i="7" s="1"/>
  <c r="M226" i="7" s="1"/>
  <c r="L226" i="7" s="1"/>
  <c r="K226" i="7" s="1"/>
  <c r="J226" i="7" s="1"/>
  <c r="I226" i="7" s="1"/>
  <c r="H226" i="7" s="1"/>
  <c r="G226" i="7" s="1"/>
  <c r="F226" i="7" s="1"/>
  <c r="E226" i="7" s="1"/>
  <c r="GE42" i="7"/>
  <c r="EP4" i="9"/>
  <c r="EP5" i="9"/>
  <c r="EQ6" i="9" s="1"/>
  <c r="ER7" i="9" s="1"/>
  <c r="ES8" i="9" s="1"/>
  <c r="ET9" i="9" s="1"/>
  <c r="EU10" i="9" s="1"/>
  <c r="EV11" i="9" s="1"/>
  <c r="EW12" i="9" s="1"/>
  <c r="EX13" i="9" s="1"/>
  <c r="EY14" i="9" s="1"/>
  <c r="EZ15" i="9" s="1"/>
  <c r="FA16" i="9" s="1"/>
  <c r="FB17" i="9" s="1"/>
  <c r="FC18" i="9" s="1"/>
  <c r="FD19" i="9" s="1"/>
  <c r="FE20" i="9" s="1"/>
  <c r="FF21" i="9" s="1"/>
  <c r="FG22" i="9" s="1"/>
  <c r="FH23" i="9" s="1"/>
  <c r="FI24" i="9" s="1"/>
  <c r="FJ25" i="9" s="1"/>
  <c r="FK26" i="9" s="1"/>
  <c r="FL27" i="9" s="1"/>
  <c r="FM28" i="9" s="1"/>
  <c r="FN29" i="9" s="1"/>
  <c r="FO30" i="9" s="1"/>
  <c r="FP31" i="9" s="1"/>
  <c r="FQ32" i="9" s="1"/>
  <c r="FR33" i="9" s="1"/>
  <c r="FS34" i="9" s="1"/>
  <c r="FT35" i="9" s="1"/>
  <c r="FU36" i="9" s="1"/>
  <c r="FV37" i="9" s="1"/>
  <c r="FW38" i="9" s="1"/>
  <c r="FX39" i="9" s="1"/>
  <c r="FY40" i="9" s="1"/>
  <c r="ET4" i="7"/>
  <c r="ET5" i="7"/>
  <c r="EU6" i="7" s="1"/>
  <c r="EV7" i="7" s="1"/>
  <c r="EW8" i="7" s="1"/>
  <c r="EX9" i="7" s="1"/>
  <c r="EY10" i="7" s="1"/>
  <c r="EZ11" i="7" s="1"/>
  <c r="FA12" i="7" s="1"/>
  <c r="FB13" i="7" s="1"/>
  <c r="FC14" i="7" s="1"/>
  <c r="FD15" i="7" s="1"/>
  <c r="FE16" i="7" s="1"/>
  <c r="FF17" i="7" s="1"/>
  <c r="FG18" i="7" s="1"/>
  <c r="FH19" i="7" s="1"/>
  <c r="FI20" i="7" s="1"/>
  <c r="FJ21" i="7" s="1"/>
  <c r="FK22" i="7" s="1"/>
  <c r="FL23" i="7" s="1"/>
  <c r="FM24" i="7" s="1"/>
  <c r="FN25" i="7" s="1"/>
  <c r="FO26" i="7" s="1"/>
  <c r="FP27" i="7" s="1"/>
  <c r="FQ28" i="7" s="1"/>
  <c r="FR29" i="7" s="1"/>
  <c r="FS30" i="7" s="1"/>
  <c r="FT31" i="7" s="1"/>
  <c r="FU32" i="7" s="1"/>
  <c r="FV33" i="7" s="1"/>
  <c r="FW34" i="7" s="1"/>
  <c r="FX35" i="7" s="1"/>
  <c r="FY36" i="7" s="1"/>
  <c r="FZ37" i="7" s="1"/>
  <c r="GA38" i="7" s="1"/>
  <c r="GB39" i="7" s="1"/>
  <c r="GC40" i="7" s="1"/>
  <c r="GD41" i="7" s="1"/>
  <c r="GC225" i="7" l="1"/>
  <c r="GB225" i="7" s="1"/>
  <c r="GA225" i="7" s="1"/>
  <c r="FZ225" i="7" s="1"/>
  <c r="FY225" i="7" s="1"/>
  <c r="FX225" i="7" s="1"/>
  <c r="FW225" i="7" s="1"/>
  <c r="FV225" i="7" s="1"/>
  <c r="FU225" i="7" s="1"/>
  <c r="FT225" i="7" s="1"/>
  <c r="FS225" i="7" s="1"/>
  <c r="FR225" i="7" s="1"/>
  <c r="FQ225" i="7" s="1"/>
  <c r="FP225" i="7" s="1"/>
  <c r="FO225" i="7" s="1"/>
  <c r="FN225" i="7" s="1"/>
  <c r="FM225" i="7" s="1"/>
  <c r="FL225" i="7" s="1"/>
  <c r="FK225" i="7" s="1"/>
  <c r="FJ225" i="7" s="1"/>
  <c r="FI225" i="7" s="1"/>
  <c r="FH225" i="7" s="1"/>
  <c r="FG225" i="7" s="1"/>
  <c r="FF225" i="7" s="1"/>
  <c r="FE225" i="7" s="1"/>
  <c r="FD225" i="7" s="1"/>
  <c r="FC225" i="7" s="1"/>
  <c r="FB225" i="7" s="1"/>
  <c r="FA225" i="7" s="1"/>
  <c r="EZ225" i="7" s="1"/>
  <c r="EY225" i="7" s="1"/>
  <c r="EX225" i="7" s="1"/>
  <c r="EW225" i="7" s="1"/>
  <c r="EV225" i="7" s="1"/>
  <c r="EU225" i="7" s="1"/>
  <c r="ET225" i="7" s="1"/>
  <c r="ES225" i="7" s="1"/>
  <c r="ER225" i="7" s="1"/>
  <c r="EQ225" i="7" s="1"/>
  <c r="EP225" i="7" s="1"/>
  <c r="EO225" i="7" s="1"/>
  <c r="EN225" i="7" s="1"/>
  <c r="EM225" i="7" s="1"/>
  <c r="EL225" i="7" s="1"/>
  <c r="EK225" i="7" s="1"/>
  <c r="EJ225" i="7" s="1"/>
  <c r="EI225" i="7" s="1"/>
  <c r="EH225" i="7" s="1"/>
  <c r="EG225" i="7" s="1"/>
  <c r="EF225" i="7" s="1"/>
  <c r="EE225" i="7" s="1"/>
  <c r="ED225" i="7" s="1"/>
  <c r="EC225" i="7" s="1"/>
  <c r="EB225" i="7" s="1"/>
  <c r="EA225" i="7" s="1"/>
  <c r="DZ225" i="7" s="1"/>
  <c r="DY225" i="7" s="1"/>
  <c r="DX225" i="7" s="1"/>
  <c r="DW225" i="7" s="1"/>
  <c r="DV225" i="7" s="1"/>
  <c r="DU225" i="7" s="1"/>
  <c r="DT225" i="7" s="1"/>
  <c r="DS225" i="7" s="1"/>
  <c r="DR225" i="7" s="1"/>
  <c r="DQ225" i="7" s="1"/>
  <c r="DP225" i="7" s="1"/>
  <c r="DO225" i="7" s="1"/>
  <c r="DN225" i="7" s="1"/>
  <c r="DM225" i="7" s="1"/>
  <c r="GE41" i="7"/>
  <c r="EQ5" i="9"/>
  <c r="ER6" i="9" s="1"/>
  <c r="ES7" i="9" s="1"/>
  <c r="ET8" i="9" s="1"/>
  <c r="EU9" i="9" s="1"/>
  <c r="EV10" i="9" s="1"/>
  <c r="EW11" i="9" s="1"/>
  <c r="EX12" i="9" s="1"/>
  <c r="EY13" i="9" s="1"/>
  <c r="EZ14" i="9" s="1"/>
  <c r="FA15" i="9" s="1"/>
  <c r="FB16" i="9" s="1"/>
  <c r="FC17" i="9" s="1"/>
  <c r="FD18" i="9" s="1"/>
  <c r="FE19" i="9" s="1"/>
  <c r="FF20" i="9" s="1"/>
  <c r="FG21" i="9" s="1"/>
  <c r="FH22" i="9" s="1"/>
  <c r="FI23" i="9" s="1"/>
  <c r="FJ24" i="9" s="1"/>
  <c r="FK25" i="9" s="1"/>
  <c r="FL26" i="9" s="1"/>
  <c r="FM27" i="9" s="1"/>
  <c r="FN28" i="9" s="1"/>
  <c r="FO29" i="9" s="1"/>
  <c r="FP30" i="9" s="1"/>
  <c r="FQ31" i="9" s="1"/>
  <c r="FR32" i="9" s="1"/>
  <c r="FS33" i="9" s="1"/>
  <c r="FT34" i="9" s="1"/>
  <c r="FU35" i="9" s="1"/>
  <c r="FV36" i="9" s="1"/>
  <c r="FW37" i="9" s="1"/>
  <c r="FX38" i="9" s="1"/>
  <c r="FY39" i="9" s="1"/>
  <c r="EQ4" i="9"/>
  <c r="EU4" i="7"/>
  <c r="EU5" i="7"/>
  <c r="EV6" i="7" s="1"/>
  <c r="EW7" i="7" s="1"/>
  <c r="EX8" i="7" s="1"/>
  <c r="EY9" i="7" s="1"/>
  <c r="EZ10" i="7" s="1"/>
  <c r="FA11" i="7" s="1"/>
  <c r="FB12" i="7" s="1"/>
  <c r="FC13" i="7" s="1"/>
  <c r="FD14" i="7" s="1"/>
  <c r="FE15" i="7" s="1"/>
  <c r="FF16" i="7" s="1"/>
  <c r="FG17" i="7" s="1"/>
  <c r="FH18" i="7" s="1"/>
  <c r="FI19" i="7" s="1"/>
  <c r="FJ20" i="7" s="1"/>
  <c r="FK21" i="7" s="1"/>
  <c r="FL22" i="7" s="1"/>
  <c r="FM23" i="7" s="1"/>
  <c r="FN24" i="7" s="1"/>
  <c r="FO25" i="7" s="1"/>
  <c r="FP26" i="7" s="1"/>
  <c r="FQ27" i="7" s="1"/>
  <c r="FR28" i="7" s="1"/>
  <c r="FS29" i="7" s="1"/>
  <c r="FT30" i="7" s="1"/>
  <c r="FU31" i="7" s="1"/>
  <c r="FV32" i="7" s="1"/>
  <c r="FW33" i="7" s="1"/>
  <c r="FX34" i="7" s="1"/>
  <c r="FY35" i="7" s="1"/>
  <c r="FZ36" i="7" s="1"/>
  <c r="GA37" i="7" s="1"/>
  <c r="GB38" i="7" s="1"/>
  <c r="GC39" i="7" s="1"/>
  <c r="GD40" i="7" s="1"/>
  <c r="GC224" i="7" l="1"/>
  <c r="GB224" i="7" s="1"/>
  <c r="GA224" i="7" s="1"/>
  <c r="FZ224" i="7" s="1"/>
  <c r="FY224" i="7" s="1"/>
  <c r="FX224" i="7" s="1"/>
  <c r="FW224" i="7" s="1"/>
  <c r="FV224" i="7" s="1"/>
  <c r="FU224" i="7" s="1"/>
  <c r="FT224" i="7" s="1"/>
  <c r="FS224" i="7" s="1"/>
  <c r="FR224" i="7" s="1"/>
  <c r="FQ224" i="7" s="1"/>
  <c r="FP224" i="7" s="1"/>
  <c r="FO224" i="7" s="1"/>
  <c r="FN224" i="7" s="1"/>
  <c r="FM224" i="7" s="1"/>
  <c r="FL224" i="7" s="1"/>
  <c r="FK224" i="7" s="1"/>
  <c r="FJ224" i="7" s="1"/>
  <c r="FI224" i="7" s="1"/>
  <c r="FH224" i="7" s="1"/>
  <c r="FG224" i="7" s="1"/>
  <c r="FF224" i="7" s="1"/>
  <c r="FE224" i="7" s="1"/>
  <c r="FD224" i="7" s="1"/>
  <c r="FC224" i="7" s="1"/>
  <c r="FB224" i="7" s="1"/>
  <c r="FA224" i="7" s="1"/>
  <c r="EZ224" i="7" s="1"/>
  <c r="EY224" i="7" s="1"/>
  <c r="EX224" i="7" s="1"/>
  <c r="EW224" i="7" s="1"/>
  <c r="EV224" i="7" s="1"/>
  <c r="EU224" i="7" s="1"/>
  <c r="ET224" i="7" s="1"/>
  <c r="ES224" i="7" s="1"/>
  <c r="ER224" i="7" s="1"/>
  <c r="EQ224" i="7" s="1"/>
  <c r="EP224" i="7" s="1"/>
  <c r="EO224" i="7" s="1"/>
  <c r="EN224" i="7" s="1"/>
  <c r="EM224" i="7" s="1"/>
  <c r="EL224" i="7" s="1"/>
  <c r="EK224" i="7" s="1"/>
  <c r="EJ224" i="7" s="1"/>
  <c r="EI224" i="7" s="1"/>
  <c r="EH224" i="7" s="1"/>
  <c r="EG224" i="7" s="1"/>
  <c r="EF224" i="7" s="1"/>
  <c r="EE224" i="7" s="1"/>
  <c r="ED224" i="7" s="1"/>
  <c r="EC224" i="7" s="1"/>
  <c r="EB224" i="7" s="1"/>
  <c r="EA224" i="7" s="1"/>
  <c r="DZ224" i="7" s="1"/>
  <c r="DY224" i="7" s="1"/>
  <c r="DX224" i="7" s="1"/>
  <c r="DW224" i="7" s="1"/>
  <c r="DV224" i="7" s="1"/>
  <c r="DU224" i="7" s="1"/>
  <c r="DT224" i="7" s="1"/>
  <c r="DS224" i="7" s="1"/>
  <c r="DR224" i="7" s="1"/>
  <c r="DQ224" i="7" s="1"/>
  <c r="DP224" i="7" s="1"/>
  <c r="DO224" i="7" s="1"/>
  <c r="DN224" i="7" s="1"/>
  <c r="DM224" i="7" s="1"/>
  <c r="DL224" i="7" s="1"/>
  <c r="DK224" i="7" s="1"/>
  <c r="DJ224" i="7" s="1"/>
  <c r="DI224" i="7" s="1"/>
  <c r="DH224" i="7" s="1"/>
  <c r="DG224" i="7" s="1"/>
  <c r="DF224" i="7" s="1"/>
  <c r="DE224" i="7" s="1"/>
  <c r="DD224" i="7" s="1"/>
  <c r="DC224" i="7" s="1"/>
  <c r="DB224" i="7" s="1"/>
  <c r="DA224" i="7" s="1"/>
  <c r="CZ224" i="7" s="1"/>
  <c r="CY224" i="7" s="1"/>
  <c r="CX224" i="7" s="1"/>
  <c r="CW224" i="7" s="1"/>
  <c r="CV224" i="7" s="1"/>
  <c r="CU224" i="7" s="1"/>
  <c r="CT224" i="7" s="1"/>
  <c r="CS224" i="7" s="1"/>
  <c r="CR224" i="7" s="1"/>
  <c r="CQ224" i="7" s="1"/>
  <c r="CP224" i="7" s="1"/>
  <c r="CO224" i="7" s="1"/>
  <c r="CN224" i="7" s="1"/>
  <c r="CM224" i="7" s="1"/>
  <c r="CL224" i="7" s="1"/>
  <c r="CK224" i="7" s="1"/>
  <c r="CJ224" i="7" s="1"/>
  <c r="CI224" i="7" s="1"/>
  <c r="CH224" i="7" s="1"/>
  <c r="CG224" i="7" s="1"/>
  <c r="CF224" i="7" s="1"/>
  <c r="CE224" i="7" s="1"/>
  <c r="CD224" i="7" s="1"/>
  <c r="CC224" i="7" s="1"/>
  <c r="CB224" i="7" s="1"/>
  <c r="CA224" i="7" s="1"/>
  <c r="BZ224" i="7" s="1"/>
  <c r="BY224" i="7" s="1"/>
  <c r="BX224" i="7" s="1"/>
  <c r="BW224" i="7" s="1"/>
  <c r="BV224" i="7" s="1"/>
  <c r="BU224" i="7" s="1"/>
  <c r="BT224" i="7" s="1"/>
  <c r="BS224" i="7" s="1"/>
  <c r="BR224" i="7" s="1"/>
  <c r="BQ224" i="7" s="1"/>
  <c r="BP224" i="7" s="1"/>
  <c r="BO224" i="7" s="1"/>
  <c r="BN224" i="7" s="1"/>
  <c r="BM224" i="7" s="1"/>
  <c r="BL224" i="7" s="1"/>
  <c r="BK224" i="7" s="1"/>
  <c r="BJ224" i="7" s="1"/>
  <c r="BI224" i="7" s="1"/>
  <c r="BH224" i="7" s="1"/>
  <c r="BG224" i="7" s="1"/>
  <c r="BF224" i="7" s="1"/>
  <c r="BE224" i="7" s="1"/>
  <c r="BD224" i="7" s="1"/>
  <c r="BC224" i="7" s="1"/>
  <c r="BB224" i="7" s="1"/>
  <c r="BA224" i="7" s="1"/>
  <c r="AZ224" i="7" s="1"/>
  <c r="AY224" i="7" s="1"/>
  <c r="AX224" i="7" s="1"/>
  <c r="AW224" i="7" s="1"/>
  <c r="AV224" i="7" s="1"/>
  <c r="AU224" i="7" s="1"/>
  <c r="AT224" i="7" s="1"/>
  <c r="AS224" i="7" s="1"/>
  <c r="AR224" i="7" s="1"/>
  <c r="AQ224" i="7" s="1"/>
  <c r="AP224" i="7" s="1"/>
  <c r="AO224" i="7" s="1"/>
  <c r="AM224" i="7" s="1"/>
  <c r="AL224" i="7" s="1"/>
  <c r="AK224" i="7" s="1"/>
  <c r="AJ224" i="7" s="1"/>
  <c r="AI224" i="7" s="1"/>
  <c r="AH224" i="7" s="1"/>
  <c r="AG224" i="7" s="1"/>
  <c r="AF224" i="7" s="1"/>
  <c r="AE224" i="7" s="1"/>
  <c r="AD224" i="7" s="1"/>
  <c r="AC224" i="7" s="1"/>
  <c r="AB224" i="7" s="1"/>
  <c r="AA224" i="7" s="1"/>
  <c r="Z224" i="7" s="1"/>
  <c r="Y224" i="7" s="1"/>
  <c r="X224" i="7" s="1"/>
  <c r="W224" i="7" s="1"/>
  <c r="V224" i="7" s="1"/>
  <c r="U224" i="7" s="1"/>
  <c r="T224" i="7" s="1"/>
  <c r="S224" i="7" s="1"/>
  <c r="R224" i="7" s="1"/>
  <c r="Q224" i="7" s="1"/>
  <c r="P224" i="7" s="1"/>
  <c r="O224" i="7" s="1"/>
  <c r="N224" i="7" s="1"/>
  <c r="M224" i="7" s="1"/>
  <c r="L224" i="7" s="1"/>
  <c r="K224" i="7" s="1"/>
  <c r="J224" i="7" s="1"/>
  <c r="I224" i="7" s="1"/>
  <c r="H224" i="7" s="1"/>
  <c r="G224" i="7" s="1"/>
  <c r="F224" i="7" s="1"/>
  <c r="E224" i="7" s="1"/>
  <c r="GE40" i="7"/>
  <c r="DL225" i="7"/>
  <c r="DK225" i="7" s="1"/>
  <c r="DJ225" i="7" s="1"/>
  <c r="DI225" i="7" s="1"/>
  <c r="DH225" i="7" s="1"/>
  <c r="DG225" i="7" s="1"/>
  <c r="DF225" i="7" s="1"/>
  <c r="DE225" i="7" s="1"/>
  <c r="DD225" i="7" s="1"/>
  <c r="DC225" i="7" s="1"/>
  <c r="DB225" i="7" s="1"/>
  <c r="DA225" i="7" s="1"/>
  <c r="CZ225" i="7" s="1"/>
  <c r="CY225" i="7" s="1"/>
  <c r="CX225" i="7" s="1"/>
  <c r="CW225" i="7" s="1"/>
  <c r="CV225" i="7" s="1"/>
  <c r="CU225" i="7" s="1"/>
  <c r="CT225" i="7" s="1"/>
  <c r="CS225" i="7" s="1"/>
  <c r="CR225" i="7" s="1"/>
  <c r="CQ225" i="7" s="1"/>
  <c r="CP225" i="7" s="1"/>
  <c r="CO225" i="7" s="1"/>
  <c r="CN225" i="7" s="1"/>
  <c r="CM225" i="7" s="1"/>
  <c r="CL225" i="7" s="1"/>
  <c r="CK225" i="7" s="1"/>
  <c r="CJ225" i="7" s="1"/>
  <c r="CI225" i="7" s="1"/>
  <c r="CH225" i="7" s="1"/>
  <c r="CG225" i="7" s="1"/>
  <c r="CF225" i="7" s="1"/>
  <c r="CE225" i="7" s="1"/>
  <c r="CD225" i="7" s="1"/>
  <c r="CC225" i="7" s="1"/>
  <c r="CB225" i="7" s="1"/>
  <c r="CA225" i="7" s="1"/>
  <c r="BZ225" i="7" s="1"/>
  <c r="BY225" i="7" s="1"/>
  <c r="BX225" i="7" s="1"/>
  <c r="BW225" i="7" s="1"/>
  <c r="BV225" i="7" s="1"/>
  <c r="BU225" i="7" s="1"/>
  <c r="BT225" i="7" s="1"/>
  <c r="BS225" i="7" s="1"/>
  <c r="BR225" i="7" s="1"/>
  <c r="BQ225" i="7" s="1"/>
  <c r="BP225" i="7" s="1"/>
  <c r="BO225" i="7" s="1"/>
  <c r="BN225" i="7" s="1"/>
  <c r="BM225" i="7" s="1"/>
  <c r="BL225" i="7" s="1"/>
  <c r="BK225" i="7" s="1"/>
  <c r="BJ225" i="7" s="1"/>
  <c r="BI225" i="7" s="1"/>
  <c r="BH225" i="7" s="1"/>
  <c r="BG225" i="7" s="1"/>
  <c r="BF225" i="7" s="1"/>
  <c r="BE225" i="7" s="1"/>
  <c r="BD225" i="7" s="1"/>
  <c r="BC225" i="7" s="1"/>
  <c r="BB225" i="7" s="1"/>
  <c r="BA225" i="7" s="1"/>
  <c r="AZ225" i="7" s="1"/>
  <c r="AY225" i="7" s="1"/>
  <c r="AX225" i="7" s="1"/>
  <c r="AW225" i="7" s="1"/>
  <c r="AV225" i="7" s="1"/>
  <c r="AU225" i="7" s="1"/>
  <c r="AT225" i="7" s="1"/>
  <c r="AS225" i="7" s="1"/>
  <c r="AR225" i="7" s="1"/>
  <c r="AQ225" i="7" s="1"/>
  <c r="AP225" i="7" s="1"/>
  <c r="AN225" i="7" s="1"/>
  <c r="AM225" i="7" s="1"/>
  <c r="AL225" i="7" s="1"/>
  <c r="AK225" i="7" s="1"/>
  <c r="AJ225" i="7" s="1"/>
  <c r="AI225" i="7" s="1"/>
  <c r="AH225" i="7" s="1"/>
  <c r="AG225" i="7" s="1"/>
  <c r="AF225" i="7" s="1"/>
  <c r="AE225" i="7" s="1"/>
  <c r="AD225" i="7" s="1"/>
  <c r="AC225" i="7" s="1"/>
  <c r="AB225" i="7" s="1"/>
  <c r="AA225" i="7" s="1"/>
  <c r="Z225" i="7" s="1"/>
  <c r="Y225" i="7" s="1"/>
  <c r="X225" i="7" s="1"/>
  <c r="W225" i="7" s="1"/>
  <c r="V225" i="7" s="1"/>
  <c r="U225" i="7" s="1"/>
  <c r="T225" i="7" s="1"/>
  <c r="S225" i="7" s="1"/>
  <c r="R225" i="7" s="1"/>
  <c r="Q225" i="7" s="1"/>
  <c r="P225" i="7" s="1"/>
  <c r="O225" i="7" s="1"/>
  <c r="N225" i="7" s="1"/>
  <c r="M225" i="7" s="1"/>
  <c r="L225" i="7" s="1"/>
  <c r="K225" i="7" s="1"/>
  <c r="J225" i="7" s="1"/>
  <c r="I225" i="7" s="1"/>
  <c r="H225" i="7" s="1"/>
  <c r="G225" i="7" s="1"/>
  <c r="F225" i="7" s="1"/>
  <c r="E225" i="7" s="1"/>
  <c r="ER5" i="9"/>
  <c r="ES6" i="9" s="1"/>
  <c r="ET7" i="9" s="1"/>
  <c r="EU8" i="9" s="1"/>
  <c r="EV9" i="9" s="1"/>
  <c r="EW10" i="9" s="1"/>
  <c r="EX11" i="9" s="1"/>
  <c r="EY12" i="9" s="1"/>
  <c r="EZ13" i="9" s="1"/>
  <c r="FA14" i="9" s="1"/>
  <c r="FB15" i="9" s="1"/>
  <c r="FC16" i="9" s="1"/>
  <c r="FD17" i="9" s="1"/>
  <c r="FE18" i="9" s="1"/>
  <c r="FF19" i="9" s="1"/>
  <c r="FG20" i="9" s="1"/>
  <c r="FH21" i="9" s="1"/>
  <c r="FI22" i="9" s="1"/>
  <c r="FJ23" i="9" s="1"/>
  <c r="FK24" i="9" s="1"/>
  <c r="FL25" i="9" s="1"/>
  <c r="FM26" i="9" s="1"/>
  <c r="FN27" i="9" s="1"/>
  <c r="FO28" i="9" s="1"/>
  <c r="FP29" i="9" s="1"/>
  <c r="FQ30" i="9" s="1"/>
  <c r="FR31" i="9" s="1"/>
  <c r="FS32" i="9" s="1"/>
  <c r="FT33" i="9" s="1"/>
  <c r="FU34" i="9" s="1"/>
  <c r="FV35" i="9" s="1"/>
  <c r="FW36" i="9" s="1"/>
  <c r="FX37" i="9" s="1"/>
  <c r="FY38" i="9" s="1"/>
  <c r="ER4" i="9"/>
  <c r="EV4" i="7"/>
  <c r="EV5" i="7"/>
  <c r="EW6" i="7" s="1"/>
  <c r="EX7" i="7" s="1"/>
  <c r="EY8" i="7" s="1"/>
  <c r="EZ9" i="7" s="1"/>
  <c r="FA10" i="7" s="1"/>
  <c r="FB11" i="7" s="1"/>
  <c r="FC12" i="7" s="1"/>
  <c r="FD13" i="7" s="1"/>
  <c r="FE14" i="7" s="1"/>
  <c r="FF15" i="7" s="1"/>
  <c r="FG16" i="7" s="1"/>
  <c r="FH17" i="7" s="1"/>
  <c r="FI18" i="7" s="1"/>
  <c r="FJ19" i="7" s="1"/>
  <c r="FK20" i="7" s="1"/>
  <c r="FL21" i="7" s="1"/>
  <c r="FM22" i="7" s="1"/>
  <c r="FN23" i="7" s="1"/>
  <c r="FO24" i="7" s="1"/>
  <c r="FP25" i="7" s="1"/>
  <c r="FQ26" i="7" s="1"/>
  <c r="FR27" i="7" s="1"/>
  <c r="FS28" i="7" s="1"/>
  <c r="FT29" i="7" s="1"/>
  <c r="FU30" i="7" s="1"/>
  <c r="FV31" i="7" s="1"/>
  <c r="FW32" i="7" s="1"/>
  <c r="FX33" i="7" s="1"/>
  <c r="FY34" i="7" s="1"/>
  <c r="FZ35" i="7" s="1"/>
  <c r="GA36" i="7" s="1"/>
  <c r="GB37" i="7" s="1"/>
  <c r="GC38" i="7" s="1"/>
  <c r="GD39" i="7" s="1"/>
  <c r="GC223" i="7" l="1"/>
  <c r="GB223" i="7" s="1"/>
  <c r="GA223" i="7" s="1"/>
  <c r="FZ223" i="7" s="1"/>
  <c r="FY223" i="7" s="1"/>
  <c r="FX223" i="7" s="1"/>
  <c r="FW223" i="7" s="1"/>
  <c r="FV223" i="7" s="1"/>
  <c r="FU223" i="7" s="1"/>
  <c r="FT223" i="7" s="1"/>
  <c r="FS223" i="7" s="1"/>
  <c r="FR223" i="7" s="1"/>
  <c r="FQ223" i="7" s="1"/>
  <c r="FP223" i="7" s="1"/>
  <c r="FO223" i="7" s="1"/>
  <c r="FN223" i="7" s="1"/>
  <c r="FM223" i="7" s="1"/>
  <c r="FL223" i="7" s="1"/>
  <c r="FK223" i="7" s="1"/>
  <c r="FJ223" i="7" s="1"/>
  <c r="FI223" i="7" s="1"/>
  <c r="FH223" i="7" s="1"/>
  <c r="FG223" i="7" s="1"/>
  <c r="FF223" i="7" s="1"/>
  <c r="FE223" i="7" s="1"/>
  <c r="FD223" i="7" s="1"/>
  <c r="FC223" i="7" s="1"/>
  <c r="FB223" i="7" s="1"/>
  <c r="FA223" i="7" s="1"/>
  <c r="EZ223" i="7" s="1"/>
  <c r="EY223" i="7" s="1"/>
  <c r="EX223" i="7" s="1"/>
  <c r="EW223" i="7" s="1"/>
  <c r="EV223" i="7" s="1"/>
  <c r="EU223" i="7" s="1"/>
  <c r="ET223" i="7" s="1"/>
  <c r="ES223" i="7" s="1"/>
  <c r="ER223" i="7" s="1"/>
  <c r="EQ223" i="7" s="1"/>
  <c r="EP223" i="7" s="1"/>
  <c r="EO223" i="7" s="1"/>
  <c r="EN223" i="7" s="1"/>
  <c r="EM223" i="7" s="1"/>
  <c r="EL223" i="7" s="1"/>
  <c r="EK223" i="7" s="1"/>
  <c r="EJ223" i="7" s="1"/>
  <c r="EI223" i="7" s="1"/>
  <c r="EH223" i="7" s="1"/>
  <c r="EG223" i="7" s="1"/>
  <c r="EF223" i="7" s="1"/>
  <c r="EE223" i="7" s="1"/>
  <c r="ED223" i="7" s="1"/>
  <c r="EC223" i="7" s="1"/>
  <c r="EB223" i="7" s="1"/>
  <c r="EA223" i="7" s="1"/>
  <c r="DZ223" i="7" s="1"/>
  <c r="DY223" i="7" s="1"/>
  <c r="DX223" i="7" s="1"/>
  <c r="DW223" i="7" s="1"/>
  <c r="DV223" i="7" s="1"/>
  <c r="DU223" i="7" s="1"/>
  <c r="DT223" i="7" s="1"/>
  <c r="DS223" i="7" s="1"/>
  <c r="DR223" i="7" s="1"/>
  <c r="DQ223" i="7" s="1"/>
  <c r="DP223" i="7" s="1"/>
  <c r="DO223" i="7" s="1"/>
  <c r="DN223" i="7" s="1"/>
  <c r="DM223" i="7" s="1"/>
  <c r="DL223" i="7" s="1"/>
  <c r="DK223" i="7" s="1"/>
  <c r="DJ223" i="7" s="1"/>
  <c r="DI223" i="7" s="1"/>
  <c r="DH223" i="7" s="1"/>
  <c r="DG223" i="7" s="1"/>
  <c r="DF223" i="7" s="1"/>
  <c r="DE223" i="7" s="1"/>
  <c r="DD223" i="7" s="1"/>
  <c r="DC223" i="7" s="1"/>
  <c r="DB223" i="7" s="1"/>
  <c r="DA223" i="7" s="1"/>
  <c r="CZ223" i="7" s="1"/>
  <c r="CY223" i="7" s="1"/>
  <c r="CX223" i="7" s="1"/>
  <c r="CW223" i="7" s="1"/>
  <c r="CV223" i="7" s="1"/>
  <c r="CU223" i="7" s="1"/>
  <c r="CT223" i="7" s="1"/>
  <c r="CS223" i="7" s="1"/>
  <c r="CR223" i="7" s="1"/>
  <c r="CQ223" i="7" s="1"/>
  <c r="CP223" i="7" s="1"/>
  <c r="CO223" i="7" s="1"/>
  <c r="CN223" i="7" s="1"/>
  <c r="CM223" i="7" s="1"/>
  <c r="CL223" i="7" s="1"/>
  <c r="CK223" i="7" s="1"/>
  <c r="CJ223" i="7" s="1"/>
  <c r="CI223" i="7" s="1"/>
  <c r="CH223" i="7" s="1"/>
  <c r="CG223" i="7" s="1"/>
  <c r="CF223" i="7" s="1"/>
  <c r="CE223" i="7" s="1"/>
  <c r="CD223" i="7" s="1"/>
  <c r="CC223" i="7" s="1"/>
  <c r="CB223" i="7" s="1"/>
  <c r="CA223" i="7" s="1"/>
  <c r="BZ223" i="7" s="1"/>
  <c r="BY223" i="7" s="1"/>
  <c r="BX223" i="7" s="1"/>
  <c r="BW223" i="7" s="1"/>
  <c r="BV223" i="7" s="1"/>
  <c r="BU223" i="7" s="1"/>
  <c r="BT223" i="7" s="1"/>
  <c r="BS223" i="7" s="1"/>
  <c r="BR223" i="7" s="1"/>
  <c r="BQ223" i="7" s="1"/>
  <c r="BP223" i="7" s="1"/>
  <c r="BO223" i="7" s="1"/>
  <c r="BN223" i="7" s="1"/>
  <c r="BM223" i="7" s="1"/>
  <c r="BL223" i="7" s="1"/>
  <c r="BK223" i="7" s="1"/>
  <c r="BJ223" i="7" s="1"/>
  <c r="BI223" i="7" s="1"/>
  <c r="BH223" i="7" s="1"/>
  <c r="BG223" i="7" s="1"/>
  <c r="BF223" i="7" s="1"/>
  <c r="BE223" i="7" s="1"/>
  <c r="BD223" i="7" s="1"/>
  <c r="BC223" i="7" s="1"/>
  <c r="BB223" i="7" s="1"/>
  <c r="BA223" i="7" s="1"/>
  <c r="AZ223" i="7" s="1"/>
  <c r="AY223" i="7" s="1"/>
  <c r="AX223" i="7" s="1"/>
  <c r="AW223" i="7" s="1"/>
  <c r="AV223" i="7" s="1"/>
  <c r="AU223" i="7" s="1"/>
  <c r="AT223" i="7" s="1"/>
  <c r="AS223" i="7" s="1"/>
  <c r="AR223" i="7" s="1"/>
  <c r="AQ223" i="7" s="1"/>
  <c r="AP223" i="7" s="1"/>
  <c r="AO223" i="7" s="1"/>
  <c r="AN223" i="7" s="1"/>
  <c r="AL223" i="7" s="1"/>
  <c r="AK223" i="7" s="1"/>
  <c r="AJ223" i="7" s="1"/>
  <c r="AI223" i="7" s="1"/>
  <c r="AH223" i="7" s="1"/>
  <c r="AG223" i="7" s="1"/>
  <c r="AF223" i="7" s="1"/>
  <c r="AE223" i="7" s="1"/>
  <c r="AD223" i="7" s="1"/>
  <c r="AC223" i="7" s="1"/>
  <c r="AB223" i="7" s="1"/>
  <c r="AA223" i="7" s="1"/>
  <c r="Z223" i="7" s="1"/>
  <c r="Y223" i="7" s="1"/>
  <c r="X223" i="7" s="1"/>
  <c r="W223" i="7" s="1"/>
  <c r="V223" i="7" s="1"/>
  <c r="U223" i="7" s="1"/>
  <c r="T223" i="7" s="1"/>
  <c r="S223" i="7" s="1"/>
  <c r="R223" i="7" s="1"/>
  <c r="Q223" i="7" s="1"/>
  <c r="P223" i="7" s="1"/>
  <c r="O223" i="7" s="1"/>
  <c r="N223" i="7" s="1"/>
  <c r="M223" i="7" s="1"/>
  <c r="L223" i="7" s="1"/>
  <c r="K223" i="7" s="1"/>
  <c r="J223" i="7" s="1"/>
  <c r="I223" i="7" s="1"/>
  <c r="H223" i="7" s="1"/>
  <c r="G223" i="7" s="1"/>
  <c r="F223" i="7" s="1"/>
  <c r="E223" i="7" s="1"/>
  <c r="GE39" i="7"/>
  <c r="ES4" i="9"/>
  <c r="ES5" i="9"/>
  <c r="ET6" i="9" s="1"/>
  <c r="EU7" i="9" s="1"/>
  <c r="EV8" i="9" s="1"/>
  <c r="EW9" i="9" s="1"/>
  <c r="EX10" i="9" s="1"/>
  <c r="EY11" i="9" s="1"/>
  <c r="EZ12" i="9" s="1"/>
  <c r="FA13" i="9" s="1"/>
  <c r="FB14" i="9" s="1"/>
  <c r="FC15" i="9" s="1"/>
  <c r="FD16" i="9" s="1"/>
  <c r="FE17" i="9" s="1"/>
  <c r="FF18" i="9" s="1"/>
  <c r="FG19" i="9" s="1"/>
  <c r="FH20" i="9" s="1"/>
  <c r="FI21" i="9" s="1"/>
  <c r="FJ22" i="9" s="1"/>
  <c r="FK23" i="9" s="1"/>
  <c r="FL24" i="9" s="1"/>
  <c r="FM25" i="9" s="1"/>
  <c r="FN26" i="9" s="1"/>
  <c r="FO27" i="9" s="1"/>
  <c r="FP28" i="9" s="1"/>
  <c r="FQ29" i="9" s="1"/>
  <c r="FR30" i="9" s="1"/>
  <c r="FS31" i="9" s="1"/>
  <c r="FT32" i="9" s="1"/>
  <c r="FU33" i="9" s="1"/>
  <c r="FV34" i="9" s="1"/>
  <c r="FW35" i="9" s="1"/>
  <c r="FX36" i="9" s="1"/>
  <c r="FY37" i="9" s="1"/>
  <c r="EW4" i="7"/>
  <c r="EW5" i="7"/>
  <c r="EX6" i="7" s="1"/>
  <c r="EY7" i="7" s="1"/>
  <c r="EZ8" i="7" s="1"/>
  <c r="FA9" i="7" s="1"/>
  <c r="FB10" i="7" s="1"/>
  <c r="FC11" i="7" s="1"/>
  <c r="FD12" i="7" s="1"/>
  <c r="FE13" i="7" s="1"/>
  <c r="FF14" i="7" s="1"/>
  <c r="FG15" i="7" s="1"/>
  <c r="FH16" i="7" s="1"/>
  <c r="FI17" i="7" s="1"/>
  <c r="FJ18" i="7" s="1"/>
  <c r="FK19" i="7" s="1"/>
  <c r="FL20" i="7" s="1"/>
  <c r="FM21" i="7" s="1"/>
  <c r="FN22" i="7" s="1"/>
  <c r="FO23" i="7" s="1"/>
  <c r="FP24" i="7" s="1"/>
  <c r="FQ25" i="7" s="1"/>
  <c r="FR26" i="7" s="1"/>
  <c r="FS27" i="7" s="1"/>
  <c r="FT28" i="7" s="1"/>
  <c r="FU29" i="7" s="1"/>
  <c r="FV30" i="7" s="1"/>
  <c r="FW31" i="7" s="1"/>
  <c r="FX32" i="7" s="1"/>
  <c r="FY33" i="7" s="1"/>
  <c r="FZ34" i="7" s="1"/>
  <c r="GA35" i="7" s="1"/>
  <c r="GB36" i="7" s="1"/>
  <c r="GC37" i="7" s="1"/>
  <c r="GD38" i="7" s="1"/>
  <c r="GC222" i="7" l="1"/>
  <c r="GB222" i="7" s="1"/>
  <c r="GA222" i="7" s="1"/>
  <c r="FZ222" i="7" s="1"/>
  <c r="FY222" i="7" s="1"/>
  <c r="FX222" i="7" s="1"/>
  <c r="FW222" i="7" s="1"/>
  <c r="FV222" i="7" s="1"/>
  <c r="FU222" i="7" s="1"/>
  <c r="FT222" i="7" s="1"/>
  <c r="FS222" i="7" s="1"/>
  <c r="FR222" i="7" s="1"/>
  <c r="FQ222" i="7" s="1"/>
  <c r="FP222" i="7" s="1"/>
  <c r="FO222" i="7" s="1"/>
  <c r="FN222" i="7" s="1"/>
  <c r="FM222" i="7" s="1"/>
  <c r="FL222" i="7" s="1"/>
  <c r="FK222" i="7" s="1"/>
  <c r="FJ222" i="7" s="1"/>
  <c r="FI222" i="7" s="1"/>
  <c r="FH222" i="7" s="1"/>
  <c r="FG222" i="7" s="1"/>
  <c r="FF222" i="7" s="1"/>
  <c r="FE222" i="7" s="1"/>
  <c r="FD222" i="7" s="1"/>
  <c r="FC222" i="7" s="1"/>
  <c r="FB222" i="7" s="1"/>
  <c r="FA222" i="7" s="1"/>
  <c r="EZ222" i="7" s="1"/>
  <c r="EY222" i="7" s="1"/>
  <c r="EX222" i="7" s="1"/>
  <c r="EW222" i="7" s="1"/>
  <c r="EV222" i="7" s="1"/>
  <c r="EU222" i="7" s="1"/>
  <c r="ET222" i="7" s="1"/>
  <c r="ES222" i="7" s="1"/>
  <c r="ER222" i="7" s="1"/>
  <c r="EQ222" i="7" s="1"/>
  <c r="EP222" i="7" s="1"/>
  <c r="EO222" i="7" s="1"/>
  <c r="EN222" i="7" s="1"/>
  <c r="EM222" i="7" s="1"/>
  <c r="EL222" i="7" s="1"/>
  <c r="EK222" i="7" s="1"/>
  <c r="EJ222" i="7" s="1"/>
  <c r="EI222" i="7" s="1"/>
  <c r="EH222" i="7" s="1"/>
  <c r="EG222" i="7" s="1"/>
  <c r="EF222" i="7" s="1"/>
  <c r="EE222" i="7" s="1"/>
  <c r="ED222" i="7" s="1"/>
  <c r="EC222" i="7" s="1"/>
  <c r="EB222" i="7" s="1"/>
  <c r="EA222" i="7" s="1"/>
  <c r="DZ222" i="7" s="1"/>
  <c r="DY222" i="7" s="1"/>
  <c r="DX222" i="7" s="1"/>
  <c r="DW222" i="7" s="1"/>
  <c r="DV222" i="7" s="1"/>
  <c r="DU222" i="7" s="1"/>
  <c r="DT222" i="7" s="1"/>
  <c r="DS222" i="7" s="1"/>
  <c r="DR222" i="7" s="1"/>
  <c r="DQ222" i="7" s="1"/>
  <c r="DP222" i="7" s="1"/>
  <c r="DO222" i="7" s="1"/>
  <c r="DN222" i="7" s="1"/>
  <c r="DM222" i="7" s="1"/>
  <c r="DL222" i="7" s="1"/>
  <c r="DK222" i="7" s="1"/>
  <c r="DJ222" i="7" s="1"/>
  <c r="DI222" i="7" s="1"/>
  <c r="DH222" i="7" s="1"/>
  <c r="DG222" i="7" s="1"/>
  <c r="DF222" i="7" s="1"/>
  <c r="DE222" i="7" s="1"/>
  <c r="DD222" i="7" s="1"/>
  <c r="DC222" i="7" s="1"/>
  <c r="DB222" i="7" s="1"/>
  <c r="DA222" i="7" s="1"/>
  <c r="CZ222" i="7" s="1"/>
  <c r="CY222" i="7" s="1"/>
  <c r="CX222" i="7" s="1"/>
  <c r="CW222" i="7" s="1"/>
  <c r="CV222" i="7" s="1"/>
  <c r="CU222" i="7" s="1"/>
  <c r="CT222" i="7" s="1"/>
  <c r="CS222" i="7" s="1"/>
  <c r="CR222" i="7" s="1"/>
  <c r="CQ222" i="7" s="1"/>
  <c r="CP222" i="7" s="1"/>
  <c r="CO222" i="7" s="1"/>
  <c r="CN222" i="7" s="1"/>
  <c r="CM222" i="7" s="1"/>
  <c r="CL222" i="7" s="1"/>
  <c r="CK222" i="7" s="1"/>
  <c r="CJ222" i="7" s="1"/>
  <c r="CI222" i="7" s="1"/>
  <c r="CH222" i="7" s="1"/>
  <c r="CG222" i="7" s="1"/>
  <c r="CF222" i="7" s="1"/>
  <c r="CE222" i="7" s="1"/>
  <c r="CD222" i="7" s="1"/>
  <c r="CC222" i="7" s="1"/>
  <c r="CB222" i="7" s="1"/>
  <c r="CA222" i="7" s="1"/>
  <c r="BZ222" i="7" s="1"/>
  <c r="BY222" i="7" s="1"/>
  <c r="BX222" i="7" s="1"/>
  <c r="BW222" i="7" s="1"/>
  <c r="BV222" i="7" s="1"/>
  <c r="BU222" i="7" s="1"/>
  <c r="BT222" i="7" s="1"/>
  <c r="BS222" i="7" s="1"/>
  <c r="BR222" i="7" s="1"/>
  <c r="BQ222" i="7" s="1"/>
  <c r="BP222" i="7" s="1"/>
  <c r="BO222" i="7" s="1"/>
  <c r="BN222" i="7" s="1"/>
  <c r="BM222" i="7" s="1"/>
  <c r="BL222" i="7" s="1"/>
  <c r="BK222" i="7" s="1"/>
  <c r="BJ222" i="7" s="1"/>
  <c r="BI222" i="7" s="1"/>
  <c r="BH222" i="7" s="1"/>
  <c r="BG222" i="7" s="1"/>
  <c r="BF222" i="7" s="1"/>
  <c r="BE222" i="7" s="1"/>
  <c r="BD222" i="7" s="1"/>
  <c r="BC222" i="7" s="1"/>
  <c r="BB222" i="7" s="1"/>
  <c r="BA222" i="7" s="1"/>
  <c r="AZ222" i="7" s="1"/>
  <c r="AY222" i="7" s="1"/>
  <c r="AX222" i="7" s="1"/>
  <c r="AW222" i="7" s="1"/>
  <c r="AV222" i="7" s="1"/>
  <c r="AU222" i="7" s="1"/>
  <c r="AT222" i="7" s="1"/>
  <c r="AS222" i="7" s="1"/>
  <c r="AR222" i="7" s="1"/>
  <c r="AQ222" i="7" s="1"/>
  <c r="AP222" i="7" s="1"/>
  <c r="AO222" i="7" s="1"/>
  <c r="AN222" i="7" s="1"/>
  <c r="AM222" i="7" s="1"/>
  <c r="AK222" i="7" s="1"/>
  <c r="AJ222" i="7" s="1"/>
  <c r="AI222" i="7" s="1"/>
  <c r="AH222" i="7" s="1"/>
  <c r="AG222" i="7" s="1"/>
  <c r="AF222" i="7" s="1"/>
  <c r="AE222" i="7" s="1"/>
  <c r="AD222" i="7" s="1"/>
  <c r="AC222" i="7" s="1"/>
  <c r="AB222" i="7" s="1"/>
  <c r="AA222" i="7" s="1"/>
  <c r="Z222" i="7" s="1"/>
  <c r="Y222" i="7" s="1"/>
  <c r="X222" i="7" s="1"/>
  <c r="W222" i="7" s="1"/>
  <c r="V222" i="7" s="1"/>
  <c r="U222" i="7" s="1"/>
  <c r="T222" i="7" s="1"/>
  <c r="S222" i="7" s="1"/>
  <c r="R222" i="7" s="1"/>
  <c r="Q222" i="7" s="1"/>
  <c r="P222" i="7" s="1"/>
  <c r="O222" i="7" s="1"/>
  <c r="N222" i="7" s="1"/>
  <c r="M222" i="7" s="1"/>
  <c r="L222" i="7" s="1"/>
  <c r="K222" i="7" s="1"/>
  <c r="J222" i="7" s="1"/>
  <c r="I222" i="7" s="1"/>
  <c r="H222" i="7" s="1"/>
  <c r="G222" i="7" s="1"/>
  <c r="F222" i="7" s="1"/>
  <c r="E222" i="7" s="1"/>
  <c r="GE38" i="7"/>
  <c r="ET5" i="9"/>
  <c r="EU6" i="9" s="1"/>
  <c r="EV7" i="9" s="1"/>
  <c r="EW8" i="9" s="1"/>
  <c r="EX9" i="9" s="1"/>
  <c r="EY10" i="9" s="1"/>
  <c r="EZ11" i="9" s="1"/>
  <c r="FA12" i="9" s="1"/>
  <c r="FB13" i="9" s="1"/>
  <c r="FC14" i="9" s="1"/>
  <c r="FD15" i="9" s="1"/>
  <c r="FE16" i="9" s="1"/>
  <c r="FF17" i="9" s="1"/>
  <c r="FG18" i="9" s="1"/>
  <c r="FH19" i="9" s="1"/>
  <c r="FI20" i="9" s="1"/>
  <c r="FJ21" i="9" s="1"/>
  <c r="FK22" i="9" s="1"/>
  <c r="FL23" i="9" s="1"/>
  <c r="FM24" i="9" s="1"/>
  <c r="FN25" i="9" s="1"/>
  <c r="FO26" i="9" s="1"/>
  <c r="FP27" i="9" s="1"/>
  <c r="FQ28" i="9" s="1"/>
  <c r="FR29" i="9" s="1"/>
  <c r="FS30" i="9" s="1"/>
  <c r="FT31" i="9" s="1"/>
  <c r="FU32" i="9" s="1"/>
  <c r="FV33" i="9" s="1"/>
  <c r="FW34" i="9" s="1"/>
  <c r="FX35" i="9" s="1"/>
  <c r="FY36" i="9" s="1"/>
  <c r="ET4" i="9"/>
  <c r="EX4" i="7"/>
  <c r="EX5" i="7"/>
  <c r="EY6" i="7" s="1"/>
  <c r="EZ7" i="7" s="1"/>
  <c r="FA8" i="7" s="1"/>
  <c r="FB9" i="7" s="1"/>
  <c r="FC10" i="7" s="1"/>
  <c r="FD11" i="7" s="1"/>
  <c r="FE12" i="7" s="1"/>
  <c r="FF13" i="7" s="1"/>
  <c r="FG14" i="7" s="1"/>
  <c r="FH15" i="7" s="1"/>
  <c r="FI16" i="7" s="1"/>
  <c r="FJ17" i="7" s="1"/>
  <c r="FK18" i="7" s="1"/>
  <c r="FL19" i="7" s="1"/>
  <c r="FM20" i="7" s="1"/>
  <c r="FN21" i="7" s="1"/>
  <c r="FO22" i="7" s="1"/>
  <c r="FP23" i="7" s="1"/>
  <c r="FQ24" i="7" s="1"/>
  <c r="FR25" i="7" s="1"/>
  <c r="FS26" i="7" s="1"/>
  <c r="FT27" i="7" s="1"/>
  <c r="FU28" i="7" s="1"/>
  <c r="FV29" i="7" s="1"/>
  <c r="FW30" i="7" s="1"/>
  <c r="FX31" i="7" s="1"/>
  <c r="FY32" i="7" s="1"/>
  <c r="FZ33" i="7" s="1"/>
  <c r="GA34" i="7" s="1"/>
  <c r="GB35" i="7" s="1"/>
  <c r="GC36" i="7" s="1"/>
  <c r="GD37" i="7" s="1"/>
  <c r="GC221" i="7" l="1"/>
  <c r="GB221" i="7" s="1"/>
  <c r="GA221" i="7" s="1"/>
  <c r="FZ221" i="7" s="1"/>
  <c r="FY221" i="7" s="1"/>
  <c r="FX221" i="7" s="1"/>
  <c r="FW221" i="7" s="1"/>
  <c r="FV221" i="7" s="1"/>
  <c r="FU221" i="7" s="1"/>
  <c r="FT221" i="7" s="1"/>
  <c r="FS221" i="7" s="1"/>
  <c r="FR221" i="7" s="1"/>
  <c r="FQ221" i="7" s="1"/>
  <c r="FP221" i="7" s="1"/>
  <c r="FO221" i="7" s="1"/>
  <c r="FN221" i="7" s="1"/>
  <c r="FM221" i="7" s="1"/>
  <c r="FL221" i="7" s="1"/>
  <c r="FK221" i="7" s="1"/>
  <c r="FJ221" i="7" s="1"/>
  <c r="FI221" i="7" s="1"/>
  <c r="FH221" i="7" s="1"/>
  <c r="FG221" i="7" s="1"/>
  <c r="FF221" i="7" s="1"/>
  <c r="FE221" i="7" s="1"/>
  <c r="FD221" i="7" s="1"/>
  <c r="FC221" i="7" s="1"/>
  <c r="FB221" i="7" s="1"/>
  <c r="FA221" i="7" s="1"/>
  <c r="EZ221" i="7" s="1"/>
  <c r="EY221" i="7" s="1"/>
  <c r="EX221" i="7" s="1"/>
  <c r="EW221" i="7" s="1"/>
  <c r="EV221" i="7" s="1"/>
  <c r="EU221" i="7" s="1"/>
  <c r="ET221" i="7" s="1"/>
  <c r="ES221" i="7" s="1"/>
  <c r="ER221" i="7" s="1"/>
  <c r="EQ221" i="7" s="1"/>
  <c r="EP221" i="7" s="1"/>
  <c r="EO221" i="7" s="1"/>
  <c r="EN221" i="7" s="1"/>
  <c r="EM221" i="7" s="1"/>
  <c r="EL221" i="7" s="1"/>
  <c r="EK221" i="7" s="1"/>
  <c r="EJ221" i="7" s="1"/>
  <c r="EI221" i="7" s="1"/>
  <c r="EH221" i="7" s="1"/>
  <c r="EG221" i="7" s="1"/>
  <c r="EF221" i="7" s="1"/>
  <c r="EE221" i="7" s="1"/>
  <c r="ED221" i="7" s="1"/>
  <c r="EC221" i="7" s="1"/>
  <c r="EB221" i="7" s="1"/>
  <c r="EA221" i="7" s="1"/>
  <c r="DZ221" i="7" s="1"/>
  <c r="DY221" i="7" s="1"/>
  <c r="DX221" i="7" s="1"/>
  <c r="DW221" i="7" s="1"/>
  <c r="DV221" i="7" s="1"/>
  <c r="DU221" i="7" s="1"/>
  <c r="DT221" i="7" s="1"/>
  <c r="DS221" i="7" s="1"/>
  <c r="DR221" i="7" s="1"/>
  <c r="DQ221" i="7" s="1"/>
  <c r="DP221" i="7" s="1"/>
  <c r="DO221" i="7" s="1"/>
  <c r="DN221" i="7" s="1"/>
  <c r="DM221" i="7" s="1"/>
  <c r="DL221" i="7" s="1"/>
  <c r="DK221" i="7" s="1"/>
  <c r="DJ221" i="7" s="1"/>
  <c r="DI221" i="7" s="1"/>
  <c r="DH221" i="7" s="1"/>
  <c r="DG221" i="7" s="1"/>
  <c r="DF221" i="7" s="1"/>
  <c r="DE221" i="7" s="1"/>
  <c r="DD221" i="7" s="1"/>
  <c r="DC221" i="7" s="1"/>
  <c r="DB221" i="7" s="1"/>
  <c r="DA221" i="7" s="1"/>
  <c r="CZ221" i="7" s="1"/>
  <c r="CY221" i="7" s="1"/>
  <c r="CX221" i="7" s="1"/>
  <c r="CW221" i="7" s="1"/>
  <c r="CV221" i="7" s="1"/>
  <c r="CU221" i="7" s="1"/>
  <c r="CT221" i="7" s="1"/>
  <c r="CS221" i="7" s="1"/>
  <c r="CR221" i="7" s="1"/>
  <c r="CQ221" i="7" s="1"/>
  <c r="CP221" i="7" s="1"/>
  <c r="CO221" i="7" s="1"/>
  <c r="CN221" i="7" s="1"/>
  <c r="CM221" i="7" s="1"/>
  <c r="CL221" i="7" s="1"/>
  <c r="CK221" i="7" s="1"/>
  <c r="CJ221" i="7" s="1"/>
  <c r="CI221" i="7" s="1"/>
  <c r="CH221" i="7" s="1"/>
  <c r="CG221" i="7" s="1"/>
  <c r="CF221" i="7" s="1"/>
  <c r="CE221" i="7" s="1"/>
  <c r="CD221" i="7" s="1"/>
  <c r="CC221" i="7" s="1"/>
  <c r="CB221" i="7" s="1"/>
  <c r="CA221" i="7" s="1"/>
  <c r="BZ221" i="7" s="1"/>
  <c r="BY221" i="7" s="1"/>
  <c r="BX221" i="7" s="1"/>
  <c r="BW221" i="7" s="1"/>
  <c r="BV221" i="7" s="1"/>
  <c r="BU221" i="7" s="1"/>
  <c r="BT221" i="7" s="1"/>
  <c r="BS221" i="7" s="1"/>
  <c r="BR221" i="7" s="1"/>
  <c r="BQ221" i="7" s="1"/>
  <c r="BP221" i="7" s="1"/>
  <c r="BO221" i="7" s="1"/>
  <c r="BN221" i="7" s="1"/>
  <c r="BM221" i="7" s="1"/>
  <c r="BL221" i="7" s="1"/>
  <c r="BK221" i="7" s="1"/>
  <c r="BJ221" i="7" s="1"/>
  <c r="BI221" i="7" s="1"/>
  <c r="BH221" i="7" s="1"/>
  <c r="BG221" i="7" s="1"/>
  <c r="BF221" i="7" s="1"/>
  <c r="BE221" i="7" s="1"/>
  <c r="BD221" i="7" s="1"/>
  <c r="BC221" i="7" s="1"/>
  <c r="BB221" i="7" s="1"/>
  <c r="BA221" i="7" s="1"/>
  <c r="AZ221" i="7" s="1"/>
  <c r="AY221" i="7" s="1"/>
  <c r="AX221" i="7" s="1"/>
  <c r="AW221" i="7" s="1"/>
  <c r="AV221" i="7" s="1"/>
  <c r="AU221" i="7" s="1"/>
  <c r="AT221" i="7" s="1"/>
  <c r="AS221" i="7" s="1"/>
  <c r="AR221" i="7" s="1"/>
  <c r="AQ221" i="7" s="1"/>
  <c r="AP221" i="7" s="1"/>
  <c r="AO221" i="7" s="1"/>
  <c r="AN221" i="7" s="1"/>
  <c r="AM221" i="7" s="1"/>
  <c r="AL221" i="7" s="1"/>
  <c r="AJ221" i="7" s="1"/>
  <c r="AI221" i="7" s="1"/>
  <c r="AH221" i="7" s="1"/>
  <c r="AG221" i="7" s="1"/>
  <c r="AF221" i="7" s="1"/>
  <c r="AE221" i="7" s="1"/>
  <c r="AD221" i="7" s="1"/>
  <c r="AC221" i="7" s="1"/>
  <c r="AB221" i="7" s="1"/>
  <c r="AA221" i="7" s="1"/>
  <c r="Z221" i="7" s="1"/>
  <c r="Y221" i="7" s="1"/>
  <c r="X221" i="7" s="1"/>
  <c r="W221" i="7" s="1"/>
  <c r="V221" i="7" s="1"/>
  <c r="U221" i="7" s="1"/>
  <c r="T221" i="7" s="1"/>
  <c r="S221" i="7" s="1"/>
  <c r="R221" i="7" s="1"/>
  <c r="Q221" i="7" s="1"/>
  <c r="P221" i="7" s="1"/>
  <c r="O221" i="7" s="1"/>
  <c r="N221" i="7" s="1"/>
  <c r="M221" i="7" s="1"/>
  <c r="L221" i="7" s="1"/>
  <c r="K221" i="7" s="1"/>
  <c r="J221" i="7" s="1"/>
  <c r="I221" i="7" s="1"/>
  <c r="H221" i="7" s="1"/>
  <c r="G221" i="7" s="1"/>
  <c r="F221" i="7" s="1"/>
  <c r="E221" i="7" s="1"/>
  <c r="GE37" i="7"/>
  <c r="EU5" i="9"/>
  <c r="EV6" i="9" s="1"/>
  <c r="EW7" i="9" s="1"/>
  <c r="EX8" i="9" s="1"/>
  <c r="EY9" i="9" s="1"/>
  <c r="EZ10" i="9" s="1"/>
  <c r="FA11" i="9" s="1"/>
  <c r="FB12" i="9" s="1"/>
  <c r="FC13" i="9" s="1"/>
  <c r="FD14" i="9" s="1"/>
  <c r="FE15" i="9" s="1"/>
  <c r="FF16" i="9" s="1"/>
  <c r="FG17" i="9" s="1"/>
  <c r="FH18" i="9" s="1"/>
  <c r="FI19" i="9" s="1"/>
  <c r="FJ20" i="9" s="1"/>
  <c r="FK21" i="9" s="1"/>
  <c r="FL22" i="9" s="1"/>
  <c r="FM23" i="9" s="1"/>
  <c r="FN24" i="9" s="1"/>
  <c r="FO25" i="9" s="1"/>
  <c r="FP26" i="9" s="1"/>
  <c r="FQ27" i="9" s="1"/>
  <c r="FR28" i="9" s="1"/>
  <c r="FS29" i="9" s="1"/>
  <c r="FT30" i="9" s="1"/>
  <c r="FU31" i="9" s="1"/>
  <c r="FV32" i="9" s="1"/>
  <c r="FW33" i="9" s="1"/>
  <c r="FX34" i="9" s="1"/>
  <c r="FY35" i="9" s="1"/>
  <c r="EU4" i="9"/>
  <c r="EY4" i="7"/>
  <c r="EY5" i="7"/>
  <c r="EZ6" i="7" s="1"/>
  <c r="FA7" i="7" s="1"/>
  <c r="FB8" i="7" s="1"/>
  <c r="FC9" i="7" s="1"/>
  <c r="FD10" i="7" s="1"/>
  <c r="FE11" i="7" s="1"/>
  <c r="FF12" i="7" s="1"/>
  <c r="FG13" i="7" s="1"/>
  <c r="FH14" i="7" s="1"/>
  <c r="FI15" i="7" s="1"/>
  <c r="FJ16" i="7" s="1"/>
  <c r="FK17" i="7" s="1"/>
  <c r="FL18" i="7" s="1"/>
  <c r="FM19" i="7" s="1"/>
  <c r="FN20" i="7" s="1"/>
  <c r="FO21" i="7" s="1"/>
  <c r="FP22" i="7" s="1"/>
  <c r="FQ23" i="7" s="1"/>
  <c r="FR24" i="7" s="1"/>
  <c r="FS25" i="7" s="1"/>
  <c r="FT26" i="7" s="1"/>
  <c r="FU27" i="7" s="1"/>
  <c r="FV28" i="7" s="1"/>
  <c r="FW29" i="7" s="1"/>
  <c r="FX30" i="7" s="1"/>
  <c r="FY31" i="7" s="1"/>
  <c r="FZ32" i="7" s="1"/>
  <c r="GA33" i="7" s="1"/>
  <c r="GB34" i="7" s="1"/>
  <c r="GC35" i="7" s="1"/>
  <c r="GD36" i="7" s="1"/>
  <c r="GC220" i="7" l="1"/>
  <c r="GB220" i="7" s="1"/>
  <c r="GA220" i="7" s="1"/>
  <c r="FZ220" i="7" s="1"/>
  <c r="FY220" i="7" s="1"/>
  <c r="FX220" i="7" s="1"/>
  <c r="FW220" i="7" s="1"/>
  <c r="FV220" i="7" s="1"/>
  <c r="FU220" i="7" s="1"/>
  <c r="FT220" i="7" s="1"/>
  <c r="FS220" i="7" s="1"/>
  <c r="FR220" i="7" s="1"/>
  <c r="FQ220" i="7" s="1"/>
  <c r="FP220" i="7" s="1"/>
  <c r="FO220" i="7" s="1"/>
  <c r="FN220" i="7" s="1"/>
  <c r="FM220" i="7" s="1"/>
  <c r="FL220" i="7" s="1"/>
  <c r="FK220" i="7" s="1"/>
  <c r="FJ220" i="7" s="1"/>
  <c r="FI220" i="7" s="1"/>
  <c r="FH220" i="7" s="1"/>
  <c r="FG220" i="7" s="1"/>
  <c r="FF220" i="7" s="1"/>
  <c r="FE220" i="7" s="1"/>
  <c r="FD220" i="7" s="1"/>
  <c r="FC220" i="7" s="1"/>
  <c r="FB220" i="7" s="1"/>
  <c r="FA220" i="7" s="1"/>
  <c r="EZ220" i="7" s="1"/>
  <c r="EY220" i="7" s="1"/>
  <c r="EX220" i="7" s="1"/>
  <c r="EW220" i="7" s="1"/>
  <c r="EV220" i="7" s="1"/>
  <c r="EU220" i="7" s="1"/>
  <c r="ET220" i="7" s="1"/>
  <c r="ES220" i="7" s="1"/>
  <c r="ER220" i="7" s="1"/>
  <c r="EQ220" i="7" s="1"/>
  <c r="EP220" i="7" s="1"/>
  <c r="EO220" i="7" s="1"/>
  <c r="EN220" i="7" s="1"/>
  <c r="EM220" i="7" s="1"/>
  <c r="EL220" i="7" s="1"/>
  <c r="EK220" i="7" s="1"/>
  <c r="EJ220" i="7" s="1"/>
  <c r="EI220" i="7" s="1"/>
  <c r="EH220" i="7" s="1"/>
  <c r="EG220" i="7" s="1"/>
  <c r="EF220" i="7" s="1"/>
  <c r="EE220" i="7" s="1"/>
  <c r="ED220" i="7" s="1"/>
  <c r="EC220" i="7" s="1"/>
  <c r="EB220" i="7" s="1"/>
  <c r="EA220" i="7" s="1"/>
  <c r="DZ220" i="7" s="1"/>
  <c r="DY220" i="7" s="1"/>
  <c r="DX220" i="7" s="1"/>
  <c r="DW220" i="7" s="1"/>
  <c r="DV220" i="7" s="1"/>
  <c r="DU220" i="7" s="1"/>
  <c r="DT220" i="7" s="1"/>
  <c r="DS220" i="7" s="1"/>
  <c r="DR220" i="7" s="1"/>
  <c r="DQ220" i="7" s="1"/>
  <c r="DP220" i="7" s="1"/>
  <c r="DO220" i="7" s="1"/>
  <c r="DN220" i="7" s="1"/>
  <c r="DM220" i="7" s="1"/>
  <c r="GE36" i="7"/>
  <c r="EV5" i="9"/>
  <c r="EW6" i="9" s="1"/>
  <c r="EX7" i="9" s="1"/>
  <c r="EY8" i="9" s="1"/>
  <c r="EZ9" i="9" s="1"/>
  <c r="FA10" i="9" s="1"/>
  <c r="FB11" i="9" s="1"/>
  <c r="FC12" i="9" s="1"/>
  <c r="FD13" i="9" s="1"/>
  <c r="FE14" i="9" s="1"/>
  <c r="FF15" i="9" s="1"/>
  <c r="FG16" i="9" s="1"/>
  <c r="FH17" i="9" s="1"/>
  <c r="FI18" i="9" s="1"/>
  <c r="FJ19" i="9" s="1"/>
  <c r="FK20" i="9" s="1"/>
  <c r="FL21" i="9" s="1"/>
  <c r="FM22" i="9" s="1"/>
  <c r="FN23" i="9" s="1"/>
  <c r="FO24" i="9" s="1"/>
  <c r="FP25" i="9" s="1"/>
  <c r="FQ26" i="9" s="1"/>
  <c r="FR27" i="9" s="1"/>
  <c r="FS28" i="9" s="1"/>
  <c r="FT29" i="9" s="1"/>
  <c r="FU30" i="9" s="1"/>
  <c r="FV31" i="9" s="1"/>
  <c r="FW32" i="9" s="1"/>
  <c r="FX33" i="9" s="1"/>
  <c r="FY34" i="9" s="1"/>
  <c r="EV4" i="9"/>
  <c r="EZ4" i="7"/>
  <c r="EZ5" i="7"/>
  <c r="FA6" i="7" s="1"/>
  <c r="FB7" i="7" s="1"/>
  <c r="FC8" i="7" s="1"/>
  <c r="FD9" i="7" s="1"/>
  <c r="FE10" i="7" s="1"/>
  <c r="FF11" i="7" s="1"/>
  <c r="FG12" i="7" s="1"/>
  <c r="FH13" i="7" s="1"/>
  <c r="FI14" i="7" s="1"/>
  <c r="FJ15" i="7" s="1"/>
  <c r="FK16" i="7" s="1"/>
  <c r="FL17" i="7" s="1"/>
  <c r="FM18" i="7" s="1"/>
  <c r="FN19" i="7" s="1"/>
  <c r="FO20" i="7" s="1"/>
  <c r="FP21" i="7" s="1"/>
  <c r="FQ22" i="7" s="1"/>
  <c r="FR23" i="7" s="1"/>
  <c r="FS24" i="7" s="1"/>
  <c r="FT25" i="7" s="1"/>
  <c r="FU26" i="7" s="1"/>
  <c r="FV27" i="7" s="1"/>
  <c r="FW28" i="7" s="1"/>
  <c r="FX29" i="7" s="1"/>
  <c r="FY30" i="7" s="1"/>
  <c r="FZ31" i="7" s="1"/>
  <c r="GA32" i="7" s="1"/>
  <c r="GB33" i="7" s="1"/>
  <c r="GC34" i="7" s="1"/>
  <c r="GD35" i="7" s="1"/>
  <c r="GC219" i="7" l="1"/>
  <c r="GB219" i="7" s="1"/>
  <c r="GA219" i="7" s="1"/>
  <c r="FZ219" i="7" s="1"/>
  <c r="FY219" i="7" s="1"/>
  <c r="FX219" i="7" s="1"/>
  <c r="FW219" i="7" s="1"/>
  <c r="FV219" i="7" s="1"/>
  <c r="FU219" i="7" s="1"/>
  <c r="FT219" i="7" s="1"/>
  <c r="FS219" i="7" s="1"/>
  <c r="FR219" i="7" s="1"/>
  <c r="FQ219" i="7" s="1"/>
  <c r="FP219" i="7" s="1"/>
  <c r="FO219" i="7" s="1"/>
  <c r="FN219" i="7" s="1"/>
  <c r="FM219" i="7" s="1"/>
  <c r="FL219" i="7" s="1"/>
  <c r="FK219" i="7" s="1"/>
  <c r="FJ219" i="7" s="1"/>
  <c r="FI219" i="7" s="1"/>
  <c r="FH219" i="7" s="1"/>
  <c r="FG219" i="7" s="1"/>
  <c r="FF219" i="7" s="1"/>
  <c r="FE219" i="7" s="1"/>
  <c r="FD219" i="7" s="1"/>
  <c r="FC219" i="7" s="1"/>
  <c r="FB219" i="7" s="1"/>
  <c r="FA219" i="7" s="1"/>
  <c r="EZ219" i="7" s="1"/>
  <c r="EY219" i="7" s="1"/>
  <c r="EX219" i="7" s="1"/>
  <c r="EW219" i="7" s="1"/>
  <c r="EV219" i="7" s="1"/>
  <c r="EU219" i="7" s="1"/>
  <c r="ET219" i="7" s="1"/>
  <c r="ES219" i="7" s="1"/>
  <c r="ER219" i="7" s="1"/>
  <c r="EQ219" i="7" s="1"/>
  <c r="EP219" i="7" s="1"/>
  <c r="EO219" i="7" s="1"/>
  <c r="EN219" i="7" s="1"/>
  <c r="EM219" i="7" s="1"/>
  <c r="EL219" i="7" s="1"/>
  <c r="EK219" i="7" s="1"/>
  <c r="EJ219" i="7" s="1"/>
  <c r="EI219" i="7" s="1"/>
  <c r="EH219" i="7" s="1"/>
  <c r="EG219" i="7" s="1"/>
  <c r="EF219" i="7" s="1"/>
  <c r="EE219" i="7" s="1"/>
  <c r="ED219" i="7" s="1"/>
  <c r="EC219" i="7" s="1"/>
  <c r="EB219" i="7" s="1"/>
  <c r="EA219" i="7" s="1"/>
  <c r="DZ219" i="7" s="1"/>
  <c r="DY219" i="7" s="1"/>
  <c r="DX219" i="7" s="1"/>
  <c r="DW219" i="7" s="1"/>
  <c r="DV219" i="7" s="1"/>
  <c r="DU219" i="7" s="1"/>
  <c r="DT219" i="7" s="1"/>
  <c r="DS219" i="7" s="1"/>
  <c r="DR219" i="7" s="1"/>
  <c r="DQ219" i="7" s="1"/>
  <c r="DP219" i="7" s="1"/>
  <c r="DO219" i="7" s="1"/>
  <c r="DN219" i="7" s="1"/>
  <c r="DM219" i="7" s="1"/>
  <c r="DL219" i="7" s="1"/>
  <c r="DK219" i="7" s="1"/>
  <c r="DJ219" i="7" s="1"/>
  <c r="DI219" i="7" s="1"/>
  <c r="DH219" i="7" s="1"/>
  <c r="DG219" i="7" s="1"/>
  <c r="DF219" i="7" s="1"/>
  <c r="DE219" i="7" s="1"/>
  <c r="DD219" i="7" s="1"/>
  <c r="DC219" i="7" s="1"/>
  <c r="DB219" i="7" s="1"/>
  <c r="DA219" i="7" s="1"/>
  <c r="CZ219" i="7" s="1"/>
  <c r="CY219" i="7" s="1"/>
  <c r="CX219" i="7" s="1"/>
  <c r="CW219" i="7" s="1"/>
  <c r="CV219" i="7" s="1"/>
  <c r="CU219" i="7" s="1"/>
  <c r="CT219" i="7" s="1"/>
  <c r="CS219" i="7" s="1"/>
  <c r="CR219" i="7" s="1"/>
  <c r="CQ219" i="7" s="1"/>
  <c r="CP219" i="7" s="1"/>
  <c r="CO219" i="7" s="1"/>
  <c r="CN219" i="7" s="1"/>
  <c r="CM219" i="7" s="1"/>
  <c r="CL219" i="7" s="1"/>
  <c r="CK219" i="7" s="1"/>
  <c r="CJ219" i="7" s="1"/>
  <c r="CI219" i="7" s="1"/>
  <c r="CH219" i="7" s="1"/>
  <c r="CG219" i="7" s="1"/>
  <c r="CF219" i="7" s="1"/>
  <c r="CE219" i="7" s="1"/>
  <c r="CD219" i="7" s="1"/>
  <c r="CC219" i="7" s="1"/>
  <c r="CB219" i="7" s="1"/>
  <c r="CA219" i="7" s="1"/>
  <c r="BZ219" i="7" s="1"/>
  <c r="BY219" i="7" s="1"/>
  <c r="BX219" i="7" s="1"/>
  <c r="BW219" i="7" s="1"/>
  <c r="BV219" i="7" s="1"/>
  <c r="BU219" i="7" s="1"/>
  <c r="BT219" i="7" s="1"/>
  <c r="BS219" i="7" s="1"/>
  <c r="BR219" i="7" s="1"/>
  <c r="BQ219" i="7" s="1"/>
  <c r="BP219" i="7" s="1"/>
  <c r="BO219" i="7" s="1"/>
  <c r="BN219" i="7" s="1"/>
  <c r="BM219" i="7" s="1"/>
  <c r="BL219" i="7" s="1"/>
  <c r="BK219" i="7" s="1"/>
  <c r="BJ219" i="7" s="1"/>
  <c r="BI219" i="7" s="1"/>
  <c r="BH219" i="7" s="1"/>
  <c r="BG219" i="7" s="1"/>
  <c r="BF219" i="7" s="1"/>
  <c r="BE219" i="7" s="1"/>
  <c r="BD219" i="7" s="1"/>
  <c r="BC219" i="7" s="1"/>
  <c r="BB219" i="7" s="1"/>
  <c r="BA219" i="7" s="1"/>
  <c r="AZ219" i="7" s="1"/>
  <c r="AY219" i="7" s="1"/>
  <c r="AX219" i="7" s="1"/>
  <c r="AW219" i="7" s="1"/>
  <c r="AV219" i="7" s="1"/>
  <c r="AU219" i="7" s="1"/>
  <c r="AT219" i="7" s="1"/>
  <c r="AS219" i="7" s="1"/>
  <c r="AR219" i="7" s="1"/>
  <c r="AQ219" i="7" s="1"/>
  <c r="AP219" i="7" s="1"/>
  <c r="AO219" i="7" s="1"/>
  <c r="AN219" i="7" s="1"/>
  <c r="AM219" i="7" s="1"/>
  <c r="AL219" i="7" s="1"/>
  <c r="AK219" i="7" s="1"/>
  <c r="AJ219" i="7" s="1"/>
  <c r="AH219" i="7" s="1"/>
  <c r="AG219" i="7" s="1"/>
  <c r="AF219" i="7" s="1"/>
  <c r="AE219" i="7" s="1"/>
  <c r="AD219" i="7" s="1"/>
  <c r="AC219" i="7" s="1"/>
  <c r="AB219" i="7" s="1"/>
  <c r="AA219" i="7" s="1"/>
  <c r="Z219" i="7" s="1"/>
  <c r="Y219" i="7" s="1"/>
  <c r="X219" i="7" s="1"/>
  <c r="W219" i="7" s="1"/>
  <c r="V219" i="7" s="1"/>
  <c r="U219" i="7" s="1"/>
  <c r="T219" i="7" s="1"/>
  <c r="S219" i="7" s="1"/>
  <c r="R219" i="7" s="1"/>
  <c r="Q219" i="7" s="1"/>
  <c r="P219" i="7" s="1"/>
  <c r="O219" i="7" s="1"/>
  <c r="N219" i="7" s="1"/>
  <c r="M219" i="7" s="1"/>
  <c r="L219" i="7" s="1"/>
  <c r="K219" i="7" s="1"/>
  <c r="J219" i="7" s="1"/>
  <c r="I219" i="7" s="1"/>
  <c r="H219" i="7" s="1"/>
  <c r="G219" i="7" s="1"/>
  <c r="F219" i="7" s="1"/>
  <c r="E219" i="7" s="1"/>
  <c r="GE35" i="7"/>
  <c r="DL220" i="7"/>
  <c r="DK220" i="7" s="1"/>
  <c r="DJ220" i="7" s="1"/>
  <c r="DI220" i="7" s="1"/>
  <c r="DH220" i="7" s="1"/>
  <c r="DG220" i="7" s="1"/>
  <c r="DF220" i="7" s="1"/>
  <c r="DE220" i="7" s="1"/>
  <c r="DD220" i="7" s="1"/>
  <c r="DC220" i="7" s="1"/>
  <c r="DB220" i="7" s="1"/>
  <c r="DA220" i="7" s="1"/>
  <c r="CZ220" i="7" s="1"/>
  <c r="CY220" i="7" s="1"/>
  <c r="CX220" i="7" s="1"/>
  <c r="CW220" i="7" s="1"/>
  <c r="CV220" i="7" s="1"/>
  <c r="CU220" i="7" s="1"/>
  <c r="CT220" i="7" s="1"/>
  <c r="CS220" i="7" s="1"/>
  <c r="CR220" i="7" s="1"/>
  <c r="CQ220" i="7" s="1"/>
  <c r="CP220" i="7" s="1"/>
  <c r="CO220" i="7" s="1"/>
  <c r="CN220" i="7" s="1"/>
  <c r="CM220" i="7" s="1"/>
  <c r="CL220" i="7" s="1"/>
  <c r="CK220" i="7" s="1"/>
  <c r="CJ220" i="7" s="1"/>
  <c r="CI220" i="7" s="1"/>
  <c r="CH220" i="7" s="1"/>
  <c r="CG220" i="7" s="1"/>
  <c r="CF220" i="7" s="1"/>
  <c r="CE220" i="7" s="1"/>
  <c r="CD220" i="7" s="1"/>
  <c r="CC220" i="7" s="1"/>
  <c r="CB220" i="7" s="1"/>
  <c r="CA220" i="7" s="1"/>
  <c r="BZ220" i="7" s="1"/>
  <c r="BY220" i="7" s="1"/>
  <c r="BX220" i="7" s="1"/>
  <c r="BW220" i="7" s="1"/>
  <c r="BV220" i="7" s="1"/>
  <c r="BU220" i="7" s="1"/>
  <c r="BT220" i="7" s="1"/>
  <c r="BS220" i="7" s="1"/>
  <c r="BR220" i="7" s="1"/>
  <c r="BQ220" i="7" s="1"/>
  <c r="BP220" i="7" s="1"/>
  <c r="BO220" i="7" s="1"/>
  <c r="BN220" i="7" s="1"/>
  <c r="BM220" i="7" s="1"/>
  <c r="BL220" i="7" s="1"/>
  <c r="BK220" i="7" s="1"/>
  <c r="BJ220" i="7" s="1"/>
  <c r="BI220" i="7" s="1"/>
  <c r="BH220" i="7" s="1"/>
  <c r="BG220" i="7" s="1"/>
  <c r="BF220" i="7" s="1"/>
  <c r="BE220" i="7" s="1"/>
  <c r="BD220" i="7" s="1"/>
  <c r="BC220" i="7" s="1"/>
  <c r="BB220" i="7" s="1"/>
  <c r="BA220" i="7" s="1"/>
  <c r="AZ220" i="7" s="1"/>
  <c r="AY220" i="7" s="1"/>
  <c r="AX220" i="7" s="1"/>
  <c r="AW220" i="7" s="1"/>
  <c r="AV220" i="7" s="1"/>
  <c r="AU220" i="7" s="1"/>
  <c r="AT220" i="7" s="1"/>
  <c r="AS220" i="7" s="1"/>
  <c r="AR220" i="7" s="1"/>
  <c r="AQ220" i="7" s="1"/>
  <c r="AP220" i="7" s="1"/>
  <c r="AO220" i="7" s="1"/>
  <c r="AN220" i="7" s="1"/>
  <c r="AM220" i="7" s="1"/>
  <c r="AL220" i="7" s="1"/>
  <c r="AK220" i="7" s="1"/>
  <c r="AI220" i="7" s="1"/>
  <c r="AH220" i="7" s="1"/>
  <c r="AG220" i="7" s="1"/>
  <c r="AF220" i="7" s="1"/>
  <c r="AE220" i="7" s="1"/>
  <c r="AD220" i="7" s="1"/>
  <c r="AC220" i="7" s="1"/>
  <c r="AB220" i="7" s="1"/>
  <c r="AA220" i="7" s="1"/>
  <c r="Z220" i="7" s="1"/>
  <c r="Y220" i="7" s="1"/>
  <c r="X220" i="7" s="1"/>
  <c r="W220" i="7" s="1"/>
  <c r="V220" i="7" s="1"/>
  <c r="U220" i="7" s="1"/>
  <c r="T220" i="7" s="1"/>
  <c r="S220" i="7" s="1"/>
  <c r="R220" i="7" s="1"/>
  <c r="Q220" i="7" s="1"/>
  <c r="P220" i="7" s="1"/>
  <c r="O220" i="7" s="1"/>
  <c r="N220" i="7" s="1"/>
  <c r="M220" i="7" s="1"/>
  <c r="L220" i="7" s="1"/>
  <c r="K220" i="7" s="1"/>
  <c r="J220" i="7" s="1"/>
  <c r="I220" i="7" s="1"/>
  <c r="H220" i="7" s="1"/>
  <c r="G220" i="7" s="1"/>
  <c r="F220" i="7" s="1"/>
  <c r="E220" i="7" s="1"/>
  <c r="EW5" i="9"/>
  <c r="EX6" i="9" s="1"/>
  <c r="EY7" i="9" s="1"/>
  <c r="EZ8" i="9" s="1"/>
  <c r="FA9" i="9" s="1"/>
  <c r="FB10" i="9" s="1"/>
  <c r="FC11" i="9" s="1"/>
  <c r="FD12" i="9" s="1"/>
  <c r="FE13" i="9" s="1"/>
  <c r="FF14" i="9" s="1"/>
  <c r="FG15" i="9" s="1"/>
  <c r="FH16" i="9" s="1"/>
  <c r="FI17" i="9" s="1"/>
  <c r="FJ18" i="9" s="1"/>
  <c r="FK19" i="9" s="1"/>
  <c r="FL20" i="9" s="1"/>
  <c r="FM21" i="9" s="1"/>
  <c r="FN22" i="9" s="1"/>
  <c r="FO23" i="9" s="1"/>
  <c r="FP24" i="9" s="1"/>
  <c r="FQ25" i="9" s="1"/>
  <c r="FR26" i="9" s="1"/>
  <c r="FS27" i="9" s="1"/>
  <c r="FT28" i="9" s="1"/>
  <c r="FU29" i="9" s="1"/>
  <c r="FV30" i="9" s="1"/>
  <c r="FW31" i="9" s="1"/>
  <c r="FX32" i="9" s="1"/>
  <c r="FY33" i="9" s="1"/>
  <c r="EW4" i="9"/>
  <c r="FA4" i="7"/>
  <c r="FA5" i="7"/>
  <c r="FB6" i="7" s="1"/>
  <c r="FC7" i="7" s="1"/>
  <c r="FD8" i="7" s="1"/>
  <c r="FE9" i="7" s="1"/>
  <c r="FF10" i="7" s="1"/>
  <c r="FG11" i="7" s="1"/>
  <c r="FH12" i="7" s="1"/>
  <c r="FI13" i="7" s="1"/>
  <c r="FJ14" i="7" s="1"/>
  <c r="FK15" i="7" s="1"/>
  <c r="FL16" i="7" s="1"/>
  <c r="FM17" i="7" s="1"/>
  <c r="FN18" i="7" s="1"/>
  <c r="FO19" i="7" s="1"/>
  <c r="FP20" i="7" s="1"/>
  <c r="FQ21" i="7" s="1"/>
  <c r="FR22" i="7" s="1"/>
  <c r="FS23" i="7" s="1"/>
  <c r="FT24" i="7" s="1"/>
  <c r="FU25" i="7" s="1"/>
  <c r="FV26" i="7" s="1"/>
  <c r="FW27" i="7" s="1"/>
  <c r="FX28" i="7" s="1"/>
  <c r="FY29" i="7" s="1"/>
  <c r="FZ30" i="7" s="1"/>
  <c r="GA31" i="7" s="1"/>
  <c r="GB32" i="7" s="1"/>
  <c r="GC33" i="7" s="1"/>
  <c r="GD34" i="7" s="1"/>
  <c r="GC218" i="7" l="1"/>
  <c r="GB218" i="7" s="1"/>
  <c r="GA218" i="7" s="1"/>
  <c r="FZ218" i="7" s="1"/>
  <c r="FY218" i="7" s="1"/>
  <c r="FX218" i="7" s="1"/>
  <c r="FW218" i="7" s="1"/>
  <c r="FV218" i="7" s="1"/>
  <c r="FU218" i="7" s="1"/>
  <c r="FT218" i="7" s="1"/>
  <c r="FS218" i="7" s="1"/>
  <c r="FR218" i="7" s="1"/>
  <c r="FQ218" i="7" s="1"/>
  <c r="FP218" i="7" s="1"/>
  <c r="FO218" i="7" s="1"/>
  <c r="FN218" i="7" s="1"/>
  <c r="FM218" i="7" s="1"/>
  <c r="FL218" i="7" s="1"/>
  <c r="FK218" i="7" s="1"/>
  <c r="FJ218" i="7" s="1"/>
  <c r="FI218" i="7" s="1"/>
  <c r="FH218" i="7" s="1"/>
  <c r="FG218" i="7" s="1"/>
  <c r="FF218" i="7" s="1"/>
  <c r="FE218" i="7" s="1"/>
  <c r="FD218" i="7" s="1"/>
  <c r="FC218" i="7" s="1"/>
  <c r="FB218" i="7" s="1"/>
  <c r="FA218" i="7" s="1"/>
  <c r="EZ218" i="7" s="1"/>
  <c r="EY218" i="7" s="1"/>
  <c r="EX218" i="7" s="1"/>
  <c r="EW218" i="7" s="1"/>
  <c r="EV218" i="7" s="1"/>
  <c r="EU218" i="7" s="1"/>
  <c r="ET218" i="7" s="1"/>
  <c r="ES218" i="7" s="1"/>
  <c r="ER218" i="7" s="1"/>
  <c r="EQ218" i="7" s="1"/>
  <c r="EP218" i="7" s="1"/>
  <c r="EO218" i="7" s="1"/>
  <c r="EN218" i="7" s="1"/>
  <c r="EM218" i="7" s="1"/>
  <c r="EL218" i="7" s="1"/>
  <c r="EK218" i="7" s="1"/>
  <c r="EJ218" i="7" s="1"/>
  <c r="EI218" i="7" s="1"/>
  <c r="EH218" i="7" s="1"/>
  <c r="EG218" i="7" s="1"/>
  <c r="EF218" i="7" s="1"/>
  <c r="EE218" i="7" s="1"/>
  <c r="ED218" i="7" s="1"/>
  <c r="EC218" i="7" s="1"/>
  <c r="EB218" i="7" s="1"/>
  <c r="EA218" i="7" s="1"/>
  <c r="DZ218" i="7" s="1"/>
  <c r="DY218" i="7" s="1"/>
  <c r="DX218" i="7" s="1"/>
  <c r="DW218" i="7" s="1"/>
  <c r="DV218" i="7" s="1"/>
  <c r="DU218" i="7" s="1"/>
  <c r="DT218" i="7" s="1"/>
  <c r="DS218" i="7" s="1"/>
  <c r="DR218" i="7" s="1"/>
  <c r="DQ218" i="7" s="1"/>
  <c r="DP218" i="7" s="1"/>
  <c r="DO218" i="7" s="1"/>
  <c r="DN218" i="7" s="1"/>
  <c r="DM218" i="7" s="1"/>
  <c r="DL218" i="7" s="1"/>
  <c r="DK218" i="7" s="1"/>
  <c r="DJ218" i="7" s="1"/>
  <c r="DI218" i="7" s="1"/>
  <c r="DH218" i="7" s="1"/>
  <c r="DG218" i="7" s="1"/>
  <c r="DF218" i="7" s="1"/>
  <c r="DE218" i="7" s="1"/>
  <c r="DD218" i="7" s="1"/>
  <c r="DC218" i="7" s="1"/>
  <c r="DB218" i="7" s="1"/>
  <c r="DA218" i="7" s="1"/>
  <c r="CZ218" i="7" s="1"/>
  <c r="CY218" i="7" s="1"/>
  <c r="CX218" i="7" s="1"/>
  <c r="CW218" i="7" s="1"/>
  <c r="CV218" i="7" s="1"/>
  <c r="CU218" i="7" s="1"/>
  <c r="CT218" i="7" s="1"/>
  <c r="CS218" i="7" s="1"/>
  <c r="CR218" i="7" s="1"/>
  <c r="CQ218" i="7" s="1"/>
  <c r="CP218" i="7" s="1"/>
  <c r="CO218" i="7" s="1"/>
  <c r="CN218" i="7" s="1"/>
  <c r="CM218" i="7" s="1"/>
  <c r="CL218" i="7" s="1"/>
  <c r="CK218" i="7" s="1"/>
  <c r="CJ218" i="7" s="1"/>
  <c r="CI218" i="7" s="1"/>
  <c r="CH218" i="7" s="1"/>
  <c r="CG218" i="7" s="1"/>
  <c r="CF218" i="7" s="1"/>
  <c r="CE218" i="7" s="1"/>
  <c r="CD218" i="7" s="1"/>
  <c r="CC218" i="7" s="1"/>
  <c r="CB218" i="7" s="1"/>
  <c r="CA218" i="7" s="1"/>
  <c r="BZ218" i="7" s="1"/>
  <c r="BY218" i="7" s="1"/>
  <c r="BX218" i="7" s="1"/>
  <c r="BW218" i="7" s="1"/>
  <c r="BV218" i="7" s="1"/>
  <c r="BU218" i="7" s="1"/>
  <c r="BT218" i="7" s="1"/>
  <c r="BS218" i="7" s="1"/>
  <c r="BR218" i="7" s="1"/>
  <c r="BQ218" i="7" s="1"/>
  <c r="BP218" i="7" s="1"/>
  <c r="BO218" i="7" s="1"/>
  <c r="BN218" i="7" s="1"/>
  <c r="BM218" i="7" s="1"/>
  <c r="BL218" i="7" s="1"/>
  <c r="BK218" i="7" s="1"/>
  <c r="BJ218" i="7" s="1"/>
  <c r="BI218" i="7" s="1"/>
  <c r="BH218" i="7" s="1"/>
  <c r="BG218" i="7" s="1"/>
  <c r="BF218" i="7" s="1"/>
  <c r="BE218" i="7" s="1"/>
  <c r="BD218" i="7" s="1"/>
  <c r="BC218" i="7" s="1"/>
  <c r="BB218" i="7" s="1"/>
  <c r="BA218" i="7" s="1"/>
  <c r="AZ218" i="7" s="1"/>
  <c r="AY218" i="7" s="1"/>
  <c r="AX218" i="7" s="1"/>
  <c r="AW218" i="7" s="1"/>
  <c r="AV218" i="7" s="1"/>
  <c r="AU218" i="7" s="1"/>
  <c r="AT218" i="7" s="1"/>
  <c r="AS218" i="7" s="1"/>
  <c r="AR218" i="7" s="1"/>
  <c r="AQ218" i="7" s="1"/>
  <c r="AP218" i="7" s="1"/>
  <c r="AO218" i="7" s="1"/>
  <c r="AN218" i="7" s="1"/>
  <c r="AM218" i="7" s="1"/>
  <c r="AL218" i="7" s="1"/>
  <c r="AK218" i="7" s="1"/>
  <c r="AJ218" i="7" s="1"/>
  <c r="AI218" i="7" s="1"/>
  <c r="AG218" i="7" s="1"/>
  <c r="AF218" i="7" s="1"/>
  <c r="AE218" i="7" s="1"/>
  <c r="AD218" i="7" s="1"/>
  <c r="AC218" i="7" s="1"/>
  <c r="AB218" i="7" s="1"/>
  <c r="AA218" i="7" s="1"/>
  <c r="Z218" i="7" s="1"/>
  <c r="Y218" i="7" s="1"/>
  <c r="X218" i="7" s="1"/>
  <c r="W218" i="7" s="1"/>
  <c r="V218" i="7" s="1"/>
  <c r="U218" i="7" s="1"/>
  <c r="T218" i="7" s="1"/>
  <c r="S218" i="7" s="1"/>
  <c r="R218" i="7" s="1"/>
  <c r="Q218" i="7" s="1"/>
  <c r="P218" i="7" s="1"/>
  <c r="O218" i="7" s="1"/>
  <c r="N218" i="7" s="1"/>
  <c r="M218" i="7" s="1"/>
  <c r="L218" i="7" s="1"/>
  <c r="K218" i="7" s="1"/>
  <c r="J218" i="7" s="1"/>
  <c r="I218" i="7" s="1"/>
  <c r="H218" i="7" s="1"/>
  <c r="G218" i="7" s="1"/>
  <c r="F218" i="7" s="1"/>
  <c r="E218" i="7" s="1"/>
  <c r="GE34" i="7"/>
  <c r="EX4" i="9"/>
  <c r="EX5" i="9"/>
  <c r="EY6" i="9" s="1"/>
  <c r="EZ7" i="9" s="1"/>
  <c r="FA8" i="9" s="1"/>
  <c r="FB9" i="9" s="1"/>
  <c r="FC10" i="9" s="1"/>
  <c r="FD11" i="9" s="1"/>
  <c r="FE12" i="9" s="1"/>
  <c r="FF13" i="9" s="1"/>
  <c r="FG14" i="9" s="1"/>
  <c r="FH15" i="9" s="1"/>
  <c r="FI16" i="9" s="1"/>
  <c r="FJ17" i="9" s="1"/>
  <c r="FK18" i="9" s="1"/>
  <c r="FL19" i="9" s="1"/>
  <c r="FM20" i="9" s="1"/>
  <c r="FN21" i="9" s="1"/>
  <c r="FO22" i="9" s="1"/>
  <c r="FP23" i="9" s="1"/>
  <c r="FQ24" i="9" s="1"/>
  <c r="FR25" i="9" s="1"/>
  <c r="FS26" i="9" s="1"/>
  <c r="FT27" i="9" s="1"/>
  <c r="FU28" i="9" s="1"/>
  <c r="FV29" i="9" s="1"/>
  <c r="FW30" i="9" s="1"/>
  <c r="FX31" i="9" s="1"/>
  <c r="FY32" i="9" s="1"/>
  <c r="FB4" i="7"/>
  <c r="FB5" i="7"/>
  <c r="FC6" i="7" s="1"/>
  <c r="FD7" i="7" s="1"/>
  <c r="FE8" i="7" s="1"/>
  <c r="FF9" i="7" s="1"/>
  <c r="FG10" i="7" s="1"/>
  <c r="FH11" i="7" s="1"/>
  <c r="FI12" i="7" s="1"/>
  <c r="FJ13" i="7" s="1"/>
  <c r="FK14" i="7" s="1"/>
  <c r="FL15" i="7" s="1"/>
  <c r="FM16" i="7" s="1"/>
  <c r="FN17" i="7" s="1"/>
  <c r="FO18" i="7" s="1"/>
  <c r="FP19" i="7" s="1"/>
  <c r="FQ20" i="7" s="1"/>
  <c r="FR21" i="7" s="1"/>
  <c r="FS22" i="7" s="1"/>
  <c r="FT23" i="7" s="1"/>
  <c r="FU24" i="7" s="1"/>
  <c r="FV25" i="7" s="1"/>
  <c r="FW26" i="7" s="1"/>
  <c r="FX27" i="7" s="1"/>
  <c r="FY28" i="7" s="1"/>
  <c r="FZ29" i="7" s="1"/>
  <c r="GA30" i="7" s="1"/>
  <c r="GB31" i="7" s="1"/>
  <c r="GC32" i="7" s="1"/>
  <c r="GD33" i="7" s="1"/>
  <c r="GC217" i="7" l="1"/>
  <c r="GB217" i="7" s="1"/>
  <c r="GA217" i="7" s="1"/>
  <c r="FZ217" i="7" s="1"/>
  <c r="FY217" i="7" s="1"/>
  <c r="FX217" i="7" s="1"/>
  <c r="FW217" i="7" s="1"/>
  <c r="FV217" i="7" s="1"/>
  <c r="FU217" i="7" s="1"/>
  <c r="FT217" i="7" s="1"/>
  <c r="FS217" i="7" s="1"/>
  <c r="FR217" i="7" s="1"/>
  <c r="FQ217" i="7" s="1"/>
  <c r="FP217" i="7" s="1"/>
  <c r="FO217" i="7" s="1"/>
  <c r="FN217" i="7" s="1"/>
  <c r="FM217" i="7" s="1"/>
  <c r="FL217" i="7" s="1"/>
  <c r="FK217" i="7" s="1"/>
  <c r="FJ217" i="7" s="1"/>
  <c r="FI217" i="7" s="1"/>
  <c r="FH217" i="7" s="1"/>
  <c r="FG217" i="7" s="1"/>
  <c r="FF217" i="7" s="1"/>
  <c r="FE217" i="7" s="1"/>
  <c r="FD217" i="7" s="1"/>
  <c r="FC217" i="7" s="1"/>
  <c r="FB217" i="7" s="1"/>
  <c r="FA217" i="7" s="1"/>
  <c r="EZ217" i="7" s="1"/>
  <c r="EY217" i="7" s="1"/>
  <c r="EX217" i="7" s="1"/>
  <c r="EW217" i="7" s="1"/>
  <c r="EV217" i="7" s="1"/>
  <c r="EU217" i="7" s="1"/>
  <c r="ET217" i="7" s="1"/>
  <c r="ES217" i="7" s="1"/>
  <c r="ER217" i="7" s="1"/>
  <c r="EQ217" i="7" s="1"/>
  <c r="EP217" i="7" s="1"/>
  <c r="EO217" i="7" s="1"/>
  <c r="EN217" i="7" s="1"/>
  <c r="EM217" i="7" s="1"/>
  <c r="EL217" i="7" s="1"/>
  <c r="EK217" i="7" s="1"/>
  <c r="EJ217" i="7" s="1"/>
  <c r="EI217" i="7" s="1"/>
  <c r="EH217" i="7" s="1"/>
  <c r="EG217" i="7" s="1"/>
  <c r="EF217" i="7" s="1"/>
  <c r="EE217" i="7" s="1"/>
  <c r="ED217" i="7" s="1"/>
  <c r="EC217" i="7" s="1"/>
  <c r="EB217" i="7" s="1"/>
  <c r="EA217" i="7" s="1"/>
  <c r="DZ217" i="7" s="1"/>
  <c r="DY217" i="7" s="1"/>
  <c r="DX217" i="7" s="1"/>
  <c r="DW217" i="7" s="1"/>
  <c r="DV217" i="7" s="1"/>
  <c r="DU217" i="7" s="1"/>
  <c r="DT217" i="7" s="1"/>
  <c r="DS217" i="7" s="1"/>
  <c r="DR217" i="7" s="1"/>
  <c r="DQ217" i="7" s="1"/>
  <c r="DP217" i="7" s="1"/>
  <c r="DO217" i="7" s="1"/>
  <c r="DN217" i="7" s="1"/>
  <c r="DM217" i="7" s="1"/>
  <c r="DL217" i="7" s="1"/>
  <c r="DK217" i="7" s="1"/>
  <c r="DJ217" i="7" s="1"/>
  <c r="DI217" i="7" s="1"/>
  <c r="DH217" i="7" s="1"/>
  <c r="DG217" i="7" s="1"/>
  <c r="DF217" i="7" s="1"/>
  <c r="DE217" i="7" s="1"/>
  <c r="DD217" i="7" s="1"/>
  <c r="DC217" i="7" s="1"/>
  <c r="DB217" i="7" s="1"/>
  <c r="DA217" i="7" s="1"/>
  <c r="CZ217" i="7" s="1"/>
  <c r="CY217" i="7" s="1"/>
  <c r="CX217" i="7" s="1"/>
  <c r="CW217" i="7" s="1"/>
  <c r="CV217" i="7" s="1"/>
  <c r="CU217" i="7" s="1"/>
  <c r="CT217" i="7" s="1"/>
  <c r="CS217" i="7" s="1"/>
  <c r="CR217" i="7" s="1"/>
  <c r="CQ217" i="7" s="1"/>
  <c r="CP217" i="7" s="1"/>
  <c r="CO217" i="7" s="1"/>
  <c r="CN217" i="7" s="1"/>
  <c r="CM217" i="7" s="1"/>
  <c r="CL217" i="7" s="1"/>
  <c r="CK217" i="7" s="1"/>
  <c r="CJ217" i="7" s="1"/>
  <c r="CI217" i="7" s="1"/>
  <c r="CH217" i="7" s="1"/>
  <c r="CG217" i="7" s="1"/>
  <c r="CF217" i="7" s="1"/>
  <c r="CE217" i="7" s="1"/>
  <c r="CD217" i="7" s="1"/>
  <c r="CC217" i="7" s="1"/>
  <c r="CB217" i="7" s="1"/>
  <c r="CA217" i="7" s="1"/>
  <c r="BZ217" i="7" s="1"/>
  <c r="BY217" i="7" s="1"/>
  <c r="BX217" i="7" s="1"/>
  <c r="BW217" i="7" s="1"/>
  <c r="BV217" i="7" s="1"/>
  <c r="BU217" i="7" s="1"/>
  <c r="BT217" i="7" s="1"/>
  <c r="BS217" i="7" s="1"/>
  <c r="BR217" i="7" s="1"/>
  <c r="BQ217" i="7" s="1"/>
  <c r="BP217" i="7" s="1"/>
  <c r="BO217" i="7" s="1"/>
  <c r="BN217" i="7" s="1"/>
  <c r="BM217" i="7" s="1"/>
  <c r="BL217" i="7" s="1"/>
  <c r="BK217" i="7" s="1"/>
  <c r="BJ217" i="7" s="1"/>
  <c r="BI217" i="7" s="1"/>
  <c r="BH217" i="7" s="1"/>
  <c r="BG217" i="7" s="1"/>
  <c r="BF217" i="7" s="1"/>
  <c r="BE217" i="7" s="1"/>
  <c r="BD217" i="7" s="1"/>
  <c r="BC217" i="7" s="1"/>
  <c r="BB217" i="7" s="1"/>
  <c r="BA217" i="7" s="1"/>
  <c r="AZ217" i="7" s="1"/>
  <c r="AY217" i="7" s="1"/>
  <c r="AX217" i="7" s="1"/>
  <c r="AW217" i="7" s="1"/>
  <c r="AV217" i="7" s="1"/>
  <c r="AU217" i="7" s="1"/>
  <c r="AT217" i="7" s="1"/>
  <c r="AS217" i="7" s="1"/>
  <c r="AR217" i="7" s="1"/>
  <c r="AQ217" i="7" s="1"/>
  <c r="AP217" i="7" s="1"/>
  <c r="AO217" i="7" s="1"/>
  <c r="AN217" i="7" s="1"/>
  <c r="AM217" i="7" s="1"/>
  <c r="AL217" i="7" s="1"/>
  <c r="AK217" i="7" s="1"/>
  <c r="AJ217" i="7" s="1"/>
  <c r="AI217" i="7" s="1"/>
  <c r="AH217" i="7" s="1"/>
  <c r="AF217" i="7" s="1"/>
  <c r="AE217" i="7" s="1"/>
  <c r="AD217" i="7" s="1"/>
  <c r="AC217" i="7" s="1"/>
  <c r="AB217" i="7" s="1"/>
  <c r="AA217" i="7" s="1"/>
  <c r="Z217" i="7" s="1"/>
  <c r="Y217" i="7" s="1"/>
  <c r="X217" i="7" s="1"/>
  <c r="W217" i="7" s="1"/>
  <c r="V217" i="7" s="1"/>
  <c r="U217" i="7" s="1"/>
  <c r="T217" i="7" s="1"/>
  <c r="S217" i="7" s="1"/>
  <c r="R217" i="7" s="1"/>
  <c r="Q217" i="7" s="1"/>
  <c r="P217" i="7" s="1"/>
  <c r="O217" i="7" s="1"/>
  <c r="N217" i="7" s="1"/>
  <c r="M217" i="7" s="1"/>
  <c r="L217" i="7" s="1"/>
  <c r="K217" i="7" s="1"/>
  <c r="J217" i="7" s="1"/>
  <c r="I217" i="7" s="1"/>
  <c r="H217" i="7" s="1"/>
  <c r="G217" i="7" s="1"/>
  <c r="F217" i="7" s="1"/>
  <c r="E217" i="7" s="1"/>
  <c r="GE33" i="7"/>
  <c r="EY5" i="9"/>
  <c r="EZ6" i="9" s="1"/>
  <c r="FA7" i="9" s="1"/>
  <c r="FB8" i="9" s="1"/>
  <c r="FC9" i="9" s="1"/>
  <c r="FD10" i="9" s="1"/>
  <c r="FE11" i="9" s="1"/>
  <c r="FF12" i="9" s="1"/>
  <c r="FG13" i="9" s="1"/>
  <c r="FH14" i="9" s="1"/>
  <c r="FI15" i="9" s="1"/>
  <c r="FJ16" i="9" s="1"/>
  <c r="FK17" i="9" s="1"/>
  <c r="FL18" i="9" s="1"/>
  <c r="FM19" i="9" s="1"/>
  <c r="FN20" i="9" s="1"/>
  <c r="FO21" i="9" s="1"/>
  <c r="FP22" i="9" s="1"/>
  <c r="FQ23" i="9" s="1"/>
  <c r="FR24" i="9" s="1"/>
  <c r="FS25" i="9" s="1"/>
  <c r="FT26" i="9" s="1"/>
  <c r="FU27" i="9" s="1"/>
  <c r="FV28" i="9" s="1"/>
  <c r="FW29" i="9" s="1"/>
  <c r="FX30" i="9" s="1"/>
  <c r="FY31" i="9" s="1"/>
  <c r="EY4" i="9"/>
  <c r="FC4" i="7"/>
  <c r="FC5" i="7"/>
  <c r="FD6" i="7" s="1"/>
  <c r="FE7" i="7" s="1"/>
  <c r="FF8" i="7" s="1"/>
  <c r="FG9" i="7" s="1"/>
  <c r="FH10" i="7" s="1"/>
  <c r="FI11" i="7" s="1"/>
  <c r="FJ12" i="7" s="1"/>
  <c r="FK13" i="7" s="1"/>
  <c r="FL14" i="7" s="1"/>
  <c r="FM15" i="7" s="1"/>
  <c r="FN16" i="7" s="1"/>
  <c r="FO17" i="7" s="1"/>
  <c r="FP18" i="7" s="1"/>
  <c r="FQ19" i="7" s="1"/>
  <c r="FR20" i="7" s="1"/>
  <c r="FS21" i="7" s="1"/>
  <c r="FT22" i="7" s="1"/>
  <c r="FU23" i="7" s="1"/>
  <c r="FV24" i="7" s="1"/>
  <c r="FW25" i="7" s="1"/>
  <c r="FX26" i="7" s="1"/>
  <c r="FY27" i="7" s="1"/>
  <c r="FZ28" i="7" s="1"/>
  <c r="GA29" i="7" s="1"/>
  <c r="GB30" i="7" s="1"/>
  <c r="GC31" i="7" s="1"/>
  <c r="GD32" i="7" s="1"/>
  <c r="GC216" i="7" l="1"/>
  <c r="GB216" i="7" s="1"/>
  <c r="GA216" i="7" s="1"/>
  <c r="FZ216" i="7" s="1"/>
  <c r="FY216" i="7" s="1"/>
  <c r="FX216" i="7" s="1"/>
  <c r="FW216" i="7" s="1"/>
  <c r="FV216" i="7" s="1"/>
  <c r="FU216" i="7" s="1"/>
  <c r="FT216" i="7" s="1"/>
  <c r="FS216" i="7" s="1"/>
  <c r="FR216" i="7" s="1"/>
  <c r="FQ216" i="7" s="1"/>
  <c r="FP216" i="7" s="1"/>
  <c r="FO216" i="7" s="1"/>
  <c r="FN216" i="7" s="1"/>
  <c r="FM216" i="7" s="1"/>
  <c r="FL216" i="7" s="1"/>
  <c r="FK216" i="7" s="1"/>
  <c r="FJ216" i="7" s="1"/>
  <c r="FI216" i="7" s="1"/>
  <c r="FH216" i="7" s="1"/>
  <c r="FG216" i="7" s="1"/>
  <c r="FF216" i="7" s="1"/>
  <c r="FE216" i="7" s="1"/>
  <c r="FD216" i="7" s="1"/>
  <c r="FC216" i="7" s="1"/>
  <c r="FB216" i="7" s="1"/>
  <c r="FA216" i="7" s="1"/>
  <c r="EZ216" i="7" s="1"/>
  <c r="EY216" i="7" s="1"/>
  <c r="EX216" i="7" s="1"/>
  <c r="EW216" i="7" s="1"/>
  <c r="EV216" i="7" s="1"/>
  <c r="EU216" i="7" s="1"/>
  <c r="ET216" i="7" s="1"/>
  <c r="ES216" i="7" s="1"/>
  <c r="ER216" i="7" s="1"/>
  <c r="EQ216" i="7" s="1"/>
  <c r="EP216" i="7" s="1"/>
  <c r="EO216" i="7" s="1"/>
  <c r="EN216" i="7" s="1"/>
  <c r="EM216" i="7" s="1"/>
  <c r="EL216" i="7" s="1"/>
  <c r="EK216" i="7" s="1"/>
  <c r="EJ216" i="7" s="1"/>
  <c r="EI216" i="7" s="1"/>
  <c r="EH216" i="7" s="1"/>
  <c r="EG216" i="7" s="1"/>
  <c r="EF216" i="7" s="1"/>
  <c r="EE216" i="7" s="1"/>
  <c r="ED216" i="7" s="1"/>
  <c r="EC216" i="7" s="1"/>
  <c r="EB216" i="7" s="1"/>
  <c r="EA216" i="7" s="1"/>
  <c r="DZ216" i="7" s="1"/>
  <c r="DY216" i="7" s="1"/>
  <c r="DX216" i="7" s="1"/>
  <c r="DW216" i="7" s="1"/>
  <c r="DV216" i="7" s="1"/>
  <c r="DU216" i="7" s="1"/>
  <c r="DT216" i="7" s="1"/>
  <c r="DS216" i="7" s="1"/>
  <c r="DR216" i="7" s="1"/>
  <c r="DQ216" i="7" s="1"/>
  <c r="DP216" i="7" s="1"/>
  <c r="DO216" i="7" s="1"/>
  <c r="DN216" i="7" s="1"/>
  <c r="DM216" i="7" s="1"/>
  <c r="GE32" i="7"/>
  <c r="EZ5" i="9"/>
  <c r="FA6" i="9" s="1"/>
  <c r="FB7" i="9" s="1"/>
  <c r="FC8" i="9" s="1"/>
  <c r="FD9" i="9" s="1"/>
  <c r="FE10" i="9" s="1"/>
  <c r="FF11" i="9" s="1"/>
  <c r="FG12" i="9" s="1"/>
  <c r="FH13" i="9" s="1"/>
  <c r="FI14" i="9" s="1"/>
  <c r="FJ15" i="9" s="1"/>
  <c r="FK16" i="9" s="1"/>
  <c r="FL17" i="9" s="1"/>
  <c r="FM18" i="9" s="1"/>
  <c r="FN19" i="9" s="1"/>
  <c r="FO20" i="9" s="1"/>
  <c r="FP21" i="9" s="1"/>
  <c r="FQ22" i="9" s="1"/>
  <c r="FR23" i="9" s="1"/>
  <c r="FS24" i="9" s="1"/>
  <c r="FT25" i="9" s="1"/>
  <c r="FU26" i="9" s="1"/>
  <c r="FV27" i="9" s="1"/>
  <c r="FW28" i="9" s="1"/>
  <c r="FX29" i="9" s="1"/>
  <c r="FY30" i="9" s="1"/>
  <c r="EZ4" i="9"/>
  <c r="FD4" i="7"/>
  <c r="FD5" i="7"/>
  <c r="FE6" i="7" s="1"/>
  <c r="FF7" i="7" s="1"/>
  <c r="FG8" i="7" s="1"/>
  <c r="FH9" i="7" s="1"/>
  <c r="FI10" i="7" s="1"/>
  <c r="FJ11" i="7" s="1"/>
  <c r="FK12" i="7" s="1"/>
  <c r="FL13" i="7" s="1"/>
  <c r="FM14" i="7" s="1"/>
  <c r="FN15" i="7" s="1"/>
  <c r="FO16" i="7" s="1"/>
  <c r="FP17" i="7" s="1"/>
  <c r="FQ18" i="7" s="1"/>
  <c r="FR19" i="7" s="1"/>
  <c r="FS20" i="7" s="1"/>
  <c r="FT21" i="7" s="1"/>
  <c r="FU22" i="7" s="1"/>
  <c r="FV23" i="7" s="1"/>
  <c r="FW24" i="7" s="1"/>
  <c r="FX25" i="7" s="1"/>
  <c r="FY26" i="7" s="1"/>
  <c r="FZ27" i="7" s="1"/>
  <c r="GA28" i="7" s="1"/>
  <c r="GB29" i="7" s="1"/>
  <c r="GC30" i="7" s="1"/>
  <c r="GD31" i="7" s="1"/>
  <c r="GC215" i="7" l="1"/>
  <c r="GB215" i="7" s="1"/>
  <c r="GA215" i="7" s="1"/>
  <c r="FZ215" i="7" s="1"/>
  <c r="FY215" i="7" s="1"/>
  <c r="FX215" i="7" s="1"/>
  <c r="FW215" i="7" s="1"/>
  <c r="FV215" i="7" s="1"/>
  <c r="FU215" i="7" s="1"/>
  <c r="FT215" i="7" s="1"/>
  <c r="FS215" i="7" s="1"/>
  <c r="FR215" i="7" s="1"/>
  <c r="FQ215" i="7" s="1"/>
  <c r="FP215" i="7" s="1"/>
  <c r="FO215" i="7" s="1"/>
  <c r="FN215" i="7" s="1"/>
  <c r="FM215" i="7" s="1"/>
  <c r="FL215" i="7" s="1"/>
  <c r="FK215" i="7" s="1"/>
  <c r="FJ215" i="7" s="1"/>
  <c r="FI215" i="7" s="1"/>
  <c r="FH215" i="7" s="1"/>
  <c r="FG215" i="7" s="1"/>
  <c r="FF215" i="7" s="1"/>
  <c r="FE215" i="7" s="1"/>
  <c r="FD215" i="7" s="1"/>
  <c r="FC215" i="7" s="1"/>
  <c r="FB215" i="7" s="1"/>
  <c r="FA215" i="7" s="1"/>
  <c r="EZ215" i="7" s="1"/>
  <c r="EY215" i="7" s="1"/>
  <c r="EX215" i="7" s="1"/>
  <c r="EW215" i="7" s="1"/>
  <c r="EV215" i="7" s="1"/>
  <c r="EU215" i="7" s="1"/>
  <c r="ET215" i="7" s="1"/>
  <c r="ES215" i="7" s="1"/>
  <c r="ER215" i="7" s="1"/>
  <c r="EQ215" i="7" s="1"/>
  <c r="EP215" i="7" s="1"/>
  <c r="EO215" i="7" s="1"/>
  <c r="EN215" i="7" s="1"/>
  <c r="EM215" i="7" s="1"/>
  <c r="EL215" i="7" s="1"/>
  <c r="EK215" i="7" s="1"/>
  <c r="EJ215" i="7" s="1"/>
  <c r="EI215" i="7" s="1"/>
  <c r="EH215" i="7" s="1"/>
  <c r="EG215" i="7" s="1"/>
  <c r="EF215" i="7" s="1"/>
  <c r="EE215" i="7" s="1"/>
  <c r="ED215" i="7" s="1"/>
  <c r="EC215" i="7" s="1"/>
  <c r="EB215" i="7" s="1"/>
  <c r="EA215" i="7" s="1"/>
  <c r="DZ215" i="7" s="1"/>
  <c r="DY215" i="7" s="1"/>
  <c r="DX215" i="7" s="1"/>
  <c r="DW215" i="7" s="1"/>
  <c r="DV215" i="7" s="1"/>
  <c r="DU215" i="7" s="1"/>
  <c r="DT215" i="7" s="1"/>
  <c r="DS215" i="7" s="1"/>
  <c r="DR215" i="7" s="1"/>
  <c r="DQ215" i="7" s="1"/>
  <c r="DP215" i="7" s="1"/>
  <c r="DO215" i="7" s="1"/>
  <c r="DN215" i="7" s="1"/>
  <c r="DM215" i="7" s="1"/>
  <c r="DL215" i="7" s="1"/>
  <c r="DK215" i="7" s="1"/>
  <c r="DJ215" i="7" s="1"/>
  <c r="DI215" i="7" s="1"/>
  <c r="DH215" i="7" s="1"/>
  <c r="DG215" i="7" s="1"/>
  <c r="DF215" i="7" s="1"/>
  <c r="DE215" i="7" s="1"/>
  <c r="DD215" i="7" s="1"/>
  <c r="DC215" i="7" s="1"/>
  <c r="DB215" i="7" s="1"/>
  <c r="DA215" i="7" s="1"/>
  <c r="CZ215" i="7" s="1"/>
  <c r="CY215" i="7" s="1"/>
  <c r="CX215" i="7" s="1"/>
  <c r="CW215" i="7" s="1"/>
  <c r="CV215" i="7" s="1"/>
  <c r="CU215" i="7" s="1"/>
  <c r="CT215" i="7" s="1"/>
  <c r="CS215" i="7" s="1"/>
  <c r="CR215" i="7" s="1"/>
  <c r="CQ215" i="7" s="1"/>
  <c r="CP215" i="7" s="1"/>
  <c r="CO215" i="7" s="1"/>
  <c r="CN215" i="7" s="1"/>
  <c r="CM215" i="7" s="1"/>
  <c r="CL215" i="7" s="1"/>
  <c r="CK215" i="7" s="1"/>
  <c r="CJ215" i="7" s="1"/>
  <c r="CI215" i="7" s="1"/>
  <c r="CH215" i="7" s="1"/>
  <c r="CG215" i="7" s="1"/>
  <c r="CF215" i="7" s="1"/>
  <c r="CE215" i="7" s="1"/>
  <c r="CD215" i="7" s="1"/>
  <c r="CC215" i="7" s="1"/>
  <c r="CB215" i="7" s="1"/>
  <c r="CA215" i="7" s="1"/>
  <c r="BZ215" i="7" s="1"/>
  <c r="BY215" i="7" s="1"/>
  <c r="BX215" i="7" s="1"/>
  <c r="BW215" i="7" s="1"/>
  <c r="BV215" i="7" s="1"/>
  <c r="BU215" i="7" s="1"/>
  <c r="BT215" i="7" s="1"/>
  <c r="BS215" i="7" s="1"/>
  <c r="BR215" i="7" s="1"/>
  <c r="BQ215" i="7" s="1"/>
  <c r="BP215" i="7" s="1"/>
  <c r="BO215" i="7" s="1"/>
  <c r="BN215" i="7" s="1"/>
  <c r="BM215" i="7" s="1"/>
  <c r="BL215" i="7" s="1"/>
  <c r="BK215" i="7" s="1"/>
  <c r="BJ215" i="7" s="1"/>
  <c r="BI215" i="7" s="1"/>
  <c r="BH215" i="7" s="1"/>
  <c r="BG215" i="7" s="1"/>
  <c r="BF215" i="7" s="1"/>
  <c r="BE215" i="7" s="1"/>
  <c r="BD215" i="7" s="1"/>
  <c r="BC215" i="7" s="1"/>
  <c r="BB215" i="7" s="1"/>
  <c r="BA215" i="7" s="1"/>
  <c r="AZ215" i="7" s="1"/>
  <c r="AY215" i="7" s="1"/>
  <c r="AX215" i="7" s="1"/>
  <c r="AW215" i="7" s="1"/>
  <c r="AV215" i="7" s="1"/>
  <c r="AU215" i="7" s="1"/>
  <c r="AT215" i="7" s="1"/>
  <c r="AS215" i="7" s="1"/>
  <c r="AR215" i="7" s="1"/>
  <c r="AQ215" i="7" s="1"/>
  <c r="AP215" i="7" s="1"/>
  <c r="AO215" i="7" s="1"/>
  <c r="AN215" i="7" s="1"/>
  <c r="AM215" i="7" s="1"/>
  <c r="AL215" i="7" s="1"/>
  <c r="AK215" i="7" s="1"/>
  <c r="AJ215" i="7" s="1"/>
  <c r="AI215" i="7" s="1"/>
  <c r="AH215" i="7" s="1"/>
  <c r="AG215" i="7" s="1"/>
  <c r="AF215" i="7" s="1"/>
  <c r="AD215" i="7" s="1"/>
  <c r="AC215" i="7" s="1"/>
  <c r="AB215" i="7" s="1"/>
  <c r="AA215" i="7" s="1"/>
  <c r="Z215" i="7" s="1"/>
  <c r="Y215" i="7" s="1"/>
  <c r="X215" i="7" s="1"/>
  <c r="W215" i="7" s="1"/>
  <c r="V215" i="7" s="1"/>
  <c r="U215" i="7" s="1"/>
  <c r="T215" i="7" s="1"/>
  <c r="S215" i="7" s="1"/>
  <c r="R215" i="7" s="1"/>
  <c r="Q215" i="7" s="1"/>
  <c r="P215" i="7" s="1"/>
  <c r="O215" i="7" s="1"/>
  <c r="N215" i="7" s="1"/>
  <c r="M215" i="7" s="1"/>
  <c r="L215" i="7" s="1"/>
  <c r="K215" i="7" s="1"/>
  <c r="J215" i="7" s="1"/>
  <c r="I215" i="7" s="1"/>
  <c r="H215" i="7" s="1"/>
  <c r="G215" i="7" s="1"/>
  <c r="F215" i="7" s="1"/>
  <c r="E215" i="7" s="1"/>
  <c r="GE31" i="7"/>
  <c r="DL216" i="7"/>
  <c r="DK216" i="7" s="1"/>
  <c r="DJ216" i="7" s="1"/>
  <c r="DI216" i="7" s="1"/>
  <c r="DH216" i="7" s="1"/>
  <c r="DG216" i="7" s="1"/>
  <c r="DF216" i="7" s="1"/>
  <c r="DE216" i="7" s="1"/>
  <c r="DD216" i="7" s="1"/>
  <c r="DC216" i="7" s="1"/>
  <c r="DB216" i="7" s="1"/>
  <c r="DA216" i="7" s="1"/>
  <c r="CZ216" i="7" s="1"/>
  <c r="CY216" i="7" s="1"/>
  <c r="CX216" i="7" s="1"/>
  <c r="CW216" i="7" s="1"/>
  <c r="CV216" i="7" s="1"/>
  <c r="CU216" i="7" s="1"/>
  <c r="CT216" i="7" s="1"/>
  <c r="CS216" i="7" s="1"/>
  <c r="CR216" i="7" s="1"/>
  <c r="CQ216" i="7" s="1"/>
  <c r="CP216" i="7" s="1"/>
  <c r="CO216" i="7" s="1"/>
  <c r="CN216" i="7" s="1"/>
  <c r="CM216" i="7" s="1"/>
  <c r="CL216" i="7" s="1"/>
  <c r="CK216" i="7" s="1"/>
  <c r="CJ216" i="7" s="1"/>
  <c r="CI216" i="7" s="1"/>
  <c r="CH216" i="7" s="1"/>
  <c r="CG216" i="7" s="1"/>
  <c r="CF216" i="7" s="1"/>
  <c r="CE216" i="7" s="1"/>
  <c r="CD216" i="7" s="1"/>
  <c r="CC216" i="7" s="1"/>
  <c r="CB216" i="7" s="1"/>
  <c r="CA216" i="7" s="1"/>
  <c r="BZ216" i="7" s="1"/>
  <c r="BY216" i="7" s="1"/>
  <c r="BX216" i="7" s="1"/>
  <c r="BW216" i="7" s="1"/>
  <c r="BV216" i="7" s="1"/>
  <c r="BU216" i="7" s="1"/>
  <c r="BT216" i="7" s="1"/>
  <c r="BS216" i="7" s="1"/>
  <c r="BR216" i="7" s="1"/>
  <c r="BQ216" i="7" s="1"/>
  <c r="BP216" i="7" s="1"/>
  <c r="BO216" i="7" s="1"/>
  <c r="BN216" i="7" s="1"/>
  <c r="BM216" i="7" s="1"/>
  <c r="BL216" i="7" s="1"/>
  <c r="BK216" i="7" s="1"/>
  <c r="BJ216" i="7" s="1"/>
  <c r="BI216" i="7" s="1"/>
  <c r="BH216" i="7" s="1"/>
  <c r="BG216" i="7" s="1"/>
  <c r="BF216" i="7" s="1"/>
  <c r="BE216" i="7" s="1"/>
  <c r="BD216" i="7" s="1"/>
  <c r="BC216" i="7" s="1"/>
  <c r="BB216" i="7" s="1"/>
  <c r="BA216" i="7" s="1"/>
  <c r="AZ216" i="7" s="1"/>
  <c r="AY216" i="7" s="1"/>
  <c r="AX216" i="7" s="1"/>
  <c r="AW216" i="7" s="1"/>
  <c r="AV216" i="7" s="1"/>
  <c r="AU216" i="7" s="1"/>
  <c r="AT216" i="7" s="1"/>
  <c r="AS216" i="7" s="1"/>
  <c r="AR216" i="7" s="1"/>
  <c r="AQ216" i="7" s="1"/>
  <c r="AP216" i="7" s="1"/>
  <c r="AO216" i="7" s="1"/>
  <c r="AN216" i="7" s="1"/>
  <c r="AM216" i="7" s="1"/>
  <c r="AL216" i="7" s="1"/>
  <c r="AK216" i="7" s="1"/>
  <c r="AJ216" i="7" s="1"/>
  <c r="AI216" i="7" s="1"/>
  <c r="AH216" i="7" s="1"/>
  <c r="AG216" i="7" s="1"/>
  <c r="AE216" i="7" s="1"/>
  <c r="AD216" i="7" s="1"/>
  <c r="AC216" i="7" s="1"/>
  <c r="AB216" i="7" s="1"/>
  <c r="AA216" i="7" s="1"/>
  <c r="Z216" i="7" s="1"/>
  <c r="Y216" i="7" s="1"/>
  <c r="X216" i="7" s="1"/>
  <c r="W216" i="7" s="1"/>
  <c r="V216" i="7" s="1"/>
  <c r="U216" i="7" s="1"/>
  <c r="T216" i="7" s="1"/>
  <c r="S216" i="7" s="1"/>
  <c r="R216" i="7" s="1"/>
  <c r="Q216" i="7" s="1"/>
  <c r="P216" i="7" s="1"/>
  <c r="O216" i="7" s="1"/>
  <c r="N216" i="7" s="1"/>
  <c r="M216" i="7" s="1"/>
  <c r="L216" i="7" s="1"/>
  <c r="K216" i="7" s="1"/>
  <c r="J216" i="7" s="1"/>
  <c r="I216" i="7" s="1"/>
  <c r="H216" i="7" s="1"/>
  <c r="G216" i="7" s="1"/>
  <c r="F216" i="7" s="1"/>
  <c r="E216" i="7" s="1"/>
  <c r="FA5" i="9"/>
  <c r="FB6" i="9" s="1"/>
  <c r="FC7" i="9" s="1"/>
  <c r="FD8" i="9" s="1"/>
  <c r="FE9" i="9" s="1"/>
  <c r="FF10" i="9" s="1"/>
  <c r="FG11" i="9" s="1"/>
  <c r="FH12" i="9" s="1"/>
  <c r="FI13" i="9" s="1"/>
  <c r="FJ14" i="9" s="1"/>
  <c r="FK15" i="9" s="1"/>
  <c r="FL16" i="9" s="1"/>
  <c r="FM17" i="9" s="1"/>
  <c r="FN18" i="9" s="1"/>
  <c r="FO19" i="9" s="1"/>
  <c r="FP20" i="9" s="1"/>
  <c r="FQ21" i="9" s="1"/>
  <c r="FR22" i="9" s="1"/>
  <c r="FS23" i="9" s="1"/>
  <c r="FT24" i="9" s="1"/>
  <c r="FU25" i="9" s="1"/>
  <c r="FV26" i="9" s="1"/>
  <c r="FW27" i="9" s="1"/>
  <c r="FX28" i="9" s="1"/>
  <c r="FY29" i="9" s="1"/>
  <c r="FA4" i="9"/>
  <c r="FE4" i="7"/>
  <c r="FE5" i="7"/>
  <c r="FF6" i="7" s="1"/>
  <c r="FG7" i="7" s="1"/>
  <c r="FH8" i="7" s="1"/>
  <c r="FI9" i="7" s="1"/>
  <c r="FJ10" i="7" s="1"/>
  <c r="FK11" i="7" s="1"/>
  <c r="FL12" i="7" s="1"/>
  <c r="FM13" i="7" s="1"/>
  <c r="FN14" i="7" s="1"/>
  <c r="FO15" i="7" s="1"/>
  <c r="FP16" i="7" s="1"/>
  <c r="FQ17" i="7" s="1"/>
  <c r="FR18" i="7" s="1"/>
  <c r="FS19" i="7" s="1"/>
  <c r="FT20" i="7" s="1"/>
  <c r="FU21" i="7" s="1"/>
  <c r="FV22" i="7" s="1"/>
  <c r="FW23" i="7" s="1"/>
  <c r="FX24" i="7" s="1"/>
  <c r="FY25" i="7" s="1"/>
  <c r="FZ26" i="7" s="1"/>
  <c r="GA27" i="7" s="1"/>
  <c r="GB28" i="7" s="1"/>
  <c r="GC29" i="7" s="1"/>
  <c r="GD30" i="7" s="1"/>
  <c r="GC214" i="7" l="1"/>
  <c r="GB214" i="7" s="1"/>
  <c r="GA214" i="7" s="1"/>
  <c r="FZ214" i="7" s="1"/>
  <c r="FY214" i="7" s="1"/>
  <c r="FX214" i="7" s="1"/>
  <c r="FW214" i="7" s="1"/>
  <c r="FV214" i="7" s="1"/>
  <c r="FU214" i="7" s="1"/>
  <c r="FT214" i="7" s="1"/>
  <c r="FS214" i="7" s="1"/>
  <c r="FR214" i="7" s="1"/>
  <c r="FQ214" i="7" s="1"/>
  <c r="FP214" i="7" s="1"/>
  <c r="FO214" i="7" s="1"/>
  <c r="FN214" i="7" s="1"/>
  <c r="FM214" i="7" s="1"/>
  <c r="FL214" i="7" s="1"/>
  <c r="FK214" i="7" s="1"/>
  <c r="FJ214" i="7" s="1"/>
  <c r="FI214" i="7" s="1"/>
  <c r="FH214" i="7" s="1"/>
  <c r="FG214" i="7" s="1"/>
  <c r="FF214" i="7" s="1"/>
  <c r="FE214" i="7" s="1"/>
  <c r="FD214" i="7" s="1"/>
  <c r="FC214" i="7" s="1"/>
  <c r="FB214" i="7" s="1"/>
  <c r="FA214" i="7" s="1"/>
  <c r="EZ214" i="7" s="1"/>
  <c r="EY214" i="7" s="1"/>
  <c r="EX214" i="7" s="1"/>
  <c r="EW214" i="7" s="1"/>
  <c r="EV214" i="7" s="1"/>
  <c r="EU214" i="7" s="1"/>
  <c r="ET214" i="7" s="1"/>
  <c r="ES214" i="7" s="1"/>
  <c r="ER214" i="7" s="1"/>
  <c r="EQ214" i="7" s="1"/>
  <c r="EP214" i="7" s="1"/>
  <c r="EO214" i="7" s="1"/>
  <c r="EN214" i="7" s="1"/>
  <c r="EM214" i="7" s="1"/>
  <c r="EL214" i="7" s="1"/>
  <c r="EK214" i="7" s="1"/>
  <c r="EJ214" i="7" s="1"/>
  <c r="EI214" i="7" s="1"/>
  <c r="EH214" i="7" s="1"/>
  <c r="EG214" i="7" s="1"/>
  <c r="EF214" i="7" s="1"/>
  <c r="EE214" i="7" s="1"/>
  <c r="ED214" i="7" s="1"/>
  <c r="EC214" i="7" s="1"/>
  <c r="EB214" i="7" s="1"/>
  <c r="EA214" i="7" s="1"/>
  <c r="DZ214" i="7" s="1"/>
  <c r="DY214" i="7" s="1"/>
  <c r="DX214" i="7" s="1"/>
  <c r="DW214" i="7" s="1"/>
  <c r="DV214" i="7" s="1"/>
  <c r="DU214" i="7" s="1"/>
  <c r="DT214" i="7" s="1"/>
  <c r="DS214" i="7" s="1"/>
  <c r="DR214" i="7" s="1"/>
  <c r="DQ214" i="7" s="1"/>
  <c r="DP214" i="7" s="1"/>
  <c r="DO214" i="7" s="1"/>
  <c r="DN214" i="7" s="1"/>
  <c r="DM214" i="7" s="1"/>
  <c r="DL214" i="7" s="1"/>
  <c r="DK214" i="7" s="1"/>
  <c r="DJ214" i="7" s="1"/>
  <c r="DI214" i="7" s="1"/>
  <c r="DH214" i="7" s="1"/>
  <c r="DG214" i="7" s="1"/>
  <c r="DF214" i="7" s="1"/>
  <c r="DE214" i="7" s="1"/>
  <c r="DD214" i="7" s="1"/>
  <c r="DC214" i="7" s="1"/>
  <c r="DB214" i="7" s="1"/>
  <c r="DA214" i="7" s="1"/>
  <c r="CZ214" i="7" s="1"/>
  <c r="CY214" i="7" s="1"/>
  <c r="CX214" i="7" s="1"/>
  <c r="CW214" i="7" s="1"/>
  <c r="CV214" i="7" s="1"/>
  <c r="CU214" i="7" s="1"/>
  <c r="CT214" i="7" s="1"/>
  <c r="CS214" i="7" s="1"/>
  <c r="CR214" i="7" s="1"/>
  <c r="CQ214" i="7" s="1"/>
  <c r="CP214" i="7" s="1"/>
  <c r="CO214" i="7" s="1"/>
  <c r="CN214" i="7" s="1"/>
  <c r="CM214" i="7" s="1"/>
  <c r="CL214" i="7" s="1"/>
  <c r="CK214" i="7" s="1"/>
  <c r="CJ214" i="7" s="1"/>
  <c r="CI214" i="7" s="1"/>
  <c r="CH214" i="7" s="1"/>
  <c r="CG214" i="7" s="1"/>
  <c r="CF214" i="7" s="1"/>
  <c r="CE214" i="7" s="1"/>
  <c r="CD214" i="7" s="1"/>
  <c r="CC214" i="7" s="1"/>
  <c r="CB214" i="7" s="1"/>
  <c r="CA214" i="7" s="1"/>
  <c r="BZ214" i="7" s="1"/>
  <c r="BY214" i="7" s="1"/>
  <c r="BX214" i="7" s="1"/>
  <c r="BW214" i="7" s="1"/>
  <c r="BV214" i="7" s="1"/>
  <c r="BU214" i="7" s="1"/>
  <c r="BT214" i="7" s="1"/>
  <c r="BS214" i="7" s="1"/>
  <c r="BR214" i="7" s="1"/>
  <c r="BQ214" i="7" s="1"/>
  <c r="BP214" i="7" s="1"/>
  <c r="BO214" i="7" s="1"/>
  <c r="BN214" i="7" s="1"/>
  <c r="BM214" i="7" s="1"/>
  <c r="BL214" i="7" s="1"/>
  <c r="BK214" i="7" s="1"/>
  <c r="BJ214" i="7" s="1"/>
  <c r="BI214" i="7" s="1"/>
  <c r="BH214" i="7" s="1"/>
  <c r="BG214" i="7" s="1"/>
  <c r="BF214" i="7" s="1"/>
  <c r="BE214" i="7" s="1"/>
  <c r="BD214" i="7" s="1"/>
  <c r="BC214" i="7" s="1"/>
  <c r="BB214" i="7" s="1"/>
  <c r="BA214" i="7" s="1"/>
  <c r="AZ214" i="7" s="1"/>
  <c r="AY214" i="7" s="1"/>
  <c r="AX214" i="7" s="1"/>
  <c r="AW214" i="7" s="1"/>
  <c r="AV214" i="7" s="1"/>
  <c r="AU214" i="7" s="1"/>
  <c r="AT214" i="7" s="1"/>
  <c r="AS214" i="7" s="1"/>
  <c r="AR214" i="7" s="1"/>
  <c r="AQ214" i="7" s="1"/>
  <c r="AP214" i="7" s="1"/>
  <c r="AO214" i="7" s="1"/>
  <c r="AN214" i="7" s="1"/>
  <c r="AM214" i="7" s="1"/>
  <c r="AL214" i="7" s="1"/>
  <c r="AK214" i="7" s="1"/>
  <c r="AJ214" i="7" s="1"/>
  <c r="AI214" i="7" s="1"/>
  <c r="AH214" i="7" s="1"/>
  <c r="AG214" i="7" s="1"/>
  <c r="AF214" i="7" s="1"/>
  <c r="AE214" i="7" s="1"/>
  <c r="AC214" i="7" s="1"/>
  <c r="AB214" i="7" s="1"/>
  <c r="AA214" i="7" s="1"/>
  <c r="Z214" i="7" s="1"/>
  <c r="Y214" i="7" s="1"/>
  <c r="X214" i="7" s="1"/>
  <c r="W214" i="7" s="1"/>
  <c r="V214" i="7" s="1"/>
  <c r="U214" i="7" s="1"/>
  <c r="T214" i="7" s="1"/>
  <c r="S214" i="7" s="1"/>
  <c r="R214" i="7" s="1"/>
  <c r="Q214" i="7" s="1"/>
  <c r="P214" i="7" s="1"/>
  <c r="O214" i="7" s="1"/>
  <c r="N214" i="7" s="1"/>
  <c r="M214" i="7" s="1"/>
  <c r="L214" i="7" s="1"/>
  <c r="K214" i="7" s="1"/>
  <c r="J214" i="7" s="1"/>
  <c r="I214" i="7" s="1"/>
  <c r="H214" i="7" s="1"/>
  <c r="G214" i="7" s="1"/>
  <c r="F214" i="7" s="1"/>
  <c r="E214" i="7" s="1"/>
  <c r="GE30" i="7"/>
  <c r="FB4" i="9"/>
  <c r="FB5" i="9"/>
  <c r="FC6" i="9" s="1"/>
  <c r="FD7" i="9" s="1"/>
  <c r="FE8" i="9" s="1"/>
  <c r="FF9" i="9" s="1"/>
  <c r="FG10" i="9" s="1"/>
  <c r="FH11" i="9" s="1"/>
  <c r="FI12" i="9" s="1"/>
  <c r="FJ13" i="9" s="1"/>
  <c r="FK14" i="9" s="1"/>
  <c r="FL15" i="9" s="1"/>
  <c r="FM16" i="9" s="1"/>
  <c r="FN17" i="9" s="1"/>
  <c r="FO18" i="9" s="1"/>
  <c r="FP19" i="9" s="1"/>
  <c r="FQ20" i="9" s="1"/>
  <c r="FR21" i="9" s="1"/>
  <c r="FS22" i="9" s="1"/>
  <c r="FT23" i="9" s="1"/>
  <c r="FU24" i="9" s="1"/>
  <c r="FV25" i="9" s="1"/>
  <c r="FW26" i="9" s="1"/>
  <c r="FX27" i="9" s="1"/>
  <c r="FY28" i="9" s="1"/>
  <c r="FF4" i="7"/>
  <c r="FF5" i="7"/>
  <c r="FG6" i="7" s="1"/>
  <c r="FH7" i="7" s="1"/>
  <c r="FI8" i="7" s="1"/>
  <c r="FJ9" i="7" s="1"/>
  <c r="FK10" i="7" s="1"/>
  <c r="FL11" i="7" s="1"/>
  <c r="FM12" i="7" s="1"/>
  <c r="FN13" i="7" s="1"/>
  <c r="FO14" i="7" s="1"/>
  <c r="FP15" i="7" s="1"/>
  <c r="FQ16" i="7" s="1"/>
  <c r="FR17" i="7" s="1"/>
  <c r="FS18" i="7" s="1"/>
  <c r="FT19" i="7" s="1"/>
  <c r="FU20" i="7" s="1"/>
  <c r="FV21" i="7" s="1"/>
  <c r="FW22" i="7" s="1"/>
  <c r="FX23" i="7" s="1"/>
  <c r="FY24" i="7" s="1"/>
  <c r="FZ25" i="7" s="1"/>
  <c r="GA26" i="7" s="1"/>
  <c r="GB27" i="7" s="1"/>
  <c r="GC28" i="7" s="1"/>
  <c r="GD29" i="7" s="1"/>
  <c r="GC213" i="7" l="1"/>
  <c r="GB213" i="7" s="1"/>
  <c r="GA213" i="7" s="1"/>
  <c r="FZ213" i="7" s="1"/>
  <c r="FY213" i="7" s="1"/>
  <c r="FX213" i="7" s="1"/>
  <c r="FW213" i="7" s="1"/>
  <c r="FV213" i="7" s="1"/>
  <c r="FU213" i="7" s="1"/>
  <c r="FT213" i="7" s="1"/>
  <c r="FS213" i="7" s="1"/>
  <c r="FR213" i="7" s="1"/>
  <c r="FQ213" i="7" s="1"/>
  <c r="FP213" i="7" s="1"/>
  <c r="FO213" i="7" s="1"/>
  <c r="FN213" i="7" s="1"/>
  <c r="FM213" i="7" s="1"/>
  <c r="FL213" i="7" s="1"/>
  <c r="FK213" i="7" s="1"/>
  <c r="FJ213" i="7" s="1"/>
  <c r="FI213" i="7" s="1"/>
  <c r="FH213" i="7" s="1"/>
  <c r="FG213" i="7" s="1"/>
  <c r="FF213" i="7" s="1"/>
  <c r="FE213" i="7" s="1"/>
  <c r="FD213" i="7" s="1"/>
  <c r="FC213" i="7" s="1"/>
  <c r="FB213" i="7" s="1"/>
  <c r="FA213" i="7" s="1"/>
  <c r="EZ213" i="7" s="1"/>
  <c r="EY213" i="7" s="1"/>
  <c r="EX213" i="7" s="1"/>
  <c r="EW213" i="7" s="1"/>
  <c r="EV213" i="7" s="1"/>
  <c r="EU213" i="7" s="1"/>
  <c r="ET213" i="7" s="1"/>
  <c r="ES213" i="7" s="1"/>
  <c r="ER213" i="7" s="1"/>
  <c r="EQ213" i="7" s="1"/>
  <c r="EP213" i="7" s="1"/>
  <c r="EO213" i="7" s="1"/>
  <c r="EN213" i="7" s="1"/>
  <c r="EM213" i="7" s="1"/>
  <c r="EL213" i="7" s="1"/>
  <c r="EK213" i="7" s="1"/>
  <c r="EJ213" i="7" s="1"/>
  <c r="EI213" i="7" s="1"/>
  <c r="EH213" i="7" s="1"/>
  <c r="EG213" i="7" s="1"/>
  <c r="EF213" i="7" s="1"/>
  <c r="EE213" i="7" s="1"/>
  <c r="ED213" i="7" s="1"/>
  <c r="EC213" i="7" s="1"/>
  <c r="EB213" i="7" s="1"/>
  <c r="EA213" i="7" s="1"/>
  <c r="DZ213" i="7" s="1"/>
  <c r="DY213" i="7" s="1"/>
  <c r="DX213" i="7" s="1"/>
  <c r="DW213" i="7" s="1"/>
  <c r="DV213" i="7" s="1"/>
  <c r="DU213" i="7" s="1"/>
  <c r="DT213" i="7" s="1"/>
  <c r="DS213" i="7" s="1"/>
  <c r="DR213" i="7" s="1"/>
  <c r="DQ213" i="7" s="1"/>
  <c r="DP213" i="7" s="1"/>
  <c r="DO213" i="7" s="1"/>
  <c r="DN213" i="7" s="1"/>
  <c r="DM213" i="7" s="1"/>
  <c r="DL213" i="7" s="1"/>
  <c r="DK213" i="7" s="1"/>
  <c r="DJ213" i="7" s="1"/>
  <c r="DI213" i="7" s="1"/>
  <c r="DH213" i="7" s="1"/>
  <c r="DG213" i="7" s="1"/>
  <c r="DF213" i="7" s="1"/>
  <c r="DE213" i="7" s="1"/>
  <c r="DD213" i="7" s="1"/>
  <c r="DC213" i="7" s="1"/>
  <c r="DB213" i="7" s="1"/>
  <c r="DA213" i="7" s="1"/>
  <c r="CZ213" i="7" s="1"/>
  <c r="CY213" i="7" s="1"/>
  <c r="CX213" i="7" s="1"/>
  <c r="CW213" i="7" s="1"/>
  <c r="CV213" i="7" s="1"/>
  <c r="CU213" i="7" s="1"/>
  <c r="CT213" i="7" s="1"/>
  <c r="CS213" i="7" s="1"/>
  <c r="CR213" i="7" s="1"/>
  <c r="CQ213" i="7" s="1"/>
  <c r="CP213" i="7" s="1"/>
  <c r="CO213" i="7" s="1"/>
  <c r="CN213" i="7" s="1"/>
  <c r="CM213" i="7" s="1"/>
  <c r="CL213" i="7" s="1"/>
  <c r="CK213" i="7" s="1"/>
  <c r="CJ213" i="7" s="1"/>
  <c r="CI213" i="7" s="1"/>
  <c r="CH213" i="7" s="1"/>
  <c r="CG213" i="7" s="1"/>
  <c r="CF213" i="7" s="1"/>
  <c r="CE213" i="7" s="1"/>
  <c r="CD213" i="7" s="1"/>
  <c r="CC213" i="7" s="1"/>
  <c r="CB213" i="7" s="1"/>
  <c r="CA213" i="7" s="1"/>
  <c r="BZ213" i="7" s="1"/>
  <c r="BY213" i="7" s="1"/>
  <c r="BX213" i="7" s="1"/>
  <c r="BW213" i="7" s="1"/>
  <c r="BV213" i="7" s="1"/>
  <c r="BU213" i="7" s="1"/>
  <c r="BT213" i="7" s="1"/>
  <c r="BS213" i="7" s="1"/>
  <c r="BR213" i="7" s="1"/>
  <c r="BQ213" i="7" s="1"/>
  <c r="BP213" i="7" s="1"/>
  <c r="BO213" i="7" s="1"/>
  <c r="BN213" i="7" s="1"/>
  <c r="BM213" i="7" s="1"/>
  <c r="BL213" i="7" s="1"/>
  <c r="BK213" i="7" s="1"/>
  <c r="BJ213" i="7" s="1"/>
  <c r="BI213" i="7" s="1"/>
  <c r="BH213" i="7" s="1"/>
  <c r="BG213" i="7" s="1"/>
  <c r="BF213" i="7" s="1"/>
  <c r="BE213" i="7" s="1"/>
  <c r="BD213" i="7" s="1"/>
  <c r="BC213" i="7" s="1"/>
  <c r="BB213" i="7" s="1"/>
  <c r="BA213" i="7" s="1"/>
  <c r="AZ213" i="7" s="1"/>
  <c r="AY213" i="7" s="1"/>
  <c r="AX213" i="7" s="1"/>
  <c r="AW213" i="7" s="1"/>
  <c r="AV213" i="7" s="1"/>
  <c r="AU213" i="7" s="1"/>
  <c r="AT213" i="7" s="1"/>
  <c r="AS213" i="7" s="1"/>
  <c r="AR213" i="7" s="1"/>
  <c r="AQ213" i="7" s="1"/>
  <c r="AP213" i="7" s="1"/>
  <c r="AO213" i="7" s="1"/>
  <c r="AN213" i="7" s="1"/>
  <c r="AM213" i="7" s="1"/>
  <c r="AL213" i="7" s="1"/>
  <c r="AK213" i="7" s="1"/>
  <c r="AJ213" i="7" s="1"/>
  <c r="AI213" i="7" s="1"/>
  <c r="AH213" i="7" s="1"/>
  <c r="AG213" i="7" s="1"/>
  <c r="AF213" i="7" s="1"/>
  <c r="AE213" i="7" s="1"/>
  <c r="AD213" i="7" s="1"/>
  <c r="AB213" i="7" s="1"/>
  <c r="AA213" i="7" s="1"/>
  <c r="Z213" i="7" s="1"/>
  <c r="Y213" i="7" s="1"/>
  <c r="X213" i="7" s="1"/>
  <c r="W213" i="7" s="1"/>
  <c r="V213" i="7" s="1"/>
  <c r="U213" i="7" s="1"/>
  <c r="T213" i="7" s="1"/>
  <c r="S213" i="7" s="1"/>
  <c r="R213" i="7" s="1"/>
  <c r="Q213" i="7" s="1"/>
  <c r="P213" i="7" s="1"/>
  <c r="O213" i="7" s="1"/>
  <c r="N213" i="7" s="1"/>
  <c r="M213" i="7" s="1"/>
  <c r="L213" i="7" s="1"/>
  <c r="K213" i="7" s="1"/>
  <c r="J213" i="7" s="1"/>
  <c r="I213" i="7" s="1"/>
  <c r="H213" i="7" s="1"/>
  <c r="G213" i="7" s="1"/>
  <c r="F213" i="7" s="1"/>
  <c r="E213" i="7" s="1"/>
  <c r="GE29" i="7"/>
  <c r="FC4" i="9"/>
  <c r="FC5" i="9"/>
  <c r="FD6" i="9" s="1"/>
  <c r="FE7" i="9" s="1"/>
  <c r="FF8" i="9" s="1"/>
  <c r="FG9" i="9" s="1"/>
  <c r="FH10" i="9" s="1"/>
  <c r="FI11" i="9" s="1"/>
  <c r="FJ12" i="9" s="1"/>
  <c r="FK13" i="9" s="1"/>
  <c r="FL14" i="9" s="1"/>
  <c r="FM15" i="9" s="1"/>
  <c r="FN16" i="9" s="1"/>
  <c r="FO17" i="9" s="1"/>
  <c r="FP18" i="9" s="1"/>
  <c r="FQ19" i="9" s="1"/>
  <c r="FR20" i="9" s="1"/>
  <c r="FS21" i="9" s="1"/>
  <c r="FT22" i="9" s="1"/>
  <c r="FU23" i="9" s="1"/>
  <c r="FV24" i="9" s="1"/>
  <c r="FW25" i="9" s="1"/>
  <c r="FX26" i="9" s="1"/>
  <c r="FY27" i="9" s="1"/>
  <c r="FG4" i="7"/>
  <c r="FG5" i="7"/>
  <c r="FH6" i="7" s="1"/>
  <c r="FI7" i="7" s="1"/>
  <c r="FJ8" i="7" s="1"/>
  <c r="FK9" i="7" s="1"/>
  <c r="FL10" i="7" s="1"/>
  <c r="FM11" i="7" s="1"/>
  <c r="FN12" i="7" s="1"/>
  <c r="FO13" i="7" s="1"/>
  <c r="FP14" i="7" s="1"/>
  <c r="FQ15" i="7" s="1"/>
  <c r="FR16" i="7" s="1"/>
  <c r="FS17" i="7" s="1"/>
  <c r="FT18" i="7" s="1"/>
  <c r="FU19" i="7" s="1"/>
  <c r="FV20" i="7" s="1"/>
  <c r="FW21" i="7" s="1"/>
  <c r="FX22" i="7" s="1"/>
  <c r="FY23" i="7" s="1"/>
  <c r="FZ24" i="7" s="1"/>
  <c r="GA25" i="7" s="1"/>
  <c r="GB26" i="7" s="1"/>
  <c r="GC27" i="7" s="1"/>
  <c r="GD28" i="7" s="1"/>
  <c r="GC212" i="7" l="1"/>
  <c r="GB212" i="7" s="1"/>
  <c r="GA212" i="7" s="1"/>
  <c r="FZ212" i="7" s="1"/>
  <c r="FY212" i="7" s="1"/>
  <c r="FX212" i="7" s="1"/>
  <c r="FW212" i="7" s="1"/>
  <c r="FV212" i="7" s="1"/>
  <c r="FU212" i="7" s="1"/>
  <c r="FT212" i="7" s="1"/>
  <c r="FS212" i="7" s="1"/>
  <c r="FR212" i="7" s="1"/>
  <c r="FQ212" i="7" s="1"/>
  <c r="FP212" i="7" s="1"/>
  <c r="FO212" i="7" s="1"/>
  <c r="FN212" i="7" s="1"/>
  <c r="FM212" i="7" s="1"/>
  <c r="FL212" i="7" s="1"/>
  <c r="FK212" i="7" s="1"/>
  <c r="FJ212" i="7" s="1"/>
  <c r="FI212" i="7" s="1"/>
  <c r="FH212" i="7" s="1"/>
  <c r="FG212" i="7" s="1"/>
  <c r="FF212" i="7" s="1"/>
  <c r="FE212" i="7" s="1"/>
  <c r="FD212" i="7" s="1"/>
  <c r="FC212" i="7" s="1"/>
  <c r="FB212" i="7" s="1"/>
  <c r="FA212" i="7" s="1"/>
  <c r="EZ212" i="7" s="1"/>
  <c r="EY212" i="7" s="1"/>
  <c r="EX212" i="7" s="1"/>
  <c r="EW212" i="7" s="1"/>
  <c r="EV212" i="7" s="1"/>
  <c r="EU212" i="7" s="1"/>
  <c r="ET212" i="7" s="1"/>
  <c r="ES212" i="7" s="1"/>
  <c r="ER212" i="7" s="1"/>
  <c r="EQ212" i="7" s="1"/>
  <c r="EP212" i="7" s="1"/>
  <c r="EO212" i="7" s="1"/>
  <c r="EN212" i="7" s="1"/>
  <c r="EM212" i="7" s="1"/>
  <c r="EL212" i="7" s="1"/>
  <c r="EK212" i="7" s="1"/>
  <c r="EJ212" i="7" s="1"/>
  <c r="EI212" i="7" s="1"/>
  <c r="EH212" i="7" s="1"/>
  <c r="EG212" i="7" s="1"/>
  <c r="EF212" i="7" s="1"/>
  <c r="EE212" i="7" s="1"/>
  <c r="ED212" i="7" s="1"/>
  <c r="EC212" i="7" s="1"/>
  <c r="EB212" i="7" s="1"/>
  <c r="EA212" i="7" s="1"/>
  <c r="DZ212" i="7" s="1"/>
  <c r="DY212" i="7" s="1"/>
  <c r="DX212" i="7" s="1"/>
  <c r="DW212" i="7" s="1"/>
  <c r="DV212" i="7" s="1"/>
  <c r="DU212" i="7" s="1"/>
  <c r="DT212" i="7" s="1"/>
  <c r="DS212" i="7" s="1"/>
  <c r="DR212" i="7" s="1"/>
  <c r="DQ212" i="7" s="1"/>
  <c r="DP212" i="7" s="1"/>
  <c r="DO212" i="7" s="1"/>
  <c r="DN212" i="7" s="1"/>
  <c r="DM212" i="7" s="1"/>
  <c r="DL212" i="7" s="1"/>
  <c r="DK212" i="7" s="1"/>
  <c r="DJ212" i="7" s="1"/>
  <c r="GE28" i="7"/>
  <c r="FD5" i="9"/>
  <c r="FE6" i="9" s="1"/>
  <c r="FF7" i="9" s="1"/>
  <c r="FG8" i="9" s="1"/>
  <c r="FH9" i="9" s="1"/>
  <c r="FI10" i="9" s="1"/>
  <c r="FJ11" i="9" s="1"/>
  <c r="FK12" i="9" s="1"/>
  <c r="FL13" i="9" s="1"/>
  <c r="FM14" i="9" s="1"/>
  <c r="FN15" i="9" s="1"/>
  <c r="FO16" i="9" s="1"/>
  <c r="FP17" i="9" s="1"/>
  <c r="FQ18" i="9" s="1"/>
  <c r="FR19" i="9" s="1"/>
  <c r="FS20" i="9" s="1"/>
  <c r="FT21" i="9" s="1"/>
  <c r="FU22" i="9" s="1"/>
  <c r="FV23" i="9" s="1"/>
  <c r="FW24" i="9" s="1"/>
  <c r="FX25" i="9" s="1"/>
  <c r="FY26" i="9" s="1"/>
  <c r="FD4" i="9"/>
  <c r="FH4" i="7"/>
  <c r="FH5" i="7"/>
  <c r="FI6" i="7" s="1"/>
  <c r="FJ7" i="7" s="1"/>
  <c r="FK8" i="7" s="1"/>
  <c r="FL9" i="7" s="1"/>
  <c r="FM10" i="7" s="1"/>
  <c r="FN11" i="7" s="1"/>
  <c r="FO12" i="7" s="1"/>
  <c r="FP13" i="7" s="1"/>
  <c r="FQ14" i="7" s="1"/>
  <c r="FR15" i="7" s="1"/>
  <c r="FS16" i="7" s="1"/>
  <c r="FT17" i="7" s="1"/>
  <c r="FU18" i="7" s="1"/>
  <c r="FV19" i="7" s="1"/>
  <c r="FW20" i="7" s="1"/>
  <c r="FX21" i="7" s="1"/>
  <c r="FY22" i="7" s="1"/>
  <c r="FZ23" i="7" s="1"/>
  <c r="GA24" i="7" s="1"/>
  <c r="GB25" i="7" s="1"/>
  <c r="GC26" i="7" s="1"/>
  <c r="GD27" i="7" s="1"/>
  <c r="GC211" i="7" l="1"/>
  <c r="GB211" i="7" s="1"/>
  <c r="GA211" i="7" s="1"/>
  <c r="FZ211" i="7" s="1"/>
  <c r="FY211" i="7" s="1"/>
  <c r="FX211" i="7" s="1"/>
  <c r="FW211" i="7" s="1"/>
  <c r="FV211" i="7" s="1"/>
  <c r="FU211" i="7" s="1"/>
  <c r="FT211" i="7" s="1"/>
  <c r="FS211" i="7" s="1"/>
  <c r="FR211" i="7" s="1"/>
  <c r="FQ211" i="7" s="1"/>
  <c r="FP211" i="7" s="1"/>
  <c r="FO211" i="7" s="1"/>
  <c r="FN211" i="7" s="1"/>
  <c r="FM211" i="7" s="1"/>
  <c r="FL211" i="7" s="1"/>
  <c r="FK211" i="7" s="1"/>
  <c r="FJ211" i="7" s="1"/>
  <c r="FI211" i="7" s="1"/>
  <c r="FH211" i="7" s="1"/>
  <c r="FG211" i="7" s="1"/>
  <c r="FF211" i="7" s="1"/>
  <c r="FE211" i="7" s="1"/>
  <c r="FD211" i="7" s="1"/>
  <c r="FC211" i="7" s="1"/>
  <c r="FB211" i="7" s="1"/>
  <c r="FA211" i="7" s="1"/>
  <c r="EZ211" i="7" s="1"/>
  <c r="EY211" i="7" s="1"/>
  <c r="EX211" i="7" s="1"/>
  <c r="EW211" i="7" s="1"/>
  <c r="EV211" i="7" s="1"/>
  <c r="EU211" i="7" s="1"/>
  <c r="ET211" i="7" s="1"/>
  <c r="ES211" i="7" s="1"/>
  <c r="ER211" i="7" s="1"/>
  <c r="EQ211" i="7" s="1"/>
  <c r="EP211" i="7" s="1"/>
  <c r="EO211" i="7" s="1"/>
  <c r="EN211" i="7" s="1"/>
  <c r="EM211" i="7" s="1"/>
  <c r="EL211" i="7" s="1"/>
  <c r="EK211" i="7" s="1"/>
  <c r="EJ211" i="7" s="1"/>
  <c r="EI211" i="7" s="1"/>
  <c r="EH211" i="7" s="1"/>
  <c r="EG211" i="7" s="1"/>
  <c r="EF211" i="7" s="1"/>
  <c r="EE211" i="7" s="1"/>
  <c r="ED211" i="7" s="1"/>
  <c r="EC211" i="7" s="1"/>
  <c r="EB211" i="7" s="1"/>
  <c r="EA211" i="7" s="1"/>
  <c r="DZ211" i="7" s="1"/>
  <c r="DY211" i="7" s="1"/>
  <c r="DX211" i="7" s="1"/>
  <c r="DW211" i="7" s="1"/>
  <c r="DV211" i="7" s="1"/>
  <c r="DU211" i="7" s="1"/>
  <c r="DT211" i="7" s="1"/>
  <c r="DS211" i="7" s="1"/>
  <c r="DR211" i="7" s="1"/>
  <c r="DQ211" i="7" s="1"/>
  <c r="DP211" i="7" s="1"/>
  <c r="DO211" i="7" s="1"/>
  <c r="DN211" i="7" s="1"/>
  <c r="DM211" i="7" s="1"/>
  <c r="GE27" i="7"/>
  <c r="DI212" i="7"/>
  <c r="DH212" i="7" s="1"/>
  <c r="DG212" i="7" s="1"/>
  <c r="DF212" i="7" s="1"/>
  <c r="DE212" i="7" s="1"/>
  <c r="DD212" i="7" s="1"/>
  <c r="DC212" i="7" s="1"/>
  <c r="DB212" i="7" s="1"/>
  <c r="DA212" i="7" s="1"/>
  <c r="CZ212" i="7" s="1"/>
  <c r="CY212" i="7" s="1"/>
  <c r="CX212" i="7" s="1"/>
  <c r="CW212" i="7" s="1"/>
  <c r="CV212" i="7" s="1"/>
  <c r="CU212" i="7" s="1"/>
  <c r="CT212" i="7" s="1"/>
  <c r="CS212" i="7" s="1"/>
  <c r="CR212" i="7" s="1"/>
  <c r="CQ212" i="7" s="1"/>
  <c r="CP212" i="7" s="1"/>
  <c r="CO212" i="7" s="1"/>
  <c r="CN212" i="7" s="1"/>
  <c r="CM212" i="7" s="1"/>
  <c r="CL212" i="7" s="1"/>
  <c r="CK212" i="7" s="1"/>
  <c r="CJ212" i="7" s="1"/>
  <c r="CI212" i="7" s="1"/>
  <c r="CH212" i="7" s="1"/>
  <c r="CG212" i="7" s="1"/>
  <c r="CF212" i="7" s="1"/>
  <c r="CE212" i="7" s="1"/>
  <c r="CD212" i="7" s="1"/>
  <c r="CC212" i="7" s="1"/>
  <c r="CB212" i="7" s="1"/>
  <c r="CA212" i="7" s="1"/>
  <c r="BZ212" i="7" s="1"/>
  <c r="BY212" i="7" s="1"/>
  <c r="BX212" i="7" s="1"/>
  <c r="BW212" i="7" s="1"/>
  <c r="BV212" i="7" s="1"/>
  <c r="BU212" i="7" s="1"/>
  <c r="BT212" i="7" s="1"/>
  <c r="BS212" i="7" s="1"/>
  <c r="BR212" i="7" s="1"/>
  <c r="BQ212" i="7" s="1"/>
  <c r="BP212" i="7" s="1"/>
  <c r="BO212" i="7" s="1"/>
  <c r="BN212" i="7" s="1"/>
  <c r="BM212" i="7" s="1"/>
  <c r="BL212" i="7" s="1"/>
  <c r="BK212" i="7" s="1"/>
  <c r="BJ212" i="7" s="1"/>
  <c r="BI212" i="7" s="1"/>
  <c r="BH212" i="7" s="1"/>
  <c r="BG212" i="7" s="1"/>
  <c r="BF212" i="7" s="1"/>
  <c r="BE212" i="7" s="1"/>
  <c r="BD212" i="7" s="1"/>
  <c r="BC212" i="7" s="1"/>
  <c r="BB212" i="7" s="1"/>
  <c r="BA212" i="7" s="1"/>
  <c r="AZ212" i="7" s="1"/>
  <c r="AY212" i="7" s="1"/>
  <c r="AX212" i="7" s="1"/>
  <c r="AW212" i="7" s="1"/>
  <c r="AV212" i="7" s="1"/>
  <c r="AU212" i="7" s="1"/>
  <c r="AT212" i="7" s="1"/>
  <c r="AS212" i="7" s="1"/>
  <c r="AR212" i="7" s="1"/>
  <c r="AQ212" i="7" s="1"/>
  <c r="AP212" i="7" s="1"/>
  <c r="AO212" i="7" s="1"/>
  <c r="AN212" i="7" s="1"/>
  <c r="AM212" i="7" s="1"/>
  <c r="AL212" i="7" s="1"/>
  <c r="AK212" i="7" s="1"/>
  <c r="AJ212" i="7" s="1"/>
  <c r="AI212" i="7" s="1"/>
  <c r="AH212" i="7" s="1"/>
  <c r="AG212" i="7" s="1"/>
  <c r="AF212" i="7" s="1"/>
  <c r="AE212" i="7" s="1"/>
  <c r="AD212" i="7" s="1"/>
  <c r="AC212" i="7" s="1"/>
  <c r="AA212" i="7" s="1"/>
  <c r="Z212" i="7" s="1"/>
  <c r="Y212" i="7" s="1"/>
  <c r="X212" i="7" s="1"/>
  <c r="W212" i="7" s="1"/>
  <c r="V212" i="7" s="1"/>
  <c r="U212" i="7" s="1"/>
  <c r="T212" i="7" s="1"/>
  <c r="S212" i="7" s="1"/>
  <c r="R212" i="7" s="1"/>
  <c r="Q212" i="7" s="1"/>
  <c r="P212" i="7" s="1"/>
  <c r="O212" i="7" s="1"/>
  <c r="N212" i="7" s="1"/>
  <c r="M212" i="7" s="1"/>
  <c r="L212" i="7" s="1"/>
  <c r="K212" i="7" s="1"/>
  <c r="J212" i="7" s="1"/>
  <c r="I212" i="7" s="1"/>
  <c r="H212" i="7" s="1"/>
  <c r="G212" i="7" s="1"/>
  <c r="F212" i="7" s="1"/>
  <c r="E212" i="7" s="1"/>
  <c r="FE5" i="9"/>
  <c r="FF6" i="9" s="1"/>
  <c r="FG7" i="9" s="1"/>
  <c r="FH8" i="9" s="1"/>
  <c r="FI9" i="9" s="1"/>
  <c r="FJ10" i="9" s="1"/>
  <c r="FK11" i="9" s="1"/>
  <c r="FL12" i="9" s="1"/>
  <c r="FM13" i="9" s="1"/>
  <c r="FN14" i="9" s="1"/>
  <c r="FO15" i="9" s="1"/>
  <c r="FP16" i="9" s="1"/>
  <c r="FQ17" i="9" s="1"/>
  <c r="FR18" i="9" s="1"/>
  <c r="FS19" i="9" s="1"/>
  <c r="FT20" i="9" s="1"/>
  <c r="FU21" i="9" s="1"/>
  <c r="FV22" i="9" s="1"/>
  <c r="FW23" i="9" s="1"/>
  <c r="FX24" i="9" s="1"/>
  <c r="FY25" i="9" s="1"/>
  <c r="FE4" i="9"/>
  <c r="FI4" i="7"/>
  <c r="FI5" i="7"/>
  <c r="FJ6" i="7" s="1"/>
  <c r="FK7" i="7" s="1"/>
  <c r="FL8" i="7" s="1"/>
  <c r="FM9" i="7" s="1"/>
  <c r="FN10" i="7" s="1"/>
  <c r="FO11" i="7" s="1"/>
  <c r="FP12" i="7" s="1"/>
  <c r="FQ13" i="7" s="1"/>
  <c r="FR14" i="7" s="1"/>
  <c r="FS15" i="7" s="1"/>
  <c r="FT16" i="7" s="1"/>
  <c r="FU17" i="7" s="1"/>
  <c r="FV18" i="7" s="1"/>
  <c r="FW19" i="7" s="1"/>
  <c r="FX20" i="7" s="1"/>
  <c r="FY21" i="7" s="1"/>
  <c r="FZ22" i="7" s="1"/>
  <c r="GA23" i="7" s="1"/>
  <c r="GB24" i="7" s="1"/>
  <c r="GC25" i="7" s="1"/>
  <c r="GD26" i="7" s="1"/>
  <c r="GC210" i="7" l="1"/>
  <c r="GB210" i="7" s="1"/>
  <c r="GA210" i="7" s="1"/>
  <c r="FZ210" i="7" s="1"/>
  <c r="FY210" i="7" s="1"/>
  <c r="FX210" i="7" s="1"/>
  <c r="FW210" i="7" s="1"/>
  <c r="FV210" i="7" s="1"/>
  <c r="FU210" i="7" s="1"/>
  <c r="FT210" i="7" s="1"/>
  <c r="FS210" i="7" s="1"/>
  <c r="FR210" i="7" s="1"/>
  <c r="FQ210" i="7" s="1"/>
  <c r="FP210" i="7" s="1"/>
  <c r="FO210" i="7" s="1"/>
  <c r="FN210" i="7" s="1"/>
  <c r="FM210" i="7" s="1"/>
  <c r="FL210" i="7" s="1"/>
  <c r="FK210" i="7" s="1"/>
  <c r="FJ210" i="7" s="1"/>
  <c r="FI210" i="7" s="1"/>
  <c r="FH210" i="7" s="1"/>
  <c r="FG210" i="7" s="1"/>
  <c r="FF210" i="7" s="1"/>
  <c r="FE210" i="7" s="1"/>
  <c r="FD210" i="7" s="1"/>
  <c r="FC210" i="7" s="1"/>
  <c r="FB210" i="7" s="1"/>
  <c r="FA210" i="7" s="1"/>
  <c r="EZ210" i="7" s="1"/>
  <c r="EY210" i="7" s="1"/>
  <c r="EX210" i="7" s="1"/>
  <c r="EW210" i="7" s="1"/>
  <c r="EV210" i="7" s="1"/>
  <c r="EU210" i="7" s="1"/>
  <c r="ET210" i="7" s="1"/>
  <c r="ES210" i="7" s="1"/>
  <c r="ER210" i="7" s="1"/>
  <c r="EQ210" i="7" s="1"/>
  <c r="EP210" i="7" s="1"/>
  <c r="EO210" i="7" s="1"/>
  <c r="EN210" i="7" s="1"/>
  <c r="EM210" i="7" s="1"/>
  <c r="EL210" i="7" s="1"/>
  <c r="EK210" i="7" s="1"/>
  <c r="EJ210" i="7" s="1"/>
  <c r="EI210" i="7" s="1"/>
  <c r="EH210" i="7" s="1"/>
  <c r="EG210" i="7" s="1"/>
  <c r="EF210" i="7" s="1"/>
  <c r="EE210" i="7" s="1"/>
  <c r="ED210" i="7" s="1"/>
  <c r="EC210" i="7" s="1"/>
  <c r="EB210" i="7" s="1"/>
  <c r="EA210" i="7" s="1"/>
  <c r="DZ210" i="7" s="1"/>
  <c r="DY210" i="7" s="1"/>
  <c r="DX210" i="7" s="1"/>
  <c r="DW210" i="7" s="1"/>
  <c r="DV210" i="7" s="1"/>
  <c r="DU210" i="7" s="1"/>
  <c r="DT210" i="7" s="1"/>
  <c r="DS210" i="7" s="1"/>
  <c r="DR210" i="7" s="1"/>
  <c r="DQ210" i="7" s="1"/>
  <c r="DP210" i="7" s="1"/>
  <c r="DO210" i="7" s="1"/>
  <c r="DN210" i="7" s="1"/>
  <c r="DM210" i="7" s="1"/>
  <c r="DL210" i="7" s="1"/>
  <c r="DK210" i="7" s="1"/>
  <c r="DJ210" i="7" s="1"/>
  <c r="DI210" i="7" s="1"/>
  <c r="DH210" i="7" s="1"/>
  <c r="DG210" i="7" s="1"/>
  <c r="DF210" i="7" s="1"/>
  <c r="DE210" i="7" s="1"/>
  <c r="DD210" i="7" s="1"/>
  <c r="DC210" i="7" s="1"/>
  <c r="DB210" i="7" s="1"/>
  <c r="DA210" i="7" s="1"/>
  <c r="CZ210" i="7" s="1"/>
  <c r="CY210" i="7" s="1"/>
  <c r="CX210" i="7" s="1"/>
  <c r="CW210" i="7" s="1"/>
  <c r="CV210" i="7" s="1"/>
  <c r="CU210" i="7" s="1"/>
  <c r="CT210" i="7" s="1"/>
  <c r="CS210" i="7" s="1"/>
  <c r="CR210" i="7" s="1"/>
  <c r="CQ210" i="7" s="1"/>
  <c r="CP210" i="7" s="1"/>
  <c r="CO210" i="7" s="1"/>
  <c r="CN210" i="7" s="1"/>
  <c r="CM210" i="7" s="1"/>
  <c r="CL210" i="7" s="1"/>
  <c r="CK210" i="7" s="1"/>
  <c r="CJ210" i="7" s="1"/>
  <c r="CI210" i="7" s="1"/>
  <c r="CH210" i="7" s="1"/>
  <c r="CG210" i="7" s="1"/>
  <c r="CF210" i="7" s="1"/>
  <c r="CE210" i="7" s="1"/>
  <c r="CD210" i="7" s="1"/>
  <c r="CC210" i="7" s="1"/>
  <c r="CB210" i="7" s="1"/>
  <c r="CA210" i="7" s="1"/>
  <c r="BZ210" i="7" s="1"/>
  <c r="BY210" i="7" s="1"/>
  <c r="BX210" i="7" s="1"/>
  <c r="BW210" i="7" s="1"/>
  <c r="BV210" i="7" s="1"/>
  <c r="BU210" i="7" s="1"/>
  <c r="BT210" i="7" s="1"/>
  <c r="BS210" i="7" s="1"/>
  <c r="BR210" i="7" s="1"/>
  <c r="BQ210" i="7" s="1"/>
  <c r="BP210" i="7" s="1"/>
  <c r="BO210" i="7" s="1"/>
  <c r="BN210" i="7" s="1"/>
  <c r="BM210" i="7" s="1"/>
  <c r="BL210" i="7" s="1"/>
  <c r="BK210" i="7" s="1"/>
  <c r="BJ210" i="7" s="1"/>
  <c r="BI210" i="7" s="1"/>
  <c r="BH210" i="7" s="1"/>
  <c r="BG210" i="7" s="1"/>
  <c r="BF210" i="7" s="1"/>
  <c r="BE210" i="7" s="1"/>
  <c r="BD210" i="7" s="1"/>
  <c r="BC210" i="7" s="1"/>
  <c r="BB210" i="7" s="1"/>
  <c r="BA210" i="7" s="1"/>
  <c r="AZ210" i="7" s="1"/>
  <c r="AY210" i="7" s="1"/>
  <c r="AX210" i="7" s="1"/>
  <c r="AW210" i="7" s="1"/>
  <c r="AV210" i="7" s="1"/>
  <c r="AU210" i="7" s="1"/>
  <c r="AT210" i="7" s="1"/>
  <c r="AS210" i="7" s="1"/>
  <c r="AR210" i="7" s="1"/>
  <c r="AQ210" i="7" s="1"/>
  <c r="AP210" i="7" s="1"/>
  <c r="AO210" i="7" s="1"/>
  <c r="AN210" i="7" s="1"/>
  <c r="AM210" i="7" s="1"/>
  <c r="AL210" i="7" s="1"/>
  <c r="AK210" i="7" s="1"/>
  <c r="AJ210" i="7" s="1"/>
  <c r="AI210" i="7" s="1"/>
  <c r="AH210" i="7" s="1"/>
  <c r="AG210" i="7" s="1"/>
  <c r="AF210" i="7" s="1"/>
  <c r="AE210" i="7" s="1"/>
  <c r="AD210" i="7" s="1"/>
  <c r="AC210" i="7" s="1"/>
  <c r="AB210" i="7" s="1"/>
  <c r="AA210" i="7" s="1"/>
  <c r="Y210" i="7" s="1"/>
  <c r="X210" i="7" s="1"/>
  <c r="W210" i="7" s="1"/>
  <c r="V210" i="7" s="1"/>
  <c r="U210" i="7" s="1"/>
  <c r="T210" i="7" s="1"/>
  <c r="S210" i="7" s="1"/>
  <c r="R210" i="7" s="1"/>
  <c r="Q210" i="7" s="1"/>
  <c r="P210" i="7" s="1"/>
  <c r="O210" i="7" s="1"/>
  <c r="N210" i="7" s="1"/>
  <c r="M210" i="7" s="1"/>
  <c r="L210" i="7" s="1"/>
  <c r="K210" i="7" s="1"/>
  <c r="J210" i="7" s="1"/>
  <c r="I210" i="7" s="1"/>
  <c r="H210" i="7" s="1"/>
  <c r="G210" i="7" s="1"/>
  <c r="F210" i="7" s="1"/>
  <c r="E210" i="7" s="1"/>
  <c r="GE26" i="7"/>
  <c r="DL211" i="7"/>
  <c r="DK211" i="7" s="1"/>
  <c r="DJ211" i="7" s="1"/>
  <c r="DI211" i="7" s="1"/>
  <c r="DH211" i="7" s="1"/>
  <c r="DG211" i="7" s="1"/>
  <c r="DF211" i="7" s="1"/>
  <c r="DE211" i="7" s="1"/>
  <c r="DD211" i="7" s="1"/>
  <c r="DC211" i="7" s="1"/>
  <c r="DB211" i="7" s="1"/>
  <c r="DA211" i="7" s="1"/>
  <c r="CZ211" i="7" s="1"/>
  <c r="CY211" i="7" s="1"/>
  <c r="CX211" i="7" s="1"/>
  <c r="CW211" i="7" s="1"/>
  <c r="CV211" i="7" s="1"/>
  <c r="CU211" i="7" s="1"/>
  <c r="CT211" i="7" s="1"/>
  <c r="CS211" i="7" s="1"/>
  <c r="CR211" i="7" s="1"/>
  <c r="CQ211" i="7" s="1"/>
  <c r="CP211" i="7" s="1"/>
  <c r="CO211" i="7" s="1"/>
  <c r="CN211" i="7" s="1"/>
  <c r="CM211" i="7" s="1"/>
  <c r="CL211" i="7" s="1"/>
  <c r="CK211" i="7" s="1"/>
  <c r="CJ211" i="7" s="1"/>
  <c r="CI211" i="7" s="1"/>
  <c r="CH211" i="7" s="1"/>
  <c r="CG211" i="7" s="1"/>
  <c r="CF211" i="7" s="1"/>
  <c r="CE211" i="7" s="1"/>
  <c r="CD211" i="7" s="1"/>
  <c r="CC211" i="7" s="1"/>
  <c r="CB211" i="7" s="1"/>
  <c r="CA211" i="7" s="1"/>
  <c r="BZ211" i="7" s="1"/>
  <c r="BY211" i="7" s="1"/>
  <c r="BX211" i="7" s="1"/>
  <c r="BW211" i="7" s="1"/>
  <c r="BV211" i="7" s="1"/>
  <c r="BU211" i="7" s="1"/>
  <c r="BT211" i="7" s="1"/>
  <c r="BS211" i="7" s="1"/>
  <c r="BR211" i="7" s="1"/>
  <c r="BQ211" i="7" s="1"/>
  <c r="BP211" i="7" s="1"/>
  <c r="BO211" i="7" s="1"/>
  <c r="BN211" i="7" s="1"/>
  <c r="BM211" i="7" s="1"/>
  <c r="BL211" i="7" s="1"/>
  <c r="BK211" i="7" s="1"/>
  <c r="BJ211" i="7" s="1"/>
  <c r="BI211" i="7" s="1"/>
  <c r="BH211" i="7" s="1"/>
  <c r="BG211" i="7" s="1"/>
  <c r="BF211" i="7" s="1"/>
  <c r="BE211" i="7" s="1"/>
  <c r="BD211" i="7" s="1"/>
  <c r="BC211" i="7" s="1"/>
  <c r="BB211" i="7" s="1"/>
  <c r="BA211" i="7" s="1"/>
  <c r="AZ211" i="7" s="1"/>
  <c r="AY211" i="7" s="1"/>
  <c r="AX211" i="7" s="1"/>
  <c r="AW211" i="7" s="1"/>
  <c r="AV211" i="7" s="1"/>
  <c r="AU211" i="7" s="1"/>
  <c r="AT211" i="7" s="1"/>
  <c r="AS211" i="7" s="1"/>
  <c r="AR211" i="7" s="1"/>
  <c r="AQ211" i="7" s="1"/>
  <c r="AP211" i="7" s="1"/>
  <c r="AO211" i="7" s="1"/>
  <c r="AN211" i="7" s="1"/>
  <c r="AM211" i="7" s="1"/>
  <c r="AL211" i="7" s="1"/>
  <c r="AK211" i="7" s="1"/>
  <c r="AJ211" i="7" s="1"/>
  <c r="AI211" i="7" s="1"/>
  <c r="AH211" i="7" s="1"/>
  <c r="AG211" i="7" s="1"/>
  <c r="AF211" i="7" s="1"/>
  <c r="AE211" i="7" s="1"/>
  <c r="AD211" i="7" s="1"/>
  <c r="AC211" i="7" s="1"/>
  <c r="AB211" i="7" s="1"/>
  <c r="Z211" i="7" s="1"/>
  <c r="Y211" i="7" s="1"/>
  <c r="X211" i="7" s="1"/>
  <c r="W211" i="7" s="1"/>
  <c r="V211" i="7" s="1"/>
  <c r="U211" i="7" s="1"/>
  <c r="T211" i="7" s="1"/>
  <c r="S211" i="7" s="1"/>
  <c r="R211" i="7" s="1"/>
  <c r="Q211" i="7" s="1"/>
  <c r="P211" i="7" s="1"/>
  <c r="O211" i="7" s="1"/>
  <c r="N211" i="7" s="1"/>
  <c r="M211" i="7" s="1"/>
  <c r="L211" i="7" s="1"/>
  <c r="K211" i="7" s="1"/>
  <c r="J211" i="7" s="1"/>
  <c r="I211" i="7" s="1"/>
  <c r="H211" i="7" s="1"/>
  <c r="G211" i="7" s="1"/>
  <c r="F211" i="7" s="1"/>
  <c r="E211" i="7" s="1"/>
  <c r="FF4" i="9"/>
  <c r="FF5" i="9"/>
  <c r="FG6" i="9" s="1"/>
  <c r="FH7" i="9" s="1"/>
  <c r="FI8" i="9" s="1"/>
  <c r="FJ9" i="9" s="1"/>
  <c r="FK10" i="9" s="1"/>
  <c r="FL11" i="9" s="1"/>
  <c r="FM12" i="9" s="1"/>
  <c r="FN13" i="9" s="1"/>
  <c r="FO14" i="9" s="1"/>
  <c r="FP15" i="9" s="1"/>
  <c r="FQ16" i="9" s="1"/>
  <c r="FR17" i="9" s="1"/>
  <c r="FS18" i="9" s="1"/>
  <c r="FT19" i="9" s="1"/>
  <c r="FU20" i="9" s="1"/>
  <c r="FV21" i="9" s="1"/>
  <c r="FW22" i="9" s="1"/>
  <c r="FX23" i="9" s="1"/>
  <c r="FY24" i="9" s="1"/>
  <c r="FJ4" i="7"/>
  <c r="FJ5" i="7"/>
  <c r="FK6" i="7" s="1"/>
  <c r="FL7" i="7" s="1"/>
  <c r="FM8" i="7" s="1"/>
  <c r="FN9" i="7" s="1"/>
  <c r="FO10" i="7" s="1"/>
  <c r="FP11" i="7" s="1"/>
  <c r="FQ12" i="7" s="1"/>
  <c r="FR13" i="7" s="1"/>
  <c r="FS14" i="7" s="1"/>
  <c r="FT15" i="7" s="1"/>
  <c r="FU16" i="7" s="1"/>
  <c r="FV17" i="7" s="1"/>
  <c r="FW18" i="7" s="1"/>
  <c r="FX19" i="7" s="1"/>
  <c r="FY20" i="7" s="1"/>
  <c r="FZ21" i="7" s="1"/>
  <c r="GA22" i="7" s="1"/>
  <c r="GB23" i="7" s="1"/>
  <c r="GC24" i="7" s="1"/>
  <c r="GD25" i="7" s="1"/>
  <c r="GC209" i="7" l="1"/>
  <c r="GB209" i="7" s="1"/>
  <c r="GA209" i="7" s="1"/>
  <c r="FZ209" i="7" s="1"/>
  <c r="FY209" i="7" s="1"/>
  <c r="FX209" i="7" s="1"/>
  <c r="FW209" i="7" s="1"/>
  <c r="FV209" i="7" s="1"/>
  <c r="FU209" i="7" s="1"/>
  <c r="FT209" i="7" s="1"/>
  <c r="FS209" i="7" s="1"/>
  <c r="FR209" i="7" s="1"/>
  <c r="FQ209" i="7" s="1"/>
  <c r="FP209" i="7" s="1"/>
  <c r="FO209" i="7" s="1"/>
  <c r="FN209" i="7" s="1"/>
  <c r="FM209" i="7" s="1"/>
  <c r="FL209" i="7" s="1"/>
  <c r="FK209" i="7" s="1"/>
  <c r="FJ209" i="7" s="1"/>
  <c r="FI209" i="7" s="1"/>
  <c r="FH209" i="7" s="1"/>
  <c r="FG209" i="7" s="1"/>
  <c r="FF209" i="7" s="1"/>
  <c r="FE209" i="7" s="1"/>
  <c r="FD209" i="7" s="1"/>
  <c r="FC209" i="7" s="1"/>
  <c r="FB209" i="7" s="1"/>
  <c r="FA209" i="7" s="1"/>
  <c r="EZ209" i="7" s="1"/>
  <c r="EY209" i="7" s="1"/>
  <c r="EX209" i="7" s="1"/>
  <c r="EW209" i="7" s="1"/>
  <c r="EV209" i="7" s="1"/>
  <c r="EU209" i="7" s="1"/>
  <c r="ET209" i="7" s="1"/>
  <c r="ES209" i="7" s="1"/>
  <c r="ER209" i="7" s="1"/>
  <c r="EQ209" i="7" s="1"/>
  <c r="EP209" i="7" s="1"/>
  <c r="EO209" i="7" s="1"/>
  <c r="EN209" i="7" s="1"/>
  <c r="EM209" i="7" s="1"/>
  <c r="EL209" i="7" s="1"/>
  <c r="EK209" i="7" s="1"/>
  <c r="EJ209" i="7" s="1"/>
  <c r="EI209" i="7" s="1"/>
  <c r="EH209" i="7" s="1"/>
  <c r="EG209" i="7" s="1"/>
  <c r="EF209" i="7" s="1"/>
  <c r="EE209" i="7" s="1"/>
  <c r="ED209" i="7" s="1"/>
  <c r="EC209" i="7" s="1"/>
  <c r="EB209" i="7" s="1"/>
  <c r="EA209" i="7" s="1"/>
  <c r="DZ209" i="7" s="1"/>
  <c r="DY209" i="7" s="1"/>
  <c r="DX209" i="7" s="1"/>
  <c r="DW209" i="7" s="1"/>
  <c r="DV209" i="7" s="1"/>
  <c r="DU209" i="7" s="1"/>
  <c r="DT209" i="7" s="1"/>
  <c r="DS209" i="7" s="1"/>
  <c r="DR209" i="7" s="1"/>
  <c r="DQ209" i="7" s="1"/>
  <c r="DP209" i="7" s="1"/>
  <c r="DO209" i="7" s="1"/>
  <c r="DN209" i="7" s="1"/>
  <c r="DM209" i="7" s="1"/>
  <c r="DL209" i="7" s="1"/>
  <c r="DK209" i="7" s="1"/>
  <c r="DJ209" i="7" s="1"/>
  <c r="DI209" i="7" s="1"/>
  <c r="DH209" i="7" s="1"/>
  <c r="DG209" i="7" s="1"/>
  <c r="DF209" i="7" s="1"/>
  <c r="DE209" i="7" s="1"/>
  <c r="DD209" i="7" s="1"/>
  <c r="DC209" i="7" s="1"/>
  <c r="DB209" i="7" s="1"/>
  <c r="DA209" i="7" s="1"/>
  <c r="CZ209" i="7" s="1"/>
  <c r="CY209" i="7" s="1"/>
  <c r="CX209" i="7" s="1"/>
  <c r="CW209" i="7" s="1"/>
  <c r="CV209" i="7" s="1"/>
  <c r="CU209" i="7" s="1"/>
  <c r="CT209" i="7" s="1"/>
  <c r="CS209" i="7" s="1"/>
  <c r="CR209" i="7" s="1"/>
  <c r="CQ209" i="7" s="1"/>
  <c r="CP209" i="7" s="1"/>
  <c r="CO209" i="7" s="1"/>
  <c r="CN209" i="7" s="1"/>
  <c r="CM209" i="7" s="1"/>
  <c r="CL209" i="7" s="1"/>
  <c r="CK209" i="7" s="1"/>
  <c r="CJ209" i="7" s="1"/>
  <c r="CI209" i="7" s="1"/>
  <c r="CH209" i="7" s="1"/>
  <c r="CG209" i="7" s="1"/>
  <c r="CF209" i="7" s="1"/>
  <c r="CE209" i="7" s="1"/>
  <c r="CD209" i="7" s="1"/>
  <c r="CC209" i="7" s="1"/>
  <c r="CB209" i="7" s="1"/>
  <c r="CA209" i="7" s="1"/>
  <c r="BZ209" i="7" s="1"/>
  <c r="BY209" i="7" s="1"/>
  <c r="BX209" i="7" s="1"/>
  <c r="BW209" i="7" s="1"/>
  <c r="BV209" i="7" s="1"/>
  <c r="BU209" i="7" s="1"/>
  <c r="BT209" i="7" s="1"/>
  <c r="BS209" i="7" s="1"/>
  <c r="BR209" i="7" s="1"/>
  <c r="BQ209" i="7" s="1"/>
  <c r="BP209" i="7" s="1"/>
  <c r="BO209" i="7" s="1"/>
  <c r="BN209" i="7" s="1"/>
  <c r="BM209" i="7" s="1"/>
  <c r="BL209" i="7" s="1"/>
  <c r="BK209" i="7" s="1"/>
  <c r="BJ209" i="7" s="1"/>
  <c r="BI209" i="7" s="1"/>
  <c r="BH209" i="7" s="1"/>
  <c r="BG209" i="7" s="1"/>
  <c r="BF209" i="7" s="1"/>
  <c r="BE209" i="7" s="1"/>
  <c r="BD209" i="7" s="1"/>
  <c r="BC209" i="7" s="1"/>
  <c r="BB209" i="7" s="1"/>
  <c r="BA209" i="7" s="1"/>
  <c r="AZ209" i="7" s="1"/>
  <c r="AY209" i="7" s="1"/>
  <c r="AX209" i="7" s="1"/>
  <c r="AW209" i="7" s="1"/>
  <c r="AV209" i="7" s="1"/>
  <c r="AU209" i="7" s="1"/>
  <c r="AT209" i="7" s="1"/>
  <c r="AS209" i="7" s="1"/>
  <c r="AR209" i="7" s="1"/>
  <c r="AQ209" i="7" s="1"/>
  <c r="AP209" i="7" s="1"/>
  <c r="AO209" i="7" s="1"/>
  <c r="AN209" i="7" s="1"/>
  <c r="AM209" i="7" s="1"/>
  <c r="AL209" i="7" s="1"/>
  <c r="AK209" i="7" s="1"/>
  <c r="AJ209" i="7" s="1"/>
  <c r="AI209" i="7" s="1"/>
  <c r="AH209" i="7" s="1"/>
  <c r="AG209" i="7" s="1"/>
  <c r="AF209" i="7" s="1"/>
  <c r="AE209" i="7" s="1"/>
  <c r="AD209" i="7" s="1"/>
  <c r="AC209" i="7" s="1"/>
  <c r="AB209" i="7" s="1"/>
  <c r="AA209" i="7" s="1"/>
  <c r="Z209" i="7" s="1"/>
  <c r="X209" i="7" s="1"/>
  <c r="W209" i="7" s="1"/>
  <c r="V209" i="7" s="1"/>
  <c r="U209" i="7" s="1"/>
  <c r="T209" i="7" s="1"/>
  <c r="S209" i="7" s="1"/>
  <c r="R209" i="7" s="1"/>
  <c r="Q209" i="7" s="1"/>
  <c r="P209" i="7" s="1"/>
  <c r="O209" i="7" s="1"/>
  <c r="N209" i="7" s="1"/>
  <c r="M209" i="7" s="1"/>
  <c r="L209" i="7" s="1"/>
  <c r="K209" i="7" s="1"/>
  <c r="J209" i="7" s="1"/>
  <c r="I209" i="7" s="1"/>
  <c r="H209" i="7" s="1"/>
  <c r="G209" i="7" s="1"/>
  <c r="F209" i="7" s="1"/>
  <c r="E209" i="7" s="1"/>
  <c r="GE25" i="7"/>
  <c r="FG5" i="9"/>
  <c r="FH6" i="9" s="1"/>
  <c r="FI7" i="9" s="1"/>
  <c r="FJ8" i="9" s="1"/>
  <c r="FK9" i="9" s="1"/>
  <c r="FL10" i="9" s="1"/>
  <c r="FM11" i="9" s="1"/>
  <c r="FN12" i="9" s="1"/>
  <c r="FO13" i="9" s="1"/>
  <c r="FP14" i="9" s="1"/>
  <c r="FQ15" i="9" s="1"/>
  <c r="FR16" i="9" s="1"/>
  <c r="FS17" i="9" s="1"/>
  <c r="FT18" i="9" s="1"/>
  <c r="FU19" i="9" s="1"/>
  <c r="FV20" i="9" s="1"/>
  <c r="FW21" i="9" s="1"/>
  <c r="FX22" i="9" s="1"/>
  <c r="FY23" i="9" s="1"/>
  <c r="FG4" i="9"/>
  <c r="FK4" i="7"/>
  <c r="FK5" i="7"/>
  <c r="FL6" i="7" s="1"/>
  <c r="FM7" i="7" s="1"/>
  <c r="FN8" i="7" s="1"/>
  <c r="FO9" i="7" s="1"/>
  <c r="FP10" i="7" s="1"/>
  <c r="FQ11" i="7" s="1"/>
  <c r="FR12" i="7" s="1"/>
  <c r="FS13" i="7" s="1"/>
  <c r="FT14" i="7" s="1"/>
  <c r="FU15" i="7" s="1"/>
  <c r="FV16" i="7" s="1"/>
  <c r="FW17" i="7" s="1"/>
  <c r="FX18" i="7" s="1"/>
  <c r="FY19" i="7" s="1"/>
  <c r="FZ20" i="7" s="1"/>
  <c r="GA21" i="7" s="1"/>
  <c r="GB22" i="7" s="1"/>
  <c r="GC23" i="7" s="1"/>
  <c r="GD24" i="7" s="1"/>
  <c r="GC208" i="7" l="1"/>
  <c r="GB208" i="7" s="1"/>
  <c r="GA208" i="7" s="1"/>
  <c r="FZ208" i="7" s="1"/>
  <c r="FY208" i="7" s="1"/>
  <c r="FX208" i="7" s="1"/>
  <c r="FW208" i="7" s="1"/>
  <c r="FV208" i="7" s="1"/>
  <c r="FU208" i="7" s="1"/>
  <c r="FT208" i="7" s="1"/>
  <c r="FS208" i="7" s="1"/>
  <c r="FR208" i="7" s="1"/>
  <c r="FQ208" i="7" s="1"/>
  <c r="FP208" i="7" s="1"/>
  <c r="FO208" i="7" s="1"/>
  <c r="FN208" i="7" s="1"/>
  <c r="FM208" i="7" s="1"/>
  <c r="FL208" i="7" s="1"/>
  <c r="FK208" i="7" s="1"/>
  <c r="FJ208" i="7" s="1"/>
  <c r="FI208" i="7" s="1"/>
  <c r="FH208" i="7" s="1"/>
  <c r="FG208" i="7" s="1"/>
  <c r="FF208" i="7" s="1"/>
  <c r="FE208" i="7" s="1"/>
  <c r="FD208" i="7" s="1"/>
  <c r="FC208" i="7" s="1"/>
  <c r="FB208" i="7" s="1"/>
  <c r="FA208" i="7" s="1"/>
  <c r="EZ208" i="7" s="1"/>
  <c r="EY208" i="7" s="1"/>
  <c r="EX208" i="7" s="1"/>
  <c r="EW208" i="7" s="1"/>
  <c r="EV208" i="7" s="1"/>
  <c r="EU208" i="7" s="1"/>
  <c r="ET208" i="7" s="1"/>
  <c r="ES208" i="7" s="1"/>
  <c r="ER208" i="7" s="1"/>
  <c r="EQ208" i="7" s="1"/>
  <c r="EP208" i="7" s="1"/>
  <c r="EO208" i="7" s="1"/>
  <c r="EN208" i="7" s="1"/>
  <c r="EM208" i="7" s="1"/>
  <c r="EL208" i="7" s="1"/>
  <c r="EK208" i="7" s="1"/>
  <c r="EJ208" i="7" s="1"/>
  <c r="EI208" i="7" s="1"/>
  <c r="EH208" i="7" s="1"/>
  <c r="EG208" i="7" s="1"/>
  <c r="EF208" i="7" s="1"/>
  <c r="EE208" i="7" s="1"/>
  <c r="ED208" i="7" s="1"/>
  <c r="EC208" i="7" s="1"/>
  <c r="EB208" i="7" s="1"/>
  <c r="EA208" i="7" s="1"/>
  <c r="DZ208" i="7" s="1"/>
  <c r="DY208" i="7" s="1"/>
  <c r="DX208" i="7" s="1"/>
  <c r="DW208" i="7" s="1"/>
  <c r="DV208" i="7" s="1"/>
  <c r="DU208" i="7" s="1"/>
  <c r="DT208" i="7" s="1"/>
  <c r="DS208" i="7" s="1"/>
  <c r="DR208" i="7" s="1"/>
  <c r="DQ208" i="7" s="1"/>
  <c r="DP208" i="7" s="1"/>
  <c r="DO208" i="7" s="1"/>
  <c r="DN208" i="7" s="1"/>
  <c r="DM208" i="7" s="1"/>
  <c r="DL208" i="7" s="1"/>
  <c r="DK208" i="7" s="1"/>
  <c r="DJ208" i="7" s="1"/>
  <c r="DI208" i="7" s="1"/>
  <c r="DH208" i="7" s="1"/>
  <c r="DG208" i="7" s="1"/>
  <c r="DF208" i="7" s="1"/>
  <c r="DE208" i="7" s="1"/>
  <c r="DD208" i="7" s="1"/>
  <c r="DC208" i="7" s="1"/>
  <c r="DB208" i="7" s="1"/>
  <c r="DA208" i="7" s="1"/>
  <c r="CZ208" i="7" s="1"/>
  <c r="CY208" i="7" s="1"/>
  <c r="CX208" i="7" s="1"/>
  <c r="CW208" i="7" s="1"/>
  <c r="CV208" i="7" s="1"/>
  <c r="CU208" i="7" s="1"/>
  <c r="CT208" i="7" s="1"/>
  <c r="CS208" i="7" s="1"/>
  <c r="CR208" i="7" s="1"/>
  <c r="CQ208" i="7" s="1"/>
  <c r="CP208" i="7" s="1"/>
  <c r="CO208" i="7" s="1"/>
  <c r="CN208" i="7" s="1"/>
  <c r="CM208" i="7" s="1"/>
  <c r="CL208" i="7" s="1"/>
  <c r="CK208" i="7" s="1"/>
  <c r="CJ208" i="7" s="1"/>
  <c r="CI208" i="7" s="1"/>
  <c r="CH208" i="7" s="1"/>
  <c r="CG208" i="7" s="1"/>
  <c r="CF208" i="7" s="1"/>
  <c r="CE208" i="7" s="1"/>
  <c r="CD208" i="7" s="1"/>
  <c r="CC208" i="7" s="1"/>
  <c r="CB208" i="7" s="1"/>
  <c r="CA208" i="7" s="1"/>
  <c r="BZ208" i="7" s="1"/>
  <c r="BY208" i="7" s="1"/>
  <c r="BX208" i="7" s="1"/>
  <c r="BW208" i="7" s="1"/>
  <c r="BV208" i="7" s="1"/>
  <c r="BU208" i="7" s="1"/>
  <c r="BT208" i="7" s="1"/>
  <c r="BS208" i="7" s="1"/>
  <c r="BR208" i="7" s="1"/>
  <c r="BQ208" i="7" s="1"/>
  <c r="BP208" i="7" s="1"/>
  <c r="BO208" i="7" s="1"/>
  <c r="BN208" i="7" s="1"/>
  <c r="BM208" i="7" s="1"/>
  <c r="BL208" i="7" s="1"/>
  <c r="BK208" i="7" s="1"/>
  <c r="BJ208" i="7" s="1"/>
  <c r="BI208" i="7" s="1"/>
  <c r="BH208" i="7" s="1"/>
  <c r="BG208" i="7" s="1"/>
  <c r="BF208" i="7" s="1"/>
  <c r="BE208" i="7" s="1"/>
  <c r="BD208" i="7" s="1"/>
  <c r="BC208" i="7" s="1"/>
  <c r="BB208" i="7" s="1"/>
  <c r="BA208" i="7" s="1"/>
  <c r="AZ208" i="7" s="1"/>
  <c r="AY208" i="7" s="1"/>
  <c r="AX208" i="7" s="1"/>
  <c r="AW208" i="7" s="1"/>
  <c r="AV208" i="7" s="1"/>
  <c r="AU208" i="7" s="1"/>
  <c r="AT208" i="7" s="1"/>
  <c r="AS208" i="7" s="1"/>
  <c r="AR208" i="7" s="1"/>
  <c r="AQ208" i="7" s="1"/>
  <c r="AP208" i="7" s="1"/>
  <c r="AO208" i="7" s="1"/>
  <c r="AN208" i="7" s="1"/>
  <c r="AM208" i="7" s="1"/>
  <c r="AL208" i="7" s="1"/>
  <c r="AK208" i="7" s="1"/>
  <c r="AJ208" i="7" s="1"/>
  <c r="AI208" i="7" s="1"/>
  <c r="AH208" i="7" s="1"/>
  <c r="AG208" i="7" s="1"/>
  <c r="AF208" i="7" s="1"/>
  <c r="AE208" i="7" s="1"/>
  <c r="AD208" i="7" s="1"/>
  <c r="AC208" i="7" s="1"/>
  <c r="AB208" i="7" s="1"/>
  <c r="AA208" i="7" s="1"/>
  <c r="Z208" i="7" s="1"/>
  <c r="Y208" i="7" s="1"/>
  <c r="W208" i="7" s="1"/>
  <c r="V208" i="7" s="1"/>
  <c r="U208" i="7" s="1"/>
  <c r="T208" i="7" s="1"/>
  <c r="S208" i="7" s="1"/>
  <c r="R208" i="7" s="1"/>
  <c r="Q208" i="7" s="1"/>
  <c r="P208" i="7" s="1"/>
  <c r="O208" i="7" s="1"/>
  <c r="N208" i="7" s="1"/>
  <c r="M208" i="7" s="1"/>
  <c r="L208" i="7" s="1"/>
  <c r="K208" i="7" s="1"/>
  <c r="J208" i="7" s="1"/>
  <c r="I208" i="7" s="1"/>
  <c r="H208" i="7" s="1"/>
  <c r="G208" i="7" s="1"/>
  <c r="F208" i="7" s="1"/>
  <c r="E208" i="7" s="1"/>
  <c r="GE24" i="7"/>
  <c r="FH5" i="9"/>
  <c r="FI6" i="9" s="1"/>
  <c r="FJ7" i="9" s="1"/>
  <c r="FK8" i="9" s="1"/>
  <c r="FL9" i="9" s="1"/>
  <c r="FM10" i="9" s="1"/>
  <c r="FN11" i="9" s="1"/>
  <c r="FO12" i="9" s="1"/>
  <c r="FP13" i="9" s="1"/>
  <c r="FQ14" i="9" s="1"/>
  <c r="FR15" i="9" s="1"/>
  <c r="FS16" i="9" s="1"/>
  <c r="FT17" i="9" s="1"/>
  <c r="FU18" i="9" s="1"/>
  <c r="FV19" i="9" s="1"/>
  <c r="FW20" i="9" s="1"/>
  <c r="FX21" i="9" s="1"/>
  <c r="FY22" i="9" s="1"/>
  <c r="FH4" i="9"/>
  <c r="FL4" i="7"/>
  <c r="FL5" i="7"/>
  <c r="FM6" i="7" s="1"/>
  <c r="FN7" i="7" s="1"/>
  <c r="FO8" i="7" s="1"/>
  <c r="FP9" i="7" s="1"/>
  <c r="FQ10" i="7" s="1"/>
  <c r="FR11" i="7" s="1"/>
  <c r="FS12" i="7" s="1"/>
  <c r="FT13" i="7" s="1"/>
  <c r="FU14" i="7" s="1"/>
  <c r="FV15" i="7" s="1"/>
  <c r="FW16" i="7" s="1"/>
  <c r="FX17" i="7" s="1"/>
  <c r="FY18" i="7" s="1"/>
  <c r="FZ19" i="7" s="1"/>
  <c r="GA20" i="7" s="1"/>
  <c r="GB21" i="7" s="1"/>
  <c r="GC22" i="7" s="1"/>
  <c r="GD23" i="7" s="1"/>
  <c r="GC207" i="7" l="1"/>
  <c r="GB207" i="7" s="1"/>
  <c r="GA207" i="7" s="1"/>
  <c r="FZ207" i="7" s="1"/>
  <c r="FY207" i="7" s="1"/>
  <c r="FX207" i="7" s="1"/>
  <c r="FW207" i="7" s="1"/>
  <c r="FV207" i="7" s="1"/>
  <c r="FU207" i="7" s="1"/>
  <c r="FT207" i="7" s="1"/>
  <c r="FS207" i="7" s="1"/>
  <c r="FR207" i="7" s="1"/>
  <c r="FQ207" i="7" s="1"/>
  <c r="FP207" i="7" s="1"/>
  <c r="FO207" i="7" s="1"/>
  <c r="FN207" i="7" s="1"/>
  <c r="FM207" i="7" s="1"/>
  <c r="FL207" i="7" s="1"/>
  <c r="FK207" i="7" s="1"/>
  <c r="FJ207" i="7" s="1"/>
  <c r="FI207" i="7" s="1"/>
  <c r="FH207" i="7" s="1"/>
  <c r="FG207" i="7" s="1"/>
  <c r="FF207" i="7" s="1"/>
  <c r="FE207" i="7" s="1"/>
  <c r="FD207" i="7" s="1"/>
  <c r="FC207" i="7" s="1"/>
  <c r="FB207" i="7" s="1"/>
  <c r="FA207" i="7" s="1"/>
  <c r="EZ207" i="7" s="1"/>
  <c r="EY207" i="7" s="1"/>
  <c r="EX207" i="7" s="1"/>
  <c r="EW207" i="7" s="1"/>
  <c r="EV207" i="7" s="1"/>
  <c r="EU207" i="7" s="1"/>
  <c r="ET207" i="7" s="1"/>
  <c r="ES207" i="7" s="1"/>
  <c r="ER207" i="7" s="1"/>
  <c r="EQ207" i="7" s="1"/>
  <c r="EP207" i="7" s="1"/>
  <c r="EO207" i="7" s="1"/>
  <c r="EN207" i="7" s="1"/>
  <c r="EM207" i="7" s="1"/>
  <c r="EL207" i="7" s="1"/>
  <c r="EK207" i="7" s="1"/>
  <c r="EJ207" i="7" s="1"/>
  <c r="EI207" i="7" s="1"/>
  <c r="EH207" i="7" s="1"/>
  <c r="EG207" i="7" s="1"/>
  <c r="EF207" i="7" s="1"/>
  <c r="EE207" i="7" s="1"/>
  <c r="ED207" i="7" s="1"/>
  <c r="EC207" i="7" s="1"/>
  <c r="EB207" i="7" s="1"/>
  <c r="EA207" i="7" s="1"/>
  <c r="DZ207" i="7" s="1"/>
  <c r="DY207" i="7" s="1"/>
  <c r="DX207" i="7" s="1"/>
  <c r="DW207" i="7" s="1"/>
  <c r="DV207" i="7" s="1"/>
  <c r="DU207" i="7" s="1"/>
  <c r="DT207" i="7" s="1"/>
  <c r="DS207" i="7" s="1"/>
  <c r="DR207" i="7" s="1"/>
  <c r="DQ207" i="7" s="1"/>
  <c r="DP207" i="7" s="1"/>
  <c r="DO207" i="7" s="1"/>
  <c r="DN207" i="7" s="1"/>
  <c r="DM207" i="7" s="1"/>
  <c r="DL207" i="7" s="1"/>
  <c r="DK207" i="7" s="1"/>
  <c r="DJ207" i="7" s="1"/>
  <c r="DI207" i="7" s="1"/>
  <c r="DH207" i="7" s="1"/>
  <c r="DG207" i="7" s="1"/>
  <c r="DF207" i="7" s="1"/>
  <c r="DE207" i="7" s="1"/>
  <c r="DD207" i="7" s="1"/>
  <c r="DC207" i="7" s="1"/>
  <c r="DB207" i="7" s="1"/>
  <c r="DA207" i="7" s="1"/>
  <c r="CZ207" i="7" s="1"/>
  <c r="CY207" i="7" s="1"/>
  <c r="CX207" i="7" s="1"/>
  <c r="CW207" i="7" s="1"/>
  <c r="CV207" i="7" s="1"/>
  <c r="CU207" i="7" s="1"/>
  <c r="CT207" i="7" s="1"/>
  <c r="CS207" i="7" s="1"/>
  <c r="CR207" i="7" s="1"/>
  <c r="CQ207" i="7" s="1"/>
  <c r="CP207" i="7" s="1"/>
  <c r="CO207" i="7" s="1"/>
  <c r="CN207" i="7" s="1"/>
  <c r="CM207" i="7" s="1"/>
  <c r="CL207" i="7" s="1"/>
  <c r="CK207" i="7" s="1"/>
  <c r="CJ207" i="7" s="1"/>
  <c r="CI207" i="7" s="1"/>
  <c r="CH207" i="7" s="1"/>
  <c r="CG207" i="7" s="1"/>
  <c r="CF207" i="7" s="1"/>
  <c r="CE207" i="7" s="1"/>
  <c r="CD207" i="7" s="1"/>
  <c r="CC207" i="7" s="1"/>
  <c r="CB207" i="7" s="1"/>
  <c r="CA207" i="7" s="1"/>
  <c r="BZ207" i="7" s="1"/>
  <c r="BY207" i="7" s="1"/>
  <c r="BX207" i="7" s="1"/>
  <c r="BW207" i="7" s="1"/>
  <c r="BV207" i="7" s="1"/>
  <c r="BU207" i="7" s="1"/>
  <c r="BT207" i="7" s="1"/>
  <c r="BS207" i="7" s="1"/>
  <c r="BR207" i="7" s="1"/>
  <c r="BQ207" i="7" s="1"/>
  <c r="BP207" i="7" s="1"/>
  <c r="BO207" i="7" s="1"/>
  <c r="BN207" i="7" s="1"/>
  <c r="BM207" i="7" s="1"/>
  <c r="BL207" i="7" s="1"/>
  <c r="BK207" i="7" s="1"/>
  <c r="BJ207" i="7" s="1"/>
  <c r="BI207" i="7" s="1"/>
  <c r="BH207" i="7" s="1"/>
  <c r="BG207" i="7" s="1"/>
  <c r="BF207" i="7" s="1"/>
  <c r="BE207" i="7" s="1"/>
  <c r="BD207" i="7" s="1"/>
  <c r="BC207" i="7" s="1"/>
  <c r="BB207" i="7" s="1"/>
  <c r="BA207" i="7" s="1"/>
  <c r="AZ207" i="7" s="1"/>
  <c r="AY207" i="7" s="1"/>
  <c r="AX207" i="7" s="1"/>
  <c r="AW207" i="7" s="1"/>
  <c r="AV207" i="7" s="1"/>
  <c r="AU207" i="7" s="1"/>
  <c r="AT207" i="7" s="1"/>
  <c r="AS207" i="7" s="1"/>
  <c r="AR207" i="7" s="1"/>
  <c r="AQ207" i="7" s="1"/>
  <c r="AP207" i="7" s="1"/>
  <c r="AO207" i="7" s="1"/>
  <c r="AN207" i="7" s="1"/>
  <c r="AM207" i="7" s="1"/>
  <c r="AL207" i="7" s="1"/>
  <c r="AK207" i="7" s="1"/>
  <c r="AJ207" i="7" s="1"/>
  <c r="AI207" i="7" s="1"/>
  <c r="AH207" i="7" s="1"/>
  <c r="AG207" i="7" s="1"/>
  <c r="AF207" i="7" s="1"/>
  <c r="AE207" i="7" s="1"/>
  <c r="AD207" i="7" s="1"/>
  <c r="AC207" i="7" s="1"/>
  <c r="AB207" i="7" s="1"/>
  <c r="AA207" i="7" s="1"/>
  <c r="Z207" i="7" s="1"/>
  <c r="Y207" i="7" s="1"/>
  <c r="X207" i="7" s="1"/>
  <c r="V207" i="7" s="1"/>
  <c r="U207" i="7" s="1"/>
  <c r="T207" i="7" s="1"/>
  <c r="S207" i="7" s="1"/>
  <c r="R207" i="7" s="1"/>
  <c r="Q207" i="7" s="1"/>
  <c r="P207" i="7" s="1"/>
  <c r="O207" i="7" s="1"/>
  <c r="N207" i="7" s="1"/>
  <c r="M207" i="7" s="1"/>
  <c r="L207" i="7" s="1"/>
  <c r="K207" i="7" s="1"/>
  <c r="J207" i="7" s="1"/>
  <c r="I207" i="7" s="1"/>
  <c r="H207" i="7" s="1"/>
  <c r="G207" i="7" s="1"/>
  <c r="F207" i="7" s="1"/>
  <c r="E207" i="7" s="1"/>
  <c r="GE23" i="7"/>
  <c r="FI5" i="9"/>
  <c r="FJ6" i="9" s="1"/>
  <c r="FK7" i="9" s="1"/>
  <c r="FL8" i="9" s="1"/>
  <c r="FM9" i="9" s="1"/>
  <c r="FN10" i="9" s="1"/>
  <c r="FO11" i="9" s="1"/>
  <c r="FP12" i="9" s="1"/>
  <c r="FQ13" i="9" s="1"/>
  <c r="FR14" i="9" s="1"/>
  <c r="FS15" i="9" s="1"/>
  <c r="FT16" i="9" s="1"/>
  <c r="FU17" i="9" s="1"/>
  <c r="FV18" i="9" s="1"/>
  <c r="FW19" i="9" s="1"/>
  <c r="FX20" i="9" s="1"/>
  <c r="FY21" i="9" s="1"/>
  <c r="FI4" i="9"/>
  <c r="FM4" i="7"/>
  <c r="FM5" i="7"/>
  <c r="FN6" i="7" s="1"/>
  <c r="FO7" i="7" s="1"/>
  <c r="FP8" i="7" s="1"/>
  <c r="FQ9" i="7" s="1"/>
  <c r="FR10" i="7" s="1"/>
  <c r="FS11" i="7" s="1"/>
  <c r="FT12" i="7" s="1"/>
  <c r="FU13" i="7" s="1"/>
  <c r="FV14" i="7" s="1"/>
  <c r="FW15" i="7" s="1"/>
  <c r="FX16" i="7" s="1"/>
  <c r="FY17" i="7" s="1"/>
  <c r="FZ18" i="7" s="1"/>
  <c r="GA19" i="7" s="1"/>
  <c r="GB20" i="7" s="1"/>
  <c r="GC21" i="7" s="1"/>
  <c r="GD22" i="7" s="1"/>
  <c r="GC206" i="7" l="1"/>
  <c r="GB206" i="7" s="1"/>
  <c r="GA206" i="7" s="1"/>
  <c r="FZ206" i="7" s="1"/>
  <c r="FY206" i="7" s="1"/>
  <c r="FX206" i="7" s="1"/>
  <c r="FW206" i="7" s="1"/>
  <c r="FV206" i="7" s="1"/>
  <c r="FU206" i="7" s="1"/>
  <c r="FT206" i="7" s="1"/>
  <c r="FS206" i="7" s="1"/>
  <c r="FR206" i="7" s="1"/>
  <c r="FQ206" i="7" s="1"/>
  <c r="FP206" i="7" s="1"/>
  <c r="FO206" i="7" s="1"/>
  <c r="FN206" i="7" s="1"/>
  <c r="FM206" i="7" s="1"/>
  <c r="FL206" i="7" s="1"/>
  <c r="FK206" i="7" s="1"/>
  <c r="FJ206" i="7" s="1"/>
  <c r="FI206" i="7" s="1"/>
  <c r="FH206" i="7" s="1"/>
  <c r="FG206" i="7" s="1"/>
  <c r="FF206" i="7" s="1"/>
  <c r="FE206" i="7" s="1"/>
  <c r="FD206" i="7" s="1"/>
  <c r="FC206" i="7" s="1"/>
  <c r="FB206" i="7" s="1"/>
  <c r="FA206" i="7" s="1"/>
  <c r="EZ206" i="7" s="1"/>
  <c r="EY206" i="7" s="1"/>
  <c r="EX206" i="7" s="1"/>
  <c r="EW206" i="7" s="1"/>
  <c r="EV206" i="7" s="1"/>
  <c r="EU206" i="7" s="1"/>
  <c r="ET206" i="7" s="1"/>
  <c r="ES206" i="7" s="1"/>
  <c r="ER206" i="7" s="1"/>
  <c r="EQ206" i="7" s="1"/>
  <c r="EP206" i="7" s="1"/>
  <c r="EO206" i="7" s="1"/>
  <c r="EN206" i="7" s="1"/>
  <c r="EM206" i="7" s="1"/>
  <c r="EL206" i="7" s="1"/>
  <c r="EK206" i="7" s="1"/>
  <c r="EJ206" i="7" s="1"/>
  <c r="EI206" i="7" s="1"/>
  <c r="EH206" i="7" s="1"/>
  <c r="EG206" i="7" s="1"/>
  <c r="EF206" i="7" s="1"/>
  <c r="EE206" i="7" s="1"/>
  <c r="ED206" i="7" s="1"/>
  <c r="EC206" i="7" s="1"/>
  <c r="EB206" i="7" s="1"/>
  <c r="EA206" i="7" s="1"/>
  <c r="DZ206" i="7" s="1"/>
  <c r="DY206" i="7" s="1"/>
  <c r="DX206" i="7" s="1"/>
  <c r="DW206" i="7" s="1"/>
  <c r="DV206" i="7" s="1"/>
  <c r="DU206" i="7" s="1"/>
  <c r="DT206" i="7" s="1"/>
  <c r="DS206" i="7" s="1"/>
  <c r="DR206" i="7" s="1"/>
  <c r="DQ206" i="7" s="1"/>
  <c r="DP206" i="7" s="1"/>
  <c r="DO206" i="7" s="1"/>
  <c r="DN206" i="7" s="1"/>
  <c r="DM206" i="7" s="1"/>
  <c r="DL206" i="7" s="1"/>
  <c r="DK206" i="7" s="1"/>
  <c r="DJ206" i="7" s="1"/>
  <c r="DI206" i="7" s="1"/>
  <c r="DH206" i="7" s="1"/>
  <c r="DG206" i="7" s="1"/>
  <c r="DF206" i="7" s="1"/>
  <c r="DE206" i="7" s="1"/>
  <c r="DD206" i="7" s="1"/>
  <c r="DC206" i="7" s="1"/>
  <c r="DB206" i="7" s="1"/>
  <c r="DA206" i="7" s="1"/>
  <c r="CZ206" i="7" s="1"/>
  <c r="CY206" i="7" s="1"/>
  <c r="CX206" i="7" s="1"/>
  <c r="CW206" i="7" s="1"/>
  <c r="CV206" i="7" s="1"/>
  <c r="CU206" i="7" s="1"/>
  <c r="CT206" i="7" s="1"/>
  <c r="CS206" i="7" s="1"/>
  <c r="CR206" i="7" s="1"/>
  <c r="CQ206" i="7" s="1"/>
  <c r="CP206" i="7" s="1"/>
  <c r="CO206" i="7" s="1"/>
  <c r="CN206" i="7" s="1"/>
  <c r="CM206" i="7" s="1"/>
  <c r="CL206" i="7" s="1"/>
  <c r="CK206" i="7" s="1"/>
  <c r="CJ206" i="7" s="1"/>
  <c r="CI206" i="7" s="1"/>
  <c r="CH206" i="7" s="1"/>
  <c r="CG206" i="7" s="1"/>
  <c r="CF206" i="7" s="1"/>
  <c r="CE206" i="7" s="1"/>
  <c r="CD206" i="7" s="1"/>
  <c r="CC206" i="7" s="1"/>
  <c r="CB206" i="7" s="1"/>
  <c r="CA206" i="7" s="1"/>
  <c r="BZ206" i="7" s="1"/>
  <c r="BY206" i="7" s="1"/>
  <c r="BX206" i="7" s="1"/>
  <c r="BW206" i="7" s="1"/>
  <c r="BV206" i="7" s="1"/>
  <c r="BU206" i="7" s="1"/>
  <c r="BT206" i="7" s="1"/>
  <c r="BS206" i="7" s="1"/>
  <c r="BR206" i="7" s="1"/>
  <c r="BQ206" i="7" s="1"/>
  <c r="BP206" i="7" s="1"/>
  <c r="BO206" i="7" s="1"/>
  <c r="BN206" i="7" s="1"/>
  <c r="BM206" i="7" s="1"/>
  <c r="BL206" i="7" s="1"/>
  <c r="BK206" i="7" s="1"/>
  <c r="BJ206" i="7" s="1"/>
  <c r="BI206" i="7" s="1"/>
  <c r="BH206" i="7" s="1"/>
  <c r="BG206" i="7" s="1"/>
  <c r="BF206" i="7" s="1"/>
  <c r="BE206" i="7" s="1"/>
  <c r="BD206" i="7" s="1"/>
  <c r="BC206" i="7" s="1"/>
  <c r="BB206" i="7" s="1"/>
  <c r="BA206" i="7" s="1"/>
  <c r="AZ206" i="7" s="1"/>
  <c r="AY206" i="7" s="1"/>
  <c r="AX206" i="7" s="1"/>
  <c r="AW206" i="7" s="1"/>
  <c r="AV206" i="7" s="1"/>
  <c r="AU206" i="7" s="1"/>
  <c r="AT206" i="7" s="1"/>
  <c r="AS206" i="7" s="1"/>
  <c r="AR206" i="7" s="1"/>
  <c r="AQ206" i="7" s="1"/>
  <c r="AP206" i="7" s="1"/>
  <c r="AO206" i="7" s="1"/>
  <c r="AN206" i="7" s="1"/>
  <c r="AM206" i="7" s="1"/>
  <c r="AL206" i="7" s="1"/>
  <c r="AK206" i="7" s="1"/>
  <c r="AJ206" i="7" s="1"/>
  <c r="AI206" i="7" s="1"/>
  <c r="AH206" i="7" s="1"/>
  <c r="AG206" i="7" s="1"/>
  <c r="AF206" i="7" s="1"/>
  <c r="AE206" i="7" s="1"/>
  <c r="AD206" i="7" s="1"/>
  <c r="AC206" i="7" s="1"/>
  <c r="AB206" i="7" s="1"/>
  <c r="AA206" i="7" s="1"/>
  <c r="Z206" i="7" s="1"/>
  <c r="Y206" i="7" s="1"/>
  <c r="X206" i="7" s="1"/>
  <c r="W206" i="7" s="1"/>
  <c r="U206" i="7" s="1"/>
  <c r="T206" i="7" s="1"/>
  <c r="S206" i="7" s="1"/>
  <c r="R206" i="7" s="1"/>
  <c r="Q206" i="7" s="1"/>
  <c r="P206" i="7" s="1"/>
  <c r="O206" i="7" s="1"/>
  <c r="N206" i="7" s="1"/>
  <c r="M206" i="7" s="1"/>
  <c r="L206" i="7" s="1"/>
  <c r="K206" i="7" s="1"/>
  <c r="J206" i="7" s="1"/>
  <c r="I206" i="7" s="1"/>
  <c r="H206" i="7" s="1"/>
  <c r="G206" i="7" s="1"/>
  <c r="F206" i="7" s="1"/>
  <c r="E206" i="7" s="1"/>
  <c r="GE22" i="7"/>
  <c r="FJ5" i="9"/>
  <c r="FK6" i="9" s="1"/>
  <c r="FL7" i="9" s="1"/>
  <c r="FM8" i="9" s="1"/>
  <c r="FN9" i="9" s="1"/>
  <c r="FO10" i="9" s="1"/>
  <c r="FP11" i="9" s="1"/>
  <c r="FQ12" i="9" s="1"/>
  <c r="FR13" i="9" s="1"/>
  <c r="FS14" i="9" s="1"/>
  <c r="FT15" i="9" s="1"/>
  <c r="FU16" i="9" s="1"/>
  <c r="FV17" i="9" s="1"/>
  <c r="FW18" i="9" s="1"/>
  <c r="FX19" i="9" s="1"/>
  <c r="FY20" i="9" s="1"/>
  <c r="FJ4" i="9"/>
  <c r="FN4" i="7"/>
  <c r="FN5" i="7"/>
  <c r="FO6" i="7" s="1"/>
  <c r="FP7" i="7" s="1"/>
  <c r="FQ8" i="7" s="1"/>
  <c r="FR9" i="7" s="1"/>
  <c r="FS10" i="7" s="1"/>
  <c r="FT11" i="7" s="1"/>
  <c r="FU12" i="7" s="1"/>
  <c r="FV13" i="7" s="1"/>
  <c r="FW14" i="7" s="1"/>
  <c r="FX15" i="7" s="1"/>
  <c r="FY16" i="7" s="1"/>
  <c r="FZ17" i="7" s="1"/>
  <c r="GA18" i="7" s="1"/>
  <c r="GB19" i="7" s="1"/>
  <c r="GC20" i="7" s="1"/>
  <c r="GD21" i="7" s="1"/>
  <c r="GC205" i="7" l="1"/>
  <c r="GB205" i="7" s="1"/>
  <c r="GA205" i="7" s="1"/>
  <c r="FZ205" i="7" s="1"/>
  <c r="FY205" i="7" s="1"/>
  <c r="FX205" i="7" s="1"/>
  <c r="FW205" i="7" s="1"/>
  <c r="FV205" i="7" s="1"/>
  <c r="FU205" i="7" s="1"/>
  <c r="FT205" i="7" s="1"/>
  <c r="FS205" i="7" s="1"/>
  <c r="FR205" i="7" s="1"/>
  <c r="FQ205" i="7" s="1"/>
  <c r="FP205" i="7" s="1"/>
  <c r="FO205" i="7" s="1"/>
  <c r="FN205" i="7" s="1"/>
  <c r="FM205" i="7" s="1"/>
  <c r="FL205" i="7" s="1"/>
  <c r="FK205" i="7" s="1"/>
  <c r="FJ205" i="7" s="1"/>
  <c r="FI205" i="7" s="1"/>
  <c r="FH205" i="7" s="1"/>
  <c r="FG205" i="7" s="1"/>
  <c r="FF205" i="7" s="1"/>
  <c r="FE205" i="7" s="1"/>
  <c r="FD205" i="7" s="1"/>
  <c r="FC205" i="7" s="1"/>
  <c r="FB205" i="7" s="1"/>
  <c r="FA205" i="7" s="1"/>
  <c r="EZ205" i="7" s="1"/>
  <c r="EY205" i="7" s="1"/>
  <c r="EX205" i="7" s="1"/>
  <c r="EW205" i="7" s="1"/>
  <c r="EV205" i="7" s="1"/>
  <c r="EU205" i="7" s="1"/>
  <c r="ET205" i="7" s="1"/>
  <c r="ES205" i="7" s="1"/>
  <c r="ER205" i="7" s="1"/>
  <c r="EQ205" i="7" s="1"/>
  <c r="EP205" i="7" s="1"/>
  <c r="EO205" i="7" s="1"/>
  <c r="EN205" i="7" s="1"/>
  <c r="EM205" i="7" s="1"/>
  <c r="EL205" i="7" s="1"/>
  <c r="EK205" i="7" s="1"/>
  <c r="EJ205" i="7" s="1"/>
  <c r="EI205" i="7" s="1"/>
  <c r="EH205" i="7" s="1"/>
  <c r="EG205" i="7" s="1"/>
  <c r="EF205" i="7" s="1"/>
  <c r="EE205" i="7" s="1"/>
  <c r="ED205" i="7" s="1"/>
  <c r="EC205" i="7" s="1"/>
  <c r="EB205" i="7" s="1"/>
  <c r="EA205" i="7" s="1"/>
  <c r="DZ205" i="7" s="1"/>
  <c r="DY205" i="7" s="1"/>
  <c r="DX205" i="7" s="1"/>
  <c r="DW205" i="7" s="1"/>
  <c r="DV205" i="7" s="1"/>
  <c r="DU205" i="7" s="1"/>
  <c r="DT205" i="7" s="1"/>
  <c r="DS205" i="7" s="1"/>
  <c r="DR205" i="7" s="1"/>
  <c r="DQ205" i="7" s="1"/>
  <c r="DP205" i="7" s="1"/>
  <c r="DO205" i="7" s="1"/>
  <c r="DN205" i="7" s="1"/>
  <c r="DM205" i="7" s="1"/>
  <c r="DL205" i="7" s="1"/>
  <c r="DK205" i="7" s="1"/>
  <c r="DJ205" i="7" s="1"/>
  <c r="DI205" i="7" s="1"/>
  <c r="DH205" i="7" s="1"/>
  <c r="DG205" i="7" s="1"/>
  <c r="DF205" i="7" s="1"/>
  <c r="DE205" i="7" s="1"/>
  <c r="DD205" i="7" s="1"/>
  <c r="DC205" i="7" s="1"/>
  <c r="DB205" i="7" s="1"/>
  <c r="DA205" i="7" s="1"/>
  <c r="CZ205" i="7" s="1"/>
  <c r="CY205" i="7" s="1"/>
  <c r="CX205" i="7" s="1"/>
  <c r="CW205" i="7" s="1"/>
  <c r="CV205" i="7" s="1"/>
  <c r="CU205" i="7" s="1"/>
  <c r="CT205" i="7" s="1"/>
  <c r="CS205" i="7" s="1"/>
  <c r="CR205" i="7" s="1"/>
  <c r="CQ205" i="7" s="1"/>
  <c r="CP205" i="7" s="1"/>
  <c r="CO205" i="7" s="1"/>
  <c r="CN205" i="7" s="1"/>
  <c r="CM205" i="7" s="1"/>
  <c r="CL205" i="7" s="1"/>
  <c r="CK205" i="7" s="1"/>
  <c r="CJ205" i="7" s="1"/>
  <c r="CI205" i="7" s="1"/>
  <c r="CH205" i="7" s="1"/>
  <c r="CG205" i="7" s="1"/>
  <c r="CF205" i="7" s="1"/>
  <c r="CE205" i="7" s="1"/>
  <c r="CD205" i="7" s="1"/>
  <c r="CC205" i="7" s="1"/>
  <c r="CB205" i="7" s="1"/>
  <c r="CA205" i="7" s="1"/>
  <c r="BZ205" i="7" s="1"/>
  <c r="BY205" i="7" s="1"/>
  <c r="BX205" i="7" s="1"/>
  <c r="BW205" i="7" s="1"/>
  <c r="BV205" i="7" s="1"/>
  <c r="BU205" i="7" s="1"/>
  <c r="BT205" i="7" s="1"/>
  <c r="BS205" i="7" s="1"/>
  <c r="BR205" i="7" s="1"/>
  <c r="BQ205" i="7" s="1"/>
  <c r="BP205" i="7" s="1"/>
  <c r="BO205" i="7" s="1"/>
  <c r="BN205" i="7" s="1"/>
  <c r="BM205" i="7" s="1"/>
  <c r="BL205" i="7" s="1"/>
  <c r="BK205" i="7" s="1"/>
  <c r="BJ205" i="7" s="1"/>
  <c r="BI205" i="7" s="1"/>
  <c r="BH205" i="7" s="1"/>
  <c r="BG205" i="7" s="1"/>
  <c r="BF205" i="7" s="1"/>
  <c r="BE205" i="7" s="1"/>
  <c r="BD205" i="7" s="1"/>
  <c r="BC205" i="7" s="1"/>
  <c r="BB205" i="7" s="1"/>
  <c r="BA205" i="7" s="1"/>
  <c r="AZ205" i="7" s="1"/>
  <c r="AY205" i="7" s="1"/>
  <c r="AX205" i="7" s="1"/>
  <c r="AW205" i="7" s="1"/>
  <c r="AV205" i="7" s="1"/>
  <c r="AU205" i="7" s="1"/>
  <c r="AT205" i="7" s="1"/>
  <c r="AS205" i="7" s="1"/>
  <c r="AR205" i="7" s="1"/>
  <c r="AQ205" i="7" s="1"/>
  <c r="AP205" i="7" s="1"/>
  <c r="AO205" i="7" s="1"/>
  <c r="AN205" i="7" s="1"/>
  <c r="AM205" i="7" s="1"/>
  <c r="AL205" i="7" s="1"/>
  <c r="AK205" i="7" s="1"/>
  <c r="AJ205" i="7" s="1"/>
  <c r="AI205" i="7" s="1"/>
  <c r="AH205" i="7" s="1"/>
  <c r="AG205" i="7" s="1"/>
  <c r="AF205" i="7" s="1"/>
  <c r="AE205" i="7" s="1"/>
  <c r="AD205" i="7" s="1"/>
  <c r="AC205" i="7" s="1"/>
  <c r="AB205" i="7" s="1"/>
  <c r="AA205" i="7" s="1"/>
  <c r="Z205" i="7" s="1"/>
  <c r="Y205" i="7" s="1"/>
  <c r="X205" i="7" s="1"/>
  <c r="W205" i="7" s="1"/>
  <c r="V205" i="7" s="1"/>
  <c r="T205" i="7" s="1"/>
  <c r="S205" i="7" s="1"/>
  <c r="R205" i="7" s="1"/>
  <c r="Q205" i="7" s="1"/>
  <c r="P205" i="7" s="1"/>
  <c r="O205" i="7" s="1"/>
  <c r="N205" i="7" s="1"/>
  <c r="M205" i="7" s="1"/>
  <c r="L205" i="7" s="1"/>
  <c r="K205" i="7" s="1"/>
  <c r="J205" i="7" s="1"/>
  <c r="I205" i="7" s="1"/>
  <c r="H205" i="7" s="1"/>
  <c r="G205" i="7" s="1"/>
  <c r="F205" i="7" s="1"/>
  <c r="E205" i="7" s="1"/>
  <c r="GE21" i="7"/>
  <c r="FK5" i="9"/>
  <c r="FL6" i="9" s="1"/>
  <c r="FM7" i="9" s="1"/>
  <c r="FN8" i="9" s="1"/>
  <c r="FO9" i="9" s="1"/>
  <c r="FP10" i="9" s="1"/>
  <c r="FQ11" i="9" s="1"/>
  <c r="FR12" i="9" s="1"/>
  <c r="FS13" i="9" s="1"/>
  <c r="FT14" i="9" s="1"/>
  <c r="FU15" i="9" s="1"/>
  <c r="FV16" i="9" s="1"/>
  <c r="FW17" i="9" s="1"/>
  <c r="FX18" i="9" s="1"/>
  <c r="FY19" i="9" s="1"/>
  <c r="FK4" i="9"/>
  <c r="FO4" i="7"/>
  <c r="FO5" i="7"/>
  <c r="FP6" i="7" s="1"/>
  <c r="FQ7" i="7" s="1"/>
  <c r="FR8" i="7" s="1"/>
  <c r="FS9" i="7" s="1"/>
  <c r="FT10" i="7" s="1"/>
  <c r="FU11" i="7" s="1"/>
  <c r="FV12" i="7" s="1"/>
  <c r="FW13" i="7" s="1"/>
  <c r="FX14" i="7" s="1"/>
  <c r="FY15" i="7" s="1"/>
  <c r="FZ16" i="7" s="1"/>
  <c r="GA17" i="7" s="1"/>
  <c r="GB18" i="7" s="1"/>
  <c r="GC19" i="7" s="1"/>
  <c r="GD20" i="7" s="1"/>
  <c r="GE20" i="7" l="1"/>
  <c r="GC204" i="7"/>
  <c r="GB204" i="7" s="1"/>
  <c r="GA204" i="7" s="1"/>
  <c r="FZ204" i="7" s="1"/>
  <c r="FY204" i="7" s="1"/>
  <c r="FX204" i="7" s="1"/>
  <c r="FW204" i="7" s="1"/>
  <c r="FV204" i="7" s="1"/>
  <c r="FU204" i="7" s="1"/>
  <c r="FT204" i="7" s="1"/>
  <c r="FS204" i="7" s="1"/>
  <c r="FR204" i="7" s="1"/>
  <c r="FQ204" i="7" s="1"/>
  <c r="FP204" i="7" s="1"/>
  <c r="FO204" i="7" s="1"/>
  <c r="FN204" i="7" s="1"/>
  <c r="FM204" i="7" s="1"/>
  <c r="FL204" i="7" s="1"/>
  <c r="FK204" i="7" s="1"/>
  <c r="FJ204" i="7" s="1"/>
  <c r="FI204" i="7" s="1"/>
  <c r="FH204" i="7" s="1"/>
  <c r="FG204" i="7" s="1"/>
  <c r="FF204" i="7" s="1"/>
  <c r="FE204" i="7" s="1"/>
  <c r="FD204" i="7" s="1"/>
  <c r="FC204" i="7" s="1"/>
  <c r="FB204" i="7" s="1"/>
  <c r="FA204" i="7" s="1"/>
  <c r="EZ204" i="7" s="1"/>
  <c r="EY204" i="7" s="1"/>
  <c r="EX204" i="7" s="1"/>
  <c r="EW204" i="7" s="1"/>
  <c r="EV204" i="7" s="1"/>
  <c r="EU204" i="7" s="1"/>
  <c r="ET204" i="7" s="1"/>
  <c r="ES204" i="7" s="1"/>
  <c r="ER204" i="7" s="1"/>
  <c r="EQ204" i="7" s="1"/>
  <c r="EP204" i="7" s="1"/>
  <c r="EO204" i="7" s="1"/>
  <c r="EN204" i="7" s="1"/>
  <c r="EM204" i="7" s="1"/>
  <c r="EL204" i="7" s="1"/>
  <c r="EK204" i="7" s="1"/>
  <c r="EJ204" i="7" s="1"/>
  <c r="EI204" i="7" s="1"/>
  <c r="EH204" i="7" s="1"/>
  <c r="EG204" i="7" s="1"/>
  <c r="EF204" i="7" s="1"/>
  <c r="EE204" i="7" s="1"/>
  <c r="ED204" i="7" s="1"/>
  <c r="EC204" i="7" s="1"/>
  <c r="EB204" i="7" s="1"/>
  <c r="EA204" i="7" s="1"/>
  <c r="DZ204" i="7" s="1"/>
  <c r="DY204" i="7" s="1"/>
  <c r="DX204" i="7" s="1"/>
  <c r="DW204" i="7" s="1"/>
  <c r="DV204" i="7" s="1"/>
  <c r="DU204" i="7" s="1"/>
  <c r="DT204" i="7" s="1"/>
  <c r="DS204" i="7" s="1"/>
  <c r="DR204" i="7" s="1"/>
  <c r="DQ204" i="7" s="1"/>
  <c r="DP204" i="7" s="1"/>
  <c r="DO204" i="7" s="1"/>
  <c r="DN204" i="7" s="1"/>
  <c r="DM204" i="7" s="1"/>
  <c r="DL204" i="7" s="1"/>
  <c r="DK204" i="7" s="1"/>
  <c r="DJ204" i="7" s="1"/>
  <c r="DI204" i="7" s="1"/>
  <c r="DH204" i="7" s="1"/>
  <c r="DG204" i="7" s="1"/>
  <c r="DF204" i="7" s="1"/>
  <c r="DE204" i="7" s="1"/>
  <c r="DD204" i="7" s="1"/>
  <c r="DC204" i="7" s="1"/>
  <c r="DB204" i="7" s="1"/>
  <c r="DA204" i="7" s="1"/>
  <c r="CZ204" i="7" s="1"/>
  <c r="CY204" i="7" s="1"/>
  <c r="CX204" i="7" s="1"/>
  <c r="CW204" i="7" s="1"/>
  <c r="CV204" i="7" s="1"/>
  <c r="CU204" i="7" s="1"/>
  <c r="CT204" i="7" s="1"/>
  <c r="CS204" i="7" s="1"/>
  <c r="CR204" i="7" s="1"/>
  <c r="CQ204" i="7" s="1"/>
  <c r="CP204" i="7" s="1"/>
  <c r="CO204" i="7" s="1"/>
  <c r="CN204" i="7" s="1"/>
  <c r="CM204" i="7" s="1"/>
  <c r="CL204" i="7" s="1"/>
  <c r="CK204" i="7" s="1"/>
  <c r="CJ204" i="7" s="1"/>
  <c r="CI204" i="7" s="1"/>
  <c r="CH204" i="7" s="1"/>
  <c r="CG204" i="7" s="1"/>
  <c r="CF204" i="7" s="1"/>
  <c r="CE204" i="7" s="1"/>
  <c r="CD204" i="7" s="1"/>
  <c r="CC204" i="7" s="1"/>
  <c r="CB204" i="7" s="1"/>
  <c r="CA204" i="7" s="1"/>
  <c r="BZ204" i="7" s="1"/>
  <c r="BY204" i="7" s="1"/>
  <c r="BX204" i="7" s="1"/>
  <c r="BW204" i="7" s="1"/>
  <c r="BV204" i="7" s="1"/>
  <c r="BU204" i="7" s="1"/>
  <c r="BT204" i="7" s="1"/>
  <c r="BS204" i="7" s="1"/>
  <c r="BR204" i="7" s="1"/>
  <c r="BQ204" i="7" s="1"/>
  <c r="BP204" i="7" s="1"/>
  <c r="BO204" i="7" s="1"/>
  <c r="BN204" i="7" s="1"/>
  <c r="BM204" i="7" s="1"/>
  <c r="BL204" i="7" s="1"/>
  <c r="BK204" i="7" s="1"/>
  <c r="BJ204" i="7" s="1"/>
  <c r="BI204" i="7" s="1"/>
  <c r="BH204" i="7" s="1"/>
  <c r="BG204" i="7" s="1"/>
  <c r="BF204" i="7" s="1"/>
  <c r="BE204" i="7" s="1"/>
  <c r="BD204" i="7" s="1"/>
  <c r="BC204" i="7" s="1"/>
  <c r="BB204" i="7" s="1"/>
  <c r="BA204" i="7" s="1"/>
  <c r="AZ204" i="7" s="1"/>
  <c r="AY204" i="7" s="1"/>
  <c r="AX204" i="7" s="1"/>
  <c r="AW204" i="7" s="1"/>
  <c r="AV204" i="7" s="1"/>
  <c r="AU204" i="7" s="1"/>
  <c r="AT204" i="7" s="1"/>
  <c r="AS204" i="7" s="1"/>
  <c r="AR204" i="7" s="1"/>
  <c r="AQ204" i="7" s="1"/>
  <c r="AP204" i="7" s="1"/>
  <c r="AO204" i="7" s="1"/>
  <c r="AN204" i="7" s="1"/>
  <c r="AM204" i="7" s="1"/>
  <c r="AL204" i="7" s="1"/>
  <c r="AK204" i="7" s="1"/>
  <c r="AJ204" i="7" s="1"/>
  <c r="AI204" i="7" s="1"/>
  <c r="AH204" i="7" s="1"/>
  <c r="AG204" i="7" s="1"/>
  <c r="AF204" i="7" s="1"/>
  <c r="AE204" i="7" s="1"/>
  <c r="AD204" i="7" s="1"/>
  <c r="AC204" i="7" s="1"/>
  <c r="AB204" i="7" s="1"/>
  <c r="AA204" i="7" s="1"/>
  <c r="Z204" i="7" s="1"/>
  <c r="Y204" i="7" s="1"/>
  <c r="X204" i="7" s="1"/>
  <c r="W204" i="7" s="1"/>
  <c r="V204" i="7" s="1"/>
  <c r="U204" i="7" s="1"/>
  <c r="S204" i="7" s="1"/>
  <c r="R204" i="7" s="1"/>
  <c r="Q204" i="7" s="1"/>
  <c r="P204" i="7" s="1"/>
  <c r="O204" i="7" s="1"/>
  <c r="N204" i="7" s="1"/>
  <c r="M204" i="7" s="1"/>
  <c r="L204" i="7" s="1"/>
  <c r="K204" i="7" s="1"/>
  <c r="J204" i="7" s="1"/>
  <c r="I204" i="7" s="1"/>
  <c r="H204" i="7" s="1"/>
  <c r="G204" i="7" s="1"/>
  <c r="F204" i="7" s="1"/>
  <c r="E204" i="7" s="1"/>
  <c r="FL5" i="9"/>
  <c r="FM6" i="9" s="1"/>
  <c r="FN7" i="9" s="1"/>
  <c r="FO8" i="9" s="1"/>
  <c r="FP9" i="9" s="1"/>
  <c r="FQ10" i="9" s="1"/>
  <c r="FR11" i="9" s="1"/>
  <c r="FS12" i="9" s="1"/>
  <c r="FT13" i="9" s="1"/>
  <c r="FU14" i="9" s="1"/>
  <c r="FV15" i="9" s="1"/>
  <c r="FW16" i="9" s="1"/>
  <c r="FX17" i="9" s="1"/>
  <c r="FY18" i="9" s="1"/>
  <c r="FL4" i="9"/>
  <c r="FP4" i="7"/>
  <c r="FP5" i="7"/>
  <c r="FQ6" i="7" s="1"/>
  <c r="FR7" i="7" s="1"/>
  <c r="FS8" i="7" s="1"/>
  <c r="FT9" i="7" s="1"/>
  <c r="FU10" i="7" s="1"/>
  <c r="FV11" i="7" s="1"/>
  <c r="FW12" i="7" s="1"/>
  <c r="FX13" i="7" s="1"/>
  <c r="FY14" i="7" s="1"/>
  <c r="FZ15" i="7" s="1"/>
  <c r="GA16" i="7" s="1"/>
  <c r="GB17" i="7" s="1"/>
  <c r="GC18" i="7" s="1"/>
  <c r="GD19" i="7" s="1"/>
  <c r="GE19" i="7" l="1"/>
  <c r="GC203" i="7"/>
  <c r="GB203" i="7" s="1"/>
  <c r="GA203" i="7" s="1"/>
  <c r="FZ203" i="7" s="1"/>
  <c r="FY203" i="7" s="1"/>
  <c r="FX203" i="7" s="1"/>
  <c r="FW203" i="7" s="1"/>
  <c r="FV203" i="7" s="1"/>
  <c r="FU203" i="7" s="1"/>
  <c r="FT203" i="7" s="1"/>
  <c r="FS203" i="7" s="1"/>
  <c r="FR203" i="7" s="1"/>
  <c r="FQ203" i="7" s="1"/>
  <c r="FP203" i="7" s="1"/>
  <c r="FO203" i="7" s="1"/>
  <c r="FN203" i="7" s="1"/>
  <c r="FM203" i="7" s="1"/>
  <c r="FL203" i="7" s="1"/>
  <c r="FK203" i="7" s="1"/>
  <c r="FJ203" i="7" s="1"/>
  <c r="FI203" i="7" s="1"/>
  <c r="FH203" i="7" s="1"/>
  <c r="FG203" i="7" s="1"/>
  <c r="FF203" i="7" s="1"/>
  <c r="FE203" i="7" s="1"/>
  <c r="FD203" i="7" s="1"/>
  <c r="FC203" i="7" s="1"/>
  <c r="FB203" i="7" s="1"/>
  <c r="FA203" i="7" s="1"/>
  <c r="EZ203" i="7" s="1"/>
  <c r="EY203" i="7" s="1"/>
  <c r="EX203" i="7" s="1"/>
  <c r="EW203" i="7" s="1"/>
  <c r="EV203" i="7" s="1"/>
  <c r="EU203" i="7" s="1"/>
  <c r="ET203" i="7" s="1"/>
  <c r="ES203" i="7" s="1"/>
  <c r="ER203" i="7" s="1"/>
  <c r="EQ203" i="7" s="1"/>
  <c r="EP203" i="7" s="1"/>
  <c r="EO203" i="7" s="1"/>
  <c r="EN203" i="7" s="1"/>
  <c r="EM203" i="7" s="1"/>
  <c r="EL203" i="7" s="1"/>
  <c r="EK203" i="7" s="1"/>
  <c r="EJ203" i="7" s="1"/>
  <c r="EI203" i="7" s="1"/>
  <c r="EH203" i="7" s="1"/>
  <c r="EG203" i="7" s="1"/>
  <c r="EF203" i="7" s="1"/>
  <c r="EE203" i="7" s="1"/>
  <c r="ED203" i="7" s="1"/>
  <c r="EC203" i="7" s="1"/>
  <c r="EB203" i="7" s="1"/>
  <c r="EA203" i="7" s="1"/>
  <c r="DZ203" i="7" s="1"/>
  <c r="DY203" i="7" s="1"/>
  <c r="DX203" i="7" s="1"/>
  <c r="DW203" i="7" s="1"/>
  <c r="DV203" i="7" s="1"/>
  <c r="DU203" i="7" s="1"/>
  <c r="DT203" i="7" s="1"/>
  <c r="DS203" i="7" s="1"/>
  <c r="DR203" i="7" s="1"/>
  <c r="DQ203" i="7" s="1"/>
  <c r="DP203" i="7" s="1"/>
  <c r="DO203" i="7" s="1"/>
  <c r="DN203" i="7" s="1"/>
  <c r="DM203" i="7" s="1"/>
  <c r="DL203" i="7" s="1"/>
  <c r="DK203" i="7" s="1"/>
  <c r="DJ203" i="7" s="1"/>
  <c r="DI203" i="7" s="1"/>
  <c r="DH203" i="7" s="1"/>
  <c r="DG203" i="7" s="1"/>
  <c r="DF203" i="7" s="1"/>
  <c r="DE203" i="7" s="1"/>
  <c r="DD203" i="7" s="1"/>
  <c r="DC203" i="7" s="1"/>
  <c r="DB203" i="7" s="1"/>
  <c r="DA203" i="7" s="1"/>
  <c r="CZ203" i="7" s="1"/>
  <c r="CY203" i="7" s="1"/>
  <c r="CX203" i="7" s="1"/>
  <c r="CW203" i="7" s="1"/>
  <c r="CV203" i="7" s="1"/>
  <c r="CU203" i="7" s="1"/>
  <c r="CT203" i="7" s="1"/>
  <c r="CS203" i="7" s="1"/>
  <c r="CR203" i="7" s="1"/>
  <c r="CQ203" i="7" s="1"/>
  <c r="CP203" i="7" s="1"/>
  <c r="CO203" i="7" s="1"/>
  <c r="CN203" i="7" s="1"/>
  <c r="CM203" i="7" s="1"/>
  <c r="CL203" i="7" s="1"/>
  <c r="CK203" i="7" s="1"/>
  <c r="CJ203" i="7" s="1"/>
  <c r="CI203" i="7" s="1"/>
  <c r="CH203" i="7" s="1"/>
  <c r="CG203" i="7" s="1"/>
  <c r="CF203" i="7" s="1"/>
  <c r="CE203" i="7" s="1"/>
  <c r="CD203" i="7" s="1"/>
  <c r="CC203" i="7" s="1"/>
  <c r="CB203" i="7" s="1"/>
  <c r="CA203" i="7" s="1"/>
  <c r="BZ203" i="7" s="1"/>
  <c r="BY203" i="7" s="1"/>
  <c r="BX203" i="7" s="1"/>
  <c r="BW203" i="7" s="1"/>
  <c r="BV203" i="7" s="1"/>
  <c r="BU203" i="7" s="1"/>
  <c r="BT203" i="7" s="1"/>
  <c r="BS203" i="7" s="1"/>
  <c r="BR203" i="7" s="1"/>
  <c r="BQ203" i="7" s="1"/>
  <c r="BP203" i="7" s="1"/>
  <c r="BO203" i="7" s="1"/>
  <c r="BN203" i="7" s="1"/>
  <c r="BM203" i="7" s="1"/>
  <c r="BL203" i="7" s="1"/>
  <c r="BK203" i="7" s="1"/>
  <c r="BJ203" i="7" s="1"/>
  <c r="BI203" i="7" s="1"/>
  <c r="BH203" i="7" s="1"/>
  <c r="BG203" i="7" s="1"/>
  <c r="BF203" i="7" s="1"/>
  <c r="BE203" i="7" s="1"/>
  <c r="BD203" i="7" s="1"/>
  <c r="BC203" i="7" s="1"/>
  <c r="BB203" i="7" s="1"/>
  <c r="BA203" i="7" s="1"/>
  <c r="AZ203" i="7" s="1"/>
  <c r="AY203" i="7" s="1"/>
  <c r="AX203" i="7" s="1"/>
  <c r="AW203" i="7" s="1"/>
  <c r="AV203" i="7" s="1"/>
  <c r="AU203" i="7" s="1"/>
  <c r="AT203" i="7" s="1"/>
  <c r="AS203" i="7" s="1"/>
  <c r="AR203" i="7" s="1"/>
  <c r="AQ203" i="7" s="1"/>
  <c r="AP203" i="7" s="1"/>
  <c r="AO203" i="7" s="1"/>
  <c r="AN203" i="7" s="1"/>
  <c r="AM203" i="7" s="1"/>
  <c r="AL203" i="7" s="1"/>
  <c r="AK203" i="7" s="1"/>
  <c r="AJ203" i="7" s="1"/>
  <c r="AI203" i="7" s="1"/>
  <c r="AH203" i="7" s="1"/>
  <c r="AG203" i="7" s="1"/>
  <c r="AF203" i="7" s="1"/>
  <c r="AE203" i="7" s="1"/>
  <c r="AD203" i="7" s="1"/>
  <c r="AC203" i="7" s="1"/>
  <c r="AB203" i="7" s="1"/>
  <c r="AA203" i="7" s="1"/>
  <c r="Z203" i="7" s="1"/>
  <c r="Y203" i="7" s="1"/>
  <c r="X203" i="7" s="1"/>
  <c r="W203" i="7" s="1"/>
  <c r="V203" i="7" s="1"/>
  <c r="U203" i="7" s="1"/>
  <c r="T203" i="7" s="1"/>
  <c r="R203" i="7" s="1"/>
  <c r="Q203" i="7" s="1"/>
  <c r="P203" i="7" s="1"/>
  <c r="O203" i="7" s="1"/>
  <c r="N203" i="7" s="1"/>
  <c r="M203" i="7" s="1"/>
  <c r="L203" i="7" s="1"/>
  <c r="K203" i="7" s="1"/>
  <c r="J203" i="7" s="1"/>
  <c r="I203" i="7" s="1"/>
  <c r="H203" i="7" s="1"/>
  <c r="G203" i="7" s="1"/>
  <c r="F203" i="7" s="1"/>
  <c r="E203" i="7" s="1"/>
  <c r="FM5" i="9"/>
  <c r="FN6" i="9" s="1"/>
  <c r="FO7" i="9" s="1"/>
  <c r="FP8" i="9" s="1"/>
  <c r="FQ9" i="9" s="1"/>
  <c r="FR10" i="9" s="1"/>
  <c r="FS11" i="9" s="1"/>
  <c r="FT12" i="9" s="1"/>
  <c r="FU13" i="9" s="1"/>
  <c r="FV14" i="9" s="1"/>
  <c r="FW15" i="9" s="1"/>
  <c r="FX16" i="9" s="1"/>
  <c r="FY17" i="9" s="1"/>
  <c r="FM4" i="9"/>
  <c r="FQ4" i="7"/>
  <c r="FQ5" i="7"/>
  <c r="FR6" i="7" s="1"/>
  <c r="FS7" i="7" s="1"/>
  <c r="FT8" i="7" s="1"/>
  <c r="FU9" i="7" s="1"/>
  <c r="FV10" i="7" s="1"/>
  <c r="FW11" i="7" s="1"/>
  <c r="FX12" i="7" s="1"/>
  <c r="FY13" i="7" s="1"/>
  <c r="FZ14" i="7" s="1"/>
  <c r="GA15" i="7" s="1"/>
  <c r="GB16" i="7" s="1"/>
  <c r="GC17" i="7" s="1"/>
  <c r="GD18" i="7" s="1"/>
  <c r="GE18" i="7" l="1"/>
  <c r="GC202" i="7"/>
  <c r="GB202" i="7" s="1"/>
  <c r="GA202" i="7" s="1"/>
  <c r="FZ202" i="7" s="1"/>
  <c r="FY202" i="7" s="1"/>
  <c r="FX202" i="7" s="1"/>
  <c r="FW202" i="7" s="1"/>
  <c r="FV202" i="7" s="1"/>
  <c r="FU202" i="7" s="1"/>
  <c r="FT202" i="7" s="1"/>
  <c r="FS202" i="7" s="1"/>
  <c r="FR202" i="7" s="1"/>
  <c r="FQ202" i="7" s="1"/>
  <c r="FP202" i="7" s="1"/>
  <c r="FO202" i="7" s="1"/>
  <c r="FN202" i="7" s="1"/>
  <c r="FM202" i="7" s="1"/>
  <c r="FL202" i="7" s="1"/>
  <c r="FK202" i="7" s="1"/>
  <c r="FJ202" i="7" s="1"/>
  <c r="FI202" i="7" s="1"/>
  <c r="FH202" i="7" s="1"/>
  <c r="FG202" i="7" s="1"/>
  <c r="FF202" i="7" s="1"/>
  <c r="FE202" i="7" s="1"/>
  <c r="FD202" i="7" s="1"/>
  <c r="FC202" i="7" s="1"/>
  <c r="FB202" i="7" s="1"/>
  <c r="FA202" i="7" s="1"/>
  <c r="EZ202" i="7" s="1"/>
  <c r="EY202" i="7" s="1"/>
  <c r="EX202" i="7" s="1"/>
  <c r="EW202" i="7" s="1"/>
  <c r="EV202" i="7" s="1"/>
  <c r="EU202" i="7" s="1"/>
  <c r="ET202" i="7" s="1"/>
  <c r="ES202" i="7" s="1"/>
  <c r="ER202" i="7" s="1"/>
  <c r="EQ202" i="7" s="1"/>
  <c r="EP202" i="7" s="1"/>
  <c r="EO202" i="7" s="1"/>
  <c r="EN202" i="7" s="1"/>
  <c r="EM202" i="7" s="1"/>
  <c r="EL202" i="7" s="1"/>
  <c r="EK202" i="7" s="1"/>
  <c r="EJ202" i="7" s="1"/>
  <c r="EI202" i="7" s="1"/>
  <c r="EH202" i="7" s="1"/>
  <c r="EG202" i="7" s="1"/>
  <c r="EF202" i="7" s="1"/>
  <c r="EE202" i="7" s="1"/>
  <c r="ED202" i="7" s="1"/>
  <c r="EC202" i="7" s="1"/>
  <c r="EB202" i="7" s="1"/>
  <c r="EA202" i="7" s="1"/>
  <c r="DZ202" i="7" s="1"/>
  <c r="DY202" i="7" s="1"/>
  <c r="DX202" i="7" s="1"/>
  <c r="DW202" i="7" s="1"/>
  <c r="DV202" i="7" s="1"/>
  <c r="DU202" i="7" s="1"/>
  <c r="DT202" i="7" s="1"/>
  <c r="DS202" i="7" s="1"/>
  <c r="DR202" i="7" s="1"/>
  <c r="DQ202" i="7" s="1"/>
  <c r="DP202" i="7" s="1"/>
  <c r="DO202" i="7" s="1"/>
  <c r="DN202" i="7" s="1"/>
  <c r="DM202" i="7" s="1"/>
  <c r="DL202" i="7" s="1"/>
  <c r="DK202" i="7" s="1"/>
  <c r="DJ202" i="7" s="1"/>
  <c r="DI202" i="7" s="1"/>
  <c r="DH202" i="7" s="1"/>
  <c r="DG202" i="7" s="1"/>
  <c r="DF202" i="7" s="1"/>
  <c r="DE202" i="7" s="1"/>
  <c r="DD202" i="7" s="1"/>
  <c r="DC202" i="7" s="1"/>
  <c r="DB202" i="7" s="1"/>
  <c r="DA202" i="7" s="1"/>
  <c r="CZ202" i="7" s="1"/>
  <c r="CY202" i="7" s="1"/>
  <c r="CX202" i="7" s="1"/>
  <c r="CW202" i="7" s="1"/>
  <c r="CV202" i="7" s="1"/>
  <c r="CU202" i="7" s="1"/>
  <c r="CT202" i="7" s="1"/>
  <c r="CS202" i="7" s="1"/>
  <c r="CR202" i="7" s="1"/>
  <c r="CQ202" i="7" s="1"/>
  <c r="CP202" i="7" s="1"/>
  <c r="CO202" i="7" s="1"/>
  <c r="CN202" i="7" s="1"/>
  <c r="CM202" i="7" s="1"/>
  <c r="CL202" i="7" s="1"/>
  <c r="CK202" i="7" s="1"/>
  <c r="CJ202" i="7" s="1"/>
  <c r="CI202" i="7" s="1"/>
  <c r="CH202" i="7" s="1"/>
  <c r="CG202" i="7" s="1"/>
  <c r="CF202" i="7" s="1"/>
  <c r="CE202" i="7" s="1"/>
  <c r="CD202" i="7" s="1"/>
  <c r="CC202" i="7" s="1"/>
  <c r="CB202" i="7" s="1"/>
  <c r="CA202" i="7" s="1"/>
  <c r="BZ202" i="7" s="1"/>
  <c r="BY202" i="7" s="1"/>
  <c r="BX202" i="7" s="1"/>
  <c r="BW202" i="7" s="1"/>
  <c r="BV202" i="7" s="1"/>
  <c r="BU202" i="7" s="1"/>
  <c r="BT202" i="7" s="1"/>
  <c r="BS202" i="7" s="1"/>
  <c r="BR202" i="7" s="1"/>
  <c r="BQ202" i="7" s="1"/>
  <c r="BP202" i="7" s="1"/>
  <c r="BO202" i="7" s="1"/>
  <c r="BN202" i="7" s="1"/>
  <c r="BM202" i="7" s="1"/>
  <c r="BL202" i="7" s="1"/>
  <c r="BK202" i="7" s="1"/>
  <c r="BJ202" i="7" s="1"/>
  <c r="BI202" i="7" s="1"/>
  <c r="BH202" i="7" s="1"/>
  <c r="BG202" i="7" s="1"/>
  <c r="BF202" i="7" s="1"/>
  <c r="BE202" i="7" s="1"/>
  <c r="BD202" i="7" s="1"/>
  <c r="BC202" i="7" s="1"/>
  <c r="BB202" i="7" s="1"/>
  <c r="BA202" i="7" s="1"/>
  <c r="AZ202" i="7" s="1"/>
  <c r="AY202" i="7" s="1"/>
  <c r="AX202" i="7" s="1"/>
  <c r="AW202" i="7" s="1"/>
  <c r="AV202" i="7" s="1"/>
  <c r="AU202" i="7" s="1"/>
  <c r="AT202" i="7" s="1"/>
  <c r="AS202" i="7" s="1"/>
  <c r="AR202" i="7" s="1"/>
  <c r="AQ202" i="7" s="1"/>
  <c r="AP202" i="7" s="1"/>
  <c r="AO202" i="7" s="1"/>
  <c r="AN202" i="7" s="1"/>
  <c r="AM202" i="7" s="1"/>
  <c r="AL202" i="7" s="1"/>
  <c r="AK202" i="7" s="1"/>
  <c r="AJ202" i="7" s="1"/>
  <c r="AI202" i="7" s="1"/>
  <c r="AH202" i="7" s="1"/>
  <c r="AG202" i="7" s="1"/>
  <c r="AF202" i="7" s="1"/>
  <c r="AE202" i="7" s="1"/>
  <c r="AD202" i="7" s="1"/>
  <c r="AC202" i="7" s="1"/>
  <c r="AB202" i="7" s="1"/>
  <c r="AA202" i="7" s="1"/>
  <c r="Z202" i="7" s="1"/>
  <c r="Y202" i="7" s="1"/>
  <c r="X202" i="7" s="1"/>
  <c r="W202" i="7" s="1"/>
  <c r="V202" i="7" s="1"/>
  <c r="U202" i="7" s="1"/>
  <c r="T202" i="7" s="1"/>
  <c r="S202" i="7" s="1"/>
  <c r="Q202" i="7" s="1"/>
  <c r="P202" i="7" s="1"/>
  <c r="O202" i="7" s="1"/>
  <c r="N202" i="7" s="1"/>
  <c r="M202" i="7" s="1"/>
  <c r="L202" i="7" s="1"/>
  <c r="K202" i="7" s="1"/>
  <c r="J202" i="7" s="1"/>
  <c r="I202" i="7" s="1"/>
  <c r="H202" i="7" s="1"/>
  <c r="G202" i="7" s="1"/>
  <c r="F202" i="7" s="1"/>
  <c r="E202" i="7" s="1"/>
  <c r="FN4" i="9"/>
  <c r="FN5" i="9"/>
  <c r="FO6" i="9" s="1"/>
  <c r="FP7" i="9" s="1"/>
  <c r="FQ8" i="9" s="1"/>
  <c r="FR9" i="9" s="1"/>
  <c r="FS10" i="9" s="1"/>
  <c r="FT11" i="9" s="1"/>
  <c r="FU12" i="9" s="1"/>
  <c r="FV13" i="9" s="1"/>
  <c r="FW14" i="9" s="1"/>
  <c r="FX15" i="9" s="1"/>
  <c r="FY16" i="9" s="1"/>
  <c r="FR4" i="7"/>
  <c r="FR5" i="7"/>
  <c r="FS6" i="7" s="1"/>
  <c r="FT7" i="7" s="1"/>
  <c r="FU8" i="7" s="1"/>
  <c r="FV9" i="7" s="1"/>
  <c r="FW10" i="7" s="1"/>
  <c r="FX11" i="7" s="1"/>
  <c r="FY12" i="7" s="1"/>
  <c r="FZ13" i="7" s="1"/>
  <c r="GA14" i="7" s="1"/>
  <c r="GB15" i="7" s="1"/>
  <c r="GC16" i="7" s="1"/>
  <c r="GD17" i="7" s="1"/>
  <c r="GC201" i="7" l="1"/>
  <c r="GB201" i="7" s="1"/>
  <c r="GA201" i="7" s="1"/>
  <c r="FZ201" i="7" s="1"/>
  <c r="FY201" i="7" s="1"/>
  <c r="FX201" i="7" s="1"/>
  <c r="FW201" i="7" s="1"/>
  <c r="FV201" i="7" s="1"/>
  <c r="FU201" i="7" s="1"/>
  <c r="FT201" i="7" s="1"/>
  <c r="FS201" i="7" s="1"/>
  <c r="FR201" i="7" s="1"/>
  <c r="FQ201" i="7" s="1"/>
  <c r="FP201" i="7" s="1"/>
  <c r="FO201" i="7" s="1"/>
  <c r="FN201" i="7" s="1"/>
  <c r="FM201" i="7" s="1"/>
  <c r="FL201" i="7" s="1"/>
  <c r="FK201" i="7" s="1"/>
  <c r="FJ201" i="7" s="1"/>
  <c r="FI201" i="7" s="1"/>
  <c r="FH201" i="7" s="1"/>
  <c r="FG201" i="7" s="1"/>
  <c r="FF201" i="7" s="1"/>
  <c r="FE201" i="7" s="1"/>
  <c r="FD201" i="7" s="1"/>
  <c r="FC201" i="7" s="1"/>
  <c r="FB201" i="7" s="1"/>
  <c r="FA201" i="7" s="1"/>
  <c r="EZ201" i="7" s="1"/>
  <c r="EY201" i="7" s="1"/>
  <c r="EX201" i="7" s="1"/>
  <c r="EW201" i="7" s="1"/>
  <c r="EV201" i="7" s="1"/>
  <c r="EU201" i="7" s="1"/>
  <c r="ET201" i="7" s="1"/>
  <c r="ES201" i="7" s="1"/>
  <c r="ER201" i="7" s="1"/>
  <c r="EQ201" i="7" s="1"/>
  <c r="EP201" i="7" s="1"/>
  <c r="EO201" i="7" s="1"/>
  <c r="EN201" i="7" s="1"/>
  <c r="EM201" i="7" s="1"/>
  <c r="EL201" i="7" s="1"/>
  <c r="EK201" i="7" s="1"/>
  <c r="EJ201" i="7" s="1"/>
  <c r="EI201" i="7" s="1"/>
  <c r="EH201" i="7" s="1"/>
  <c r="EG201" i="7" s="1"/>
  <c r="EF201" i="7" s="1"/>
  <c r="EE201" i="7" s="1"/>
  <c r="ED201" i="7" s="1"/>
  <c r="EC201" i="7" s="1"/>
  <c r="EB201" i="7" s="1"/>
  <c r="EA201" i="7" s="1"/>
  <c r="DZ201" i="7" s="1"/>
  <c r="DY201" i="7" s="1"/>
  <c r="DX201" i="7" s="1"/>
  <c r="DW201" i="7" s="1"/>
  <c r="DV201" i="7" s="1"/>
  <c r="DU201" i="7" s="1"/>
  <c r="DT201" i="7" s="1"/>
  <c r="DS201" i="7" s="1"/>
  <c r="DR201" i="7" s="1"/>
  <c r="DQ201" i="7" s="1"/>
  <c r="DP201" i="7" s="1"/>
  <c r="DO201" i="7" s="1"/>
  <c r="DN201" i="7" s="1"/>
  <c r="DM201" i="7" s="1"/>
  <c r="DL201" i="7" s="1"/>
  <c r="DK201" i="7" s="1"/>
  <c r="DJ201" i="7" s="1"/>
  <c r="DI201" i="7" s="1"/>
  <c r="DH201" i="7" s="1"/>
  <c r="DG201" i="7" s="1"/>
  <c r="DF201" i="7" s="1"/>
  <c r="DE201" i="7" s="1"/>
  <c r="DD201" i="7" s="1"/>
  <c r="DC201" i="7" s="1"/>
  <c r="DB201" i="7" s="1"/>
  <c r="DA201" i="7" s="1"/>
  <c r="CZ201" i="7" s="1"/>
  <c r="CY201" i="7" s="1"/>
  <c r="CX201" i="7" s="1"/>
  <c r="CW201" i="7" s="1"/>
  <c r="CV201" i="7" s="1"/>
  <c r="CU201" i="7" s="1"/>
  <c r="CT201" i="7" s="1"/>
  <c r="CS201" i="7" s="1"/>
  <c r="CR201" i="7" s="1"/>
  <c r="CQ201" i="7" s="1"/>
  <c r="CP201" i="7" s="1"/>
  <c r="CO201" i="7" s="1"/>
  <c r="CN201" i="7" s="1"/>
  <c r="CM201" i="7" s="1"/>
  <c r="CL201" i="7" s="1"/>
  <c r="CK201" i="7" s="1"/>
  <c r="CJ201" i="7" s="1"/>
  <c r="CI201" i="7" s="1"/>
  <c r="CH201" i="7" s="1"/>
  <c r="CG201" i="7" s="1"/>
  <c r="CF201" i="7" s="1"/>
  <c r="CE201" i="7" s="1"/>
  <c r="CD201" i="7" s="1"/>
  <c r="CC201" i="7" s="1"/>
  <c r="CB201" i="7" s="1"/>
  <c r="CA201" i="7" s="1"/>
  <c r="BZ201" i="7" s="1"/>
  <c r="BY201" i="7" s="1"/>
  <c r="BX201" i="7" s="1"/>
  <c r="BW201" i="7" s="1"/>
  <c r="BV201" i="7" s="1"/>
  <c r="BU201" i="7" s="1"/>
  <c r="BT201" i="7" s="1"/>
  <c r="BS201" i="7" s="1"/>
  <c r="BR201" i="7" s="1"/>
  <c r="BQ201" i="7" s="1"/>
  <c r="BP201" i="7" s="1"/>
  <c r="BO201" i="7" s="1"/>
  <c r="BN201" i="7" s="1"/>
  <c r="BM201" i="7" s="1"/>
  <c r="BL201" i="7" s="1"/>
  <c r="BK201" i="7" s="1"/>
  <c r="BJ201" i="7" s="1"/>
  <c r="BI201" i="7" s="1"/>
  <c r="BH201" i="7" s="1"/>
  <c r="BG201" i="7" s="1"/>
  <c r="BF201" i="7" s="1"/>
  <c r="BE201" i="7" s="1"/>
  <c r="BD201" i="7" s="1"/>
  <c r="BC201" i="7" s="1"/>
  <c r="BB201" i="7" s="1"/>
  <c r="BA201" i="7" s="1"/>
  <c r="AZ201" i="7" s="1"/>
  <c r="AY201" i="7" s="1"/>
  <c r="AX201" i="7" s="1"/>
  <c r="AW201" i="7" s="1"/>
  <c r="AV201" i="7" s="1"/>
  <c r="AU201" i="7" s="1"/>
  <c r="AT201" i="7" s="1"/>
  <c r="AS201" i="7" s="1"/>
  <c r="AR201" i="7" s="1"/>
  <c r="AQ201" i="7" s="1"/>
  <c r="AP201" i="7" s="1"/>
  <c r="AO201" i="7" s="1"/>
  <c r="AN201" i="7" s="1"/>
  <c r="AM201" i="7" s="1"/>
  <c r="AL201" i="7" s="1"/>
  <c r="AK201" i="7" s="1"/>
  <c r="AJ201" i="7" s="1"/>
  <c r="AI201" i="7" s="1"/>
  <c r="AH201" i="7" s="1"/>
  <c r="AG201" i="7" s="1"/>
  <c r="AF201" i="7" s="1"/>
  <c r="AE201" i="7" s="1"/>
  <c r="AD201" i="7" s="1"/>
  <c r="AC201" i="7" s="1"/>
  <c r="AB201" i="7" s="1"/>
  <c r="AA201" i="7" s="1"/>
  <c r="Z201" i="7" s="1"/>
  <c r="Y201" i="7" s="1"/>
  <c r="X201" i="7" s="1"/>
  <c r="W201" i="7" s="1"/>
  <c r="V201" i="7" s="1"/>
  <c r="U201" i="7" s="1"/>
  <c r="T201" i="7" s="1"/>
  <c r="S201" i="7" s="1"/>
  <c r="R201" i="7" s="1"/>
  <c r="P201" i="7" s="1"/>
  <c r="O201" i="7" s="1"/>
  <c r="N201" i="7" s="1"/>
  <c r="M201" i="7" s="1"/>
  <c r="L201" i="7" s="1"/>
  <c r="K201" i="7" s="1"/>
  <c r="J201" i="7" s="1"/>
  <c r="I201" i="7" s="1"/>
  <c r="H201" i="7" s="1"/>
  <c r="G201" i="7" s="1"/>
  <c r="F201" i="7" s="1"/>
  <c r="E201" i="7" s="1"/>
  <c r="GE17" i="7"/>
  <c r="FO5" i="9"/>
  <c r="FP6" i="9" s="1"/>
  <c r="FQ7" i="9" s="1"/>
  <c r="FR8" i="9" s="1"/>
  <c r="FS9" i="9" s="1"/>
  <c r="FT10" i="9" s="1"/>
  <c r="FU11" i="9" s="1"/>
  <c r="FV12" i="9" s="1"/>
  <c r="FW13" i="9" s="1"/>
  <c r="FX14" i="9" s="1"/>
  <c r="FY15" i="9" s="1"/>
  <c r="FO4" i="9"/>
  <c r="FS4" i="7"/>
  <c r="FS5" i="7"/>
  <c r="FT6" i="7" s="1"/>
  <c r="FU7" i="7" s="1"/>
  <c r="FV8" i="7" s="1"/>
  <c r="FW9" i="7" s="1"/>
  <c r="FX10" i="7" s="1"/>
  <c r="FY11" i="7" s="1"/>
  <c r="FZ12" i="7" s="1"/>
  <c r="GA13" i="7" s="1"/>
  <c r="GB14" i="7" s="1"/>
  <c r="GC15" i="7" s="1"/>
  <c r="GD16" i="7" s="1"/>
  <c r="GC200" i="7" l="1"/>
  <c r="GB200" i="7" s="1"/>
  <c r="GA200" i="7" s="1"/>
  <c r="FZ200" i="7" s="1"/>
  <c r="FY200" i="7" s="1"/>
  <c r="FX200" i="7" s="1"/>
  <c r="FW200" i="7" s="1"/>
  <c r="FV200" i="7" s="1"/>
  <c r="FU200" i="7" s="1"/>
  <c r="FT200" i="7" s="1"/>
  <c r="FS200" i="7" s="1"/>
  <c r="FR200" i="7" s="1"/>
  <c r="FQ200" i="7" s="1"/>
  <c r="FP200" i="7" s="1"/>
  <c r="FO200" i="7" s="1"/>
  <c r="FN200" i="7" s="1"/>
  <c r="FM200" i="7" s="1"/>
  <c r="FL200" i="7" s="1"/>
  <c r="FK200" i="7" s="1"/>
  <c r="FJ200" i="7" s="1"/>
  <c r="FI200" i="7" s="1"/>
  <c r="FH200" i="7" s="1"/>
  <c r="FG200" i="7" s="1"/>
  <c r="FF200" i="7" s="1"/>
  <c r="FE200" i="7" s="1"/>
  <c r="FD200" i="7" s="1"/>
  <c r="FC200" i="7" s="1"/>
  <c r="FB200" i="7" s="1"/>
  <c r="FA200" i="7" s="1"/>
  <c r="EZ200" i="7" s="1"/>
  <c r="EY200" i="7" s="1"/>
  <c r="EX200" i="7" s="1"/>
  <c r="EW200" i="7" s="1"/>
  <c r="EV200" i="7" s="1"/>
  <c r="EU200" i="7" s="1"/>
  <c r="ET200" i="7" s="1"/>
  <c r="ES200" i="7" s="1"/>
  <c r="ER200" i="7" s="1"/>
  <c r="EQ200" i="7" s="1"/>
  <c r="EP200" i="7" s="1"/>
  <c r="EO200" i="7" s="1"/>
  <c r="EN200" i="7" s="1"/>
  <c r="EM200" i="7" s="1"/>
  <c r="EL200" i="7" s="1"/>
  <c r="EK200" i="7" s="1"/>
  <c r="EJ200" i="7" s="1"/>
  <c r="EI200" i="7" s="1"/>
  <c r="EH200" i="7" s="1"/>
  <c r="EG200" i="7" s="1"/>
  <c r="EF200" i="7" s="1"/>
  <c r="EE200" i="7" s="1"/>
  <c r="ED200" i="7" s="1"/>
  <c r="EC200" i="7" s="1"/>
  <c r="EB200" i="7" s="1"/>
  <c r="EA200" i="7" s="1"/>
  <c r="DZ200" i="7" s="1"/>
  <c r="DY200" i="7" s="1"/>
  <c r="DX200" i="7" s="1"/>
  <c r="DW200" i="7" s="1"/>
  <c r="DV200" i="7" s="1"/>
  <c r="DU200" i="7" s="1"/>
  <c r="DT200" i="7" s="1"/>
  <c r="DS200" i="7" s="1"/>
  <c r="DR200" i="7" s="1"/>
  <c r="DQ200" i="7" s="1"/>
  <c r="DP200" i="7" s="1"/>
  <c r="DO200" i="7" s="1"/>
  <c r="DN200" i="7" s="1"/>
  <c r="DM200" i="7" s="1"/>
  <c r="DL200" i="7" s="1"/>
  <c r="DK200" i="7" s="1"/>
  <c r="DJ200" i="7" s="1"/>
  <c r="DI200" i="7" s="1"/>
  <c r="DH200" i="7" s="1"/>
  <c r="DG200" i="7" s="1"/>
  <c r="DF200" i="7" s="1"/>
  <c r="DE200" i="7" s="1"/>
  <c r="DD200" i="7" s="1"/>
  <c r="DC200" i="7" s="1"/>
  <c r="DB200" i="7" s="1"/>
  <c r="DA200" i="7" s="1"/>
  <c r="CZ200" i="7" s="1"/>
  <c r="CY200" i="7" s="1"/>
  <c r="CX200" i="7" s="1"/>
  <c r="CW200" i="7" s="1"/>
  <c r="CV200" i="7" s="1"/>
  <c r="CU200" i="7" s="1"/>
  <c r="CT200" i="7" s="1"/>
  <c r="CS200" i="7" s="1"/>
  <c r="CR200" i="7" s="1"/>
  <c r="CQ200" i="7" s="1"/>
  <c r="CP200" i="7" s="1"/>
  <c r="CO200" i="7" s="1"/>
  <c r="CN200" i="7" s="1"/>
  <c r="CM200" i="7" s="1"/>
  <c r="CL200" i="7" s="1"/>
  <c r="CK200" i="7" s="1"/>
  <c r="CJ200" i="7" s="1"/>
  <c r="CI200" i="7" s="1"/>
  <c r="CH200" i="7" s="1"/>
  <c r="CG200" i="7" s="1"/>
  <c r="CF200" i="7" s="1"/>
  <c r="CE200" i="7" s="1"/>
  <c r="CD200" i="7" s="1"/>
  <c r="CC200" i="7" s="1"/>
  <c r="CB200" i="7" s="1"/>
  <c r="CA200" i="7" s="1"/>
  <c r="BZ200" i="7" s="1"/>
  <c r="BY200" i="7" s="1"/>
  <c r="BX200" i="7" s="1"/>
  <c r="BW200" i="7" s="1"/>
  <c r="BV200" i="7" s="1"/>
  <c r="BU200" i="7" s="1"/>
  <c r="BT200" i="7" s="1"/>
  <c r="BS200" i="7" s="1"/>
  <c r="BR200" i="7" s="1"/>
  <c r="BQ200" i="7" s="1"/>
  <c r="BP200" i="7" s="1"/>
  <c r="BO200" i="7" s="1"/>
  <c r="BN200" i="7" s="1"/>
  <c r="BM200" i="7" s="1"/>
  <c r="BL200" i="7" s="1"/>
  <c r="BK200" i="7" s="1"/>
  <c r="BJ200" i="7" s="1"/>
  <c r="BI200" i="7" s="1"/>
  <c r="BH200" i="7" s="1"/>
  <c r="BG200" i="7" s="1"/>
  <c r="BF200" i="7" s="1"/>
  <c r="BE200" i="7" s="1"/>
  <c r="BD200" i="7" s="1"/>
  <c r="BC200" i="7" s="1"/>
  <c r="BB200" i="7" s="1"/>
  <c r="BA200" i="7" s="1"/>
  <c r="AZ200" i="7" s="1"/>
  <c r="AY200" i="7" s="1"/>
  <c r="AX200" i="7" s="1"/>
  <c r="AW200" i="7" s="1"/>
  <c r="AV200" i="7" s="1"/>
  <c r="AU200" i="7" s="1"/>
  <c r="AT200" i="7" s="1"/>
  <c r="AS200" i="7" s="1"/>
  <c r="AR200" i="7" s="1"/>
  <c r="AQ200" i="7" s="1"/>
  <c r="AP200" i="7" s="1"/>
  <c r="AO200" i="7" s="1"/>
  <c r="AN200" i="7" s="1"/>
  <c r="AM200" i="7" s="1"/>
  <c r="AL200" i="7" s="1"/>
  <c r="AK200" i="7" s="1"/>
  <c r="AJ200" i="7" s="1"/>
  <c r="AI200" i="7" s="1"/>
  <c r="AH200" i="7" s="1"/>
  <c r="AG200" i="7" s="1"/>
  <c r="AF200" i="7" s="1"/>
  <c r="AE200" i="7" s="1"/>
  <c r="AD200" i="7" s="1"/>
  <c r="AC200" i="7" s="1"/>
  <c r="AB200" i="7" s="1"/>
  <c r="AA200" i="7" s="1"/>
  <c r="Z200" i="7" s="1"/>
  <c r="Y200" i="7" s="1"/>
  <c r="X200" i="7" s="1"/>
  <c r="W200" i="7" s="1"/>
  <c r="V200" i="7" s="1"/>
  <c r="U200" i="7" s="1"/>
  <c r="T200" i="7" s="1"/>
  <c r="S200" i="7" s="1"/>
  <c r="R200" i="7" s="1"/>
  <c r="Q200" i="7" s="1"/>
  <c r="O200" i="7" s="1"/>
  <c r="N200" i="7" s="1"/>
  <c r="M200" i="7" s="1"/>
  <c r="L200" i="7" s="1"/>
  <c r="K200" i="7" s="1"/>
  <c r="J200" i="7" s="1"/>
  <c r="I200" i="7" s="1"/>
  <c r="H200" i="7" s="1"/>
  <c r="G200" i="7" s="1"/>
  <c r="F200" i="7" s="1"/>
  <c r="E200" i="7" s="1"/>
  <c r="GE16" i="7"/>
  <c r="FP5" i="9"/>
  <c r="FQ6" i="9" s="1"/>
  <c r="FR7" i="9" s="1"/>
  <c r="FS8" i="9" s="1"/>
  <c r="FT9" i="9" s="1"/>
  <c r="FU10" i="9" s="1"/>
  <c r="FV11" i="9" s="1"/>
  <c r="FW12" i="9" s="1"/>
  <c r="FX13" i="9" s="1"/>
  <c r="FY14" i="9" s="1"/>
  <c r="FP4" i="9"/>
  <c r="FT4" i="7"/>
  <c r="FT5" i="7"/>
  <c r="FU6" i="7" s="1"/>
  <c r="FV7" i="7" s="1"/>
  <c r="FW8" i="7" s="1"/>
  <c r="FX9" i="7" s="1"/>
  <c r="FY10" i="7" s="1"/>
  <c r="FZ11" i="7" s="1"/>
  <c r="GA12" i="7" s="1"/>
  <c r="GB13" i="7" s="1"/>
  <c r="GC14" i="7" s="1"/>
  <c r="GD15" i="7" s="1"/>
  <c r="GC199" i="7" l="1"/>
  <c r="GB199" i="7" s="1"/>
  <c r="GA199" i="7" s="1"/>
  <c r="FZ199" i="7" s="1"/>
  <c r="FY199" i="7" s="1"/>
  <c r="FX199" i="7" s="1"/>
  <c r="FW199" i="7" s="1"/>
  <c r="FV199" i="7" s="1"/>
  <c r="FU199" i="7" s="1"/>
  <c r="FT199" i="7" s="1"/>
  <c r="FS199" i="7" s="1"/>
  <c r="FR199" i="7" s="1"/>
  <c r="FQ199" i="7" s="1"/>
  <c r="FP199" i="7" s="1"/>
  <c r="FO199" i="7" s="1"/>
  <c r="FN199" i="7" s="1"/>
  <c r="FM199" i="7" s="1"/>
  <c r="FL199" i="7" s="1"/>
  <c r="FK199" i="7" s="1"/>
  <c r="FJ199" i="7" s="1"/>
  <c r="FI199" i="7" s="1"/>
  <c r="FH199" i="7" s="1"/>
  <c r="FG199" i="7" s="1"/>
  <c r="FF199" i="7" s="1"/>
  <c r="FE199" i="7" s="1"/>
  <c r="FD199" i="7" s="1"/>
  <c r="FC199" i="7" s="1"/>
  <c r="FB199" i="7" s="1"/>
  <c r="FA199" i="7" s="1"/>
  <c r="EZ199" i="7" s="1"/>
  <c r="EY199" i="7" s="1"/>
  <c r="EX199" i="7" s="1"/>
  <c r="EW199" i="7" s="1"/>
  <c r="EV199" i="7" s="1"/>
  <c r="EU199" i="7" s="1"/>
  <c r="ET199" i="7" s="1"/>
  <c r="ES199" i="7" s="1"/>
  <c r="ER199" i="7" s="1"/>
  <c r="EQ199" i="7" s="1"/>
  <c r="EP199" i="7" s="1"/>
  <c r="EO199" i="7" s="1"/>
  <c r="EN199" i="7" s="1"/>
  <c r="EM199" i="7" s="1"/>
  <c r="EL199" i="7" s="1"/>
  <c r="EK199" i="7" s="1"/>
  <c r="EJ199" i="7" s="1"/>
  <c r="EI199" i="7" s="1"/>
  <c r="EH199" i="7" s="1"/>
  <c r="EG199" i="7" s="1"/>
  <c r="EF199" i="7" s="1"/>
  <c r="EE199" i="7" s="1"/>
  <c r="ED199" i="7" s="1"/>
  <c r="EC199" i="7" s="1"/>
  <c r="EB199" i="7" s="1"/>
  <c r="EA199" i="7" s="1"/>
  <c r="DZ199" i="7" s="1"/>
  <c r="DY199" i="7" s="1"/>
  <c r="DX199" i="7" s="1"/>
  <c r="DW199" i="7" s="1"/>
  <c r="DV199" i="7" s="1"/>
  <c r="DU199" i="7" s="1"/>
  <c r="DT199" i="7" s="1"/>
  <c r="DS199" i="7" s="1"/>
  <c r="DR199" i="7" s="1"/>
  <c r="DQ199" i="7" s="1"/>
  <c r="DP199" i="7" s="1"/>
  <c r="DO199" i="7" s="1"/>
  <c r="DN199" i="7" s="1"/>
  <c r="DM199" i="7" s="1"/>
  <c r="DL199" i="7" s="1"/>
  <c r="DK199" i="7" s="1"/>
  <c r="DJ199" i="7" s="1"/>
  <c r="DI199" i="7" s="1"/>
  <c r="DH199" i="7" s="1"/>
  <c r="GE15" i="7"/>
  <c r="FQ5" i="9"/>
  <c r="FR6" i="9" s="1"/>
  <c r="FS7" i="9" s="1"/>
  <c r="FT8" i="9" s="1"/>
  <c r="FU9" i="9" s="1"/>
  <c r="FV10" i="9" s="1"/>
  <c r="FW11" i="9" s="1"/>
  <c r="FX12" i="9" s="1"/>
  <c r="FY13" i="9" s="1"/>
  <c r="FQ4" i="9"/>
  <c r="FU4" i="7"/>
  <c r="FU5" i="7"/>
  <c r="FV6" i="7" s="1"/>
  <c r="FW7" i="7" s="1"/>
  <c r="FX8" i="7" s="1"/>
  <c r="FY9" i="7" s="1"/>
  <c r="FZ10" i="7" s="1"/>
  <c r="GA11" i="7" s="1"/>
  <c r="GB12" i="7" s="1"/>
  <c r="GC13" i="7" s="1"/>
  <c r="GD14" i="7" s="1"/>
  <c r="GC198" i="7" l="1"/>
  <c r="GB198" i="7" s="1"/>
  <c r="GA198" i="7" s="1"/>
  <c r="FZ198" i="7" s="1"/>
  <c r="FY198" i="7" s="1"/>
  <c r="FX198" i="7" s="1"/>
  <c r="FW198" i="7" s="1"/>
  <c r="FV198" i="7" s="1"/>
  <c r="FU198" i="7" s="1"/>
  <c r="FT198" i="7" s="1"/>
  <c r="FS198" i="7" s="1"/>
  <c r="FR198" i="7" s="1"/>
  <c r="FQ198" i="7" s="1"/>
  <c r="FP198" i="7" s="1"/>
  <c r="FO198" i="7" s="1"/>
  <c r="FN198" i="7" s="1"/>
  <c r="FM198" i="7" s="1"/>
  <c r="FL198" i="7" s="1"/>
  <c r="FK198" i="7" s="1"/>
  <c r="FJ198" i="7" s="1"/>
  <c r="FI198" i="7" s="1"/>
  <c r="FH198" i="7" s="1"/>
  <c r="FG198" i="7" s="1"/>
  <c r="FF198" i="7" s="1"/>
  <c r="FE198" i="7" s="1"/>
  <c r="FD198" i="7" s="1"/>
  <c r="FC198" i="7" s="1"/>
  <c r="FB198" i="7" s="1"/>
  <c r="FA198" i="7" s="1"/>
  <c r="EZ198" i="7" s="1"/>
  <c r="EY198" i="7" s="1"/>
  <c r="EX198" i="7" s="1"/>
  <c r="EW198" i="7" s="1"/>
  <c r="EV198" i="7" s="1"/>
  <c r="EU198" i="7" s="1"/>
  <c r="ET198" i="7" s="1"/>
  <c r="ES198" i="7" s="1"/>
  <c r="ER198" i="7" s="1"/>
  <c r="EQ198" i="7" s="1"/>
  <c r="EP198" i="7" s="1"/>
  <c r="EO198" i="7" s="1"/>
  <c r="EN198" i="7" s="1"/>
  <c r="EM198" i="7" s="1"/>
  <c r="EL198" i="7" s="1"/>
  <c r="EK198" i="7" s="1"/>
  <c r="EJ198" i="7" s="1"/>
  <c r="EI198" i="7" s="1"/>
  <c r="EH198" i="7" s="1"/>
  <c r="EG198" i="7" s="1"/>
  <c r="EF198" i="7" s="1"/>
  <c r="EE198" i="7" s="1"/>
  <c r="ED198" i="7" s="1"/>
  <c r="EC198" i="7" s="1"/>
  <c r="EB198" i="7" s="1"/>
  <c r="EA198" i="7" s="1"/>
  <c r="DZ198" i="7" s="1"/>
  <c r="DY198" i="7" s="1"/>
  <c r="DX198" i="7" s="1"/>
  <c r="DW198" i="7" s="1"/>
  <c r="DV198" i="7" s="1"/>
  <c r="DU198" i="7" s="1"/>
  <c r="DT198" i="7" s="1"/>
  <c r="DS198" i="7" s="1"/>
  <c r="DR198" i="7" s="1"/>
  <c r="DQ198" i="7" s="1"/>
  <c r="DP198" i="7" s="1"/>
  <c r="DO198" i="7" s="1"/>
  <c r="DN198" i="7" s="1"/>
  <c r="DM198" i="7" s="1"/>
  <c r="DL198" i="7" s="1"/>
  <c r="DK198" i="7" s="1"/>
  <c r="DJ198" i="7" s="1"/>
  <c r="DI198" i="7" s="1"/>
  <c r="DH198" i="7" s="1"/>
  <c r="DG198" i="7" s="1"/>
  <c r="DF198" i="7" s="1"/>
  <c r="DE198" i="7" s="1"/>
  <c r="DD198" i="7" s="1"/>
  <c r="DC198" i="7" s="1"/>
  <c r="DB198" i="7" s="1"/>
  <c r="DA198" i="7" s="1"/>
  <c r="CZ198" i="7" s="1"/>
  <c r="CY198" i="7" s="1"/>
  <c r="CX198" i="7" s="1"/>
  <c r="CW198" i="7" s="1"/>
  <c r="CV198" i="7" s="1"/>
  <c r="CU198" i="7" s="1"/>
  <c r="CT198" i="7" s="1"/>
  <c r="CS198" i="7" s="1"/>
  <c r="CR198" i="7" s="1"/>
  <c r="CQ198" i="7" s="1"/>
  <c r="CP198" i="7" s="1"/>
  <c r="CO198" i="7" s="1"/>
  <c r="CN198" i="7" s="1"/>
  <c r="CM198" i="7" s="1"/>
  <c r="CL198" i="7" s="1"/>
  <c r="CK198" i="7" s="1"/>
  <c r="CJ198" i="7" s="1"/>
  <c r="CI198" i="7" s="1"/>
  <c r="CH198" i="7" s="1"/>
  <c r="CG198" i="7" s="1"/>
  <c r="CF198" i="7" s="1"/>
  <c r="CE198" i="7" s="1"/>
  <c r="CD198" i="7" s="1"/>
  <c r="CC198" i="7" s="1"/>
  <c r="CB198" i="7" s="1"/>
  <c r="CA198" i="7" s="1"/>
  <c r="BZ198" i="7" s="1"/>
  <c r="BY198" i="7" s="1"/>
  <c r="BX198" i="7" s="1"/>
  <c r="BW198" i="7" s="1"/>
  <c r="BV198" i="7" s="1"/>
  <c r="BU198" i="7" s="1"/>
  <c r="BT198" i="7" s="1"/>
  <c r="BS198" i="7" s="1"/>
  <c r="BR198" i="7" s="1"/>
  <c r="BQ198" i="7" s="1"/>
  <c r="BP198" i="7" s="1"/>
  <c r="BO198" i="7" s="1"/>
  <c r="BN198" i="7" s="1"/>
  <c r="BM198" i="7" s="1"/>
  <c r="BL198" i="7" s="1"/>
  <c r="BK198" i="7" s="1"/>
  <c r="BJ198" i="7" s="1"/>
  <c r="BI198" i="7" s="1"/>
  <c r="BH198" i="7" s="1"/>
  <c r="BG198" i="7" s="1"/>
  <c r="BF198" i="7" s="1"/>
  <c r="BE198" i="7" s="1"/>
  <c r="BD198" i="7" s="1"/>
  <c r="BC198" i="7" s="1"/>
  <c r="BB198" i="7" s="1"/>
  <c r="BA198" i="7" s="1"/>
  <c r="AZ198" i="7" s="1"/>
  <c r="AY198" i="7" s="1"/>
  <c r="AX198" i="7" s="1"/>
  <c r="AW198" i="7" s="1"/>
  <c r="AV198" i="7" s="1"/>
  <c r="AU198" i="7" s="1"/>
  <c r="AT198" i="7" s="1"/>
  <c r="AS198" i="7" s="1"/>
  <c r="AR198" i="7" s="1"/>
  <c r="AQ198" i="7" s="1"/>
  <c r="AP198" i="7" s="1"/>
  <c r="AO198" i="7" s="1"/>
  <c r="AN198" i="7" s="1"/>
  <c r="AM198" i="7" s="1"/>
  <c r="AL198" i="7" s="1"/>
  <c r="AK198" i="7" s="1"/>
  <c r="AJ198" i="7" s="1"/>
  <c r="AI198" i="7" s="1"/>
  <c r="AH198" i="7" s="1"/>
  <c r="AG198" i="7" s="1"/>
  <c r="AF198" i="7" s="1"/>
  <c r="AE198" i="7" s="1"/>
  <c r="AD198" i="7" s="1"/>
  <c r="AC198" i="7" s="1"/>
  <c r="AB198" i="7" s="1"/>
  <c r="AA198" i="7" s="1"/>
  <c r="Z198" i="7" s="1"/>
  <c r="Y198" i="7" s="1"/>
  <c r="X198" i="7" s="1"/>
  <c r="W198" i="7" s="1"/>
  <c r="V198" i="7" s="1"/>
  <c r="U198" i="7" s="1"/>
  <c r="T198" i="7" s="1"/>
  <c r="S198" i="7" s="1"/>
  <c r="R198" i="7" s="1"/>
  <c r="Q198" i="7" s="1"/>
  <c r="P198" i="7" s="1"/>
  <c r="O198" i="7" s="1"/>
  <c r="M198" i="7" s="1"/>
  <c r="L198" i="7" s="1"/>
  <c r="K198" i="7" s="1"/>
  <c r="J198" i="7" s="1"/>
  <c r="I198" i="7" s="1"/>
  <c r="H198" i="7" s="1"/>
  <c r="G198" i="7" s="1"/>
  <c r="F198" i="7" s="1"/>
  <c r="E198" i="7" s="1"/>
  <c r="GE14" i="7"/>
  <c r="DG199" i="7"/>
  <c r="DF199" i="7" s="1"/>
  <c r="DE199" i="7" s="1"/>
  <c r="DD199" i="7" s="1"/>
  <c r="DC199" i="7" s="1"/>
  <c r="DB199" i="7" s="1"/>
  <c r="DA199" i="7" s="1"/>
  <c r="CZ199" i="7" s="1"/>
  <c r="CY199" i="7" s="1"/>
  <c r="CX199" i="7" s="1"/>
  <c r="CW199" i="7" s="1"/>
  <c r="CV199" i="7" s="1"/>
  <c r="CU199" i="7" s="1"/>
  <c r="CT199" i="7" s="1"/>
  <c r="CS199" i="7" s="1"/>
  <c r="CR199" i="7" s="1"/>
  <c r="CQ199" i="7" s="1"/>
  <c r="CP199" i="7" s="1"/>
  <c r="CO199" i="7" s="1"/>
  <c r="CN199" i="7" s="1"/>
  <c r="CM199" i="7" s="1"/>
  <c r="CL199" i="7" s="1"/>
  <c r="CK199" i="7" s="1"/>
  <c r="CJ199" i="7" s="1"/>
  <c r="CI199" i="7" s="1"/>
  <c r="CH199" i="7" s="1"/>
  <c r="CG199" i="7" s="1"/>
  <c r="CF199" i="7" s="1"/>
  <c r="CE199" i="7" s="1"/>
  <c r="CD199" i="7" s="1"/>
  <c r="CC199" i="7" s="1"/>
  <c r="CB199" i="7" s="1"/>
  <c r="CA199" i="7" s="1"/>
  <c r="BZ199" i="7" s="1"/>
  <c r="BY199" i="7" s="1"/>
  <c r="BX199" i="7" s="1"/>
  <c r="BW199" i="7" s="1"/>
  <c r="BV199" i="7" s="1"/>
  <c r="BU199" i="7" s="1"/>
  <c r="BT199" i="7" s="1"/>
  <c r="BS199" i="7" s="1"/>
  <c r="BR199" i="7" s="1"/>
  <c r="BQ199" i="7" s="1"/>
  <c r="BP199" i="7" s="1"/>
  <c r="BO199" i="7" s="1"/>
  <c r="BN199" i="7" s="1"/>
  <c r="BM199" i="7" s="1"/>
  <c r="BL199" i="7" s="1"/>
  <c r="BK199" i="7" s="1"/>
  <c r="BJ199" i="7" s="1"/>
  <c r="BI199" i="7" s="1"/>
  <c r="BH199" i="7" s="1"/>
  <c r="BG199" i="7" s="1"/>
  <c r="BF199" i="7" s="1"/>
  <c r="BE199" i="7" s="1"/>
  <c r="BD199" i="7" s="1"/>
  <c r="BC199" i="7" s="1"/>
  <c r="BB199" i="7" s="1"/>
  <c r="BA199" i="7" s="1"/>
  <c r="AZ199" i="7" s="1"/>
  <c r="AY199" i="7" s="1"/>
  <c r="AX199" i="7" s="1"/>
  <c r="AW199" i="7" s="1"/>
  <c r="AV199" i="7" s="1"/>
  <c r="AU199" i="7" s="1"/>
  <c r="AT199" i="7" s="1"/>
  <c r="AS199" i="7" s="1"/>
  <c r="AR199" i="7" s="1"/>
  <c r="AQ199" i="7" s="1"/>
  <c r="AP199" i="7" s="1"/>
  <c r="AO199" i="7" s="1"/>
  <c r="AN199" i="7" s="1"/>
  <c r="AM199" i="7" s="1"/>
  <c r="AL199" i="7" s="1"/>
  <c r="AK199" i="7" s="1"/>
  <c r="AJ199" i="7" s="1"/>
  <c r="AI199" i="7" s="1"/>
  <c r="AH199" i="7" s="1"/>
  <c r="AG199" i="7" s="1"/>
  <c r="AF199" i="7" s="1"/>
  <c r="AE199" i="7" s="1"/>
  <c r="AD199" i="7" s="1"/>
  <c r="AC199" i="7" s="1"/>
  <c r="AB199" i="7" s="1"/>
  <c r="AA199" i="7" s="1"/>
  <c r="Z199" i="7" s="1"/>
  <c r="Y199" i="7" s="1"/>
  <c r="X199" i="7" s="1"/>
  <c r="W199" i="7" s="1"/>
  <c r="V199" i="7" s="1"/>
  <c r="U199" i="7" s="1"/>
  <c r="T199" i="7" s="1"/>
  <c r="S199" i="7" s="1"/>
  <c r="R199" i="7" s="1"/>
  <c r="Q199" i="7" s="1"/>
  <c r="P199" i="7" s="1"/>
  <c r="N199" i="7" s="1"/>
  <c r="M199" i="7" s="1"/>
  <c r="L199" i="7" s="1"/>
  <c r="K199" i="7" s="1"/>
  <c r="J199" i="7" s="1"/>
  <c r="I199" i="7" s="1"/>
  <c r="H199" i="7" s="1"/>
  <c r="G199" i="7" s="1"/>
  <c r="F199" i="7" s="1"/>
  <c r="E199" i="7" s="1"/>
  <c r="FR4" i="9"/>
  <c r="FR5" i="9"/>
  <c r="FS6" i="9" s="1"/>
  <c r="FT7" i="9" s="1"/>
  <c r="FU8" i="9" s="1"/>
  <c r="FV9" i="9" s="1"/>
  <c r="FW10" i="9" s="1"/>
  <c r="FX11" i="9" s="1"/>
  <c r="FY12" i="9" s="1"/>
  <c r="FV4" i="7"/>
  <c r="FV5" i="7"/>
  <c r="FW6" i="7" s="1"/>
  <c r="FX7" i="7" s="1"/>
  <c r="FY8" i="7" s="1"/>
  <c r="FZ9" i="7" s="1"/>
  <c r="GA10" i="7" s="1"/>
  <c r="GB11" i="7" s="1"/>
  <c r="GC12" i="7" s="1"/>
  <c r="GD13" i="7" s="1"/>
  <c r="GC197" i="7" l="1"/>
  <c r="GB197" i="7" s="1"/>
  <c r="GA197" i="7" s="1"/>
  <c r="FZ197" i="7" s="1"/>
  <c r="FY197" i="7" s="1"/>
  <c r="FX197" i="7" s="1"/>
  <c r="FW197" i="7" s="1"/>
  <c r="FV197" i="7" s="1"/>
  <c r="FU197" i="7" s="1"/>
  <c r="FT197" i="7" s="1"/>
  <c r="FS197" i="7" s="1"/>
  <c r="FR197" i="7" s="1"/>
  <c r="FQ197" i="7" s="1"/>
  <c r="FP197" i="7" s="1"/>
  <c r="FO197" i="7" s="1"/>
  <c r="FN197" i="7" s="1"/>
  <c r="FM197" i="7" s="1"/>
  <c r="FL197" i="7" s="1"/>
  <c r="FK197" i="7" s="1"/>
  <c r="FJ197" i="7" s="1"/>
  <c r="FI197" i="7" s="1"/>
  <c r="FH197" i="7" s="1"/>
  <c r="FG197" i="7" s="1"/>
  <c r="FF197" i="7" s="1"/>
  <c r="FE197" i="7" s="1"/>
  <c r="FD197" i="7" s="1"/>
  <c r="FC197" i="7" s="1"/>
  <c r="FB197" i="7" s="1"/>
  <c r="FA197" i="7" s="1"/>
  <c r="EZ197" i="7" s="1"/>
  <c r="EY197" i="7" s="1"/>
  <c r="EX197" i="7" s="1"/>
  <c r="EW197" i="7" s="1"/>
  <c r="EV197" i="7" s="1"/>
  <c r="EU197" i="7" s="1"/>
  <c r="ET197" i="7" s="1"/>
  <c r="ES197" i="7" s="1"/>
  <c r="ER197" i="7" s="1"/>
  <c r="EQ197" i="7" s="1"/>
  <c r="EP197" i="7" s="1"/>
  <c r="EO197" i="7" s="1"/>
  <c r="EN197" i="7" s="1"/>
  <c r="EM197" i="7" s="1"/>
  <c r="EL197" i="7" s="1"/>
  <c r="EK197" i="7" s="1"/>
  <c r="EJ197" i="7" s="1"/>
  <c r="EI197" i="7" s="1"/>
  <c r="EH197" i="7" s="1"/>
  <c r="EG197" i="7" s="1"/>
  <c r="EF197" i="7" s="1"/>
  <c r="EE197" i="7" s="1"/>
  <c r="ED197" i="7" s="1"/>
  <c r="EC197" i="7" s="1"/>
  <c r="EB197" i="7" s="1"/>
  <c r="EA197" i="7" s="1"/>
  <c r="DZ197" i="7" s="1"/>
  <c r="DY197" i="7" s="1"/>
  <c r="DX197" i="7" s="1"/>
  <c r="DW197" i="7" s="1"/>
  <c r="DV197" i="7" s="1"/>
  <c r="DU197" i="7" s="1"/>
  <c r="DT197" i="7" s="1"/>
  <c r="DS197" i="7" s="1"/>
  <c r="DR197" i="7" s="1"/>
  <c r="DQ197" i="7" s="1"/>
  <c r="DP197" i="7" s="1"/>
  <c r="DO197" i="7" s="1"/>
  <c r="DN197" i="7" s="1"/>
  <c r="DM197" i="7" s="1"/>
  <c r="DL197" i="7" s="1"/>
  <c r="DK197" i="7" s="1"/>
  <c r="DJ197" i="7" s="1"/>
  <c r="DI197" i="7" s="1"/>
  <c r="DH197" i="7" s="1"/>
  <c r="DG197" i="7" s="1"/>
  <c r="DF197" i="7" s="1"/>
  <c r="DE197" i="7" s="1"/>
  <c r="DD197" i="7" s="1"/>
  <c r="DC197" i="7" s="1"/>
  <c r="DB197" i="7" s="1"/>
  <c r="DA197" i="7" s="1"/>
  <c r="CZ197" i="7" s="1"/>
  <c r="CY197" i="7" s="1"/>
  <c r="CX197" i="7" s="1"/>
  <c r="CW197" i="7" s="1"/>
  <c r="CV197" i="7" s="1"/>
  <c r="CU197" i="7" s="1"/>
  <c r="CT197" i="7" s="1"/>
  <c r="CS197" i="7" s="1"/>
  <c r="CR197" i="7" s="1"/>
  <c r="CQ197" i="7" s="1"/>
  <c r="CP197" i="7" s="1"/>
  <c r="CO197" i="7" s="1"/>
  <c r="CN197" i="7" s="1"/>
  <c r="CM197" i="7" s="1"/>
  <c r="CL197" i="7" s="1"/>
  <c r="CK197" i="7" s="1"/>
  <c r="CJ197" i="7" s="1"/>
  <c r="CI197" i="7" s="1"/>
  <c r="CH197" i="7" s="1"/>
  <c r="CG197" i="7" s="1"/>
  <c r="CF197" i="7" s="1"/>
  <c r="CE197" i="7" s="1"/>
  <c r="CD197" i="7" s="1"/>
  <c r="CC197" i="7" s="1"/>
  <c r="CB197" i="7" s="1"/>
  <c r="CA197" i="7" s="1"/>
  <c r="BZ197" i="7" s="1"/>
  <c r="BY197" i="7" s="1"/>
  <c r="BX197" i="7" s="1"/>
  <c r="BW197" i="7" s="1"/>
  <c r="BV197" i="7" s="1"/>
  <c r="BU197" i="7" s="1"/>
  <c r="BT197" i="7" s="1"/>
  <c r="BS197" i="7" s="1"/>
  <c r="BR197" i="7" s="1"/>
  <c r="BQ197" i="7" s="1"/>
  <c r="BP197" i="7" s="1"/>
  <c r="BO197" i="7" s="1"/>
  <c r="BN197" i="7" s="1"/>
  <c r="BM197" i="7" s="1"/>
  <c r="BL197" i="7" s="1"/>
  <c r="BK197" i="7" s="1"/>
  <c r="BJ197" i="7" s="1"/>
  <c r="BI197" i="7" s="1"/>
  <c r="BH197" i="7" s="1"/>
  <c r="BG197" i="7" s="1"/>
  <c r="BF197" i="7" s="1"/>
  <c r="BE197" i="7" s="1"/>
  <c r="BD197" i="7" s="1"/>
  <c r="BC197" i="7" s="1"/>
  <c r="BB197" i="7" s="1"/>
  <c r="BA197" i="7" s="1"/>
  <c r="AZ197" i="7" s="1"/>
  <c r="AY197" i="7" s="1"/>
  <c r="AX197" i="7" s="1"/>
  <c r="AW197" i="7" s="1"/>
  <c r="AV197" i="7" s="1"/>
  <c r="AU197" i="7" s="1"/>
  <c r="AT197" i="7" s="1"/>
  <c r="AS197" i="7" s="1"/>
  <c r="AR197" i="7" s="1"/>
  <c r="AQ197" i="7" s="1"/>
  <c r="AP197" i="7" s="1"/>
  <c r="AO197" i="7" s="1"/>
  <c r="AN197" i="7" s="1"/>
  <c r="AM197" i="7" s="1"/>
  <c r="AL197" i="7" s="1"/>
  <c r="AK197" i="7" s="1"/>
  <c r="AJ197" i="7" s="1"/>
  <c r="AI197" i="7" s="1"/>
  <c r="AH197" i="7" s="1"/>
  <c r="AG197" i="7" s="1"/>
  <c r="AF197" i="7" s="1"/>
  <c r="AE197" i="7" s="1"/>
  <c r="AD197" i="7" s="1"/>
  <c r="AC197" i="7" s="1"/>
  <c r="AB197" i="7" s="1"/>
  <c r="AA197" i="7" s="1"/>
  <c r="Z197" i="7" s="1"/>
  <c r="Y197" i="7" s="1"/>
  <c r="X197" i="7" s="1"/>
  <c r="W197" i="7" s="1"/>
  <c r="V197" i="7" s="1"/>
  <c r="U197" i="7" s="1"/>
  <c r="T197" i="7" s="1"/>
  <c r="S197" i="7" s="1"/>
  <c r="R197" i="7" s="1"/>
  <c r="Q197" i="7" s="1"/>
  <c r="P197" i="7" s="1"/>
  <c r="O197" i="7" s="1"/>
  <c r="N197" i="7" s="1"/>
  <c r="L197" i="7" s="1"/>
  <c r="K197" i="7" s="1"/>
  <c r="J197" i="7" s="1"/>
  <c r="I197" i="7" s="1"/>
  <c r="H197" i="7" s="1"/>
  <c r="G197" i="7" s="1"/>
  <c r="F197" i="7" s="1"/>
  <c r="E197" i="7" s="1"/>
  <c r="GE13" i="7"/>
  <c r="FS4" i="9"/>
  <c r="FS5" i="9"/>
  <c r="FT6" i="9" s="1"/>
  <c r="FU7" i="9" s="1"/>
  <c r="FV8" i="9" s="1"/>
  <c r="FW9" i="9" s="1"/>
  <c r="FX10" i="9" s="1"/>
  <c r="FY11" i="9" s="1"/>
  <c r="FW4" i="7"/>
  <c r="FW5" i="7"/>
  <c r="FX6" i="7" s="1"/>
  <c r="FY7" i="7" s="1"/>
  <c r="FZ8" i="7" s="1"/>
  <c r="GA9" i="7" s="1"/>
  <c r="GB10" i="7" s="1"/>
  <c r="GC11" i="7" s="1"/>
  <c r="GD12" i="7" s="1"/>
  <c r="GE12" i="7" l="1"/>
  <c r="GC196" i="7"/>
  <c r="GB196" i="7" s="1"/>
  <c r="GA196" i="7" s="1"/>
  <c r="FZ196" i="7" s="1"/>
  <c r="FY196" i="7" s="1"/>
  <c r="FX196" i="7" s="1"/>
  <c r="FW196" i="7" s="1"/>
  <c r="FV196" i="7" s="1"/>
  <c r="FU196" i="7" s="1"/>
  <c r="FT196" i="7" s="1"/>
  <c r="FS196" i="7" s="1"/>
  <c r="FR196" i="7" s="1"/>
  <c r="FQ196" i="7" s="1"/>
  <c r="FP196" i="7" s="1"/>
  <c r="FO196" i="7" s="1"/>
  <c r="FN196" i="7" s="1"/>
  <c r="FM196" i="7" s="1"/>
  <c r="FL196" i="7" s="1"/>
  <c r="FK196" i="7" s="1"/>
  <c r="FJ196" i="7" s="1"/>
  <c r="FI196" i="7" s="1"/>
  <c r="FH196" i="7" s="1"/>
  <c r="FG196" i="7" s="1"/>
  <c r="FF196" i="7" s="1"/>
  <c r="FE196" i="7" s="1"/>
  <c r="FD196" i="7" s="1"/>
  <c r="FC196" i="7" s="1"/>
  <c r="FB196" i="7" s="1"/>
  <c r="FA196" i="7" s="1"/>
  <c r="EZ196" i="7" s="1"/>
  <c r="EY196" i="7" s="1"/>
  <c r="EX196" i="7" s="1"/>
  <c r="EW196" i="7" s="1"/>
  <c r="EV196" i="7" s="1"/>
  <c r="EU196" i="7" s="1"/>
  <c r="ET196" i="7" s="1"/>
  <c r="ES196" i="7" s="1"/>
  <c r="ER196" i="7" s="1"/>
  <c r="EQ196" i="7" s="1"/>
  <c r="EP196" i="7" s="1"/>
  <c r="EO196" i="7" s="1"/>
  <c r="EN196" i="7" s="1"/>
  <c r="EM196" i="7" s="1"/>
  <c r="EL196" i="7" s="1"/>
  <c r="EK196" i="7" s="1"/>
  <c r="EJ196" i="7" s="1"/>
  <c r="EI196" i="7" s="1"/>
  <c r="EH196" i="7" s="1"/>
  <c r="EG196" i="7" s="1"/>
  <c r="EF196" i="7" s="1"/>
  <c r="EE196" i="7" s="1"/>
  <c r="ED196" i="7" s="1"/>
  <c r="EC196" i="7" s="1"/>
  <c r="EB196" i="7" s="1"/>
  <c r="EA196" i="7" s="1"/>
  <c r="DZ196" i="7" s="1"/>
  <c r="DY196" i="7" s="1"/>
  <c r="DX196" i="7" s="1"/>
  <c r="DW196" i="7" s="1"/>
  <c r="DV196" i="7" s="1"/>
  <c r="DU196" i="7" s="1"/>
  <c r="DT196" i="7" s="1"/>
  <c r="DS196" i="7" s="1"/>
  <c r="DR196" i="7" s="1"/>
  <c r="DQ196" i="7" s="1"/>
  <c r="DP196" i="7" s="1"/>
  <c r="DO196" i="7" s="1"/>
  <c r="DN196" i="7" s="1"/>
  <c r="DM196" i="7" s="1"/>
  <c r="DL196" i="7" s="1"/>
  <c r="DK196" i="7" s="1"/>
  <c r="DJ196" i="7" s="1"/>
  <c r="DI196" i="7" s="1"/>
  <c r="DH196" i="7" s="1"/>
  <c r="DG196" i="7" s="1"/>
  <c r="DF196" i="7" s="1"/>
  <c r="DE196" i="7" s="1"/>
  <c r="DD196" i="7" s="1"/>
  <c r="DC196" i="7" s="1"/>
  <c r="DB196" i="7" s="1"/>
  <c r="DA196" i="7" s="1"/>
  <c r="CZ196" i="7" s="1"/>
  <c r="CY196" i="7" s="1"/>
  <c r="CX196" i="7" s="1"/>
  <c r="CW196" i="7" s="1"/>
  <c r="CV196" i="7" s="1"/>
  <c r="CU196" i="7" s="1"/>
  <c r="CT196" i="7" s="1"/>
  <c r="CS196" i="7" s="1"/>
  <c r="CR196" i="7" s="1"/>
  <c r="CQ196" i="7" s="1"/>
  <c r="CP196" i="7" s="1"/>
  <c r="CO196" i="7" s="1"/>
  <c r="CN196" i="7" s="1"/>
  <c r="CM196" i="7" s="1"/>
  <c r="CL196" i="7" s="1"/>
  <c r="CK196" i="7" s="1"/>
  <c r="CJ196" i="7" s="1"/>
  <c r="CI196" i="7" s="1"/>
  <c r="CH196" i="7" s="1"/>
  <c r="CG196" i="7" s="1"/>
  <c r="CF196" i="7" s="1"/>
  <c r="CE196" i="7" s="1"/>
  <c r="CD196" i="7" s="1"/>
  <c r="CC196" i="7" s="1"/>
  <c r="CB196" i="7" s="1"/>
  <c r="CA196" i="7" s="1"/>
  <c r="BZ196" i="7" s="1"/>
  <c r="BY196" i="7" s="1"/>
  <c r="BX196" i="7" s="1"/>
  <c r="BW196" i="7" s="1"/>
  <c r="BV196" i="7" s="1"/>
  <c r="BU196" i="7" s="1"/>
  <c r="BT196" i="7" s="1"/>
  <c r="BS196" i="7" s="1"/>
  <c r="BR196" i="7" s="1"/>
  <c r="BQ196" i="7" s="1"/>
  <c r="BP196" i="7" s="1"/>
  <c r="BO196" i="7" s="1"/>
  <c r="BN196" i="7" s="1"/>
  <c r="BM196" i="7" s="1"/>
  <c r="BL196" i="7" s="1"/>
  <c r="BK196" i="7" s="1"/>
  <c r="BJ196" i="7" s="1"/>
  <c r="BI196" i="7" s="1"/>
  <c r="BH196" i="7" s="1"/>
  <c r="BG196" i="7" s="1"/>
  <c r="BF196" i="7" s="1"/>
  <c r="BE196" i="7" s="1"/>
  <c r="BD196" i="7" s="1"/>
  <c r="BC196" i="7" s="1"/>
  <c r="BB196" i="7" s="1"/>
  <c r="BA196" i="7" s="1"/>
  <c r="AZ196" i="7" s="1"/>
  <c r="AY196" i="7" s="1"/>
  <c r="AX196" i="7" s="1"/>
  <c r="AW196" i="7" s="1"/>
  <c r="AV196" i="7" s="1"/>
  <c r="AU196" i="7" s="1"/>
  <c r="AT196" i="7" s="1"/>
  <c r="AS196" i="7" s="1"/>
  <c r="AR196" i="7" s="1"/>
  <c r="AQ196" i="7" s="1"/>
  <c r="AP196" i="7" s="1"/>
  <c r="AO196" i="7" s="1"/>
  <c r="AN196" i="7" s="1"/>
  <c r="AM196" i="7" s="1"/>
  <c r="AL196" i="7" s="1"/>
  <c r="AK196" i="7" s="1"/>
  <c r="AJ196" i="7" s="1"/>
  <c r="AI196" i="7" s="1"/>
  <c r="AH196" i="7" s="1"/>
  <c r="AG196" i="7" s="1"/>
  <c r="AF196" i="7" s="1"/>
  <c r="AE196" i="7" s="1"/>
  <c r="AD196" i="7" s="1"/>
  <c r="AC196" i="7" s="1"/>
  <c r="AB196" i="7" s="1"/>
  <c r="AA196" i="7" s="1"/>
  <c r="Z196" i="7" s="1"/>
  <c r="Y196" i="7" s="1"/>
  <c r="X196" i="7" s="1"/>
  <c r="W196" i="7" s="1"/>
  <c r="V196" i="7" s="1"/>
  <c r="U196" i="7" s="1"/>
  <c r="T196" i="7" s="1"/>
  <c r="S196" i="7" s="1"/>
  <c r="R196" i="7" s="1"/>
  <c r="Q196" i="7" s="1"/>
  <c r="P196" i="7" s="1"/>
  <c r="O196" i="7" s="1"/>
  <c r="N196" i="7" s="1"/>
  <c r="M196" i="7" s="1"/>
  <c r="K196" i="7" s="1"/>
  <c r="J196" i="7" s="1"/>
  <c r="I196" i="7" s="1"/>
  <c r="H196" i="7" s="1"/>
  <c r="G196" i="7" s="1"/>
  <c r="F196" i="7" s="1"/>
  <c r="E196" i="7" s="1"/>
  <c r="FT5" i="9"/>
  <c r="FU6" i="9" s="1"/>
  <c r="FV7" i="9" s="1"/>
  <c r="FW8" i="9" s="1"/>
  <c r="FX9" i="9" s="1"/>
  <c r="FY10" i="9" s="1"/>
  <c r="FT4" i="9"/>
  <c r="FX4" i="7"/>
  <c r="FX5" i="7"/>
  <c r="FY6" i="7" s="1"/>
  <c r="FZ7" i="7" s="1"/>
  <c r="GA8" i="7" s="1"/>
  <c r="GB9" i="7" s="1"/>
  <c r="GC10" i="7" s="1"/>
  <c r="GD11" i="7" s="1"/>
  <c r="GE11" i="7" l="1"/>
  <c r="GC195" i="7"/>
  <c r="GB195" i="7" s="1"/>
  <c r="GA195" i="7" s="1"/>
  <c r="FZ195" i="7" s="1"/>
  <c r="FY195" i="7" s="1"/>
  <c r="FX195" i="7" s="1"/>
  <c r="FW195" i="7" s="1"/>
  <c r="FV195" i="7" s="1"/>
  <c r="FU195" i="7" s="1"/>
  <c r="FT195" i="7" s="1"/>
  <c r="FS195" i="7" s="1"/>
  <c r="FR195" i="7" s="1"/>
  <c r="FQ195" i="7" s="1"/>
  <c r="FP195" i="7" s="1"/>
  <c r="FO195" i="7" s="1"/>
  <c r="FN195" i="7" s="1"/>
  <c r="FM195" i="7" s="1"/>
  <c r="FL195" i="7" s="1"/>
  <c r="FK195" i="7" s="1"/>
  <c r="FJ195" i="7" s="1"/>
  <c r="FI195" i="7" s="1"/>
  <c r="FH195" i="7" s="1"/>
  <c r="FG195" i="7" s="1"/>
  <c r="FF195" i="7" s="1"/>
  <c r="FE195" i="7" s="1"/>
  <c r="FD195" i="7" s="1"/>
  <c r="FC195" i="7" s="1"/>
  <c r="FB195" i="7" s="1"/>
  <c r="FA195" i="7" s="1"/>
  <c r="EZ195" i="7" s="1"/>
  <c r="EY195" i="7" s="1"/>
  <c r="EX195" i="7" s="1"/>
  <c r="EW195" i="7" s="1"/>
  <c r="EV195" i="7" s="1"/>
  <c r="EU195" i="7" s="1"/>
  <c r="ET195" i="7" s="1"/>
  <c r="ES195" i="7" s="1"/>
  <c r="ER195" i="7" s="1"/>
  <c r="EQ195" i="7" s="1"/>
  <c r="EP195" i="7" s="1"/>
  <c r="EO195" i="7" s="1"/>
  <c r="EN195" i="7" s="1"/>
  <c r="EM195" i="7" s="1"/>
  <c r="EL195" i="7" s="1"/>
  <c r="EK195" i="7" s="1"/>
  <c r="EJ195" i="7" s="1"/>
  <c r="EI195" i="7" s="1"/>
  <c r="EH195" i="7" s="1"/>
  <c r="EG195" i="7" s="1"/>
  <c r="EF195" i="7" s="1"/>
  <c r="EE195" i="7" s="1"/>
  <c r="ED195" i="7" s="1"/>
  <c r="EC195" i="7" s="1"/>
  <c r="EB195" i="7" s="1"/>
  <c r="EA195" i="7" s="1"/>
  <c r="DZ195" i="7" s="1"/>
  <c r="DY195" i="7" s="1"/>
  <c r="DX195" i="7" s="1"/>
  <c r="DW195" i="7" s="1"/>
  <c r="DV195" i="7" s="1"/>
  <c r="DU195" i="7" s="1"/>
  <c r="DT195" i="7" s="1"/>
  <c r="DS195" i="7" s="1"/>
  <c r="DR195" i="7" s="1"/>
  <c r="DQ195" i="7" s="1"/>
  <c r="DP195" i="7" s="1"/>
  <c r="DO195" i="7" s="1"/>
  <c r="DN195" i="7" s="1"/>
  <c r="DM195" i="7" s="1"/>
  <c r="DL195" i="7" s="1"/>
  <c r="DK195" i="7" s="1"/>
  <c r="DJ195" i="7" s="1"/>
  <c r="DI195" i="7" s="1"/>
  <c r="DH195" i="7" s="1"/>
  <c r="DG195" i="7" s="1"/>
  <c r="DF195" i="7" s="1"/>
  <c r="DE195" i="7" s="1"/>
  <c r="DD195" i="7" s="1"/>
  <c r="FU5" i="9"/>
  <c r="FV6" i="9" s="1"/>
  <c r="FW7" i="9" s="1"/>
  <c r="FX8" i="9" s="1"/>
  <c r="FY9" i="9" s="1"/>
  <c r="FU4" i="9"/>
  <c r="FY4" i="7"/>
  <c r="FY5" i="7"/>
  <c r="FZ6" i="7" s="1"/>
  <c r="GA7" i="7" s="1"/>
  <c r="GB8" i="7" s="1"/>
  <c r="GC9" i="7" s="1"/>
  <c r="GD10" i="7" s="1"/>
  <c r="GE10" i="7" l="1"/>
  <c r="GC194" i="7"/>
  <c r="GB194" i="7" s="1"/>
  <c r="GA194" i="7" s="1"/>
  <c r="FZ194" i="7" s="1"/>
  <c r="FY194" i="7" s="1"/>
  <c r="FX194" i="7" s="1"/>
  <c r="FW194" i="7" s="1"/>
  <c r="FV194" i="7" s="1"/>
  <c r="FU194" i="7" s="1"/>
  <c r="FT194" i="7" s="1"/>
  <c r="FS194" i="7" s="1"/>
  <c r="FR194" i="7" s="1"/>
  <c r="FQ194" i="7" s="1"/>
  <c r="FP194" i="7" s="1"/>
  <c r="FO194" i="7" s="1"/>
  <c r="FN194" i="7" s="1"/>
  <c r="FM194" i="7" s="1"/>
  <c r="FL194" i="7" s="1"/>
  <c r="FK194" i="7" s="1"/>
  <c r="FJ194" i="7" s="1"/>
  <c r="FI194" i="7" s="1"/>
  <c r="FH194" i="7" s="1"/>
  <c r="FG194" i="7" s="1"/>
  <c r="FF194" i="7" s="1"/>
  <c r="FE194" i="7" s="1"/>
  <c r="FD194" i="7" s="1"/>
  <c r="FC194" i="7" s="1"/>
  <c r="FB194" i="7" s="1"/>
  <c r="FA194" i="7" s="1"/>
  <c r="EZ194" i="7" s="1"/>
  <c r="EY194" i="7" s="1"/>
  <c r="EX194" i="7" s="1"/>
  <c r="EW194" i="7" s="1"/>
  <c r="EV194" i="7" s="1"/>
  <c r="EU194" i="7" s="1"/>
  <c r="ET194" i="7" s="1"/>
  <c r="ES194" i="7" s="1"/>
  <c r="ER194" i="7" s="1"/>
  <c r="EQ194" i="7" s="1"/>
  <c r="EP194" i="7" s="1"/>
  <c r="EO194" i="7" s="1"/>
  <c r="EN194" i="7" s="1"/>
  <c r="EM194" i="7" s="1"/>
  <c r="EL194" i="7" s="1"/>
  <c r="EK194" i="7" s="1"/>
  <c r="EJ194" i="7" s="1"/>
  <c r="EI194" i="7" s="1"/>
  <c r="EH194" i="7" s="1"/>
  <c r="EG194" i="7" s="1"/>
  <c r="EF194" i="7" s="1"/>
  <c r="EE194" i="7" s="1"/>
  <c r="ED194" i="7" s="1"/>
  <c r="EC194" i="7" s="1"/>
  <c r="EB194" i="7" s="1"/>
  <c r="EA194" i="7" s="1"/>
  <c r="DZ194" i="7" s="1"/>
  <c r="DY194" i="7" s="1"/>
  <c r="DX194" i="7" s="1"/>
  <c r="DW194" i="7" s="1"/>
  <c r="DV194" i="7" s="1"/>
  <c r="DU194" i="7" s="1"/>
  <c r="DT194" i="7" s="1"/>
  <c r="DS194" i="7" s="1"/>
  <c r="DR194" i="7" s="1"/>
  <c r="DQ194" i="7" s="1"/>
  <c r="DP194" i="7" s="1"/>
  <c r="DO194" i="7" s="1"/>
  <c r="DN194" i="7" s="1"/>
  <c r="DM194" i="7" s="1"/>
  <c r="DL194" i="7" s="1"/>
  <c r="DK194" i="7" s="1"/>
  <c r="DJ194" i="7" s="1"/>
  <c r="DI194" i="7" s="1"/>
  <c r="DH194" i="7" s="1"/>
  <c r="DG194" i="7" s="1"/>
  <c r="DF194" i="7" s="1"/>
  <c r="DE194" i="7" s="1"/>
  <c r="DD194" i="7" s="1"/>
  <c r="DC194" i="7" s="1"/>
  <c r="DB194" i="7" s="1"/>
  <c r="DA194" i="7" s="1"/>
  <c r="CZ194" i="7" s="1"/>
  <c r="CY194" i="7" s="1"/>
  <c r="CX194" i="7" s="1"/>
  <c r="CW194" i="7" s="1"/>
  <c r="CV194" i="7" s="1"/>
  <c r="CU194" i="7" s="1"/>
  <c r="CT194" i="7" s="1"/>
  <c r="CS194" i="7" s="1"/>
  <c r="CR194" i="7" s="1"/>
  <c r="CQ194" i="7" s="1"/>
  <c r="CP194" i="7" s="1"/>
  <c r="CO194" i="7" s="1"/>
  <c r="CN194" i="7" s="1"/>
  <c r="CM194" i="7" s="1"/>
  <c r="CL194" i="7" s="1"/>
  <c r="CK194" i="7" s="1"/>
  <c r="CJ194" i="7" s="1"/>
  <c r="CI194" i="7" s="1"/>
  <c r="CH194" i="7" s="1"/>
  <c r="CG194" i="7" s="1"/>
  <c r="CF194" i="7" s="1"/>
  <c r="CE194" i="7" s="1"/>
  <c r="CD194" i="7" s="1"/>
  <c r="CC194" i="7" s="1"/>
  <c r="CB194" i="7" s="1"/>
  <c r="CA194" i="7" s="1"/>
  <c r="BZ194" i="7" s="1"/>
  <c r="BY194" i="7" s="1"/>
  <c r="BX194" i="7" s="1"/>
  <c r="BW194" i="7" s="1"/>
  <c r="BV194" i="7" s="1"/>
  <c r="BU194" i="7" s="1"/>
  <c r="BT194" i="7" s="1"/>
  <c r="BS194" i="7" s="1"/>
  <c r="BR194" i="7" s="1"/>
  <c r="BQ194" i="7" s="1"/>
  <c r="BP194" i="7" s="1"/>
  <c r="BO194" i="7" s="1"/>
  <c r="BN194" i="7" s="1"/>
  <c r="BM194" i="7" s="1"/>
  <c r="BL194" i="7" s="1"/>
  <c r="BK194" i="7" s="1"/>
  <c r="BJ194" i="7" s="1"/>
  <c r="BI194" i="7" s="1"/>
  <c r="BH194" i="7" s="1"/>
  <c r="BG194" i="7" s="1"/>
  <c r="BF194" i="7" s="1"/>
  <c r="BE194" i="7" s="1"/>
  <c r="BD194" i="7" s="1"/>
  <c r="BC194" i="7" s="1"/>
  <c r="BB194" i="7" s="1"/>
  <c r="BA194" i="7" s="1"/>
  <c r="AZ194" i="7" s="1"/>
  <c r="AY194" i="7" s="1"/>
  <c r="AX194" i="7" s="1"/>
  <c r="AW194" i="7" s="1"/>
  <c r="AV194" i="7" s="1"/>
  <c r="AU194" i="7" s="1"/>
  <c r="AT194" i="7" s="1"/>
  <c r="AS194" i="7" s="1"/>
  <c r="AR194" i="7" s="1"/>
  <c r="AQ194" i="7" s="1"/>
  <c r="AP194" i="7" s="1"/>
  <c r="AO194" i="7" s="1"/>
  <c r="AN194" i="7" s="1"/>
  <c r="AM194" i="7" s="1"/>
  <c r="AL194" i="7" s="1"/>
  <c r="AK194" i="7" s="1"/>
  <c r="AJ194" i="7" s="1"/>
  <c r="AI194" i="7" s="1"/>
  <c r="AH194" i="7" s="1"/>
  <c r="AG194" i="7" s="1"/>
  <c r="AF194" i="7" s="1"/>
  <c r="AE194" i="7" s="1"/>
  <c r="AD194" i="7" s="1"/>
  <c r="AC194" i="7" s="1"/>
  <c r="AB194" i="7" s="1"/>
  <c r="AA194" i="7" s="1"/>
  <c r="Z194" i="7" s="1"/>
  <c r="Y194" i="7" s="1"/>
  <c r="X194" i="7" s="1"/>
  <c r="W194" i="7" s="1"/>
  <c r="V194" i="7" s="1"/>
  <c r="U194" i="7" s="1"/>
  <c r="T194" i="7" s="1"/>
  <c r="S194" i="7" s="1"/>
  <c r="R194" i="7" s="1"/>
  <c r="Q194" i="7" s="1"/>
  <c r="P194" i="7" s="1"/>
  <c r="O194" i="7" s="1"/>
  <c r="N194" i="7" s="1"/>
  <c r="M194" i="7" s="1"/>
  <c r="L194" i="7" s="1"/>
  <c r="K194" i="7" s="1"/>
  <c r="I194" i="7" s="1"/>
  <c r="H194" i="7" s="1"/>
  <c r="G194" i="7" s="1"/>
  <c r="F194" i="7" s="1"/>
  <c r="E194" i="7" s="1"/>
  <c r="DC195" i="7"/>
  <c r="DB195" i="7" s="1"/>
  <c r="DA195" i="7" s="1"/>
  <c r="CZ195" i="7" s="1"/>
  <c r="CY195" i="7" s="1"/>
  <c r="CX195" i="7" s="1"/>
  <c r="CW195" i="7" s="1"/>
  <c r="CV195" i="7" s="1"/>
  <c r="CU195" i="7" s="1"/>
  <c r="CT195" i="7" s="1"/>
  <c r="CS195" i="7" s="1"/>
  <c r="CR195" i="7" s="1"/>
  <c r="CQ195" i="7" s="1"/>
  <c r="CP195" i="7" s="1"/>
  <c r="CO195" i="7" s="1"/>
  <c r="CN195" i="7" s="1"/>
  <c r="CM195" i="7" s="1"/>
  <c r="CL195" i="7" s="1"/>
  <c r="CK195" i="7" s="1"/>
  <c r="CJ195" i="7" s="1"/>
  <c r="CI195" i="7" s="1"/>
  <c r="CH195" i="7" s="1"/>
  <c r="CG195" i="7" s="1"/>
  <c r="CF195" i="7" s="1"/>
  <c r="CE195" i="7" s="1"/>
  <c r="CD195" i="7" s="1"/>
  <c r="CC195" i="7" s="1"/>
  <c r="CB195" i="7" s="1"/>
  <c r="CA195" i="7" s="1"/>
  <c r="BZ195" i="7" s="1"/>
  <c r="BY195" i="7" s="1"/>
  <c r="BX195" i="7" s="1"/>
  <c r="BW195" i="7" s="1"/>
  <c r="BV195" i="7" s="1"/>
  <c r="BU195" i="7" s="1"/>
  <c r="BT195" i="7" s="1"/>
  <c r="BS195" i="7" s="1"/>
  <c r="BR195" i="7" s="1"/>
  <c r="BQ195" i="7" s="1"/>
  <c r="BP195" i="7" s="1"/>
  <c r="BO195" i="7" s="1"/>
  <c r="BN195" i="7" s="1"/>
  <c r="BM195" i="7" s="1"/>
  <c r="BL195" i="7" s="1"/>
  <c r="BK195" i="7" s="1"/>
  <c r="BJ195" i="7" s="1"/>
  <c r="BI195" i="7" s="1"/>
  <c r="BH195" i="7" s="1"/>
  <c r="BG195" i="7" s="1"/>
  <c r="BF195" i="7" s="1"/>
  <c r="BE195" i="7" s="1"/>
  <c r="BD195" i="7" s="1"/>
  <c r="BC195" i="7" s="1"/>
  <c r="BB195" i="7" s="1"/>
  <c r="BA195" i="7" s="1"/>
  <c r="AZ195" i="7" s="1"/>
  <c r="AY195" i="7" s="1"/>
  <c r="AX195" i="7" s="1"/>
  <c r="AW195" i="7" s="1"/>
  <c r="AV195" i="7" s="1"/>
  <c r="AU195" i="7" s="1"/>
  <c r="AT195" i="7" s="1"/>
  <c r="AS195" i="7" s="1"/>
  <c r="AR195" i="7" s="1"/>
  <c r="AQ195" i="7" s="1"/>
  <c r="AP195" i="7" s="1"/>
  <c r="AO195" i="7" s="1"/>
  <c r="AN195" i="7" s="1"/>
  <c r="AM195" i="7" s="1"/>
  <c r="AL195" i="7" s="1"/>
  <c r="AK195" i="7" s="1"/>
  <c r="AJ195" i="7" s="1"/>
  <c r="AI195" i="7" s="1"/>
  <c r="AH195" i="7" s="1"/>
  <c r="AG195" i="7" s="1"/>
  <c r="AF195" i="7" s="1"/>
  <c r="AE195" i="7" s="1"/>
  <c r="AD195" i="7" s="1"/>
  <c r="AC195" i="7" s="1"/>
  <c r="AB195" i="7" s="1"/>
  <c r="AA195" i="7" s="1"/>
  <c r="Z195" i="7" s="1"/>
  <c r="Y195" i="7" s="1"/>
  <c r="X195" i="7" s="1"/>
  <c r="W195" i="7" s="1"/>
  <c r="V195" i="7" s="1"/>
  <c r="U195" i="7" s="1"/>
  <c r="T195" i="7" s="1"/>
  <c r="S195" i="7" s="1"/>
  <c r="R195" i="7" s="1"/>
  <c r="Q195" i="7" s="1"/>
  <c r="P195" i="7" s="1"/>
  <c r="O195" i="7" s="1"/>
  <c r="N195" i="7" s="1"/>
  <c r="M195" i="7" s="1"/>
  <c r="L195" i="7" s="1"/>
  <c r="J195" i="7" s="1"/>
  <c r="I195" i="7" s="1"/>
  <c r="H195" i="7" s="1"/>
  <c r="G195" i="7" s="1"/>
  <c r="F195" i="7" s="1"/>
  <c r="E195" i="7" s="1"/>
  <c r="FV4" i="9"/>
  <c r="FV5" i="9"/>
  <c r="FW6" i="9" s="1"/>
  <c r="FX7" i="9" s="1"/>
  <c r="FY8" i="9" s="1"/>
  <c r="FZ4" i="7"/>
  <c r="FZ5" i="7"/>
  <c r="GA6" i="7" s="1"/>
  <c r="GB7" i="7" s="1"/>
  <c r="GC8" i="7" s="1"/>
  <c r="GD9" i="7" s="1"/>
  <c r="GC193" i="7" l="1"/>
  <c r="GB193" i="7" s="1"/>
  <c r="GA193" i="7" s="1"/>
  <c r="FZ193" i="7" s="1"/>
  <c r="FY193" i="7" s="1"/>
  <c r="FX193" i="7" s="1"/>
  <c r="FW193" i="7" s="1"/>
  <c r="FV193" i="7" s="1"/>
  <c r="FU193" i="7" s="1"/>
  <c r="FT193" i="7" s="1"/>
  <c r="FS193" i="7" s="1"/>
  <c r="FR193" i="7" s="1"/>
  <c r="FQ193" i="7" s="1"/>
  <c r="FP193" i="7" s="1"/>
  <c r="FO193" i="7" s="1"/>
  <c r="FN193" i="7" s="1"/>
  <c r="FM193" i="7" s="1"/>
  <c r="FL193" i="7" s="1"/>
  <c r="FK193" i="7" s="1"/>
  <c r="FJ193" i="7" s="1"/>
  <c r="FI193" i="7" s="1"/>
  <c r="FH193" i="7" s="1"/>
  <c r="FG193" i="7" s="1"/>
  <c r="FF193" i="7" s="1"/>
  <c r="FE193" i="7" s="1"/>
  <c r="FD193" i="7" s="1"/>
  <c r="FC193" i="7" s="1"/>
  <c r="FB193" i="7" s="1"/>
  <c r="FA193" i="7" s="1"/>
  <c r="EZ193" i="7" s="1"/>
  <c r="EY193" i="7" s="1"/>
  <c r="EX193" i="7" s="1"/>
  <c r="EW193" i="7" s="1"/>
  <c r="EV193" i="7" s="1"/>
  <c r="EU193" i="7" s="1"/>
  <c r="ET193" i="7" s="1"/>
  <c r="ES193" i="7" s="1"/>
  <c r="ER193" i="7" s="1"/>
  <c r="EQ193" i="7" s="1"/>
  <c r="EP193" i="7" s="1"/>
  <c r="EO193" i="7" s="1"/>
  <c r="EN193" i="7" s="1"/>
  <c r="EM193" i="7" s="1"/>
  <c r="EL193" i="7" s="1"/>
  <c r="EK193" i="7" s="1"/>
  <c r="EJ193" i="7" s="1"/>
  <c r="EI193" i="7" s="1"/>
  <c r="EH193" i="7" s="1"/>
  <c r="EG193" i="7" s="1"/>
  <c r="EF193" i="7" s="1"/>
  <c r="EE193" i="7" s="1"/>
  <c r="ED193" i="7" s="1"/>
  <c r="EC193" i="7" s="1"/>
  <c r="EB193" i="7" s="1"/>
  <c r="EA193" i="7" s="1"/>
  <c r="DZ193" i="7" s="1"/>
  <c r="DY193" i="7" s="1"/>
  <c r="DX193" i="7" s="1"/>
  <c r="DW193" i="7" s="1"/>
  <c r="DV193" i="7" s="1"/>
  <c r="DU193" i="7" s="1"/>
  <c r="DT193" i="7" s="1"/>
  <c r="DS193" i="7" s="1"/>
  <c r="DR193" i="7" s="1"/>
  <c r="DQ193" i="7" s="1"/>
  <c r="DP193" i="7" s="1"/>
  <c r="DO193" i="7" s="1"/>
  <c r="DN193" i="7" s="1"/>
  <c r="DM193" i="7" s="1"/>
  <c r="DL193" i="7" s="1"/>
  <c r="DK193" i="7" s="1"/>
  <c r="DJ193" i="7" s="1"/>
  <c r="DI193" i="7" s="1"/>
  <c r="DH193" i="7" s="1"/>
  <c r="DG193" i="7" s="1"/>
  <c r="DF193" i="7" s="1"/>
  <c r="DE193" i="7" s="1"/>
  <c r="DD193" i="7" s="1"/>
  <c r="DC193" i="7" s="1"/>
  <c r="DB193" i="7" s="1"/>
  <c r="DA193" i="7" s="1"/>
  <c r="CZ193" i="7" s="1"/>
  <c r="CY193" i="7" s="1"/>
  <c r="CX193" i="7" s="1"/>
  <c r="CW193" i="7" s="1"/>
  <c r="CV193" i="7" s="1"/>
  <c r="CU193" i="7" s="1"/>
  <c r="CT193" i="7" s="1"/>
  <c r="CS193" i="7" s="1"/>
  <c r="CR193" i="7" s="1"/>
  <c r="CQ193" i="7" s="1"/>
  <c r="CP193" i="7" s="1"/>
  <c r="CO193" i="7" s="1"/>
  <c r="CN193" i="7" s="1"/>
  <c r="CM193" i="7" s="1"/>
  <c r="CL193" i="7" s="1"/>
  <c r="CK193" i="7" s="1"/>
  <c r="CJ193" i="7" s="1"/>
  <c r="CI193" i="7" s="1"/>
  <c r="CH193" i="7" s="1"/>
  <c r="CG193" i="7" s="1"/>
  <c r="CF193" i="7" s="1"/>
  <c r="CE193" i="7" s="1"/>
  <c r="CD193" i="7" s="1"/>
  <c r="CC193" i="7" s="1"/>
  <c r="CB193" i="7" s="1"/>
  <c r="CA193" i="7" s="1"/>
  <c r="BZ193" i="7" s="1"/>
  <c r="BY193" i="7" s="1"/>
  <c r="BX193" i="7" s="1"/>
  <c r="BW193" i="7" s="1"/>
  <c r="BV193" i="7" s="1"/>
  <c r="BU193" i="7" s="1"/>
  <c r="BT193" i="7" s="1"/>
  <c r="BS193" i="7" s="1"/>
  <c r="BR193" i="7" s="1"/>
  <c r="BQ193" i="7" s="1"/>
  <c r="BP193" i="7" s="1"/>
  <c r="BO193" i="7" s="1"/>
  <c r="BN193" i="7" s="1"/>
  <c r="BM193" i="7" s="1"/>
  <c r="BL193" i="7" s="1"/>
  <c r="BK193" i="7" s="1"/>
  <c r="BJ193" i="7" s="1"/>
  <c r="BI193" i="7" s="1"/>
  <c r="BH193" i="7" s="1"/>
  <c r="BG193" i="7" s="1"/>
  <c r="BF193" i="7" s="1"/>
  <c r="BE193" i="7" s="1"/>
  <c r="BD193" i="7" s="1"/>
  <c r="BC193" i="7" s="1"/>
  <c r="BB193" i="7" s="1"/>
  <c r="BA193" i="7" s="1"/>
  <c r="AZ193" i="7" s="1"/>
  <c r="AY193" i="7" s="1"/>
  <c r="AX193" i="7" s="1"/>
  <c r="AW193" i="7" s="1"/>
  <c r="AV193" i="7" s="1"/>
  <c r="AU193" i="7" s="1"/>
  <c r="AT193" i="7" s="1"/>
  <c r="AS193" i="7" s="1"/>
  <c r="AR193" i="7" s="1"/>
  <c r="AQ193" i="7" s="1"/>
  <c r="AP193" i="7" s="1"/>
  <c r="AO193" i="7" s="1"/>
  <c r="AN193" i="7" s="1"/>
  <c r="AM193" i="7" s="1"/>
  <c r="AL193" i="7" s="1"/>
  <c r="AK193" i="7" s="1"/>
  <c r="AJ193" i="7" s="1"/>
  <c r="AI193" i="7" s="1"/>
  <c r="AH193" i="7" s="1"/>
  <c r="AG193" i="7" s="1"/>
  <c r="AF193" i="7" s="1"/>
  <c r="AE193" i="7" s="1"/>
  <c r="AD193" i="7" s="1"/>
  <c r="AC193" i="7" s="1"/>
  <c r="AB193" i="7" s="1"/>
  <c r="AA193" i="7" s="1"/>
  <c r="Z193" i="7" s="1"/>
  <c r="Y193" i="7" s="1"/>
  <c r="X193" i="7" s="1"/>
  <c r="W193" i="7" s="1"/>
  <c r="V193" i="7" s="1"/>
  <c r="U193" i="7" s="1"/>
  <c r="T193" i="7" s="1"/>
  <c r="S193" i="7" s="1"/>
  <c r="R193" i="7" s="1"/>
  <c r="Q193" i="7" s="1"/>
  <c r="P193" i="7" s="1"/>
  <c r="O193" i="7" s="1"/>
  <c r="N193" i="7" s="1"/>
  <c r="M193" i="7" s="1"/>
  <c r="L193" i="7" s="1"/>
  <c r="K193" i="7" s="1"/>
  <c r="J193" i="7" s="1"/>
  <c r="H193" i="7" s="1"/>
  <c r="G193" i="7" s="1"/>
  <c r="F193" i="7" s="1"/>
  <c r="E193" i="7" s="1"/>
  <c r="GE9" i="7"/>
  <c r="FW5" i="9"/>
  <c r="FX6" i="9" s="1"/>
  <c r="FY7" i="9" s="1"/>
  <c r="FW4" i="9"/>
  <c r="GA4" i="7"/>
  <c r="GA5" i="7"/>
  <c r="GB6" i="7" s="1"/>
  <c r="GC7" i="7" s="1"/>
  <c r="GD8" i="7" s="1"/>
  <c r="GC192" i="7" l="1"/>
  <c r="GB192" i="7" s="1"/>
  <c r="GA192" i="7" s="1"/>
  <c r="FZ192" i="7" s="1"/>
  <c r="FY192" i="7" s="1"/>
  <c r="FX192" i="7" s="1"/>
  <c r="FW192" i="7" s="1"/>
  <c r="FV192" i="7" s="1"/>
  <c r="FU192" i="7" s="1"/>
  <c r="FT192" i="7" s="1"/>
  <c r="FS192" i="7" s="1"/>
  <c r="FR192" i="7" s="1"/>
  <c r="FQ192" i="7" s="1"/>
  <c r="FP192" i="7" s="1"/>
  <c r="FO192" i="7" s="1"/>
  <c r="FN192" i="7" s="1"/>
  <c r="FM192" i="7" s="1"/>
  <c r="FL192" i="7" s="1"/>
  <c r="FK192" i="7" s="1"/>
  <c r="FJ192" i="7" s="1"/>
  <c r="FI192" i="7" s="1"/>
  <c r="FH192" i="7" s="1"/>
  <c r="FG192" i="7" s="1"/>
  <c r="FF192" i="7" s="1"/>
  <c r="FE192" i="7" s="1"/>
  <c r="FD192" i="7" s="1"/>
  <c r="FC192" i="7" s="1"/>
  <c r="FB192" i="7" s="1"/>
  <c r="FA192" i="7" s="1"/>
  <c r="EZ192" i="7" s="1"/>
  <c r="EY192" i="7" s="1"/>
  <c r="EX192" i="7" s="1"/>
  <c r="EW192" i="7" s="1"/>
  <c r="EV192" i="7" s="1"/>
  <c r="EU192" i="7" s="1"/>
  <c r="ET192" i="7" s="1"/>
  <c r="ES192" i="7" s="1"/>
  <c r="ER192" i="7" s="1"/>
  <c r="EQ192" i="7" s="1"/>
  <c r="EP192" i="7" s="1"/>
  <c r="EO192" i="7" s="1"/>
  <c r="EN192" i="7" s="1"/>
  <c r="EM192" i="7" s="1"/>
  <c r="EL192" i="7" s="1"/>
  <c r="EK192" i="7" s="1"/>
  <c r="EJ192" i="7" s="1"/>
  <c r="EI192" i="7" s="1"/>
  <c r="EH192" i="7" s="1"/>
  <c r="EG192" i="7" s="1"/>
  <c r="EF192" i="7" s="1"/>
  <c r="EE192" i="7" s="1"/>
  <c r="ED192" i="7" s="1"/>
  <c r="EC192" i="7" s="1"/>
  <c r="EB192" i="7" s="1"/>
  <c r="EA192" i="7" s="1"/>
  <c r="DZ192" i="7" s="1"/>
  <c r="DY192" i="7" s="1"/>
  <c r="DX192" i="7" s="1"/>
  <c r="DW192" i="7" s="1"/>
  <c r="DV192" i="7" s="1"/>
  <c r="DU192" i="7" s="1"/>
  <c r="DT192" i="7" s="1"/>
  <c r="DS192" i="7" s="1"/>
  <c r="DR192" i="7" s="1"/>
  <c r="DQ192" i="7" s="1"/>
  <c r="DP192" i="7" s="1"/>
  <c r="DO192" i="7" s="1"/>
  <c r="DN192" i="7" s="1"/>
  <c r="DM192" i="7" s="1"/>
  <c r="DL192" i="7" s="1"/>
  <c r="DK192" i="7" s="1"/>
  <c r="DJ192" i="7" s="1"/>
  <c r="DI192" i="7" s="1"/>
  <c r="DH192" i="7" s="1"/>
  <c r="DG192" i="7" s="1"/>
  <c r="DF192" i="7" s="1"/>
  <c r="DE192" i="7" s="1"/>
  <c r="DD192" i="7" s="1"/>
  <c r="DC192" i="7" s="1"/>
  <c r="DB192" i="7" s="1"/>
  <c r="DA192" i="7" s="1"/>
  <c r="CZ192" i="7" s="1"/>
  <c r="CY192" i="7" s="1"/>
  <c r="CX192" i="7" s="1"/>
  <c r="CW192" i="7" s="1"/>
  <c r="CV192" i="7" s="1"/>
  <c r="CU192" i="7" s="1"/>
  <c r="CT192" i="7" s="1"/>
  <c r="CS192" i="7" s="1"/>
  <c r="CR192" i="7" s="1"/>
  <c r="CQ192" i="7" s="1"/>
  <c r="CP192" i="7" s="1"/>
  <c r="CO192" i="7" s="1"/>
  <c r="CN192" i="7" s="1"/>
  <c r="CM192" i="7" s="1"/>
  <c r="CL192" i="7" s="1"/>
  <c r="CK192" i="7" s="1"/>
  <c r="CJ192" i="7" s="1"/>
  <c r="CI192" i="7" s="1"/>
  <c r="CH192" i="7" s="1"/>
  <c r="CG192" i="7" s="1"/>
  <c r="CF192" i="7" s="1"/>
  <c r="CE192" i="7" s="1"/>
  <c r="CD192" i="7" s="1"/>
  <c r="CC192" i="7" s="1"/>
  <c r="CB192" i="7" s="1"/>
  <c r="CA192" i="7" s="1"/>
  <c r="BZ192" i="7" s="1"/>
  <c r="BY192" i="7" s="1"/>
  <c r="BX192" i="7" s="1"/>
  <c r="BW192" i="7" s="1"/>
  <c r="BV192" i="7" s="1"/>
  <c r="BU192" i="7" s="1"/>
  <c r="BT192" i="7" s="1"/>
  <c r="BS192" i="7" s="1"/>
  <c r="BR192" i="7" s="1"/>
  <c r="BQ192" i="7" s="1"/>
  <c r="BP192" i="7" s="1"/>
  <c r="BO192" i="7" s="1"/>
  <c r="BN192" i="7" s="1"/>
  <c r="BM192" i="7" s="1"/>
  <c r="BL192" i="7" s="1"/>
  <c r="BK192" i="7" s="1"/>
  <c r="BJ192" i="7" s="1"/>
  <c r="BI192" i="7" s="1"/>
  <c r="BH192" i="7" s="1"/>
  <c r="BG192" i="7" s="1"/>
  <c r="BF192" i="7" s="1"/>
  <c r="BE192" i="7" s="1"/>
  <c r="BD192" i="7" s="1"/>
  <c r="BC192" i="7" s="1"/>
  <c r="BB192" i="7" s="1"/>
  <c r="BA192" i="7" s="1"/>
  <c r="AZ192" i="7" s="1"/>
  <c r="AY192" i="7" s="1"/>
  <c r="AX192" i="7" s="1"/>
  <c r="AW192" i="7" s="1"/>
  <c r="AV192" i="7" s="1"/>
  <c r="AU192" i="7" s="1"/>
  <c r="AT192" i="7" s="1"/>
  <c r="AS192" i="7" s="1"/>
  <c r="AR192" i="7" s="1"/>
  <c r="AQ192" i="7" s="1"/>
  <c r="AP192" i="7" s="1"/>
  <c r="AO192" i="7" s="1"/>
  <c r="AN192" i="7" s="1"/>
  <c r="AM192" i="7" s="1"/>
  <c r="AL192" i="7" s="1"/>
  <c r="AK192" i="7" s="1"/>
  <c r="AJ192" i="7" s="1"/>
  <c r="AI192" i="7" s="1"/>
  <c r="AH192" i="7" s="1"/>
  <c r="AG192" i="7" s="1"/>
  <c r="AF192" i="7" s="1"/>
  <c r="AE192" i="7" s="1"/>
  <c r="AD192" i="7" s="1"/>
  <c r="AC192" i="7" s="1"/>
  <c r="AB192" i="7" s="1"/>
  <c r="AA192" i="7" s="1"/>
  <c r="Z192" i="7" s="1"/>
  <c r="Y192" i="7" s="1"/>
  <c r="X192" i="7" s="1"/>
  <c r="W192" i="7" s="1"/>
  <c r="V192" i="7" s="1"/>
  <c r="U192" i="7" s="1"/>
  <c r="T192" i="7" s="1"/>
  <c r="S192" i="7" s="1"/>
  <c r="R192" i="7" s="1"/>
  <c r="Q192" i="7" s="1"/>
  <c r="P192" i="7" s="1"/>
  <c r="O192" i="7" s="1"/>
  <c r="N192" i="7" s="1"/>
  <c r="M192" i="7" s="1"/>
  <c r="L192" i="7" s="1"/>
  <c r="K192" i="7" s="1"/>
  <c r="J192" i="7" s="1"/>
  <c r="I192" i="7" s="1"/>
  <c r="G192" i="7" s="1"/>
  <c r="F192" i="7" s="1"/>
  <c r="E192" i="7" s="1"/>
  <c r="GE8" i="7"/>
  <c r="FX5" i="9"/>
  <c r="FY6" i="9" s="1"/>
  <c r="FX4" i="9"/>
  <c r="GB4" i="7"/>
  <c r="GB5" i="7"/>
  <c r="GC6" i="7" s="1"/>
  <c r="GD7" i="7" s="1"/>
  <c r="GC191" i="7" l="1"/>
  <c r="GB191" i="7" s="1"/>
  <c r="GA191" i="7" s="1"/>
  <c r="FZ191" i="7" s="1"/>
  <c r="FY191" i="7" s="1"/>
  <c r="FX191" i="7" s="1"/>
  <c r="FW191" i="7" s="1"/>
  <c r="FV191" i="7" s="1"/>
  <c r="FU191" i="7" s="1"/>
  <c r="FT191" i="7" s="1"/>
  <c r="FS191" i="7" s="1"/>
  <c r="FR191" i="7" s="1"/>
  <c r="FQ191" i="7" s="1"/>
  <c r="FP191" i="7" s="1"/>
  <c r="FO191" i="7" s="1"/>
  <c r="FN191" i="7" s="1"/>
  <c r="FM191" i="7" s="1"/>
  <c r="FL191" i="7" s="1"/>
  <c r="FK191" i="7" s="1"/>
  <c r="FJ191" i="7" s="1"/>
  <c r="FI191" i="7" s="1"/>
  <c r="FH191" i="7" s="1"/>
  <c r="FG191" i="7" s="1"/>
  <c r="FF191" i="7" s="1"/>
  <c r="FE191" i="7" s="1"/>
  <c r="FD191" i="7" s="1"/>
  <c r="FC191" i="7" s="1"/>
  <c r="FB191" i="7" s="1"/>
  <c r="FA191" i="7" s="1"/>
  <c r="EZ191" i="7" s="1"/>
  <c r="EY191" i="7" s="1"/>
  <c r="EX191" i="7" s="1"/>
  <c r="EW191" i="7" s="1"/>
  <c r="EV191" i="7" s="1"/>
  <c r="EU191" i="7" s="1"/>
  <c r="ET191" i="7" s="1"/>
  <c r="ES191" i="7" s="1"/>
  <c r="ER191" i="7" s="1"/>
  <c r="EQ191" i="7" s="1"/>
  <c r="EP191" i="7" s="1"/>
  <c r="EO191" i="7" s="1"/>
  <c r="EN191" i="7" s="1"/>
  <c r="EM191" i="7" s="1"/>
  <c r="EL191" i="7" s="1"/>
  <c r="EK191" i="7" s="1"/>
  <c r="EJ191" i="7" s="1"/>
  <c r="EI191" i="7" s="1"/>
  <c r="EH191" i="7" s="1"/>
  <c r="EG191" i="7" s="1"/>
  <c r="EF191" i="7" s="1"/>
  <c r="EE191" i="7" s="1"/>
  <c r="ED191" i="7" s="1"/>
  <c r="EC191" i="7" s="1"/>
  <c r="EB191" i="7" s="1"/>
  <c r="EA191" i="7" s="1"/>
  <c r="DZ191" i="7" s="1"/>
  <c r="DY191" i="7" s="1"/>
  <c r="DX191" i="7" s="1"/>
  <c r="DW191" i="7" s="1"/>
  <c r="DV191" i="7" s="1"/>
  <c r="DU191" i="7" s="1"/>
  <c r="DT191" i="7" s="1"/>
  <c r="DS191" i="7" s="1"/>
  <c r="DR191" i="7" s="1"/>
  <c r="DQ191" i="7" s="1"/>
  <c r="DP191" i="7" s="1"/>
  <c r="DO191" i="7" s="1"/>
  <c r="DN191" i="7" s="1"/>
  <c r="DM191" i="7" s="1"/>
  <c r="GE7" i="7"/>
  <c r="FY5" i="9"/>
  <c r="FY4" i="9"/>
  <c r="GC4" i="7"/>
  <c r="GC5" i="7"/>
  <c r="GD6" i="7" s="1"/>
  <c r="GC190" i="7" l="1"/>
  <c r="GB190" i="7" s="1"/>
  <c r="GA190" i="7" s="1"/>
  <c r="FZ190" i="7" s="1"/>
  <c r="FY190" i="7" s="1"/>
  <c r="FX190" i="7" s="1"/>
  <c r="FW190" i="7" s="1"/>
  <c r="FV190" i="7" s="1"/>
  <c r="FU190" i="7" s="1"/>
  <c r="FT190" i="7" s="1"/>
  <c r="FS190" i="7" s="1"/>
  <c r="FR190" i="7" s="1"/>
  <c r="FQ190" i="7" s="1"/>
  <c r="FP190" i="7" s="1"/>
  <c r="FO190" i="7" s="1"/>
  <c r="FN190" i="7" s="1"/>
  <c r="FM190" i="7" s="1"/>
  <c r="FL190" i="7" s="1"/>
  <c r="FK190" i="7" s="1"/>
  <c r="FJ190" i="7" s="1"/>
  <c r="FI190" i="7" s="1"/>
  <c r="FH190" i="7" s="1"/>
  <c r="FG190" i="7" s="1"/>
  <c r="FF190" i="7" s="1"/>
  <c r="FE190" i="7" s="1"/>
  <c r="FD190" i="7" s="1"/>
  <c r="FC190" i="7" s="1"/>
  <c r="FB190" i="7" s="1"/>
  <c r="FA190" i="7" s="1"/>
  <c r="EZ190" i="7" s="1"/>
  <c r="EY190" i="7" s="1"/>
  <c r="EX190" i="7" s="1"/>
  <c r="EW190" i="7" s="1"/>
  <c r="EV190" i="7" s="1"/>
  <c r="EU190" i="7" s="1"/>
  <c r="ET190" i="7" s="1"/>
  <c r="ES190" i="7" s="1"/>
  <c r="ER190" i="7" s="1"/>
  <c r="EQ190" i="7" s="1"/>
  <c r="EP190" i="7" s="1"/>
  <c r="EO190" i="7" s="1"/>
  <c r="EN190" i="7" s="1"/>
  <c r="EM190" i="7" s="1"/>
  <c r="EL190" i="7" s="1"/>
  <c r="EK190" i="7" s="1"/>
  <c r="EJ190" i="7" s="1"/>
  <c r="EI190" i="7" s="1"/>
  <c r="EH190" i="7" s="1"/>
  <c r="EG190" i="7" s="1"/>
  <c r="EF190" i="7" s="1"/>
  <c r="EE190" i="7" s="1"/>
  <c r="ED190" i="7" s="1"/>
  <c r="EC190" i="7" s="1"/>
  <c r="EB190" i="7" s="1"/>
  <c r="EA190" i="7" s="1"/>
  <c r="DZ190" i="7" s="1"/>
  <c r="DY190" i="7" s="1"/>
  <c r="DX190" i="7" s="1"/>
  <c r="DW190" i="7" s="1"/>
  <c r="DV190" i="7" s="1"/>
  <c r="DU190" i="7" s="1"/>
  <c r="DT190" i="7" s="1"/>
  <c r="DS190" i="7" s="1"/>
  <c r="DR190" i="7" s="1"/>
  <c r="DQ190" i="7" s="1"/>
  <c r="DP190" i="7" s="1"/>
  <c r="DO190" i="7" s="1"/>
  <c r="DN190" i="7" s="1"/>
  <c r="DM190" i="7" s="1"/>
  <c r="DL190" i="7" s="1"/>
  <c r="DK190" i="7" s="1"/>
  <c r="DJ190" i="7" s="1"/>
  <c r="DI190" i="7" s="1"/>
  <c r="DH190" i="7" s="1"/>
  <c r="DG190" i="7" s="1"/>
  <c r="DF190" i="7" s="1"/>
  <c r="GE6" i="7"/>
  <c r="DL191" i="7"/>
  <c r="DK191" i="7" s="1"/>
  <c r="DJ191" i="7" s="1"/>
  <c r="DI191" i="7" s="1"/>
  <c r="DH191" i="7" s="1"/>
  <c r="DG191" i="7" s="1"/>
  <c r="DF191" i="7" s="1"/>
  <c r="DE191" i="7" s="1"/>
  <c r="DD191" i="7" s="1"/>
  <c r="DC191" i="7" s="1"/>
  <c r="DB191" i="7" s="1"/>
  <c r="DA191" i="7" s="1"/>
  <c r="CZ191" i="7" s="1"/>
  <c r="CY191" i="7" s="1"/>
  <c r="CX191" i="7" s="1"/>
  <c r="CW191" i="7" s="1"/>
  <c r="CV191" i="7" s="1"/>
  <c r="CU191" i="7" s="1"/>
  <c r="CT191" i="7" s="1"/>
  <c r="CS191" i="7" s="1"/>
  <c r="CR191" i="7" s="1"/>
  <c r="CQ191" i="7" s="1"/>
  <c r="CP191" i="7" s="1"/>
  <c r="CO191" i="7" s="1"/>
  <c r="CN191" i="7" s="1"/>
  <c r="CM191" i="7" s="1"/>
  <c r="CL191" i="7" s="1"/>
  <c r="CK191" i="7" s="1"/>
  <c r="CJ191" i="7" s="1"/>
  <c r="CI191" i="7" s="1"/>
  <c r="CH191" i="7" s="1"/>
  <c r="CG191" i="7" s="1"/>
  <c r="CF191" i="7" s="1"/>
  <c r="CE191" i="7" s="1"/>
  <c r="CD191" i="7" s="1"/>
  <c r="CC191" i="7" s="1"/>
  <c r="CB191" i="7" s="1"/>
  <c r="CA191" i="7" s="1"/>
  <c r="BZ191" i="7" s="1"/>
  <c r="BY191" i="7" s="1"/>
  <c r="BX191" i="7" s="1"/>
  <c r="BW191" i="7" s="1"/>
  <c r="BV191" i="7" s="1"/>
  <c r="BU191" i="7" s="1"/>
  <c r="BT191" i="7" s="1"/>
  <c r="BS191" i="7" s="1"/>
  <c r="BR191" i="7" s="1"/>
  <c r="BQ191" i="7" s="1"/>
  <c r="BP191" i="7" s="1"/>
  <c r="BO191" i="7" s="1"/>
  <c r="BN191" i="7" s="1"/>
  <c r="BM191" i="7" s="1"/>
  <c r="BL191" i="7" s="1"/>
  <c r="BK191" i="7" s="1"/>
  <c r="BJ191" i="7" s="1"/>
  <c r="BI191" i="7" s="1"/>
  <c r="BH191" i="7" s="1"/>
  <c r="BG191" i="7" s="1"/>
  <c r="BF191" i="7" s="1"/>
  <c r="BE191" i="7" s="1"/>
  <c r="BD191" i="7" s="1"/>
  <c r="BC191" i="7" s="1"/>
  <c r="BB191" i="7" s="1"/>
  <c r="BA191" i="7" s="1"/>
  <c r="AZ191" i="7" s="1"/>
  <c r="AY191" i="7" s="1"/>
  <c r="AX191" i="7" s="1"/>
  <c r="AW191" i="7" s="1"/>
  <c r="AV191" i="7" s="1"/>
  <c r="AU191" i="7" s="1"/>
  <c r="AT191" i="7" s="1"/>
  <c r="AS191" i="7" s="1"/>
  <c r="AR191" i="7" s="1"/>
  <c r="AQ191" i="7" s="1"/>
  <c r="AP191" i="7" s="1"/>
  <c r="AO191" i="7" s="1"/>
  <c r="AN191" i="7" s="1"/>
  <c r="AM191" i="7" s="1"/>
  <c r="AL191" i="7" s="1"/>
  <c r="AK191" i="7" s="1"/>
  <c r="AJ191" i="7" s="1"/>
  <c r="AI191" i="7" s="1"/>
  <c r="AH191" i="7" s="1"/>
  <c r="AG191" i="7" s="1"/>
  <c r="AF191" i="7" s="1"/>
  <c r="AE191" i="7" s="1"/>
  <c r="AD191" i="7" s="1"/>
  <c r="AC191" i="7" s="1"/>
  <c r="AB191" i="7" s="1"/>
  <c r="AA191" i="7" s="1"/>
  <c r="Z191" i="7" s="1"/>
  <c r="Y191" i="7" s="1"/>
  <c r="X191" i="7" s="1"/>
  <c r="W191" i="7" s="1"/>
  <c r="V191" i="7" s="1"/>
  <c r="U191" i="7" s="1"/>
  <c r="T191" i="7" s="1"/>
  <c r="S191" i="7" s="1"/>
  <c r="R191" i="7" s="1"/>
  <c r="Q191" i="7" s="1"/>
  <c r="P191" i="7" s="1"/>
  <c r="O191" i="7" s="1"/>
  <c r="N191" i="7" s="1"/>
  <c r="M191" i="7" s="1"/>
  <c r="L191" i="7" s="1"/>
  <c r="K191" i="7" s="1"/>
  <c r="J191" i="7" s="1"/>
  <c r="I191" i="7" s="1"/>
  <c r="H191" i="7" s="1"/>
  <c r="F191" i="7" s="1"/>
  <c r="E191" i="7" s="1"/>
  <c r="GD4" i="7"/>
  <c r="GD5" i="7"/>
  <c r="DE190" i="7" l="1"/>
  <c r="DD190" i="7" s="1"/>
  <c r="DC190" i="7" s="1"/>
  <c r="DB190" i="7" s="1"/>
  <c r="DA190" i="7" s="1"/>
  <c r="CZ190" i="7" s="1"/>
  <c r="CY190" i="7" s="1"/>
  <c r="CX190" i="7" s="1"/>
  <c r="CW190" i="7" s="1"/>
  <c r="CV190" i="7" s="1"/>
  <c r="CU190" i="7" s="1"/>
  <c r="CT190" i="7" s="1"/>
  <c r="CS190" i="7" s="1"/>
  <c r="CR190" i="7" s="1"/>
  <c r="CQ190" i="7" s="1"/>
  <c r="CP190" i="7" s="1"/>
  <c r="CO190" i="7" s="1"/>
  <c r="CN190" i="7" s="1"/>
  <c r="CM190" i="7" s="1"/>
  <c r="CL190" i="7" s="1"/>
  <c r="CK190" i="7" s="1"/>
  <c r="CJ190" i="7" s="1"/>
  <c r="CI190" i="7" s="1"/>
  <c r="CH190" i="7" s="1"/>
  <c r="CG190" i="7" s="1"/>
  <c r="CF190" i="7" s="1"/>
  <c r="CE190" i="7" s="1"/>
  <c r="CD190" i="7" s="1"/>
  <c r="CC190" i="7" s="1"/>
  <c r="CB190" i="7" s="1"/>
  <c r="CA190" i="7" s="1"/>
  <c r="BZ190" i="7" s="1"/>
  <c r="BY190" i="7" s="1"/>
  <c r="BX190" i="7" s="1"/>
  <c r="BW190" i="7" s="1"/>
  <c r="BV190" i="7" s="1"/>
  <c r="BU190" i="7" s="1"/>
  <c r="BT190" i="7" s="1"/>
  <c r="BS190" i="7" s="1"/>
  <c r="BR190" i="7" s="1"/>
  <c r="BQ190" i="7" s="1"/>
  <c r="BP190" i="7" s="1"/>
  <c r="BO190" i="7" s="1"/>
  <c r="BN190" i="7" s="1"/>
  <c r="BM190" i="7" s="1"/>
  <c r="BL190" i="7" s="1"/>
  <c r="BK190" i="7" s="1"/>
  <c r="BJ190" i="7" s="1"/>
  <c r="BI190" i="7" s="1"/>
  <c r="BH190" i="7" s="1"/>
  <c r="BG190" i="7" s="1"/>
  <c r="BF190" i="7" s="1"/>
  <c r="BE190" i="7" s="1"/>
  <c r="BD190" i="7" s="1"/>
  <c r="BC190" i="7" s="1"/>
  <c r="BB190" i="7" s="1"/>
  <c r="BA190" i="7" s="1"/>
  <c r="AZ190" i="7" s="1"/>
  <c r="AY190" i="7" s="1"/>
  <c r="AX190" i="7" s="1"/>
  <c r="AW190" i="7" s="1"/>
  <c r="AV190" i="7" s="1"/>
  <c r="AU190" i="7" s="1"/>
  <c r="AT190" i="7" s="1"/>
  <c r="AS190" i="7" s="1"/>
  <c r="AR190" i="7" s="1"/>
  <c r="AQ190" i="7" s="1"/>
  <c r="AP190" i="7" s="1"/>
  <c r="AO190" i="7" s="1"/>
  <c r="AN190" i="7" s="1"/>
  <c r="AM190" i="7" s="1"/>
  <c r="AL190" i="7" s="1"/>
  <c r="AK190" i="7" s="1"/>
  <c r="AJ190" i="7" s="1"/>
  <c r="AI190" i="7" s="1"/>
  <c r="AH190" i="7" s="1"/>
  <c r="AG190" i="7" s="1"/>
  <c r="AF190" i="7" s="1"/>
  <c r="AE190" i="7" s="1"/>
  <c r="AD190" i="7" s="1"/>
  <c r="AC190" i="7" s="1"/>
  <c r="AB190" i="7" s="1"/>
  <c r="AA190" i="7" s="1"/>
  <c r="Z190" i="7" s="1"/>
  <c r="Y190" i="7" s="1"/>
  <c r="X190" i="7" s="1"/>
  <c r="W190" i="7" s="1"/>
  <c r="V190" i="7" s="1"/>
  <c r="U190" i="7" s="1"/>
  <c r="T190" i="7" s="1"/>
  <c r="S190" i="7" s="1"/>
  <c r="R190" i="7" s="1"/>
  <c r="Q190" i="7" s="1"/>
  <c r="P190" i="7" s="1"/>
  <c r="O190" i="7" s="1"/>
  <c r="N190" i="7" s="1"/>
  <c r="M190" i="7" s="1"/>
  <c r="L190" i="7" s="1"/>
  <c r="K190" i="7" s="1"/>
  <c r="J190" i="7" s="1"/>
  <c r="I190" i="7" s="1"/>
  <c r="H190" i="7" s="1"/>
  <c r="G190" i="7" s="1"/>
  <c r="E190" i="7" s="1"/>
  <c r="GC189" i="7"/>
  <c r="GB189" i="7" s="1"/>
  <c r="GA189" i="7" s="1"/>
  <c r="FZ189" i="7" s="1"/>
  <c r="FY189" i="7" s="1"/>
  <c r="FX189" i="7" s="1"/>
  <c r="FW189" i="7" s="1"/>
  <c r="FV189" i="7" s="1"/>
  <c r="FU189" i="7" s="1"/>
  <c r="FT189" i="7" s="1"/>
  <c r="FS189" i="7" s="1"/>
  <c r="FR189" i="7" s="1"/>
  <c r="FQ189" i="7" s="1"/>
  <c r="FP189" i="7" s="1"/>
  <c r="FO189" i="7" s="1"/>
  <c r="FN189" i="7" s="1"/>
  <c r="FM189" i="7" s="1"/>
  <c r="FL189" i="7" s="1"/>
  <c r="FK189" i="7" s="1"/>
  <c r="FJ189" i="7" s="1"/>
  <c r="FI189" i="7" s="1"/>
  <c r="FH189" i="7" s="1"/>
  <c r="FG189" i="7" s="1"/>
  <c r="FF189" i="7" s="1"/>
  <c r="FE189" i="7" s="1"/>
  <c r="FD189" i="7" s="1"/>
  <c r="FC189" i="7" s="1"/>
  <c r="FB189" i="7" s="1"/>
  <c r="FA189" i="7" s="1"/>
  <c r="EZ189" i="7" s="1"/>
  <c r="EY189" i="7" s="1"/>
  <c r="EX189" i="7" s="1"/>
  <c r="EW189" i="7" s="1"/>
  <c r="EV189" i="7" s="1"/>
  <c r="EU189" i="7" s="1"/>
  <c r="ET189" i="7" s="1"/>
  <c r="ES189" i="7" s="1"/>
  <c r="ER189" i="7" s="1"/>
  <c r="EQ189" i="7" s="1"/>
  <c r="EP189" i="7" s="1"/>
  <c r="EO189" i="7" s="1"/>
  <c r="EN189" i="7" s="1"/>
  <c r="EM189" i="7" s="1"/>
  <c r="EL189" i="7" s="1"/>
  <c r="EK189" i="7" s="1"/>
  <c r="EJ189" i="7" s="1"/>
  <c r="EI189" i="7" s="1"/>
  <c r="EH189" i="7" s="1"/>
  <c r="EG189" i="7" s="1"/>
  <c r="EF189" i="7" s="1"/>
  <c r="EE189" i="7" s="1"/>
  <c r="ED189" i="7" s="1"/>
  <c r="EC189" i="7" s="1"/>
  <c r="EB189" i="7" s="1"/>
  <c r="EA189" i="7" s="1"/>
  <c r="DZ189" i="7" s="1"/>
  <c r="DY189" i="7" s="1"/>
  <c r="DX189" i="7" s="1"/>
  <c r="DW189" i="7" s="1"/>
  <c r="DV189" i="7" s="1"/>
  <c r="DU189" i="7" s="1"/>
  <c r="DT189" i="7" s="1"/>
  <c r="DS189" i="7" s="1"/>
  <c r="DR189" i="7" s="1"/>
  <c r="DQ189" i="7" s="1"/>
  <c r="DP189" i="7" s="1"/>
  <c r="DO189" i="7" s="1"/>
  <c r="DN189" i="7" s="1"/>
  <c r="DM189" i="7" s="1"/>
  <c r="DL189" i="7" s="1"/>
  <c r="DK189" i="7" s="1"/>
  <c r="DJ189" i="7" s="1"/>
  <c r="GE5" i="7"/>
  <c r="GE4" i="7"/>
  <c r="GC188" i="7"/>
  <c r="GB188" i="7" s="1"/>
  <c r="GA188" i="7" s="1"/>
  <c r="FZ188" i="7" s="1"/>
  <c r="FY188" i="7" s="1"/>
  <c r="FX188" i="7" s="1"/>
  <c r="FW188" i="7" s="1"/>
  <c r="FV188" i="7" s="1"/>
  <c r="FU188" i="7" s="1"/>
  <c r="FT188" i="7" s="1"/>
  <c r="FS188" i="7" s="1"/>
  <c r="FR188" i="7" s="1"/>
  <c r="FQ188" i="7" s="1"/>
  <c r="FP188" i="7" s="1"/>
  <c r="FO188" i="7" s="1"/>
  <c r="FN188" i="7" s="1"/>
  <c r="FM188" i="7" s="1"/>
  <c r="FL188" i="7" s="1"/>
  <c r="FK188" i="7" l="1"/>
  <c r="FJ188" i="7" s="1"/>
  <c r="FI188" i="7" s="1"/>
  <c r="FH188" i="7"/>
  <c r="FG188" i="7" s="1"/>
  <c r="FF188" i="7" s="1"/>
  <c r="FE188" i="7" s="1"/>
  <c r="FD188" i="7" s="1"/>
  <c r="FC188" i="7" s="1"/>
  <c r="FB188" i="7" s="1"/>
  <c r="FA188" i="7" s="1"/>
  <c r="EZ188" i="7" s="1"/>
  <c r="EY188" i="7" s="1"/>
  <c r="EX188" i="7" s="1"/>
  <c r="EW188" i="7" s="1"/>
  <c r="EV188" i="7" s="1"/>
  <c r="EU188" i="7" s="1"/>
  <c r="ET188" i="7" s="1"/>
  <c r="ES188" i="7" s="1"/>
  <c r="ER188" i="7" s="1"/>
  <c r="EQ188" i="7" s="1"/>
  <c r="EP188" i="7" s="1"/>
  <c r="EO188" i="7" s="1"/>
  <c r="EN188" i="7" s="1"/>
  <c r="EM188" i="7" s="1"/>
  <c r="EL188" i="7" s="1"/>
  <c r="EK188" i="7" s="1"/>
  <c r="EJ188" i="7" s="1"/>
  <c r="EI188" i="7" s="1"/>
  <c r="EH188" i="7" s="1"/>
  <c r="EG188" i="7" s="1"/>
  <c r="EF188" i="7" s="1"/>
  <c r="EE188" i="7" s="1"/>
  <c r="ED188" i="7" s="1"/>
  <c r="EC188" i="7" s="1"/>
  <c r="EB188" i="7" s="1"/>
  <c r="EA188" i="7" s="1"/>
  <c r="DZ188" i="7" s="1"/>
  <c r="DY188" i="7" s="1"/>
  <c r="DX188" i="7" s="1"/>
  <c r="DW188" i="7" s="1"/>
  <c r="DV188" i="7" s="1"/>
  <c r="DU188" i="7" s="1"/>
  <c r="DT188" i="7" s="1"/>
  <c r="DS188" i="7" s="1"/>
  <c r="DR188" i="7" s="1"/>
  <c r="DQ188" i="7" s="1"/>
  <c r="DP188" i="7" s="1"/>
  <c r="DO188" i="7" s="1"/>
  <c r="DN188" i="7" s="1"/>
  <c r="DM188" i="7" s="1"/>
  <c r="DL188" i="7" s="1"/>
  <c r="DK188" i="7" s="1"/>
  <c r="DJ188" i="7" s="1"/>
  <c r="DI188" i="7" s="1"/>
  <c r="DH188" i="7" s="1"/>
  <c r="DG188" i="7" s="1"/>
  <c r="DF188" i="7" s="1"/>
  <c r="DE188" i="7" s="1"/>
  <c r="DD188" i="7" s="1"/>
  <c r="DC188" i="7" s="1"/>
  <c r="DB188" i="7" s="1"/>
  <c r="DA188" i="7" s="1"/>
  <c r="CZ188" i="7" s="1"/>
  <c r="CY188" i="7" s="1"/>
  <c r="CX188" i="7" s="1"/>
  <c r="CW188" i="7" s="1"/>
  <c r="CV188" i="7" s="1"/>
  <c r="CU188" i="7" s="1"/>
  <c r="CT188" i="7" s="1"/>
  <c r="CS188" i="7" s="1"/>
  <c r="CR188" i="7" s="1"/>
  <c r="CQ188" i="7" s="1"/>
  <c r="CP188" i="7" s="1"/>
  <c r="CO188" i="7" s="1"/>
  <c r="CN188" i="7" s="1"/>
  <c r="CM188" i="7" s="1"/>
  <c r="CL188" i="7" s="1"/>
  <c r="CK188" i="7" s="1"/>
  <c r="CJ188" i="7" s="1"/>
  <c r="CI188" i="7" s="1"/>
  <c r="CH188" i="7" s="1"/>
  <c r="CG188" i="7" s="1"/>
  <c r="CF188" i="7" s="1"/>
  <c r="CE188" i="7" s="1"/>
  <c r="CD188" i="7" s="1"/>
  <c r="CC188" i="7" s="1"/>
  <c r="CB188" i="7" s="1"/>
  <c r="CA188" i="7" s="1"/>
  <c r="BZ188" i="7" s="1"/>
  <c r="BY188" i="7" s="1"/>
  <c r="BX188" i="7" s="1"/>
  <c r="BW188" i="7" s="1"/>
  <c r="BV188" i="7" s="1"/>
  <c r="BU188" i="7" s="1"/>
  <c r="BT188" i="7" s="1"/>
  <c r="BS188" i="7" s="1"/>
  <c r="BR188" i="7" s="1"/>
  <c r="BQ188" i="7" s="1"/>
  <c r="BP188" i="7" s="1"/>
  <c r="BO188" i="7" s="1"/>
  <c r="BN188" i="7" s="1"/>
  <c r="BM188" i="7" s="1"/>
  <c r="BL188" i="7" s="1"/>
  <c r="BK188" i="7" s="1"/>
  <c r="BJ188" i="7" s="1"/>
  <c r="BI188" i="7" s="1"/>
  <c r="BH188" i="7" s="1"/>
  <c r="BG188" i="7" s="1"/>
  <c r="BF188" i="7" s="1"/>
  <c r="BE188" i="7" s="1"/>
  <c r="BD188" i="7" s="1"/>
  <c r="BC188" i="7" s="1"/>
  <c r="BB188" i="7" s="1"/>
  <c r="BA188" i="7" s="1"/>
  <c r="AZ188" i="7" s="1"/>
  <c r="AY188" i="7" s="1"/>
  <c r="AX188" i="7" s="1"/>
  <c r="AW188" i="7" s="1"/>
  <c r="AV188" i="7" s="1"/>
  <c r="AU188" i="7" s="1"/>
  <c r="AT188" i="7" s="1"/>
  <c r="AS188" i="7" s="1"/>
  <c r="AR188" i="7" s="1"/>
  <c r="AQ188" i="7" s="1"/>
  <c r="AP188" i="7" s="1"/>
  <c r="AO188" i="7" s="1"/>
  <c r="AN188" i="7" s="1"/>
  <c r="AM188" i="7" s="1"/>
  <c r="AL188" i="7" s="1"/>
  <c r="AK188" i="7" s="1"/>
  <c r="AJ188" i="7" s="1"/>
  <c r="AI188" i="7" s="1"/>
  <c r="AH188" i="7" s="1"/>
  <c r="AG188" i="7" s="1"/>
  <c r="AF188" i="7" s="1"/>
  <c r="AE188" i="7" s="1"/>
  <c r="AD188" i="7" s="1"/>
  <c r="AC188" i="7" s="1"/>
  <c r="AB188" i="7" s="1"/>
  <c r="AA188" i="7" s="1"/>
  <c r="Z188" i="7" s="1"/>
  <c r="Y188" i="7" s="1"/>
  <c r="X188" i="7" s="1"/>
  <c r="W188" i="7" s="1"/>
  <c r="V188" i="7" s="1"/>
  <c r="U188" i="7" s="1"/>
  <c r="T188" i="7" s="1"/>
  <c r="S188" i="7" s="1"/>
  <c r="R188" i="7" s="1"/>
  <c r="Q188" i="7" s="1"/>
  <c r="P188" i="7" s="1"/>
  <c r="O188" i="7" s="1"/>
  <c r="N188" i="7" s="1"/>
  <c r="M188" i="7" s="1"/>
  <c r="L188" i="7" s="1"/>
  <c r="K188" i="7" s="1"/>
  <c r="J188" i="7" s="1"/>
  <c r="I188" i="7" s="1"/>
  <c r="H188" i="7" s="1"/>
  <c r="G188" i="7" s="1"/>
  <c r="F188" i="7" s="1"/>
  <c r="E188" i="7" s="1"/>
  <c r="D188" i="7" s="1"/>
  <c r="DI189" i="7"/>
  <c r="DH189" i="7" s="1"/>
  <c r="DG189" i="7" s="1"/>
  <c r="DF189" i="7" s="1"/>
  <c r="DE189" i="7" s="1"/>
  <c r="DD189" i="7" s="1"/>
  <c r="DC189" i="7" s="1"/>
  <c r="DB189" i="7" s="1"/>
  <c r="DA189" i="7" s="1"/>
  <c r="CZ189" i="7" s="1"/>
  <c r="CY189" i="7" s="1"/>
  <c r="CX189" i="7" s="1"/>
  <c r="CW189" i="7" s="1"/>
  <c r="CV189" i="7" s="1"/>
  <c r="CU189" i="7" s="1"/>
  <c r="CT189" i="7" s="1"/>
  <c r="CS189" i="7" s="1"/>
  <c r="CR189" i="7" s="1"/>
  <c r="CQ189" i="7" s="1"/>
  <c r="CP189" i="7" s="1"/>
  <c r="CO189" i="7" s="1"/>
  <c r="CN189" i="7" s="1"/>
  <c r="CM189" i="7" s="1"/>
  <c r="CL189" i="7" s="1"/>
  <c r="CK189" i="7" s="1"/>
  <c r="CJ189" i="7" s="1"/>
  <c r="CI189" i="7" s="1"/>
  <c r="CH189" i="7" s="1"/>
  <c r="CG189" i="7" s="1"/>
  <c r="CF189" i="7" s="1"/>
  <c r="CE189" i="7" s="1"/>
  <c r="CD189" i="7" s="1"/>
  <c r="CC189" i="7" s="1"/>
  <c r="CB189" i="7" s="1"/>
  <c r="CA189" i="7" s="1"/>
  <c r="BZ189" i="7" s="1"/>
  <c r="BY189" i="7" s="1"/>
  <c r="BX189" i="7" s="1"/>
  <c r="BW189" i="7" s="1"/>
  <c r="BV189" i="7" s="1"/>
  <c r="BU189" i="7" s="1"/>
  <c r="BT189" i="7" s="1"/>
  <c r="BS189" i="7" s="1"/>
  <c r="BR189" i="7" s="1"/>
  <c r="BQ189" i="7" s="1"/>
  <c r="BP189" i="7" s="1"/>
  <c r="BO189" i="7" s="1"/>
  <c r="BN189" i="7" s="1"/>
  <c r="BM189" i="7" s="1"/>
  <c r="BL189" i="7" s="1"/>
  <c r="BK189" i="7" s="1"/>
  <c r="BJ189" i="7" s="1"/>
  <c r="BI189" i="7" s="1"/>
  <c r="BH189" i="7" s="1"/>
  <c r="BG189" i="7" s="1"/>
  <c r="BF189" i="7" s="1"/>
  <c r="BE189" i="7" s="1"/>
  <c r="BD189" i="7" s="1"/>
  <c r="BC189" i="7" s="1"/>
  <c r="BB189" i="7" s="1"/>
  <c r="BA189" i="7" s="1"/>
  <c r="AZ189" i="7" s="1"/>
  <c r="AY189" i="7" s="1"/>
  <c r="AX189" i="7" s="1"/>
  <c r="AW189" i="7" s="1"/>
  <c r="AV189" i="7" s="1"/>
  <c r="AU189" i="7" s="1"/>
  <c r="AT189" i="7" s="1"/>
  <c r="AS189" i="7" s="1"/>
  <c r="AR189" i="7" s="1"/>
  <c r="AQ189" i="7" s="1"/>
  <c r="AP189" i="7" s="1"/>
  <c r="AO189" i="7" s="1"/>
  <c r="AN189" i="7" s="1"/>
  <c r="AM189" i="7" s="1"/>
  <c r="AL189" i="7" s="1"/>
  <c r="AK189" i="7" s="1"/>
  <c r="AJ189" i="7" s="1"/>
  <c r="AI189" i="7" s="1"/>
  <c r="AH189" i="7" s="1"/>
  <c r="AG189" i="7" s="1"/>
  <c r="AF189" i="7" s="1"/>
  <c r="AE189" i="7" s="1"/>
  <c r="AD189" i="7" s="1"/>
  <c r="AC189" i="7" s="1"/>
  <c r="AB189" i="7" s="1"/>
  <c r="AA189" i="7" s="1"/>
  <c r="Z189" i="7" s="1"/>
  <c r="Y189" i="7" s="1"/>
  <c r="X189" i="7" s="1"/>
  <c r="W189" i="7" s="1"/>
  <c r="V189" i="7" s="1"/>
  <c r="U189" i="7" s="1"/>
  <c r="T189" i="7" s="1"/>
  <c r="S189" i="7" s="1"/>
  <c r="R189" i="7" s="1"/>
  <c r="Q189" i="7" s="1"/>
  <c r="P189" i="7" s="1"/>
  <c r="O189" i="7" s="1"/>
  <c r="N189" i="7" s="1"/>
  <c r="M189" i="7" s="1"/>
  <c r="L189" i="7" s="1"/>
  <c r="K189" i="7" s="1"/>
  <c r="J189" i="7" s="1"/>
  <c r="I189" i="7" s="1"/>
  <c r="H189" i="7" s="1"/>
  <c r="G189" i="7" s="1"/>
  <c r="F189" i="7" s="1"/>
</calcChain>
</file>

<file path=xl/sharedStrings.xml><?xml version="1.0" encoding="utf-8"?>
<sst xmlns="http://schemas.openxmlformats.org/spreadsheetml/2006/main" count="62" uniqueCount="45">
  <si>
    <t>Волатильность</t>
  </si>
  <si>
    <t>S</t>
  </si>
  <si>
    <t>X</t>
  </si>
  <si>
    <t>t</t>
  </si>
  <si>
    <t>r</t>
  </si>
  <si>
    <t>σ</t>
  </si>
  <si>
    <t>Цена опциона колл</t>
  </si>
  <si>
    <t>Промежуточные вычисления</t>
  </si>
  <si>
    <t>d1</t>
  </si>
  <si>
    <t>N(d1)</t>
  </si>
  <si>
    <t>d2</t>
  </si>
  <si>
    <t>N(d2)</t>
  </si>
  <si>
    <t>Стоимость</t>
  </si>
  <si>
    <t>Базовая цена покупки</t>
  </si>
  <si>
    <t>Базовая цена продажи</t>
  </si>
  <si>
    <t>Срок действия инструмента, лет</t>
  </si>
  <si>
    <t>Начало действия инструмента</t>
  </si>
  <si>
    <t>Окончание действия инструмента</t>
  </si>
  <si>
    <t>Изменение цены</t>
  </si>
  <si>
    <t>Квадрат отклонения</t>
  </si>
  <si>
    <t>Отклонение от среднего</t>
  </si>
  <si>
    <t>Среднее изменение цены</t>
  </si>
  <si>
    <t>Сумма квадратов отклонений</t>
  </si>
  <si>
    <t>Дисперсия = сумма квадратов отклонение/(колличество наблюдений - 1)</t>
  </si>
  <si>
    <t>Волатильность дневная</t>
  </si>
  <si>
    <t>Волатильность годовая, %</t>
  </si>
  <si>
    <t>Волатильность 6 месяцев</t>
  </si>
  <si>
    <t>Котировка ТТФ день вперед, евро/тыс. куб. м</t>
  </si>
  <si>
    <t>Волатильность годовая (умножена на корень из количества рабочих дней)</t>
  </si>
  <si>
    <t>Безрисковая ставка</t>
  </si>
  <si>
    <t>Текущая цена БА</t>
  </si>
  <si>
    <t>Тип опциона</t>
  </si>
  <si>
    <t>Вид опциона</t>
  </si>
  <si>
    <t>Страйк</t>
  </si>
  <si>
    <t>Цена</t>
  </si>
  <si>
    <t>Приращение вверх</t>
  </si>
  <si>
    <t>Приращение вниз</t>
  </si>
  <si>
    <t>Вероятность вверх</t>
  </si>
  <si>
    <t>Вероятность вниз</t>
  </si>
  <si>
    <t>Call</t>
  </si>
  <si>
    <t>Американский</t>
  </si>
  <si>
    <t>Шаги</t>
  </si>
  <si>
    <t>Дерево БА</t>
  </si>
  <si>
    <t>Время до экспираци, дней</t>
  </si>
  <si>
    <t>Делаем опционный калькулятор по биномиальным моделям оценки в Google Spreadsheet (часть 1) (smart-lab.ru)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</si>
</sst>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8" formatCode="#,##0.00\ &quot;₽&quot;;[Red]\-#,##0.00\ &quot;₽&quot;"/>
    <numFmt numFmtId="164" formatCode="0.000"/>
    <numFmt numFmtId="165" formatCode="0.0000"/>
    <numFmt numFmtId="166" formatCode="[$€-2]\ #,##0"/>
    <numFmt numFmtId="167" formatCode="yyyy\-mm\-dd;@"/>
    <numFmt numFmtId="168" formatCode="_-[$€-2]\ * #,##0.00_-;\-[$€-2]\ * #,##0.00_-;_-[$€-2]\ * &quot;-&quot;??_-;_-@_-"/>
    <numFmt numFmtId="169" formatCode="0.000000"/>
    <numFmt numFmtId="170" formatCode="0.0000000000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</font>
    <font>
      <sz val="10"/>
      <color rgb="FF333333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0" fontId="8" fillId="0" borderId="0" applyNumberForma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2" fontId="0" fillId="0" borderId="0" xfId="0" applyNumberFormat="1"/>
    <xf numFmtId="8" fontId="0" fillId="0" borderId="0" xfId="0" applyNumberFormat="1"/>
    <xf numFmtId="164" fontId="3" fillId="0" borderId="0" xfId="1" applyNumberFormat="1" applyFont="1"/>
    <xf numFmtId="0" fontId="5" fillId="0" borderId="0" xfId="2" applyFont="1"/>
    <xf numFmtId="0" fontId="3" fillId="0" borderId="0" xfId="2" applyFont="1"/>
    <xf numFmtId="14" fontId="3" fillId="0" borderId="0" xfId="2" applyNumberFormat="1" applyFont="1"/>
    <xf numFmtId="165" fontId="3" fillId="2" borderId="0" xfId="2" applyNumberFormat="1" applyFont="1" applyFill="1"/>
    <xf numFmtId="0" fontId="6" fillId="0" borderId="0" xfId="2" applyFont="1"/>
    <xf numFmtId="0" fontId="3" fillId="0" borderId="0" xfId="2" applyFont="1" applyAlignment="1">
      <alignment horizontal="right"/>
    </xf>
    <xf numFmtId="0" fontId="3" fillId="0" borderId="0" xfId="2" quotePrefix="1" applyFont="1" applyAlignment="1">
      <alignment horizontal="center"/>
    </xf>
    <xf numFmtId="164" fontId="3" fillId="0" borderId="0" xfId="2" applyNumberFormat="1" applyFont="1"/>
    <xf numFmtId="0" fontId="3" fillId="0" borderId="0" xfId="2" quotePrefix="1" applyFont="1" applyAlignment="1">
      <alignment horizontal="right"/>
    </xf>
    <xf numFmtId="166" fontId="3" fillId="2" borderId="0" xfId="2" applyNumberFormat="1" applyFont="1" applyFill="1"/>
    <xf numFmtId="167" fontId="3" fillId="0" borderId="0" xfId="2" applyNumberFormat="1" applyFont="1"/>
    <xf numFmtId="2" fontId="3" fillId="2" borderId="0" xfId="2" applyNumberFormat="1" applyFont="1" applyFill="1"/>
    <xf numFmtId="168" fontId="1" fillId="0" borderId="0" xfId="2" applyNumberFormat="1" applyFont="1"/>
    <xf numFmtId="168" fontId="3" fillId="0" borderId="0" xfId="2" applyNumberFormat="1" applyFont="1"/>
    <xf numFmtId="0" fontId="7" fillId="0" borderId="0" xfId="0" applyFont="1"/>
    <xf numFmtId="0" fontId="2" fillId="0" borderId="0" xfId="2" applyFont="1" applyAlignment="1"/>
    <xf numFmtId="0" fontId="7" fillId="0" borderId="0" xfId="0" applyFont="1" applyAlignment="1">
      <alignment horizontal="left" vertical="center"/>
    </xf>
    <xf numFmtId="165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0" applyNumberFormat="1" applyFill="1"/>
    <xf numFmtId="169" fontId="0" fillId="3" borderId="0" xfId="0" applyNumberFormat="1" applyFill="1" applyAlignment="1">
      <alignment horizontal="center"/>
    </xf>
    <xf numFmtId="170" fontId="0" fillId="3" borderId="0" xfId="0" applyNumberFormat="1" applyFill="1" applyAlignment="1">
      <alignment horizontal="center"/>
    </xf>
    <xf numFmtId="0" fontId="3" fillId="0" borderId="0" xfId="2" applyFont="1" applyFill="1"/>
    <xf numFmtId="0" fontId="6" fillId="0" borderId="0" xfId="2" applyFont="1" applyFill="1"/>
    <xf numFmtId="0" fontId="0" fillId="0" borderId="0" xfId="0" applyFill="1"/>
    <xf numFmtId="2" fontId="0" fillId="3" borderId="0" xfId="0" applyNumberFormat="1" applyFill="1" applyAlignment="1">
      <alignment horizontal="left"/>
    </xf>
    <xf numFmtId="169" fontId="3" fillId="2" borderId="0" xfId="2" applyNumberFormat="1" applyFont="1" applyFill="1"/>
    <xf numFmtId="0" fontId="8" fillId="0" borderId="0" xfId="3"/>
    <xf numFmtId="0" fontId="0" fillId="4" borderId="0" xfId="0" applyFill="1"/>
    <xf numFmtId="10" fontId="0" fillId="0" borderId="0" xfId="0" applyNumberFormat="1"/>
    <xf numFmtId="1" fontId="0" fillId="0" borderId="0" xfId="0" applyNumberFormat="1"/>
    <xf numFmtId="1" fontId="0" fillId="3" borderId="0" xfId="0" applyNumberFormat="1" applyFill="1"/>
  </cellXfs>
  <cellStyles count="4">
    <cellStyle name="Гиперссылка" xfId="3" builtinId="8"/>
    <cellStyle name="Обычный" xfId="0" builtinId="0"/>
    <cellStyle name="Обычный 2" xfId="1" xr:uid="{CD200DF2-8F25-4F5D-8C83-F73087331055}"/>
    <cellStyle name="Обычный 3" xfId="2" xr:uid="{93733837-B4E5-4B81-8B66-7D5F9EAFF31B}"/>
  </cellStyles>
  <dxfs count="0"/>
  <tableStyles count="1" defaultTableStyle="TableStyleMedium2" defaultPivotStyle="PivotStyleMedium9">
    <tableStyle name="Invisible" pivot="0" table="0" count="0" xr9:uid="{60254566-A71C-479A-8F60-33DD86D971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7055</xdr:colOff>
      <xdr:row>19</xdr:row>
      <xdr:rowOff>137254</xdr:rowOff>
    </xdr:from>
    <xdr:to>
      <xdr:col>11</xdr:col>
      <xdr:colOff>739243</xdr:colOff>
      <xdr:row>36</xdr:row>
      <xdr:rowOff>152943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8FEDF94-9FE2-4094-A96F-AE2FC700A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2655" y="3756754"/>
          <a:ext cx="4323113" cy="32541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mart-lab.ru/blog/736878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757DD-9526-4C40-A0BA-42F333ECD7A5}">
  <dimension ref="A1:O734"/>
  <sheetViews>
    <sheetView tabSelected="1" workbookViewId="0">
      <selection activeCell="B146" sqref="B146"/>
    </sheetView>
  </sheetViews>
  <sheetFormatPr defaultRowHeight="14.5" x14ac:dyDescent="0.35"/>
  <cols>
    <col min="1" max="1" width="20.54296875" bestFit="1" customWidth="1"/>
    <col min="2" max="2" width="43.54296875" bestFit="1" customWidth="1"/>
    <col min="5" max="5" width="19.7265625" bestFit="1" customWidth="1"/>
    <col min="6" max="6" width="28.453125" bestFit="1" customWidth="1"/>
    <col min="7" max="7" width="24" bestFit="1" customWidth="1"/>
    <col min="8" max="8" width="19.1796875" customWidth="1"/>
    <col min="10" max="10" width="44.7265625" bestFit="1" customWidth="1"/>
    <col min="12" max="12" width="15.453125" bestFit="1" customWidth="1"/>
  </cols>
  <sheetData>
    <row r="1" spans="1:15" x14ac:dyDescent="0.35">
      <c r="B1" t="s">
        <v>27</v>
      </c>
      <c r="E1" s="23" t="s">
        <v>18</v>
      </c>
      <c r="F1" s="24" t="s">
        <v>21</v>
      </c>
      <c r="G1" t="s">
        <v>20</v>
      </c>
      <c r="H1" s="4" t="s">
        <v>19</v>
      </c>
      <c r="J1" s="5" t="s">
        <v>12</v>
      </c>
      <c r="K1" s="6"/>
      <c r="L1" s="6"/>
      <c r="M1" s="6"/>
      <c r="N1" s="19"/>
      <c r="O1" s="6"/>
    </row>
    <row r="2" spans="1:15" x14ac:dyDescent="0.35">
      <c r="A2" s="1">
        <v>42370</v>
      </c>
      <c r="B2">
        <v>165.56800000000001</v>
      </c>
      <c r="F2" s="27">
        <f>AVERAGE(E3:E715)</f>
        <v>6.6786445997158675E-4</v>
      </c>
      <c r="J2" s="6" t="s">
        <v>16</v>
      </c>
      <c r="K2" s="6"/>
      <c r="L2" s="15">
        <v>43374</v>
      </c>
      <c r="M2" s="6"/>
      <c r="N2" s="20"/>
      <c r="O2" s="6"/>
    </row>
    <row r="3" spans="1:15" x14ac:dyDescent="0.35">
      <c r="A3" s="1">
        <v>42373</v>
      </c>
      <c r="B3">
        <v>162.76000000000002</v>
      </c>
      <c r="E3" s="22">
        <f>LN(B3/B2)</f>
        <v>-1.7105263430074652E-2</v>
      </c>
      <c r="F3" s="2"/>
      <c r="G3" s="22">
        <f>E3-$F$2</f>
        <v>-1.7773127890046238E-2</v>
      </c>
      <c r="H3">
        <f>G3*G3</f>
        <v>3.1588407499593942E-4</v>
      </c>
      <c r="J3" s="6" t="s">
        <v>17</v>
      </c>
      <c r="K3" s="6"/>
      <c r="L3" s="15">
        <v>43555</v>
      </c>
      <c r="M3" s="6"/>
      <c r="N3" s="21"/>
      <c r="O3" s="6"/>
    </row>
    <row r="4" spans="1:15" x14ac:dyDescent="0.35">
      <c r="A4" s="1">
        <v>42374</v>
      </c>
      <c r="B4">
        <v>161.20000000000002</v>
      </c>
      <c r="E4" s="22">
        <f t="shared" ref="E4:E67" si="0">LN(B4/B3)</f>
        <v>-9.6308930609613E-3</v>
      </c>
      <c r="F4" s="25" t="s">
        <v>22</v>
      </c>
      <c r="G4" s="22">
        <f t="shared" ref="G4:G67" si="1">E4-$F$2</f>
        <v>-1.0298757520932888E-2</v>
      </c>
      <c r="H4">
        <f t="shared" ref="H4:H67" si="2">G4*G4</f>
        <v>1.0606440647497172E-4</v>
      </c>
      <c r="J4" s="5"/>
      <c r="K4" s="6"/>
      <c r="L4" s="6"/>
      <c r="M4" s="6"/>
      <c r="N4" s="21"/>
      <c r="O4" s="6"/>
    </row>
    <row r="5" spans="1:15" x14ac:dyDescent="0.35">
      <c r="A5" s="1">
        <v>42375</v>
      </c>
      <c r="B5">
        <v>162.24</v>
      </c>
      <c r="E5" s="22">
        <f t="shared" si="0"/>
        <v>6.4308903302903314E-3</v>
      </c>
      <c r="F5" s="27">
        <f>SUM(H3:H715)</f>
        <v>0.14002670565322023</v>
      </c>
      <c r="G5" s="22">
        <f t="shared" si="1"/>
        <v>5.7630258703187448E-3</v>
      </c>
      <c r="H5">
        <f t="shared" si="2"/>
        <v>3.3212467181963125E-5</v>
      </c>
      <c r="J5" s="6" t="s">
        <v>13</v>
      </c>
      <c r="K5" s="6" t="s">
        <v>1</v>
      </c>
      <c r="L5" s="14">
        <f>(B2+2)*1000+260*1000</f>
        <v>427568</v>
      </c>
      <c r="M5" s="6"/>
      <c r="N5" s="21"/>
      <c r="O5" s="6"/>
    </row>
    <row r="6" spans="1:15" x14ac:dyDescent="0.35">
      <c r="A6" s="1">
        <v>42376</v>
      </c>
      <c r="B6">
        <v>162.55200000000002</v>
      </c>
      <c r="E6" s="22">
        <f t="shared" si="0"/>
        <v>1.9212301778938723E-3</v>
      </c>
      <c r="F6" s="2"/>
      <c r="G6" s="22">
        <f t="shared" si="1"/>
        <v>1.2533657179222856E-3</v>
      </c>
      <c r="H6">
        <f t="shared" si="2"/>
        <v>1.5709256228628465E-6</v>
      </c>
      <c r="J6" s="6" t="s">
        <v>14</v>
      </c>
      <c r="K6" s="6" t="s">
        <v>2</v>
      </c>
      <c r="L6" s="14">
        <f>(B2+2)*1000*(1+F11)+260*1000</f>
        <v>429917.93865456671</v>
      </c>
      <c r="M6" s="6"/>
      <c r="N6" s="21"/>
      <c r="O6" s="6"/>
    </row>
    <row r="7" spans="1:15" x14ac:dyDescent="0.35">
      <c r="A7" s="1">
        <v>42377</v>
      </c>
      <c r="B7">
        <v>156.31200000000001</v>
      </c>
      <c r="E7" s="22">
        <f t="shared" si="0"/>
        <v>-3.9143940668502186E-2</v>
      </c>
      <c r="F7" s="26" t="s">
        <v>23</v>
      </c>
      <c r="G7" s="22">
        <f t="shared" si="1"/>
        <v>-3.9811805128473772E-2</v>
      </c>
      <c r="H7">
        <f t="shared" si="2"/>
        <v>1.5849798275875706E-3</v>
      </c>
      <c r="J7" s="6" t="s">
        <v>15</v>
      </c>
      <c r="K7" s="6" t="s">
        <v>3</v>
      </c>
      <c r="L7" s="16">
        <f>(L3-L2)/365</f>
        <v>0.49589041095890413</v>
      </c>
      <c r="M7" s="6"/>
      <c r="N7" s="21"/>
      <c r="O7" s="7"/>
    </row>
    <row r="8" spans="1:15" x14ac:dyDescent="0.35">
      <c r="A8" s="1">
        <v>42380</v>
      </c>
      <c r="B8">
        <v>156</v>
      </c>
      <c r="E8" s="22">
        <f t="shared" si="0"/>
        <v>-1.9980026626731087E-3</v>
      </c>
      <c r="F8" s="28">
        <f>F5/(COUNT(H3:H715)-1)</f>
        <v>1.9666672142306212E-4</v>
      </c>
      <c r="G8" s="22">
        <f t="shared" si="1"/>
        <v>-2.6658671226446953E-3</v>
      </c>
      <c r="H8">
        <f t="shared" si="2"/>
        <v>7.106847515597907E-6</v>
      </c>
      <c r="J8" s="6" t="s">
        <v>29</v>
      </c>
      <c r="K8" s="6" t="s">
        <v>4</v>
      </c>
      <c r="L8" s="8">
        <f>LN(1+0.05)</f>
        <v>4.8790164169432049E-2</v>
      </c>
      <c r="M8" s="6"/>
      <c r="N8" s="6"/>
      <c r="O8" s="6"/>
    </row>
    <row r="9" spans="1:15" x14ac:dyDescent="0.35">
      <c r="A9" s="1">
        <v>42381</v>
      </c>
      <c r="B9">
        <v>150.28</v>
      </c>
      <c r="E9" s="22">
        <f t="shared" si="0"/>
        <v>-3.7355786543768858E-2</v>
      </c>
      <c r="F9" s="2"/>
      <c r="G9" s="22">
        <f t="shared" si="1"/>
        <v>-3.8023651003740444E-2</v>
      </c>
      <c r="H9">
        <f t="shared" si="2"/>
        <v>1.4457980356542518E-3</v>
      </c>
      <c r="J9" s="6" t="s">
        <v>0</v>
      </c>
      <c r="K9" s="9" t="s">
        <v>5</v>
      </c>
      <c r="L9" s="33">
        <f>F20</f>
        <v>0.15741666652329361</v>
      </c>
      <c r="M9" s="6"/>
      <c r="N9" s="19"/>
      <c r="O9" s="6"/>
    </row>
    <row r="10" spans="1:15" x14ac:dyDescent="0.35">
      <c r="A10" s="1">
        <v>42382</v>
      </c>
      <c r="B10">
        <v>151.00800000000001</v>
      </c>
      <c r="E10" s="22">
        <f t="shared" si="0"/>
        <v>4.8325948382089371E-3</v>
      </c>
      <c r="F10" s="25" t="s">
        <v>24</v>
      </c>
      <c r="G10" s="22">
        <f t="shared" si="1"/>
        <v>4.1647303782373505E-3</v>
      </c>
      <c r="H10">
        <f t="shared" si="2"/>
        <v>1.7344979123413026E-5</v>
      </c>
      <c r="J10" s="29"/>
      <c r="K10" s="30"/>
      <c r="L10" s="29"/>
      <c r="M10" s="6"/>
      <c r="N10" s="19"/>
      <c r="O10" s="6"/>
    </row>
    <row r="11" spans="1:15" x14ac:dyDescent="0.35">
      <c r="A11" s="1">
        <v>42383</v>
      </c>
      <c r="B11">
        <v>147.16</v>
      </c>
      <c r="E11" s="22">
        <f t="shared" si="0"/>
        <v>-2.5812385307403519E-2</v>
      </c>
      <c r="F11" s="27">
        <f>SQRT(F8)</f>
        <v>1.4023791264243137E-2</v>
      </c>
      <c r="G11" s="22">
        <f t="shared" si="1"/>
        <v>-2.6480249767375105E-2</v>
      </c>
      <c r="H11">
        <f t="shared" si="2"/>
        <v>7.0120362774256937E-4</v>
      </c>
      <c r="J11" s="6"/>
      <c r="K11" s="6"/>
      <c r="L11" s="6"/>
      <c r="M11" s="6"/>
      <c r="N11" s="6"/>
      <c r="O11" s="6"/>
    </row>
    <row r="12" spans="1:15" x14ac:dyDescent="0.35">
      <c r="A12" s="1">
        <v>42384</v>
      </c>
      <c r="B12">
        <v>142.792</v>
      </c>
      <c r="E12" s="22">
        <f t="shared" si="0"/>
        <v>-3.013140430936696E-2</v>
      </c>
      <c r="F12" s="2"/>
      <c r="G12" s="22">
        <f t="shared" si="1"/>
        <v>-3.0799268769338545E-2</v>
      </c>
      <c r="H12">
        <f t="shared" si="2"/>
        <v>9.4859495672595267E-4</v>
      </c>
      <c r="J12" s="5" t="s">
        <v>12</v>
      </c>
      <c r="K12" s="6"/>
      <c r="L12" s="10"/>
      <c r="M12" s="6"/>
      <c r="N12" s="6"/>
      <c r="O12" s="6"/>
    </row>
    <row r="13" spans="1:15" x14ac:dyDescent="0.35">
      <c r="A13" s="1">
        <v>42387</v>
      </c>
      <c r="B13">
        <v>141.96</v>
      </c>
      <c r="E13" s="22">
        <f t="shared" si="0"/>
        <v>-5.8436981489109197E-3</v>
      </c>
      <c r="F13" s="32" t="s">
        <v>28</v>
      </c>
      <c r="G13" s="22">
        <f t="shared" si="1"/>
        <v>-6.5115626088825063E-3</v>
      </c>
      <c r="H13">
        <f t="shared" si="2"/>
        <v>4.2400447609396753E-5</v>
      </c>
      <c r="J13" s="6" t="s">
        <v>6</v>
      </c>
      <c r="K13" s="6"/>
      <c r="L13" s="17">
        <f>EXP(L9*L7)*L5*O17-L6*EXP(-L7*L8)*O18</f>
        <v>43389.631909863092</v>
      </c>
      <c r="M13" s="11"/>
      <c r="N13" s="6"/>
      <c r="O13" s="6"/>
    </row>
    <row r="14" spans="1:15" x14ac:dyDescent="0.35">
      <c r="A14" s="1">
        <v>42388</v>
      </c>
      <c r="B14">
        <v>142.27199999999999</v>
      </c>
      <c r="E14" s="22">
        <f t="shared" si="0"/>
        <v>2.195390563435656E-3</v>
      </c>
      <c r="F14" s="27">
        <f>F11*SQRT(252)</f>
        <v>0.2226207847408046</v>
      </c>
      <c r="G14" s="22">
        <f t="shared" si="1"/>
        <v>1.5275261034640693E-3</v>
      </c>
      <c r="H14">
        <f t="shared" si="2"/>
        <v>2.3333359967641227E-6</v>
      </c>
      <c r="J14" s="6"/>
      <c r="K14" s="6"/>
      <c r="L14" s="18"/>
      <c r="M14" s="11"/>
      <c r="N14" s="6"/>
      <c r="O14" s="6"/>
    </row>
    <row r="15" spans="1:15" x14ac:dyDescent="0.35">
      <c r="A15" s="1">
        <v>42389</v>
      </c>
      <c r="B15">
        <v>138.00800000000001</v>
      </c>
      <c r="E15" s="22">
        <f t="shared" si="0"/>
        <v>-3.042906385028811E-2</v>
      </c>
      <c r="F15" s="2"/>
      <c r="G15" s="22">
        <f t="shared" si="1"/>
        <v>-3.1096928310259696E-2</v>
      </c>
      <c r="H15">
        <f t="shared" si="2"/>
        <v>9.6701895033343092E-4</v>
      </c>
      <c r="J15" s="6"/>
      <c r="K15" s="6"/>
      <c r="L15" s="6"/>
      <c r="M15" s="6"/>
      <c r="N15" s="6"/>
      <c r="O15" s="6"/>
    </row>
    <row r="16" spans="1:15" x14ac:dyDescent="0.35">
      <c r="A16" s="1">
        <v>42390</v>
      </c>
      <c r="B16">
        <v>137.072</v>
      </c>
      <c r="E16" s="22">
        <f t="shared" si="0"/>
        <v>-6.8053192697550384E-3</v>
      </c>
      <c r="F16" s="25" t="s">
        <v>25</v>
      </c>
      <c r="G16" s="22">
        <f t="shared" si="1"/>
        <v>-7.473183729726625E-3</v>
      </c>
      <c r="H16">
        <f t="shared" si="2"/>
        <v>5.5848475058250751E-5</v>
      </c>
      <c r="J16" s="6" t="s">
        <v>7</v>
      </c>
      <c r="K16" s="6"/>
      <c r="L16" s="6"/>
      <c r="M16" s="6"/>
      <c r="N16" s="6"/>
      <c r="O16" s="6"/>
    </row>
    <row r="17" spans="1:15" x14ac:dyDescent="0.35">
      <c r="A17" s="1">
        <v>42391</v>
      </c>
      <c r="B17">
        <v>149.76000000000002</v>
      </c>
      <c r="E17" s="22">
        <f t="shared" si="0"/>
        <v>8.8527677507593883E-2</v>
      </c>
      <c r="F17" s="27">
        <f>F14*100</f>
        <v>22.262078474080461</v>
      </c>
      <c r="G17" s="22">
        <f t="shared" si="1"/>
        <v>8.785981304762229E-2</v>
      </c>
      <c r="H17">
        <f t="shared" si="2"/>
        <v>7.7193467487631402E-3</v>
      </c>
      <c r="J17" s="6" t="s">
        <v>8</v>
      </c>
      <c r="K17" s="6"/>
      <c r="L17" s="12">
        <f>(LN(L5/L6)+(L8+L9^2/2)*L7)/(L9*SQRT(L7))</f>
        <v>0.22424174988631662</v>
      </c>
      <c r="M17" s="6"/>
      <c r="N17" s="13" t="s">
        <v>9</v>
      </c>
      <c r="O17" s="6">
        <f>_xlfn.NORM.S.DIST(L17,TRUE)</f>
        <v>0.58871540059225214</v>
      </c>
    </row>
    <row r="18" spans="1:15" x14ac:dyDescent="0.35">
      <c r="A18" s="1">
        <v>42394</v>
      </c>
      <c r="B18">
        <v>145.07999999999998</v>
      </c>
      <c r="E18" s="22">
        <f t="shared" si="0"/>
        <v>-3.1748698314580527E-2</v>
      </c>
      <c r="F18" s="2"/>
      <c r="G18" s="22">
        <f t="shared" si="1"/>
        <v>-3.2416562774552113E-2</v>
      </c>
      <c r="H18">
        <f t="shared" si="2"/>
        <v>1.0508335421164777E-3</v>
      </c>
      <c r="J18" s="6" t="s">
        <v>10</v>
      </c>
      <c r="K18" s="6"/>
      <c r="L18" s="12">
        <f>L17-L9*SQRT(L7)</f>
        <v>0.11338974131244708</v>
      </c>
      <c r="M18" s="6"/>
      <c r="N18" s="13" t="s">
        <v>11</v>
      </c>
      <c r="O18" s="6">
        <f>_xlfn.NORM.S.DIST(L18,TRUE)</f>
        <v>0.54513921374757479</v>
      </c>
    </row>
    <row r="19" spans="1:15" x14ac:dyDescent="0.35">
      <c r="A19" s="1">
        <v>42395</v>
      </c>
      <c r="B19">
        <v>146.95200000000003</v>
      </c>
      <c r="E19" s="22">
        <f t="shared" si="0"/>
        <v>1.2820688429061689E-2</v>
      </c>
      <c r="F19" s="25" t="s">
        <v>26</v>
      </c>
      <c r="G19" s="22">
        <f t="shared" si="1"/>
        <v>1.2152823969090102E-2</v>
      </c>
      <c r="H19">
        <f t="shared" si="2"/>
        <v>1.476911304236909E-4</v>
      </c>
    </row>
    <row r="20" spans="1:15" x14ac:dyDescent="0.35">
      <c r="A20" s="1">
        <v>42396</v>
      </c>
      <c r="B20">
        <v>153.19200000000001</v>
      </c>
      <c r="E20" s="22">
        <f t="shared" si="0"/>
        <v>4.1586033778102605E-2</v>
      </c>
      <c r="F20" s="27">
        <f>F11*SQRT(252/2)</f>
        <v>0.15741666652329361</v>
      </c>
      <c r="G20" s="22">
        <f t="shared" si="1"/>
        <v>4.0918169318131019E-2</v>
      </c>
      <c r="H20">
        <f t="shared" si="2"/>
        <v>1.6742965803472386E-3</v>
      </c>
    </row>
    <row r="21" spans="1:15" x14ac:dyDescent="0.35">
      <c r="A21" s="1">
        <v>42397</v>
      </c>
      <c r="B21">
        <v>156.52000000000001</v>
      </c>
      <c r="E21" s="22">
        <f t="shared" si="0"/>
        <v>2.1491760720345809E-2</v>
      </c>
      <c r="F21" s="2"/>
      <c r="G21" s="22">
        <f t="shared" si="1"/>
        <v>2.0823896260374224E-2</v>
      </c>
      <c r="H21">
        <f t="shared" si="2"/>
        <v>4.3363465546282759E-4</v>
      </c>
    </row>
    <row r="22" spans="1:15" x14ac:dyDescent="0.35">
      <c r="A22" s="1">
        <v>42398</v>
      </c>
      <c r="B22">
        <v>156.31200000000001</v>
      </c>
      <c r="E22" s="22">
        <f t="shared" si="0"/>
        <v>-1.3297874300015773E-3</v>
      </c>
      <c r="F22" s="2"/>
      <c r="G22" s="22">
        <f t="shared" si="1"/>
        <v>-1.9976518899731642E-3</v>
      </c>
      <c r="H22">
        <f t="shared" si="2"/>
        <v>3.9906130735133552E-6</v>
      </c>
    </row>
    <row r="23" spans="1:15" x14ac:dyDescent="0.35">
      <c r="A23" s="1">
        <v>42401</v>
      </c>
      <c r="B23">
        <v>151.84</v>
      </c>
      <c r="E23" s="22">
        <f t="shared" si="0"/>
        <v>-2.9026675050592459E-2</v>
      </c>
      <c r="F23" s="2"/>
      <c r="G23" s="22">
        <f t="shared" si="1"/>
        <v>-2.9694539510564045E-2</v>
      </c>
      <c r="H23">
        <f t="shared" si="2"/>
        <v>8.8176567674444917E-4</v>
      </c>
    </row>
    <row r="24" spans="1:15" x14ac:dyDescent="0.35">
      <c r="A24" s="1">
        <v>42402</v>
      </c>
      <c r="B24">
        <v>151.00800000000001</v>
      </c>
      <c r="E24" s="22">
        <f t="shared" si="0"/>
        <v>-5.4945193176407017E-3</v>
      </c>
      <c r="F24" s="2"/>
      <c r="G24" s="22">
        <f t="shared" si="1"/>
        <v>-6.1623837776122884E-3</v>
      </c>
      <c r="H24">
        <f t="shared" si="2"/>
        <v>3.79749738225791E-5</v>
      </c>
    </row>
    <row r="25" spans="1:15" x14ac:dyDescent="0.35">
      <c r="A25" s="1">
        <v>42403</v>
      </c>
      <c r="B25">
        <v>151.32000000000002</v>
      </c>
      <c r="E25" s="22">
        <f t="shared" si="0"/>
        <v>2.0639842208516491E-3</v>
      </c>
      <c r="F25" s="2"/>
      <c r="G25" s="22">
        <f t="shared" si="1"/>
        <v>1.3961197608800624E-3</v>
      </c>
      <c r="H25">
        <f t="shared" si="2"/>
        <v>1.9491503867198028E-6</v>
      </c>
      <c r="N25" s="34"/>
    </row>
    <row r="26" spans="1:15" x14ac:dyDescent="0.35">
      <c r="A26" s="1">
        <v>42404</v>
      </c>
      <c r="B26">
        <v>148.40799999999999</v>
      </c>
      <c r="E26" s="22">
        <f t="shared" si="0"/>
        <v>-1.9431562128756741E-2</v>
      </c>
      <c r="F26" s="2"/>
      <c r="G26" s="22">
        <f t="shared" si="1"/>
        <v>-2.0099426588728327E-2</v>
      </c>
      <c r="H26">
        <f t="shared" si="2"/>
        <v>4.039869491956792E-4</v>
      </c>
    </row>
    <row r="27" spans="1:15" x14ac:dyDescent="0.35">
      <c r="A27" s="1">
        <v>42405</v>
      </c>
      <c r="B27">
        <v>147.68</v>
      </c>
      <c r="E27" s="22">
        <f t="shared" si="0"/>
        <v>-4.9174668815298861E-3</v>
      </c>
      <c r="F27" s="2"/>
      <c r="G27" s="22">
        <f t="shared" si="1"/>
        <v>-5.5853313415014727E-3</v>
      </c>
      <c r="H27">
        <f t="shared" si="2"/>
        <v>3.1195926194358644E-5</v>
      </c>
    </row>
    <row r="28" spans="1:15" x14ac:dyDescent="0.35">
      <c r="A28" s="1">
        <v>42408</v>
      </c>
      <c r="B28">
        <v>144.04</v>
      </c>
      <c r="E28" s="22">
        <f t="shared" si="0"/>
        <v>-2.4956731973867621E-2</v>
      </c>
      <c r="F28" s="2"/>
      <c r="G28" s="22">
        <f t="shared" si="1"/>
        <v>-2.5624596433839207E-2</v>
      </c>
      <c r="H28">
        <f t="shared" si="2"/>
        <v>6.5661994239712496E-4</v>
      </c>
    </row>
    <row r="29" spans="1:15" x14ac:dyDescent="0.35">
      <c r="A29" s="1">
        <v>42409</v>
      </c>
      <c r="B29">
        <v>141.75200000000001</v>
      </c>
      <c r="E29" s="22">
        <f t="shared" si="0"/>
        <v>-1.6011986924906151E-2</v>
      </c>
      <c r="F29" s="2"/>
      <c r="G29" s="22">
        <f t="shared" si="1"/>
        <v>-1.6679851384877736E-2</v>
      </c>
      <c r="H29">
        <f t="shared" si="2"/>
        <v>2.7821744222160773E-4</v>
      </c>
    </row>
    <row r="30" spans="1:15" x14ac:dyDescent="0.35">
      <c r="A30" s="1">
        <v>42410</v>
      </c>
      <c r="B30">
        <v>140.608</v>
      </c>
      <c r="E30" s="22">
        <f t="shared" si="0"/>
        <v>-8.1031750936232053E-3</v>
      </c>
      <c r="F30" s="2"/>
      <c r="G30" s="22">
        <f t="shared" si="1"/>
        <v>-8.7710395535947928E-3</v>
      </c>
      <c r="H30">
        <f t="shared" si="2"/>
        <v>7.6931134850724336E-5</v>
      </c>
    </row>
    <row r="31" spans="1:15" x14ac:dyDescent="0.35">
      <c r="A31" s="1">
        <v>42411</v>
      </c>
      <c r="B31">
        <v>139.672</v>
      </c>
      <c r="E31" s="22">
        <f t="shared" si="0"/>
        <v>-6.6790600796718877E-3</v>
      </c>
      <c r="F31" s="2"/>
      <c r="G31" s="22">
        <f t="shared" si="1"/>
        <v>-7.3469245396434743E-3</v>
      </c>
      <c r="H31">
        <f t="shared" si="2"/>
        <v>5.3977300191215474E-5</v>
      </c>
    </row>
    <row r="32" spans="1:15" x14ac:dyDescent="0.35">
      <c r="A32" s="1">
        <v>42412</v>
      </c>
      <c r="B32">
        <v>144.56</v>
      </c>
      <c r="E32" s="22">
        <f t="shared" si="0"/>
        <v>3.4397829601499993E-2</v>
      </c>
      <c r="F32" s="2"/>
      <c r="G32" s="22">
        <f t="shared" si="1"/>
        <v>3.3729965141528408E-2</v>
      </c>
      <c r="H32">
        <f t="shared" si="2"/>
        <v>1.1377105484487214E-3</v>
      </c>
    </row>
    <row r="33" spans="1:8" x14ac:dyDescent="0.35">
      <c r="A33" s="1">
        <v>42415</v>
      </c>
      <c r="B33">
        <v>144.04</v>
      </c>
      <c r="E33" s="22">
        <f t="shared" si="0"/>
        <v>-3.6036075032986558E-3</v>
      </c>
      <c r="F33" s="2"/>
      <c r="G33" s="22">
        <f t="shared" si="1"/>
        <v>-4.2714719632702429E-3</v>
      </c>
      <c r="H33">
        <f t="shared" si="2"/>
        <v>1.8245472733003742E-5</v>
      </c>
    </row>
    <row r="34" spans="1:8" x14ac:dyDescent="0.35">
      <c r="A34" s="1">
        <v>42416</v>
      </c>
      <c r="B34">
        <v>141.96</v>
      </c>
      <c r="E34" s="22">
        <f t="shared" si="0"/>
        <v>-1.4545711002378638E-2</v>
      </c>
      <c r="F34" s="2"/>
      <c r="G34" s="22">
        <f t="shared" si="1"/>
        <v>-1.5213575462350226E-2</v>
      </c>
      <c r="H34">
        <f t="shared" si="2"/>
        <v>2.3145287834862489E-4</v>
      </c>
    </row>
    <row r="35" spans="1:8" x14ac:dyDescent="0.35">
      <c r="A35" s="1">
        <v>42417</v>
      </c>
      <c r="B35">
        <v>144.04</v>
      </c>
      <c r="E35" s="22">
        <f t="shared" si="0"/>
        <v>1.4545711002378716E-2</v>
      </c>
      <c r="F35" s="2"/>
      <c r="G35" s="22">
        <f t="shared" si="1"/>
        <v>1.3877846542407129E-2</v>
      </c>
      <c r="H35">
        <f t="shared" si="2"/>
        <v>1.9259462465460149E-4</v>
      </c>
    </row>
    <row r="36" spans="1:8" x14ac:dyDescent="0.35">
      <c r="A36" s="1">
        <v>42418</v>
      </c>
      <c r="B36">
        <v>144.87200000000001</v>
      </c>
      <c r="E36" s="22">
        <f t="shared" si="0"/>
        <v>5.7595551583669077E-3</v>
      </c>
      <c r="F36" s="2"/>
      <c r="G36" s="22">
        <f t="shared" si="1"/>
        <v>5.091690698395321E-3</v>
      </c>
      <c r="H36">
        <f t="shared" si="2"/>
        <v>2.5925314168125431E-5</v>
      </c>
    </row>
    <row r="37" spans="1:8" x14ac:dyDescent="0.35">
      <c r="A37" s="1">
        <v>42419</v>
      </c>
      <c r="B37">
        <v>142.47999999999999</v>
      </c>
      <c r="E37" s="22">
        <f t="shared" si="0"/>
        <v>-1.6648954957635239E-2</v>
      </c>
      <c r="F37" s="2"/>
      <c r="G37" s="22">
        <f t="shared" si="1"/>
        <v>-1.7316819417606825E-2</v>
      </c>
      <c r="H37">
        <f t="shared" si="2"/>
        <v>2.9987223474200477E-4</v>
      </c>
    </row>
    <row r="38" spans="1:8" x14ac:dyDescent="0.35">
      <c r="A38" s="1">
        <v>42422</v>
      </c>
      <c r="B38">
        <v>146.64000000000001</v>
      </c>
      <c r="E38" s="22">
        <f t="shared" si="0"/>
        <v>2.8778964550043543E-2</v>
      </c>
      <c r="F38" s="2"/>
      <c r="G38" s="22">
        <f t="shared" si="1"/>
        <v>2.8111100090071957E-2</v>
      </c>
      <c r="H38">
        <f t="shared" si="2"/>
        <v>7.9023394827404359E-4</v>
      </c>
    </row>
    <row r="39" spans="1:8" x14ac:dyDescent="0.35">
      <c r="A39" s="1">
        <v>42423</v>
      </c>
      <c r="B39">
        <v>143.52000000000001</v>
      </c>
      <c r="E39" s="22">
        <f t="shared" si="0"/>
        <v>-2.1506205220963619E-2</v>
      </c>
      <c r="F39" s="2"/>
      <c r="G39" s="22">
        <f t="shared" si="1"/>
        <v>-2.2174069680935205E-2</v>
      </c>
      <c r="H39">
        <f t="shared" si="2"/>
        <v>4.9168936621496993E-4</v>
      </c>
    </row>
    <row r="40" spans="1:8" x14ac:dyDescent="0.35">
      <c r="A40" s="1">
        <v>42424</v>
      </c>
      <c r="B40">
        <v>141.12800000000001</v>
      </c>
      <c r="E40" s="22">
        <f t="shared" si="0"/>
        <v>-1.6807118316381174E-2</v>
      </c>
      <c r="F40" s="2"/>
      <c r="G40" s="22">
        <f t="shared" si="1"/>
        <v>-1.747498277635276E-2</v>
      </c>
      <c r="H40">
        <f t="shared" si="2"/>
        <v>3.0537502303382559E-4</v>
      </c>
    </row>
    <row r="41" spans="1:8" x14ac:dyDescent="0.35">
      <c r="A41" s="1">
        <v>42425</v>
      </c>
      <c r="B41">
        <v>140.92000000000002</v>
      </c>
      <c r="E41" s="22">
        <f t="shared" si="0"/>
        <v>-1.4749265210678676E-3</v>
      </c>
      <c r="F41" s="2"/>
      <c r="G41" s="22">
        <f t="shared" si="1"/>
        <v>-2.1427909810394544E-3</v>
      </c>
      <c r="H41">
        <f t="shared" si="2"/>
        <v>4.5915531884240275E-6</v>
      </c>
    </row>
    <row r="42" spans="1:8" x14ac:dyDescent="0.35">
      <c r="A42" s="1">
        <v>42426</v>
      </c>
      <c r="B42">
        <v>143.52000000000001</v>
      </c>
      <c r="E42" s="22">
        <f t="shared" si="0"/>
        <v>1.8282044837449073E-2</v>
      </c>
      <c r="F42" s="2"/>
      <c r="G42" s="22">
        <f t="shared" si="1"/>
        <v>1.7614180377477487E-2</v>
      </c>
      <c r="H42">
        <f t="shared" si="2"/>
        <v>3.1025935037031296E-4</v>
      </c>
    </row>
    <row r="43" spans="1:8" x14ac:dyDescent="0.35">
      <c r="A43" s="1">
        <v>42429</v>
      </c>
      <c r="B43">
        <v>144.04</v>
      </c>
      <c r="E43" s="22">
        <f t="shared" si="0"/>
        <v>3.6166404701882936E-3</v>
      </c>
      <c r="F43" s="2"/>
      <c r="G43" s="22">
        <f t="shared" si="1"/>
        <v>2.948776010216707E-3</v>
      </c>
      <c r="H43">
        <f t="shared" si="2"/>
        <v>8.6952799584295608E-6</v>
      </c>
    </row>
    <row r="44" spans="1:8" x14ac:dyDescent="0.35">
      <c r="A44" s="1">
        <v>42430</v>
      </c>
      <c r="B44">
        <v>144.87200000000001</v>
      </c>
      <c r="E44" s="22">
        <f t="shared" si="0"/>
        <v>5.7595551583669077E-3</v>
      </c>
      <c r="F44" s="2"/>
      <c r="G44" s="22">
        <f t="shared" si="1"/>
        <v>5.091690698395321E-3</v>
      </c>
      <c r="H44">
        <f t="shared" si="2"/>
        <v>2.5925314168125431E-5</v>
      </c>
    </row>
    <row r="45" spans="1:8" x14ac:dyDescent="0.35">
      <c r="A45" s="1">
        <v>42431</v>
      </c>
      <c r="B45">
        <v>144.56</v>
      </c>
      <c r="E45" s="22">
        <f t="shared" si="0"/>
        <v>-2.1559476550683642E-3</v>
      </c>
      <c r="F45" s="2"/>
      <c r="G45" s="22">
        <f t="shared" si="1"/>
        <v>-2.8238121150399509E-3</v>
      </c>
      <c r="H45">
        <f t="shared" si="2"/>
        <v>7.9739148610464009E-6</v>
      </c>
    </row>
    <row r="46" spans="1:8" x14ac:dyDescent="0.35">
      <c r="A46" s="1">
        <v>42432</v>
      </c>
      <c r="B46">
        <v>143</v>
      </c>
      <c r="E46" s="22">
        <f t="shared" si="0"/>
        <v>-1.0850016024065818E-2</v>
      </c>
      <c r="F46" s="2"/>
      <c r="G46" s="22">
        <f t="shared" si="1"/>
        <v>-1.1517880484037405E-2</v>
      </c>
      <c r="H46">
        <f t="shared" si="2"/>
        <v>1.3266157084456973E-4</v>
      </c>
    </row>
    <row r="47" spans="1:8" x14ac:dyDescent="0.35">
      <c r="A47" s="1">
        <v>42433</v>
      </c>
      <c r="B47">
        <v>142.27199999999999</v>
      </c>
      <c r="E47" s="22">
        <f t="shared" si="0"/>
        <v>-5.103911918175952E-3</v>
      </c>
      <c r="F47" s="2"/>
      <c r="G47" s="22">
        <f t="shared" si="1"/>
        <v>-5.7717763781475386E-3</v>
      </c>
      <c r="H47">
        <f t="shared" si="2"/>
        <v>3.3313402559341917E-5</v>
      </c>
    </row>
    <row r="48" spans="1:8" x14ac:dyDescent="0.35">
      <c r="A48" s="1">
        <v>42436</v>
      </c>
      <c r="B48">
        <v>143.208</v>
      </c>
      <c r="E48" s="22">
        <f t="shared" si="0"/>
        <v>6.5574005461590396E-3</v>
      </c>
      <c r="F48" s="2"/>
      <c r="G48" s="22">
        <f t="shared" si="1"/>
        <v>5.8895360861874529E-3</v>
      </c>
      <c r="H48">
        <f t="shared" si="2"/>
        <v>3.4686635310504223E-5</v>
      </c>
    </row>
    <row r="49" spans="1:8" x14ac:dyDescent="0.35">
      <c r="A49" s="1">
        <v>42437</v>
      </c>
      <c r="B49">
        <v>143.208</v>
      </c>
      <c r="E49" s="22">
        <f t="shared" si="0"/>
        <v>0</v>
      </c>
      <c r="F49" s="2"/>
      <c r="G49" s="22">
        <f t="shared" si="1"/>
        <v>-6.6786445997158675E-4</v>
      </c>
      <c r="H49">
        <f t="shared" si="2"/>
        <v>4.4604293689313923E-7</v>
      </c>
    </row>
    <row r="50" spans="1:8" x14ac:dyDescent="0.35">
      <c r="A50" s="1">
        <v>42438</v>
      </c>
      <c r="B50">
        <v>145.07999999999998</v>
      </c>
      <c r="E50" s="22">
        <f t="shared" si="0"/>
        <v>1.2987195526811112E-2</v>
      </c>
      <c r="F50" s="2"/>
      <c r="G50" s="22">
        <f t="shared" si="1"/>
        <v>1.2319331066839525E-2</v>
      </c>
      <c r="H50">
        <f t="shared" si="2"/>
        <v>1.5176591793439746E-4</v>
      </c>
    </row>
    <row r="51" spans="1:8" x14ac:dyDescent="0.35">
      <c r="A51" s="1">
        <v>42439</v>
      </c>
      <c r="B51">
        <v>142.27199999999999</v>
      </c>
      <c r="E51" s="22">
        <f t="shared" si="0"/>
        <v>-1.9544596072970169E-2</v>
      </c>
      <c r="F51" s="2"/>
      <c r="G51" s="22">
        <f t="shared" si="1"/>
        <v>-2.0212460532941755E-2</v>
      </c>
      <c r="H51">
        <f t="shared" si="2"/>
        <v>4.0854356079572809E-4</v>
      </c>
    </row>
    <row r="52" spans="1:8" x14ac:dyDescent="0.35">
      <c r="A52" s="1">
        <v>42440</v>
      </c>
      <c r="B52">
        <v>143</v>
      </c>
      <c r="E52" s="22">
        <f t="shared" si="0"/>
        <v>5.1039119181760413E-3</v>
      </c>
      <c r="F52" s="2"/>
      <c r="G52" s="22">
        <f t="shared" si="1"/>
        <v>4.4360474582044547E-3</v>
      </c>
      <c r="H52">
        <f t="shared" si="2"/>
        <v>1.9678517051442203E-5</v>
      </c>
    </row>
    <row r="53" spans="1:8" x14ac:dyDescent="0.35">
      <c r="A53" s="1">
        <v>42443</v>
      </c>
      <c r="B53">
        <v>141.96</v>
      </c>
      <c r="E53" s="22">
        <f t="shared" si="0"/>
        <v>-7.299302481611496E-3</v>
      </c>
      <c r="F53" s="2"/>
      <c r="G53" s="22">
        <f t="shared" si="1"/>
        <v>-7.9671669415830836E-3</v>
      </c>
      <c r="H53">
        <f t="shared" si="2"/>
        <v>6.3475749075054343E-5</v>
      </c>
    </row>
    <row r="54" spans="1:8" x14ac:dyDescent="0.35">
      <c r="A54" s="1">
        <v>42444</v>
      </c>
      <c r="B54">
        <v>140.608</v>
      </c>
      <c r="E54" s="22">
        <f t="shared" si="0"/>
        <v>-9.5694510161507852E-3</v>
      </c>
      <c r="F54" s="2"/>
      <c r="G54" s="22">
        <f t="shared" si="1"/>
        <v>-1.0237315476122373E-2</v>
      </c>
      <c r="H54">
        <f t="shared" si="2"/>
        <v>1.0480262815765464E-4</v>
      </c>
    </row>
    <row r="55" spans="1:8" x14ac:dyDescent="0.35">
      <c r="A55" s="1">
        <v>42445</v>
      </c>
      <c r="B55">
        <v>140.71199999999999</v>
      </c>
      <c r="E55" s="22">
        <f t="shared" si="0"/>
        <v>7.3937156787844864E-4</v>
      </c>
      <c r="F55" s="2"/>
      <c r="G55" s="22">
        <f t="shared" si="1"/>
        <v>7.1507107906861891E-5</v>
      </c>
      <c r="H55">
        <f t="shared" si="2"/>
        <v>5.1132664812035901E-9</v>
      </c>
    </row>
    <row r="56" spans="1:8" x14ac:dyDescent="0.35">
      <c r="A56" s="1">
        <v>42446</v>
      </c>
      <c r="B56">
        <v>141.75200000000001</v>
      </c>
      <c r="E56" s="22">
        <f t="shared" si="0"/>
        <v>7.3638035257447346E-3</v>
      </c>
      <c r="F56" s="2"/>
      <c r="G56" s="22">
        <f t="shared" si="1"/>
        <v>6.6959390657731479E-3</v>
      </c>
      <c r="H56">
        <f t="shared" si="2"/>
        <v>4.4835599972546979E-5</v>
      </c>
    </row>
    <row r="57" spans="1:8" x14ac:dyDescent="0.35">
      <c r="A57" s="1">
        <v>42447</v>
      </c>
      <c r="B57">
        <v>142.792</v>
      </c>
      <c r="E57" s="22">
        <f t="shared" si="0"/>
        <v>7.3099740714384683E-3</v>
      </c>
      <c r="F57" s="2"/>
      <c r="G57" s="22">
        <f t="shared" si="1"/>
        <v>6.6421096114668817E-3</v>
      </c>
      <c r="H57">
        <f t="shared" si="2"/>
        <v>4.4117620090740729E-5</v>
      </c>
    </row>
    <row r="58" spans="1:8" x14ac:dyDescent="0.35">
      <c r="A58" s="1">
        <v>42450</v>
      </c>
      <c r="B58">
        <v>141.12800000000001</v>
      </c>
      <c r="E58" s="22">
        <f t="shared" si="0"/>
        <v>-1.1721745933101864E-2</v>
      </c>
      <c r="F58" s="2"/>
      <c r="G58" s="22">
        <f t="shared" si="1"/>
        <v>-1.2389610393073451E-2</v>
      </c>
      <c r="H58">
        <f t="shared" si="2"/>
        <v>1.5350244569215367E-4</v>
      </c>
    </row>
    <row r="59" spans="1:8" x14ac:dyDescent="0.35">
      <c r="A59" s="1">
        <v>42451</v>
      </c>
      <c r="B59">
        <v>141.12800000000001</v>
      </c>
      <c r="E59" s="22">
        <f t="shared" si="0"/>
        <v>0</v>
      </c>
      <c r="F59" s="2"/>
      <c r="G59" s="22">
        <f t="shared" si="1"/>
        <v>-6.6786445997158675E-4</v>
      </c>
      <c r="H59">
        <f t="shared" si="2"/>
        <v>4.4604293689313923E-7</v>
      </c>
    </row>
    <row r="60" spans="1:8" x14ac:dyDescent="0.35">
      <c r="A60" s="1">
        <v>42452</v>
      </c>
      <c r="B60">
        <v>141.232</v>
      </c>
      <c r="E60" s="22">
        <f t="shared" si="0"/>
        <v>7.3664828377212929E-4</v>
      </c>
      <c r="F60" s="2"/>
      <c r="G60" s="22">
        <f t="shared" si="1"/>
        <v>6.8783823800542534E-5</v>
      </c>
      <c r="H60">
        <f t="shared" si="2"/>
        <v>4.7312144166240812E-9</v>
      </c>
    </row>
    <row r="61" spans="1:8" x14ac:dyDescent="0.35">
      <c r="A61" s="1">
        <v>42453</v>
      </c>
      <c r="B61">
        <v>140.71199999999999</v>
      </c>
      <c r="E61" s="22">
        <f t="shared" si="0"/>
        <v>-3.6886799478534956E-3</v>
      </c>
      <c r="F61" s="2"/>
      <c r="G61" s="22">
        <f t="shared" si="1"/>
        <v>-4.3565444078250823E-3</v>
      </c>
      <c r="H61">
        <f t="shared" si="2"/>
        <v>1.8979479177351995E-5</v>
      </c>
    </row>
    <row r="62" spans="1:8" x14ac:dyDescent="0.35">
      <c r="A62" s="1">
        <v>42454</v>
      </c>
      <c r="B62">
        <v>140.608</v>
      </c>
      <c r="E62" s="22">
        <f t="shared" si="0"/>
        <v>-7.3937156787852183E-4</v>
      </c>
      <c r="F62" s="2"/>
      <c r="G62" s="22">
        <f t="shared" si="1"/>
        <v>-1.4072360278501086E-3</v>
      </c>
      <c r="H62">
        <f t="shared" si="2"/>
        <v>1.9803132380793516E-6</v>
      </c>
    </row>
    <row r="63" spans="1:8" x14ac:dyDescent="0.35">
      <c r="A63" s="1">
        <v>42457</v>
      </c>
      <c r="B63">
        <v>143.93600000000001</v>
      </c>
      <c r="E63" s="22">
        <f t="shared" si="0"/>
        <v>2.3392879574705594E-2</v>
      </c>
      <c r="F63" s="2"/>
      <c r="G63" s="22">
        <f t="shared" si="1"/>
        <v>2.2725015114734008E-2</v>
      </c>
      <c r="H63">
        <f t="shared" si="2"/>
        <v>5.1642631196488909E-4</v>
      </c>
    </row>
    <row r="64" spans="1:8" x14ac:dyDescent="0.35">
      <c r="A64" s="1">
        <v>42458</v>
      </c>
      <c r="B64">
        <v>140.19200000000001</v>
      </c>
      <c r="E64" s="22">
        <f t="shared" si="0"/>
        <v>-2.6355844705362546E-2</v>
      </c>
      <c r="F64" s="2"/>
      <c r="G64" s="22">
        <f t="shared" si="1"/>
        <v>-2.7023709165334132E-2</v>
      </c>
      <c r="H64">
        <f t="shared" si="2"/>
        <v>7.3028085705256394E-4</v>
      </c>
    </row>
    <row r="65" spans="1:8" x14ac:dyDescent="0.35">
      <c r="A65" s="1">
        <v>42459</v>
      </c>
      <c r="B65">
        <v>140.19200000000001</v>
      </c>
      <c r="E65" s="22">
        <f t="shared" si="0"/>
        <v>0</v>
      </c>
      <c r="F65" s="2"/>
      <c r="G65" s="22">
        <f t="shared" si="1"/>
        <v>-6.6786445997158675E-4</v>
      </c>
      <c r="H65">
        <f t="shared" si="2"/>
        <v>4.4604293689313923E-7</v>
      </c>
    </row>
    <row r="66" spans="1:8" x14ac:dyDescent="0.35">
      <c r="A66" s="1">
        <v>42460</v>
      </c>
      <c r="B66">
        <v>140.19200000000001</v>
      </c>
      <c r="E66" s="22">
        <f t="shared" si="0"/>
        <v>0</v>
      </c>
      <c r="F66" s="2"/>
      <c r="G66" s="22">
        <f t="shared" si="1"/>
        <v>-6.6786445997158675E-4</v>
      </c>
      <c r="H66">
        <f t="shared" si="2"/>
        <v>4.4604293689313923E-7</v>
      </c>
    </row>
    <row r="67" spans="1:8" x14ac:dyDescent="0.35">
      <c r="A67" s="1">
        <v>42461</v>
      </c>
      <c r="B67">
        <v>138.32000000000002</v>
      </c>
      <c r="E67" s="22">
        <f t="shared" si="0"/>
        <v>-1.3443070256452742E-2</v>
      </c>
      <c r="F67" s="2"/>
      <c r="G67" s="22">
        <f t="shared" si="1"/>
        <v>-1.411093471642433E-2</v>
      </c>
      <c r="H67">
        <f t="shared" si="2"/>
        <v>1.9911847857118938E-4</v>
      </c>
    </row>
    <row r="68" spans="1:8" x14ac:dyDescent="0.35">
      <c r="A68" s="1">
        <v>42464</v>
      </c>
      <c r="B68">
        <v>136.55200000000002</v>
      </c>
      <c r="E68" s="22">
        <f t="shared" ref="E68:E131" si="3">LN(B68/B67)</f>
        <v>-1.2864346913003222E-2</v>
      </c>
      <c r="F68" s="2"/>
      <c r="G68" s="22">
        <f t="shared" ref="G68:G131" si="4">E68-$F$2</f>
        <v>-1.353221137297481E-2</v>
      </c>
      <c r="H68">
        <f t="shared" ref="H68:H131" si="5">G68*G68</f>
        <v>1.8312074464286879E-4</v>
      </c>
    </row>
    <row r="69" spans="1:8" x14ac:dyDescent="0.35">
      <c r="A69" s="1">
        <v>42465</v>
      </c>
      <c r="B69">
        <v>136.03200000000001</v>
      </c>
      <c r="E69" s="22">
        <f t="shared" si="3"/>
        <v>-3.8153422856522312E-3</v>
      </c>
      <c r="F69" s="2"/>
      <c r="G69" s="22">
        <f t="shared" si="4"/>
        <v>-4.4832067456238179E-3</v>
      </c>
      <c r="H69">
        <f t="shared" si="5"/>
        <v>2.0099142724006904E-5</v>
      </c>
    </row>
    <row r="70" spans="1:8" x14ac:dyDescent="0.35">
      <c r="A70" s="1">
        <v>42466</v>
      </c>
      <c r="B70">
        <v>137.28</v>
      </c>
      <c r="E70" s="22">
        <f t="shared" si="3"/>
        <v>9.1324835632724723E-3</v>
      </c>
      <c r="F70" s="2"/>
      <c r="G70" s="22">
        <f t="shared" si="4"/>
        <v>8.4646191033008848E-3</v>
      </c>
      <c r="H70">
        <f t="shared" si="5"/>
        <v>7.164977656396628E-5</v>
      </c>
    </row>
    <row r="71" spans="1:8" x14ac:dyDescent="0.35">
      <c r="A71" s="1">
        <v>42467</v>
      </c>
      <c r="B71">
        <v>135.512</v>
      </c>
      <c r="E71" s="22">
        <f t="shared" si="3"/>
        <v>-1.2962438455571476E-2</v>
      </c>
      <c r="F71" s="2"/>
      <c r="G71" s="22">
        <f t="shared" si="4"/>
        <v>-1.3630302915543064E-2</v>
      </c>
      <c r="H71">
        <f t="shared" si="5"/>
        <v>1.8578515756946173E-4</v>
      </c>
    </row>
    <row r="72" spans="1:8" x14ac:dyDescent="0.35">
      <c r="A72" s="1">
        <v>42468</v>
      </c>
      <c r="B72">
        <v>136.76000000000002</v>
      </c>
      <c r="E72" s="22">
        <f t="shared" si="3"/>
        <v>9.1673674870198958E-3</v>
      </c>
      <c r="F72" s="2"/>
      <c r="G72" s="22">
        <f t="shared" si="4"/>
        <v>8.4995030270483083E-3</v>
      </c>
      <c r="H72">
        <f t="shared" si="5"/>
        <v>7.2241551706803359E-5</v>
      </c>
    </row>
    <row r="73" spans="1:8" x14ac:dyDescent="0.35">
      <c r="A73" s="1">
        <v>42471</v>
      </c>
      <c r="B73">
        <v>138.32000000000002</v>
      </c>
      <c r="E73" s="22">
        <f t="shared" si="3"/>
        <v>1.134227660393451E-2</v>
      </c>
      <c r="F73" s="2"/>
      <c r="G73" s="22">
        <f t="shared" si="4"/>
        <v>1.0674412143962923E-2</v>
      </c>
      <c r="H73">
        <f t="shared" si="5"/>
        <v>1.1394307461918312E-4</v>
      </c>
    </row>
    <row r="74" spans="1:8" x14ac:dyDescent="0.35">
      <c r="A74" s="1">
        <v>42472</v>
      </c>
      <c r="B74">
        <v>139.15200000000002</v>
      </c>
      <c r="E74" s="22">
        <f t="shared" si="3"/>
        <v>5.9970194723742657E-3</v>
      </c>
      <c r="F74" s="2"/>
      <c r="G74" s="22">
        <f t="shared" si="4"/>
        <v>5.3291550124026791E-3</v>
      </c>
      <c r="H74">
        <f t="shared" si="5"/>
        <v>2.8399893146216599E-5</v>
      </c>
    </row>
    <row r="75" spans="1:8" x14ac:dyDescent="0.35">
      <c r="A75" s="1">
        <v>42473</v>
      </c>
      <c r="B75">
        <v>138.84</v>
      </c>
      <c r="E75" s="22">
        <f t="shared" si="3"/>
        <v>-2.2446698538239728E-3</v>
      </c>
      <c r="F75" s="2"/>
      <c r="G75" s="22">
        <f t="shared" si="4"/>
        <v>-2.9125343137955595E-3</v>
      </c>
      <c r="H75">
        <f t="shared" si="5"/>
        <v>8.4828561290365699E-6</v>
      </c>
    </row>
    <row r="76" spans="1:8" x14ac:dyDescent="0.35">
      <c r="A76" s="1">
        <v>42474</v>
      </c>
      <c r="B76">
        <v>137.80000000000001</v>
      </c>
      <c r="E76" s="22">
        <f t="shared" si="3"/>
        <v>-7.5188324140272279E-3</v>
      </c>
      <c r="F76" s="2"/>
      <c r="G76" s="22">
        <f t="shared" si="4"/>
        <v>-8.1866968739988145E-3</v>
      </c>
      <c r="H76">
        <f t="shared" si="5"/>
        <v>6.702200570674196E-5</v>
      </c>
    </row>
    <row r="77" spans="1:8" x14ac:dyDescent="0.35">
      <c r="A77" s="1">
        <v>42475</v>
      </c>
      <c r="B77">
        <v>137.59200000000001</v>
      </c>
      <c r="E77" s="22">
        <f t="shared" si="3"/>
        <v>-1.5105743053668542E-3</v>
      </c>
      <c r="F77" s="2"/>
      <c r="G77" s="22">
        <f t="shared" si="4"/>
        <v>-2.178438765338441E-3</v>
      </c>
      <c r="H77">
        <f t="shared" si="5"/>
        <v>4.7455954543292711E-6</v>
      </c>
    </row>
    <row r="78" spans="1:8" x14ac:dyDescent="0.35">
      <c r="A78" s="1">
        <v>42478</v>
      </c>
      <c r="B78">
        <v>137.28</v>
      </c>
      <c r="E78" s="22">
        <f t="shared" si="3"/>
        <v>-2.2701485345391855E-3</v>
      </c>
      <c r="F78" s="2"/>
      <c r="G78" s="22">
        <f t="shared" si="4"/>
        <v>-2.9380129945107722E-3</v>
      </c>
      <c r="H78">
        <f t="shared" si="5"/>
        <v>8.6319203559141549E-6</v>
      </c>
    </row>
    <row r="79" spans="1:8" x14ac:dyDescent="0.35">
      <c r="A79" s="1">
        <v>42479</v>
      </c>
      <c r="B79">
        <v>141.232</v>
      </c>
      <c r="E79" s="22">
        <f t="shared" si="3"/>
        <v>2.8381292538224915E-2</v>
      </c>
      <c r="F79" s="2"/>
      <c r="G79" s="22">
        <f t="shared" si="4"/>
        <v>2.7713428078253329E-2</v>
      </c>
      <c r="H79">
        <f t="shared" si="5"/>
        <v>7.6803409584852E-4</v>
      </c>
    </row>
    <row r="80" spans="1:8" x14ac:dyDescent="0.35">
      <c r="A80" s="1">
        <v>42480</v>
      </c>
      <c r="B80">
        <v>144.56</v>
      </c>
      <c r="E80" s="22">
        <f t="shared" si="3"/>
        <v>2.3290718006095924E-2</v>
      </c>
      <c r="F80" s="2"/>
      <c r="G80" s="22">
        <f t="shared" si="4"/>
        <v>2.2622853546124339E-2</v>
      </c>
      <c r="H80">
        <f t="shared" si="5"/>
        <v>5.1179350256939059E-4</v>
      </c>
    </row>
    <row r="81" spans="1:8" x14ac:dyDescent="0.35">
      <c r="A81" s="1">
        <v>42481</v>
      </c>
      <c r="B81">
        <v>150.28</v>
      </c>
      <c r="E81" s="22">
        <f t="shared" si="3"/>
        <v>3.8805574421795073E-2</v>
      </c>
      <c r="F81" s="2"/>
      <c r="G81" s="22">
        <f t="shared" si="4"/>
        <v>3.8137709961823488E-2</v>
      </c>
      <c r="H81">
        <f t="shared" si="5"/>
        <v>1.4544849211321706E-3</v>
      </c>
    </row>
    <row r="82" spans="1:8" x14ac:dyDescent="0.35">
      <c r="A82" s="1">
        <v>42482</v>
      </c>
      <c r="B82">
        <v>156.208</v>
      </c>
      <c r="E82" s="22">
        <f t="shared" si="3"/>
        <v>3.868823177754746E-2</v>
      </c>
      <c r="F82" s="2"/>
      <c r="G82" s="22">
        <f t="shared" si="4"/>
        <v>3.8020367317575875E-2</v>
      </c>
      <c r="H82">
        <f t="shared" si="5"/>
        <v>1.4455483309633917E-3</v>
      </c>
    </row>
    <row r="83" spans="1:8" x14ac:dyDescent="0.35">
      <c r="A83" s="1">
        <v>42485</v>
      </c>
      <c r="B83">
        <v>154.12800000000001</v>
      </c>
      <c r="E83" s="22">
        <f t="shared" si="3"/>
        <v>-1.340502646804778E-2</v>
      </c>
      <c r="F83" s="2"/>
      <c r="G83" s="22">
        <f t="shared" si="4"/>
        <v>-1.4072890928019367E-2</v>
      </c>
      <c r="H83">
        <f t="shared" si="5"/>
        <v>1.980462590719298E-4</v>
      </c>
    </row>
    <row r="84" spans="1:8" x14ac:dyDescent="0.35">
      <c r="A84" s="1">
        <v>42486</v>
      </c>
      <c r="B84">
        <v>163.28</v>
      </c>
      <c r="E84" s="22">
        <f t="shared" si="3"/>
        <v>5.7683092486321447E-2</v>
      </c>
      <c r="F84" s="2"/>
      <c r="G84" s="22">
        <f t="shared" si="4"/>
        <v>5.7015228026349861E-2</v>
      </c>
      <c r="H84">
        <f t="shared" si="5"/>
        <v>3.2507362268966705E-3</v>
      </c>
    </row>
    <row r="85" spans="1:8" x14ac:dyDescent="0.35">
      <c r="A85" s="1">
        <v>42487</v>
      </c>
      <c r="B85">
        <v>165.36</v>
      </c>
      <c r="E85" s="22">
        <f t="shared" si="3"/>
        <v>1.2658396871923465E-2</v>
      </c>
      <c r="F85" s="2"/>
      <c r="G85" s="22">
        <f t="shared" si="4"/>
        <v>1.1990532411951877E-2</v>
      </c>
      <c r="H85">
        <f t="shared" si="5"/>
        <v>1.437728675220685E-4</v>
      </c>
    </row>
    <row r="86" spans="1:8" x14ac:dyDescent="0.35">
      <c r="A86" s="1">
        <v>42488</v>
      </c>
      <c r="B86">
        <v>153.608</v>
      </c>
      <c r="E86" s="22">
        <f t="shared" si="3"/>
        <v>-7.3721012682897505E-2</v>
      </c>
      <c r="F86" s="2"/>
      <c r="G86" s="22">
        <f t="shared" si="4"/>
        <v>-7.4388877142869098E-2</v>
      </c>
      <c r="H86">
        <f t="shared" si="5"/>
        <v>5.5337050425768725E-3</v>
      </c>
    </row>
    <row r="87" spans="1:8" x14ac:dyDescent="0.35">
      <c r="A87" s="1">
        <v>42489</v>
      </c>
      <c r="B87">
        <v>152.88</v>
      </c>
      <c r="E87" s="22">
        <f t="shared" si="3"/>
        <v>-4.7506027585978647E-3</v>
      </c>
      <c r="F87" s="2"/>
      <c r="G87" s="22">
        <f t="shared" si="4"/>
        <v>-5.4184672185694513E-3</v>
      </c>
      <c r="H87">
        <f t="shared" si="5"/>
        <v>2.9359786998711765E-5</v>
      </c>
    </row>
    <row r="88" spans="1:8" x14ac:dyDescent="0.35">
      <c r="A88" s="1">
        <v>42492</v>
      </c>
      <c r="B88">
        <v>154.96</v>
      </c>
      <c r="E88" s="22">
        <f t="shared" si="3"/>
        <v>1.3513719166722855E-2</v>
      </c>
      <c r="F88" s="2"/>
      <c r="G88" s="22">
        <f t="shared" si="4"/>
        <v>1.2845854706751267E-2</v>
      </c>
      <c r="H88">
        <f t="shared" si="5"/>
        <v>1.6501598314696368E-4</v>
      </c>
    </row>
    <row r="89" spans="1:8" x14ac:dyDescent="0.35">
      <c r="A89" s="1">
        <v>42493</v>
      </c>
      <c r="B89">
        <v>148.40799999999999</v>
      </c>
      <c r="E89" s="22">
        <f t="shared" si="3"/>
        <v>-4.3201781462668544E-2</v>
      </c>
      <c r="F89" s="2"/>
      <c r="G89" s="22">
        <f t="shared" si="4"/>
        <v>-4.386964592264013E-2</v>
      </c>
      <c r="H89">
        <f t="shared" si="5"/>
        <v>1.9245458333778157E-3</v>
      </c>
    </row>
    <row r="90" spans="1:8" x14ac:dyDescent="0.35">
      <c r="A90" s="1">
        <v>42494</v>
      </c>
      <c r="B90">
        <v>151.32000000000002</v>
      </c>
      <c r="E90" s="22">
        <f t="shared" si="3"/>
        <v>1.9431562128756671E-2</v>
      </c>
      <c r="F90" s="2"/>
      <c r="G90" s="22">
        <f t="shared" si="4"/>
        <v>1.8763697668785086E-2</v>
      </c>
      <c r="H90">
        <f t="shared" si="5"/>
        <v>3.5207635020557086E-4</v>
      </c>
    </row>
    <row r="91" spans="1:8" x14ac:dyDescent="0.35">
      <c r="A91" s="1">
        <v>42495</v>
      </c>
      <c r="B91">
        <v>154.44</v>
      </c>
      <c r="E91" s="22">
        <f t="shared" si="3"/>
        <v>2.0408871631207033E-2</v>
      </c>
      <c r="F91" s="2"/>
      <c r="G91" s="22">
        <f t="shared" si="4"/>
        <v>1.9741007171235447E-2</v>
      </c>
      <c r="H91">
        <f t="shared" si="5"/>
        <v>3.8970736413476936E-4</v>
      </c>
    </row>
    <row r="92" spans="1:8" x14ac:dyDescent="0.35">
      <c r="A92" s="1">
        <v>42496</v>
      </c>
      <c r="B92">
        <v>154.96</v>
      </c>
      <c r="E92" s="22">
        <f t="shared" si="3"/>
        <v>3.3613477027049274E-3</v>
      </c>
      <c r="F92" s="2"/>
      <c r="G92" s="22">
        <f t="shared" si="4"/>
        <v>2.6934832427333408E-3</v>
      </c>
      <c r="H92">
        <f t="shared" si="5"/>
        <v>7.2548519788853128E-6</v>
      </c>
    </row>
    <row r="93" spans="1:8" x14ac:dyDescent="0.35">
      <c r="A93" s="1">
        <v>42499</v>
      </c>
      <c r="B93">
        <v>154.44</v>
      </c>
      <c r="E93" s="22">
        <f t="shared" si="3"/>
        <v>-3.3613477027048832E-3</v>
      </c>
      <c r="F93" s="2"/>
      <c r="G93" s="22">
        <f t="shared" si="4"/>
        <v>-4.0292121626764703E-3</v>
      </c>
      <c r="H93">
        <f t="shared" si="5"/>
        <v>1.623455065186E-5</v>
      </c>
    </row>
    <row r="94" spans="1:8" x14ac:dyDescent="0.35">
      <c r="A94" s="1">
        <v>42500</v>
      </c>
      <c r="B94">
        <v>154.44</v>
      </c>
      <c r="E94" s="22">
        <f t="shared" si="3"/>
        <v>0</v>
      </c>
      <c r="F94" s="2"/>
      <c r="G94" s="22">
        <f t="shared" si="4"/>
        <v>-6.6786445997158675E-4</v>
      </c>
      <c r="H94">
        <f t="shared" si="5"/>
        <v>4.4604293689313923E-7</v>
      </c>
    </row>
    <row r="95" spans="1:8" x14ac:dyDescent="0.35">
      <c r="A95" s="1">
        <v>42501</v>
      </c>
      <c r="B95">
        <v>156.52000000000001</v>
      </c>
      <c r="E95" s="22">
        <f t="shared" si="3"/>
        <v>1.3378125946176269E-2</v>
      </c>
      <c r="F95" s="2"/>
      <c r="G95" s="22">
        <f t="shared" si="4"/>
        <v>1.2710261486204681E-2</v>
      </c>
      <c r="H95">
        <f t="shared" si="5"/>
        <v>1.6155074704769803E-4</v>
      </c>
    </row>
    <row r="96" spans="1:8" x14ac:dyDescent="0.35">
      <c r="A96" s="1">
        <v>42502</v>
      </c>
      <c r="B96">
        <v>155.792</v>
      </c>
      <c r="E96" s="22">
        <f t="shared" si="3"/>
        <v>-4.662013105811413E-3</v>
      </c>
      <c r="F96" s="2"/>
      <c r="G96" s="22">
        <f t="shared" si="4"/>
        <v>-5.3298775657829997E-3</v>
      </c>
      <c r="H96">
        <f t="shared" si="5"/>
        <v>2.8407594866236915E-5</v>
      </c>
    </row>
    <row r="97" spans="1:8" x14ac:dyDescent="0.35">
      <c r="A97" s="1">
        <v>42503</v>
      </c>
      <c r="B97">
        <v>154.44</v>
      </c>
      <c r="E97" s="22">
        <f t="shared" si="3"/>
        <v>-8.716112840364788E-3</v>
      </c>
      <c r="F97" s="2"/>
      <c r="G97" s="22">
        <f t="shared" si="4"/>
        <v>-9.3839773003363755E-3</v>
      </c>
      <c r="H97">
        <f t="shared" si="5"/>
        <v>8.8059029973228372E-5</v>
      </c>
    </row>
    <row r="98" spans="1:8" x14ac:dyDescent="0.35">
      <c r="A98" s="1">
        <v>42506</v>
      </c>
      <c r="B98">
        <v>157.04</v>
      </c>
      <c r="E98" s="22">
        <f t="shared" si="3"/>
        <v>1.6694878572170054E-2</v>
      </c>
      <c r="F98" s="2"/>
      <c r="G98" s="22">
        <f t="shared" si="4"/>
        <v>1.6027014112198468E-2</v>
      </c>
      <c r="H98">
        <f t="shared" si="5"/>
        <v>2.5686518135260888E-4</v>
      </c>
    </row>
    <row r="99" spans="1:8" x14ac:dyDescent="0.35">
      <c r="A99" s="1">
        <v>42507</v>
      </c>
      <c r="B99">
        <v>158.07999999999998</v>
      </c>
      <c r="E99" s="22">
        <f t="shared" si="3"/>
        <v>6.6006840313520927E-3</v>
      </c>
      <c r="F99" s="2"/>
      <c r="G99" s="22">
        <f t="shared" si="4"/>
        <v>5.932819571380506E-3</v>
      </c>
      <c r="H99">
        <f t="shared" si="5"/>
        <v>3.5198348066555569E-5</v>
      </c>
    </row>
    <row r="100" spans="1:8" x14ac:dyDescent="0.35">
      <c r="A100" s="1">
        <v>42508</v>
      </c>
      <c r="B100">
        <v>157.352</v>
      </c>
      <c r="E100" s="22">
        <f t="shared" si="3"/>
        <v>-4.6159000519659732E-3</v>
      </c>
      <c r="F100" s="2"/>
      <c r="G100" s="22">
        <f t="shared" si="4"/>
        <v>-5.2837645119375599E-3</v>
      </c>
      <c r="H100">
        <f t="shared" si="5"/>
        <v>2.791816741761076E-5</v>
      </c>
    </row>
    <row r="101" spans="1:8" x14ac:dyDescent="0.35">
      <c r="A101" s="1">
        <v>42509</v>
      </c>
      <c r="B101">
        <v>155.792</v>
      </c>
      <c r="E101" s="22">
        <f t="shared" si="3"/>
        <v>-9.9635497111911098E-3</v>
      </c>
      <c r="F101" s="2"/>
      <c r="G101" s="22">
        <f t="shared" si="4"/>
        <v>-1.0631414171162697E-2</v>
      </c>
      <c r="H101">
        <f t="shared" si="5"/>
        <v>1.1302696727879902E-4</v>
      </c>
    </row>
    <row r="102" spans="1:8" x14ac:dyDescent="0.35">
      <c r="A102" s="1">
        <v>42510</v>
      </c>
      <c r="B102">
        <v>155.792</v>
      </c>
      <c r="E102" s="22">
        <f t="shared" si="3"/>
        <v>0</v>
      </c>
      <c r="F102" s="2"/>
      <c r="G102" s="22">
        <f t="shared" si="4"/>
        <v>-6.6786445997158675E-4</v>
      </c>
      <c r="H102">
        <f t="shared" si="5"/>
        <v>4.4604293689313923E-7</v>
      </c>
    </row>
    <row r="103" spans="1:8" x14ac:dyDescent="0.35">
      <c r="A103" s="1">
        <v>42513</v>
      </c>
      <c r="B103">
        <v>153.19200000000001</v>
      </c>
      <c r="E103" s="22">
        <f t="shared" si="3"/>
        <v>-1.6829747614534495E-2</v>
      </c>
      <c r="F103" s="2"/>
      <c r="G103" s="22">
        <f t="shared" si="4"/>
        <v>-1.7497612074506081E-2</v>
      </c>
      <c r="H103">
        <f t="shared" si="5"/>
        <v>3.0616642830990102E-4</v>
      </c>
    </row>
    <row r="104" spans="1:8" x14ac:dyDescent="0.35">
      <c r="A104" s="1">
        <v>42514</v>
      </c>
      <c r="B104">
        <v>153.608</v>
      </c>
      <c r="E104" s="22">
        <f t="shared" si="3"/>
        <v>2.7118660687494999E-3</v>
      </c>
      <c r="F104" s="2"/>
      <c r="G104" s="22">
        <f t="shared" si="4"/>
        <v>2.0440016087779132E-3</v>
      </c>
      <c r="H104">
        <f t="shared" si="5"/>
        <v>4.1779425766866978E-6</v>
      </c>
    </row>
    <row r="105" spans="1:8" x14ac:dyDescent="0.35">
      <c r="A105" s="1">
        <v>42515</v>
      </c>
      <c r="B105">
        <v>156</v>
      </c>
      <c r="E105" s="22">
        <f t="shared" si="3"/>
        <v>1.5452104558921714E-2</v>
      </c>
      <c r="F105" s="2"/>
      <c r="G105" s="22">
        <f t="shared" si="4"/>
        <v>1.4784240098950126E-2</v>
      </c>
      <c r="H105">
        <f t="shared" si="5"/>
        <v>2.1857375530340484E-4</v>
      </c>
    </row>
    <row r="106" spans="1:8" x14ac:dyDescent="0.35">
      <c r="A106" s="1">
        <v>42516</v>
      </c>
      <c r="B106">
        <v>157.04</v>
      </c>
      <c r="E106" s="22">
        <f t="shared" si="3"/>
        <v>6.6445427186685108E-3</v>
      </c>
      <c r="F106" s="2"/>
      <c r="G106" s="22">
        <f t="shared" si="4"/>
        <v>5.9766782586969242E-3</v>
      </c>
      <c r="H106">
        <f t="shared" si="5"/>
        <v>3.5720683007980499E-5</v>
      </c>
    </row>
    <row r="107" spans="1:8" x14ac:dyDescent="0.35">
      <c r="A107" s="1">
        <v>42517</v>
      </c>
      <c r="B107">
        <v>157.56</v>
      </c>
      <c r="E107" s="22">
        <f t="shared" si="3"/>
        <v>3.3057881344996315E-3</v>
      </c>
      <c r="F107" s="2"/>
      <c r="G107" s="22">
        <f t="shared" si="4"/>
        <v>2.6379236745280449E-3</v>
      </c>
      <c r="H107">
        <f t="shared" si="5"/>
        <v>6.9586413126355421E-6</v>
      </c>
    </row>
    <row r="108" spans="1:8" x14ac:dyDescent="0.35">
      <c r="A108" s="1">
        <v>42520</v>
      </c>
      <c r="B108">
        <v>162.03200000000001</v>
      </c>
      <c r="E108" s="22">
        <f t="shared" si="3"/>
        <v>2.7987508487224155E-2</v>
      </c>
      <c r="F108" s="2"/>
      <c r="G108" s="22">
        <f t="shared" si="4"/>
        <v>2.7319644027252569E-2</v>
      </c>
      <c r="H108">
        <f t="shared" si="5"/>
        <v>7.4636294977579694E-4</v>
      </c>
    </row>
    <row r="109" spans="1:8" x14ac:dyDescent="0.35">
      <c r="A109" s="1">
        <v>42521</v>
      </c>
      <c r="B109">
        <v>163.59200000000001</v>
      </c>
      <c r="E109" s="22">
        <f t="shared" si="3"/>
        <v>9.581676627584329E-3</v>
      </c>
      <c r="F109" s="2"/>
      <c r="G109" s="22">
        <f t="shared" si="4"/>
        <v>8.9138121676127415E-3</v>
      </c>
      <c r="H109">
        <f t="shared" si="5"/>
        <v>7.9456047359480967E-5</v>
      </c>
    </row>
    <row r="110" spans="1:8" x14ac:dyDescent="0.35">
      <c r="A110" s="1">
        <v>42522</v>
      </c>
      <c r="B110">
        <v>161.72</v>
      </c>
      <c r="E110" s="22">
        <f t="shared" si="3"/>
        <v>-1.1509078444943423E-2</v>
      </c>
      <c r="F110" s="2"/>
      <c r="G110" s="22">
        <f t="shared" si="4"/>
        <v>-1.2176942904915011E-2</v>
      </c>
      <c r="H110">
        <f t="shared" si="5"/>
        <v>1.4827793850956001E-4</v>
      </c>
    </row>
    <row r="111" spans="1:8" x14ac:dyDescent="0.35">
      <c r="A111" s="1">
        <v>42523</v>
      </c>
      <c r="B111">
        <v>164.11199999999999</v>
      </c>
      <c r="E111" s="22">
        <f t="shared" si="3"/>
        <v>1.4682676792484984E-2</v>
      </c>
      <c r="F111" s="2"/>
      <c r="G111" s="22">
        <f t="shared" si="4"/>
        <v>1.4014812332513397E-2</v>
      </c>
      <c r="H111">
        <f t="shared" si="5"/>
        <v>1.9641496471556959E-4</v>
      </c>
    </row>
    <row r="112" spans="1:8" x14ac:dyDescent="0.35">
      <c r="A112" s="1">
        <v>42524</v>
      </c>
      <c r="B112">
        <v>164.00800000000001</v>
      </c>
      <c r="E112" s="22">
        <f t="shared" si="3"/>
        <v>-6.3391444278108129E-4</v>
      </c>
      <c r="F112" s="2"/>
      <c r="G112" s="22">
        <f t="shared" si="4"/>
        <v>-1.3017789027526682E-3</v>
      </c>
      <c r="H112">
        <f t="shared" si="5"/>
        <v>1.6946283116519407E-6</v>
      </c>
    </row>
    <row r="113" spans="1:8" x14ac:dyDescent="0.35">
      <c r="A113" s="1">
        <v>42527</v>
      </c>
      <c r="B113">
        <v>171.08</v>
      </c>
      <c r="E113" s="22">
        <f t="shared" si="3"/>
        <v>4.2216076236433871E-2</v>
      </c>
      <c r="F113" s="2"/>
      <c r="G113" s="22">
        <f t="shared" si="4"/>
        <v>4.1548211776462285E-2</v>
      </c>
      <c r="H113">
        <f t="shared" si="5"/>
        <v>1.7262539018217593E-3</v>
      </c>
    </row>
    <row r="114" spans="1:8" x14ac:dyDescent="0.35">
      <c r="A114" s="1">
        <v>42528</v>
      </c>
      <c r="B114">
        <v>172.43199999999999</v>
      </c>
      <c r="E114" s="22">
        <f t="shared" si="3"/>
        <v>7.8716724957677928E-3</v>
      </c>
      <c r="F114" s="2"/>
      <c r="G114" s="22">
        <f t="shared" si="4"/>
        <v>7.2038080357962062E-3</v>
      </c>
      <c r="H114">
        <f t="shared" si="5"/>
        <v>5.1894850216601991E-5</v>
      </c>
    </row>
    <row r="115" spans="1:8" x14ac:dyDescent="0.35">
      <c r="A115" s="1">
        <v>42529</v>
      </c>
      <c r="B115">
        <v>167.232</v>
      </c>
      <c r="E115" s="22">
        <f t="shared" si="3"/>
        <v>-3.0620885956328572E-2</v>
      </c>
      <c r="F115" s="2"/>
      <c r="G115" s="22">
        <f t="shared" si="4"/>
        <v>-3.1288750416300158E-2</v>
      </c>
      <c r="H115">
        <f t="shared" si="5"/>
        <v>9.7898590261352334E-4</v>
      </c>
    </row>
    <row r="116" spans="1:8" x14ac:dyDescent="0.35">
      <c r="A116" s="1">
        <v>42530</v>
      </c>
      <c r="B116">
        <v>168.48</v>
      </c>
      <c r="E116" s="22">
        <f t="shared" si="3"/>
        <v>7.4349784875179905E-3</v>
      </c>
      <c r="F116" s="2"/>
      <c r="G116" s="22">
        <f t="shared" si="4"/>
        <v>6.7671140275464038E-3</v>
      </c>
      <c r="H116">
        <f t="shared" si="5"/>
        <v>4.5793832261815312E-5</v>
      </c>
    </row>
    <row r="117" spans="1:8" x14ac:dyDescent="0.35">
      <c r="A117" s="1">
        <v>42531</v>
      </c>
      <c r="B117">
        <v>165.15200000000002</v>
      </c>
      <c r="E117" s="22">
        <f t="shared" si="3"/>
        <v>-1.9950786419348568E-2</v>
      </c>
      <c r="F117" s="2"/>
      <c r="G117" s="22">
        <f t="shared" si="4"/>
        <v>-2.0618650879320154E-2</v>
      </c>
      <c r="H117">
        <f t="shared" si="5"/>
        <v>4.2512876408328974E-4</v>
      </c>
    </row>
    <row r="118" spans="1:8" x14ac:dyDescent="0.35">
      <c r="A118" s="1">
        <v>42534</v>
      </c>
      <c r="B118">
        <v>165.15200000000002</v>
      </c>
      <c r="E118" s="22">
        <f t="shared" si="3"/>
        <v>0</v>
      </c>
      <c r="F118" s="2"/>
      <c r="G118" s="22">
        <f t="shared" si="4"/>
        <v>-6.6786445997158675E-4</v>
      </c>
      <c r="H118">
        <f t="shared" si="5"/>
        <v>4.4604293689313923E-7</v>
      </c>
    </row>
    <row r="119" spans="1:8" x14ac:dyDescent="0.35">
      <c r="A119" s="1">
        <v>42535</v>
      </c>
      <c r="B119">
        <v>167.44000000000003</v>
      </c>
      <c r="E119" s="22">
        <f t="shared" si="3"/>
        <v>1.3758816171427747E-2</v>
      </c>
      <c r="F119" s="2"/>
      <c r="G119" s="22">
        <f t="shared" si="4"/>
        <v>1.309095171145616E-2</v>
      </c>
      <c r="H119">
        <f t="shared" si="5"/>
        <v>1.7137301671167696E-4</v>
      </c>
    </row>
    <row r="120" spans="1:8" x14ac:dyDescent="0.35">
      <c r="A120" s="1">
        <v>42536</v>
      </c>
      <c r="B120">
        <v>168.48</v>
      </c>
      <c r="E120" s="22">
        <f t="shared" si="3"/>
        <v>6.1919702479207601E-3</v>
      </c>
      <c r="F120" s="2"/>
      <c r="G120" s="22">
        <f t="shared" si="4"/>
        <v>5.5241057879491734E-3</v>
      </c>
      <c r="H120">
        <f t="shared" si="5"/>
        <v>3.0515744756453558E-5</v>
      </c>
    </row>
    <row r="121" spans="1:8" x14ac:dyDescent="0.35">
      <c r="A121" s="1">
        <v>42537</v>
      </c>
      <c r="B121">
        <v>167.75200000000001</v>
      </c>
      <c r="E121" s="22">
        <f t="shared" si="3"/>
        <v>-4.3303501012207828E-3</v>
      </c>
      <c r="F121" s="2"/>
      <c r="G121" s="22">
        <f t="shared" si="4"/>
        <v>-4.9982145611923694E-3</v>
      </c>
      <c r="H121">
        <f t="shared" si="5"/>
        <v>2.4982148799715431E-5</v>
      </c>
    </row>
    <row r="122" spans="1:8" x14ac:dyDescent="0.35">
      <c r="A122" s="1">
        <v>42538</v>
      </c>
      <c r="B122">
        <v>170.56</v>
      </c>
      <c r="E122" s="22">
        <f t="shared" si="3"/>
        <v>1.660044269303524E-2</v>
      </c>
      <c r="F122" s="2"/>
      <c r="G122" s="22">
        <f t="shared" si="4"/>
        <v>1.5932578233063655E-2</v>
      </c>
      <c r="H122">
        <f t="shared" si="5"/>
        <v>2.5384704915269377E-4</v>
      </c>
    </row>
    <row r="123" spans="1:8" x14ac:dyDescent="0.35">
      <c r="A123" s="1">
        <v>42541</v>
      </c>
      <c r="B123">
        <v>179.19200000000001</v>
      </c>
      <c r="E123" s="22">
        <f t="shared" si="3"/>
        <v>4.9370715709685452E-2</v>
      </c>
      <c r="F123" s="2"/>
      <c r="G123" s="22">
        <f t="shared" si="4"/>
        <v>4.8702851249713866E-2</v>
      </c>
      <c r="H123">
        <f t="shared" si="5"/>
        <v>2.3719677198517555E-3</v>
      </c>
    </row>
    <row r="124" spans="1:8" x14ac:dyDescent="0.35">
      <c r="A124" s="1">
        <v>42542</v>
      </c>
      <c r="B124">
        <v>173.99200000000002</v>
      </c>
      <c r="E124" s="22">
        <f t="shared" si="3"/>
        <v>-2.9448535541105599E-2</v>
      </c>
      <c r="F124" s="2"/>
      <c r="G124" s="22">
        <f t="shared" si="4"/>
        <v>-3.0116400001077185E-2</v>
      </c>
      <c r="H124">
        <f t="shared" si="5"/>
        <v>9.0699754902488186E-4</v>
      </c>
    </row>
    <row r="125" spans="1:8" x14ac:dyDescent="0.35">
      <c r="A125" s="1">
        <v>42543</v>
      </c>
      <c r="B125">
        <v>182.83199999999999</v>
      </c>
      <c r="E125" s="22">
        <f t="shared" si="3"/>
        <v>4.9558377258298154E-2</v>
      </c>
      <c r="F125" s="2"/>
      <c r="G125" s="22">
        <f t="shared" si="4"/>
        <v>4.8890512798326569E-2</v>
      </c>
      <c r="H125">
        <f t="shared" si="5"/>
        <v>2.390282241683334E-3</v>
      </c>
    </row>
    <row r="126" spans="1:8" x14ac:dyDescent="0.35">
      <c r="A126" s="1">
        <v>42544</v>
      </c>
      <c r="B126">
        <v>178.88</v>
      </c>
      <c r="E126" s="22">
        <f t="shared" si="3"/>
        <v>-2.1852508437623607E-2</v>
      </c>
      <c r="F126" s="2"/>
      <c r="G126" s="22">
        <f t="shared" si="4"/>
        <v>-2.2520372897595193E-2</v>
      </c>
      <c r="H126">
        <f t="shared" si="5"/>
        <v>5.0716719544674006E-4</v>
      </c>
    </row>
    <row r="127" spans="1:8" x14ac:dyDescent="0.35">
      <c r="A127" s="1">
        <v>42545</v>
      </c>
      <c r="B127">
        <v>174.20000000000002</v>
      </c>
      <c r="E127" s="22">
        <f t="shared" si="3"/>
        <v>-2.6511125548331738E-2</v>
      </c>
      <c r="F127" s="2"/>
      <c r="G127" s="22">
        <f t="shared" si="4"/>
        <v>-2.7178990008303323E-2</v>
      </c>
      <c r="H127">
        <f t="shared" si="5"/>
        <v>7.3869749787145193E-4</v>
      </c>
    </row>
    <row r="128" spans="1:8" x14ac:dyDescent="0.35">
      <c r="A128" s="1">
        <v>42548</v>
      </c>
      <c r="B128">
        <v>168.792</v>
      </c>
      <c r="E128" s="22">
        <f t="shared" si="3"/>
        <v>-3.153687674457565E-2</v>
      </c>
      <c r="F128" s="2"/>
      <c r="G128" s="22">
        <f t="shared" si="4"/>
        <v>-3.2204741204547235E-2</v>
      </c>
      <c r="H128">
        <f t="shared" si="5"/>
        <v>1.0371453560518624E-3</v>
      </c>
    </row>
    <row r="129" spans="1:8" x14ac:dyDescent="0.35">
      <c r="A129" s="1">
        <v>42549</v>
      </c>
      <c r="B129">
        <v>169.31200000000001</v>
      </c>
      <c r="E129" s="22">
        <f t="shared" si="3"/>
        <v>3.0759790478945069E-3</v>
      </c>
      <c r="F129" s="2"/>
      <c r="G129" s="22">
        <f t="shared" si="4"/>
        <v>2.4081145879229202E-3</v>
      </c>
      <c r="H129">
        <f t="shared" si="5"/>
        <v>5.7990158685671761E-6</v>
      </c>
    </row>
    <row r="130" spans="1:8" x14ac:dyDescent="0.35">
      <c r="A130" s="1">
        <v>42550</v>
      </c>
      <c r="B130">
        <v>173.16</v>
      </c>
      <c r="E130" s="22">
        <f t="shared" si="3"/>
        <v>2.2472855852058576E-2</v>
      </c>
      <c r="F130" s="2"/>
      <c r="G130" s="22">
        <f t="shared" si="4"/>
        <v>2.1804991392086991E-2</v>
      </c>
      <c r="H130">
        <f t="shared" si="5"/>
        <v>4.7545764960898773E-4</v>
      </c>
    </row>
    <row r="131" spans="1:8" x14ac:dyDescent="0.35">
      <c r="A131" s="1">
        <v>42551</v>
      </c>
      <c r="B131">
        <v>169</v>
      </c>
      <c r="E131" s="22">
        <f t="shared" si="3"/>
        <v>-2.4317307650706357E-2</v>
      </c>
      <c r="F131" s="2"/>
      <c r="G131" s="22">
        <f t="shared" si="4"/>
        <v>-2.4985172110677942E-2</v>
      </c>
      <c r="H131">
        <f t="shared" si="5"/>
        <v>6.2425882540019886E-4</v>
      </c>
    </row>
    <row r="132" spans="1:8" x14ac:dyDescent="0.35">
      <c r="A132" s="1">
        <v>42552</v>
      </c>
      <c r="B132">
        <v>172.43199999999999</v>
      </c>
      <c r="E132" s="22">
        <f t="shared" ref="E132:E195" si="6">LN(B132/B131)</f>
        <v>2.0104240931402256E-2</v>
      </c>
      <c r="F132" s="2"/>
      <c r="G132" s="22">
        <f t="shared" ref="G132:G195" si="7">E132-$F$2</f>
        <v>1.9436376471430671E-2</v>
      </c>
      <c r="H132">
        <f t="shared" ref="H132:H195" si="8">G132*G132</f>
        <v>3.7777273033918378E-4</v>
      </c>
    </row>
    <row r="133" spans="1:8" x14ac:dyDescent="0.35">
      <c r="A133" s="1">
        <v>42555</v>
      </c>
      <c r="B133">
        <v>176.28</v>
      </c>
      <c r="E133" s="22">
        <f t="shared" si="6"/>
        <v>2.2070684119310395E-2</v>
      </c>
      <c r="F133" s="2"/>
      <c r="G133" s="22">
        <f t="shared" si="7"/>
        <v>2.1402819659338809E-2</v>
      </c>
      <c r="H133">
        <f t="shared" si="8"/>
        <v>4.5808068937017984E-4</v>
      </c>
    </row>
    <row r="134" spans="1:8" x14ac:dyDescent="0.35">
      <c r="A134" s="1">
        <v>42556</v>
      </c>
      <c r="B134">
        <v>173.16</v>
      </c>
      <c r="E134" s="22">
        <f t="shared" si="6"/>
        <v>-1.7857617400006461E-2</v>
      </c>
      <c r="F134" s="2"/>
      <c r="G134" s="22">
        <f t="shared" si="7"/>
        <v>-1.8525481859978047E-2</v>
      </c>
      <c r="H134">
        <f t="shared" si="8"/>
        <v>3.431934781443757E-4</v>
      </c>
    </row>
    <row r="135" spans="1:8" x14ac:dyDescent="0.35">
      <c r="A135" s="1">
        <v>42557</v>
      </c>
      <c r="B135">
        <v>171.80799999999999</v>
      </c>
      <c r="E135" s="22">
        <f t="shared" si="6"/>
        <v>-7.8384483336208961E-3</v>
      </c>
      <c r="F135" s="2"/>
      <c r="G135" s="22">
        <f t="shared" si="7"/>
        <v>-8.5063127935924836E-3</v>
      </c>
      <c r="H135">
        <f t="shared" si="8"/>
        <v>7.2357357342435168E-5</v>
      </c>
    </row>
    <row r="136" spans="1:8" x14ac:dyDescent="0.35">
      <c r="A136" s="1">
        <v>42558</v>
      </c>
      <c r="B136">
        <v>173.99200000000002</v>
      </c>
      <c r="E136" s="22">
        <f t="shared" si="6"/>
        <v>1.2631746905900782E-2</v>
      </c>
      <c r="F136" s="2"/>
      <c r="G136" s="22">
        <f t="shared" si="7"/>
        <v>1.1963882445929195E-2</v>
      </c>
      <c r="H136">
        <f t="shared" si="8"/>
        <v>1.4313448318001274E-4</v>
      </c>
    </row>
    <row r="137" spans="1:8" x14ac:dyDescent="0.35">
      <c r="A137" s="1">
        <v>42559</v>
      </c>
      <c r="B137">
        <v>172.64000000000001</v>
      </c>
      <c r="E137" s="22">
        <f t="shared" si="6"/>
        <v>-7.8008196362350677E-3</v>
      </c>
      <c r="F137" s="2"/>
      <c r="G137" s="22">
        <f t="shared" si="7"/>
        <v>-8.4686840962066544E-3</v>
      </c>
      <c r="H137">
        <f t="shared" si="8"/>
        <v>7.171861032134352E-5</v>
      </c>
    </row>
    <row r="138" spans="1:8" x14ac:dyDescent="0.35">
      <c r="A138" s="1">
        <v>42562</v>
      </c>
      <c r="B138">
        <v>170.56</v>
      </c>
      <c r="E138" s="22">
        <f t="shared" si="6"/>
        <v>-1.212136053234485E-2</v>
      </c>
      <c r="F138" s="2"/>
      <c r="G138" s="22">
        <f t="shared" si="7"/>
        <v>-1.2789224992316437E-2</v>
      </c>
      <c r="H138">
        <f t="shared" si="8"/>
        <v>1.6356427590409137E-4</v>
      </c>
    </row>
    <row r="139" spans="1:8" x14ac:dyDescent="0.35">
      <c r="A139" s="1">
        <v>42563</v>
      </c>
      <c r="B139">
        <v>173.16</v>
      </c>
      <c r="E139" s="22">
        <f t="shared" si="6"/>
        <v>1.5128881596299999E-2</v>
      </c>
      <c r="F139" s="2"/>
      <c r="G139" s="22">
        <f t="shared" si="7"/>
        <v>1.4461017136328412E-2</v>
      </c>
      <c r="H139">
        <f t="shared" si="8"/>
        <v>2.0912101661718397E-4</v>
      </c>
    </row>
    <row r="140" spans="1:8" x14ac:dyDescent="0.35">
      <c r="A140" s="1">
        <v>42564</v>
      </c>
      <c r="B140">
        <v>171.6</v>
      </c>
      <c r="E140" s="22">
        <f t="shared" si="6"/>
        <v>-9.0498355199179273E-3</v>
      </c>
      <c r="F140" s="2"/>
      <c r="G140" s="22">
        <f t="shared" si="7"/>
        <v>-9.7176999798895148E-3</v>
      </c>
      <c r="H140">
        <f t="shared" si="8"/>
        <v>9.4433692899144672E-5</v>
      </c>
    </row>
    <row r="141" spans="1:8" x14ac:dyDescent="0.35">
      <c r="A141" s="1">
        <v>42565</v>
      </c>
      <c r="B141">
        <v>172.12</v>
      </c>
      <c r="E141" s="22">
        <f t="shared" si="6"/>
        <v>3.0257209165371114E-3</v>
      </c>
      <c r="F141" s="2"/>
      <c r="G141" s="22">
        <f t="shared" si="7"/>
        <v>2.3578564565655247E-3</v>
      </c>
      <c r="H141">
        <f t="shared" si="8"/>
        <v>5.5594870697677323E-6</v>
      </c>
    </row>
    <row r="142" spans="1:8" x14ac:dyDescent="0.35">
      <c r="A142" s="1">
        <v>42566</v>
      </c>
      <c r="B142">
        <v>176.8</v>
      </c>
      <c r="E142" s="22">
        <f t="shared" si="6"/>
        <v>2.6827242233144276E-2</v>
      </c>
      <c r="F142" s="2"/>
      <c r="G142" s="22">
        <f t="shared" si="7"/>
        <v>2.615937777317269E-2</v>
      </c>
      <c r="H142">
        <f t="shared" si="8"/>
        <v>6.8431304547956139E-4</v>
      </c>
    </row>
    <row r="143" spans="1:8" x14ac:dyDescent="0.35">
      <c r="A143" s="1">
        <v>42569</v>
      </c>
      <c r="B143">
        <v>175.76</v>
      </c>
      <c r="E143" s="22">
        <f t="shared" si="6"/>
        <v>-5.8997221271883827E-3</v>
      </c>
      <c r="F143" s="2"/>
      <c r="G143" s="22">
        <f t="shared" si="7"/>
        <v>-6.5675865871599693E-3</v>
      </c>
      <c r="H143">
        <f t="shared" si="8"/>
        <v>4.3133193579843536E-5</v>
      </c>
    </row>
    <row r="144" spans="1:8" x14ac:dyDescent="0.35">
      <c r="A144" s="1">
        <v>42570</v>
      </c>
      <c r="B144">
        <v>173.99200000000002</v>
      </c>
      <c r="E144" s="22">
        <f t="shared" si="6"/>
        <v>-1.0110106930295079E-2</v>
      </c>
      <c r="F144" s="2"/>
      <c r="G144" s="22">
        <f t="shared" si="7"/>
        <v>-1.0777971390266667E-2</v>
      </c>
      <c r="H144">
        <f t="shared" si="8"/>
        <v>1.1616466728940679E-4</v>
      </c>
    </row>
    <row r="145" spans="1:8" x14ac:dyDescent="0.35">
      <c r="A145" s="1">
        <v>42571</v>
      </c>
      <c r="B145">
        <v>175.76</v>
      </c>
      <c r="E145" s="22">
        <f t="shared" si="6"/>
        <v>1.0110106930295014E-2</v>
      </c>
      <c r="F145" s="2"/>
      <c r="G145" s="22">
        <f t="shared" si="7"/>
        <v>9.442242470323426E-3</v>
      </c>
      <c r="H145">
        <f t="shared" si="8"/>
        <v>8.9155942868379437E-5</v>
      </c>
    </row>
    <row r="146" spans="1:8" x14ac:dyDescent="0.35">
      <c r="A146" s="1">
        <v>42572</v>
      </c>
      <c r="B146">
        <v>177.84000000000003</v>
      </c>
      <c r="E146" s="22">
        <f t="shared" si="6"/>
        <v>1.1764841579586649E-2</v>
      </c>
      <c r="F146" s="2"/>
      <c r="G146" s="22">
        <f t="shared" si="7"/>
        <v>1.1096977119615062E-2</v>
      </c>
      <c r="H146">
        <f t="shared" si="8"/>
        <v>1.231429011932602E-4</v>
      </c>
    </row>
    <row r="147" spans="1:8" x14ac:dyDescent="0.35">
      <c r="A147" s="1">
        <v>42573</v>
      </c>
      <c r="B147">
        <v>174.72000000000003</v>
      </c>
      <c r="E147" s="22">
        <f t="shared" si="6"/>
        <v>-1.7699577099400975E-2</v>
      </c>
      <c r="F147" s="2"/>
      <c r="G147" s="22">
        <f t="shared" si="7"/>
        <v>-1.836744155937256E-2</v>
      </c>
      <c r="H147">
        <f t="shared" si="8"/>
        <v>3.3736290943696634E-4</v>
      </c>
    </row>
    <row r="148" spans="1:8" x14ac:dyDescent="0.35">
      <c r="A148" s="1">
        <v>42576</v>
      </c>
      <c r="B148">
        <v>174.40800000000002</v>
      </c>
      <c r="E148" s="22">
        <f t="shared" si="6"/>
        <v>-1.7873105740958627E-3</v>
      </c>
      <c r="F148" s="2"/>
      <c r="G148" s="22">
        <f t="shared" si="7"/>
        <v>-2.4551750340674494E-3</v>
      </c>
      <c r="H148">
        <f t="shared" si="8"/>
        <v>6.027884447908101E-6</v>
      </c>
    </row>
    <row r="149" spans="1:8" x14ac:dyDescent="0.35">
      <c r="A149" s="1">
        <v>42577</v>
      </c>
      <c r="B149">
        <v>173.47200000000001</v>
      </c>
      <c r="E149" s="22">
        <f t="shared" si="6"/>
        <v>-5.3811789045168186E-3</v>
      </c>
      <c r="F149" s="2"/>
      <c r="G149" s="22">
        <f t="shared" si="7"/>
        <v>-6.0490433644884052E-3</v>
      </c>
      <c r="H149">
        <f t="shared" si="8"/>
        <v>3.6590925625461208E-5</v>
      </c>
    </row>
    <row r="150" spans="1:8" x14ac:dyDescent="0.35">
      <c r="A150" s="1">
        <v>42578</v>
      </c>
      <c r="B150">
        <v>173.16</v>
      </c>
      <c r="E150" s="22">
        <f t="shared" si="6"/>
        <v>-1.8001805041479657E-3</v>
      </c>
      <c r="F150" s="2"/>
      <c r="G150" s="22">
        <f t="shared" si="7"/>
        <v>-2.4680449641195524E-3</v>
      </c>
      <c r="H150">
        <f t="shared" si="8"/>
        <v>6.0912459449158823E-6</v>
      </c>
    </row>
    <row r="151" spans="1:8" x14ac:dyDescent="0.35">
      <c r="A151" s="1">
        <v>42579</v>
      </c>
      <c r="B151">
        <v>172.43199999999999</v>
      </c>
      <c r="E151" s="22">
        <f t="shared" si="6"/>
        <v>-4.2130667193040231E-3</v>
      </c>
      <c r="F151" s="2"/>
      <c r="G151" s="22">
        <f t="shared" si="7"/>
        <v>-4.8809311792756098E-3</v>
      </c>
      <c r="H151">
        <f t="shared" si="8"/>
        <v>2.3823489176824795E-5</v>
      </c>
    </row>
    <row r="152" spans="1:8" x14ac:dyDescent="0.35">
      <c r="A152" s="1">
        <v>42580</v>
      </c>
      <c r="B152">
        <v>169.52</v>
      </c>
      <c r="E152" s="22">
        <f t="shared" si="6"/>
        <v>-1.7032041894432168E-2</v>
      </c>
      <c r="F152" s="2"/>
      <c r="G152" s="22">
        <f t="shared" si="7"/>
        <v>-1.7699906354403754E-2</v>
      </c>
      <c r="H152">
        <f t="shared" si="8"/>
        <v>3.132866849546624E-4</v>
      </c>
    </row>
    <row r="153" spans="1:8" x14ac:dyDescent="0.35">
      <c r="A153" s="1">
        <v>42583</v>
      </c>
      <c r="B153">
        <v>165.15200000000002</v>
      </c>
      <c r="E153" s="22">
        <f t="shared" si="6"/>
        <v>-2.6104651993726948E-2</v>
      </c>
      <c r="F153" s="2"/>
      <c r="G153" s="22">
        <f t="shared" si="7"/>
        <v>-2.6772516453698533E-2</v>
      </c>
      <c r="H153">
        <f t="shared" si="8"/>
        <v>7.1676763726355864E-4</v>
      </c>
    </row>
    <row r="154" spans="1:8" x14ac:dyDescent="0.35">
      <c r="A154" s="1">
        <v>42584</v>
      </c>
      <c r="B154">
        <v>164.32000000000002</v>
      </c>
      <c r="E154" s="22">
        <f t="shared" si="6"/>
        <v>-5.0505157860684796E-3</v>
      </c>
      <c r="F154" s="2"/>
      <c r="G154" s="22">
        <f t="shared" si="7"/>
        <v>-5.7183802460400663E-3</v>
      </c>
      <c r="H154">
        <f t="shared" si="8"/>
        <v>3.2699872638301246E-5</v>
      </c>
    </row>
    <row r="155" spans="1:8" x14ac:dyDescent="0.35">
      <c r="A155" s="1">
        <v>42585</v>
      </c>
      <c r="B155">
        <v>164.32000000000002</v>
      </c>
      <c r="E155" s="22">
        <f t="shared" si="6"/>
        <v>0</v>
      </c>
      <c r="F155" s="2"/>
      <c r="G155" s="22">
        <f t="shared" si="7"/>
        <v>-6.6786445997158675E-4</v>
      </c>
      <c r="H155">
        <f t="shared" si="8"/>
        <v>4.4604293689313923E-7</v>
      </c>
    </row>
    <row r="156" spans="1:8" x14ac:dyDescent="0.35">
      <c r="A156" s="1">
        <v>42586</v>
      </c>
      <c r="B156">
        <v>163.80000000000001</v>
      </c>
      <c r="E156" s="22">
        <f t="shared" si="6"/>
        <v>-3.1695747612790672E-3</v>
      </c>
      <c r="F156" s="2"/>
      <c r="G156" s="22">
        <f t="shared" si="7"/>
        <v>-3.8374392212506539E-3</v>
      </c>
      <c r="H156">
        <f t="shared" si="8"/>
        <v>1.4725939776792826E-5</v>
      </c>
    </row>
    <row r="157" spans="1:8" x14ac:dyDescent="0.35">
      <c r="A157" s="1">
        <v>42587</v>
      </c>
      <c r="B157">
        <v>160.68</v>
      </c>
      <c r="E157" s="22">
        <f t="shared" si="6"/>
        <v>-1.9231361927887644E-2</v>
      </c>
      <c r="F157" s="2"/>
      <c r="G157" s="22">
        <f t="shared" si="7"/>
        <v>-1.989922638785923E-2</v>
      </c>
      <c r="H157">
        <f t="shared" si="8"/>
        <v>3.9597921083527309E-4</v>
      </c>
    </row>
    <row r="158" spans="1:8" x14ac:dyDescent="0.35">
      <c r="A158" s="1">
        <v>42590</v>
      </c>
      <c r="B158">
        <v>161.512</v>
      </c>
      <c r="E158" s="22">
        <f t="shared" si="6"/>
        <v>5.1646338168411712E-3</v>
      </c>
      <c r="F158" s="2"/>
      <c r="G158" s="22">
        <f t="shared" si="7"/>
        <v>4.4967693568695845E-3</v>
      </c>
      <c r="H158">
        <f t="shared" si="8"/>
        <v>2.0220934648881296E-5</v>
      </c>
    </row>
    <row r="159" spans="1:8" x14ac:dyDescent="0.35">
      <c r="A159" s="1">
        <v>42591</v>
      </c>
      <c r="B159">
        <v>162.24</v>
      </c>
      <c r="E159" s="22">
        <f t="shared" si="6"/>
        <v>4.4972770948957389E-3</v>
      </c>
      <c r="F159" s="2"/>
      <c r="G159" s="22">
        <f t="shared" si="7"/>
        <v>3.8294126349241522E-3</v>
      </c>
      <c r="H159">
        <f t="shared" si="8"/>
        <v>1.4664401128516739E-5</v>
      </c>
    </row>
    <row r="160" spans="1:8" x14ac:dyDescent="0.35">
      <c r="A160" s="1">
        <v>42592</v>
      </c>
      <c r="B160">
        <v>161.20000000000002</v>
      </c>
      <c r="E160" s="22">
        <f t="shared" si="6"/>
        <v>-6.4308903302904025E-3</v>
      </c>
      <c r="F160" s="2"/>
      <c r="G160" s="22">
        <f t="shared" si="7"/>
        <v>-7.0987547902619892E-3</v>
      </c>
      <c r="H160">
        <f t="shared" si="8"/>
        <v>5.0392319572267535E-5</v>
      </c>
    </row>
    <row r="161" spans="1:8" x14ac:dyDescent="0.35">
      <c r="A161" s="1">
        <v>42593</v>
      </c>
      <c r="B161">
        <v>161.40799999999999</v>
      </c>
      <c r="E161" s="22">
        <f t="shared" si="6"/>
        <v>1.2894908298714703E-3</v>
      </c>
      <c r="F161" s="2"/>
      <c r="G161" s="22">
        <f t="shared" si="7"/>
        <v>6.2162636989988352E-4</v>
      </c>
      <c r="H161">
        <f t="shared" si="8"/>
        <v>3.8641934375490683E-7</v>
      </c>
    </row>
    <row r="162" spans="1:8" x14ac:dyDescent="0.35">
      <c r="A162" s="1">
        <v>42594</v>
      </c>
      <c r="B162">
        <v>161.20000000000002</v>
      </c>
      <c r="E162" s="22">
        <f t="shared" si="6"/>
        <v>-1.2894908298715284E-3</v>
      </c>
      <c r="F162" s="2"/>
      <c r="G162" s="22">
        <f t="shared" si="7"/>
        <v>-1.9573552898431153E-3</v>
      </c>
      <c r="H162">
        <f t="shared" si="8"/>
        <v>3.8312397306768257E-6</v>
      </c>
    </row>
    <row r="163" spans="1:8" x14ac:dyDescent="0.35">
      <c r="A163" s="1">
        <v>42597</v>
      </c>
      <c r="B163">
        <v>159.95200000000003</v>
      </c>
      <c r="E163" s="22">
        <f t="shared" si="6"/>
        <v>-7.7720598477029734E-3</v>
      </c>
      <c r="F163" s="2"/>
      <c r="G163" s="22">
        <f t="shared" si="7"/>
        <v>-8.4399243076745609E-3</v>
      </c>
      <c r="H163">
        <f t="shared" si="8"/>
        <v>7.1232322319275909E-5</v>
      </c>
    </row>
    <row r="164" spans="1:8" x14ac:dyDescent="0.35">
      <c r="A164" s="1">
        <v>42598</v>
      </c>
      <c r="B164">
        <v>162.76000000000002</v>
      </c>
      <c r="E164" s="22">
        <f t="shared" si="6"/>
        <v>1.7402952908664178E-2</v>
      </c>
      <c r="F164" s="2"/>
      <c r="G164" s="22">
        <f t="shared" si="7"/>
        <v>1.6735088448692592E-2</v>
      </c>
      <c r="H164">
        <f t="shared" si="8"/>
        <v>2.800631853855642E-4</v>
      </c>
    </row>
    <row r="165" spans="1:8" x14ac:dyDescent="0.35">
      <c r="A165" s="1">
        <v>42599</v>
      </c>
      <c r="B165">
        <v>163.59200000000001</v>
      </c>
      <c r="E165" s="22">
        <f t="shared" si="6"/>
        <v>5.0988000840242109E-3</v>
      </c>
      <c r="F165" s="2"/>
      <c r="G165" s="22">
        <f t="shared" si="7"/>
        <v>4.4309356240526242E-3</v>
      </c>
      <c r="H165">
        <f t="shared" si="8"/>
        <v>1.963319050449862E-5</v>
      </c>
    </row>
    <row r="166" spans="1:8" x14ac:dyDescent="0.35">
      <c r="A166" s="1">
        <v>42600</v>
      </c>
      <c r="B166">
        <v>162.55200000000002</v>
      </c>
      <c r="E166" s="22">
        <f t="shared" si="6"/>
        <v>-6.3775726368011506E-3</v>
      </c>
      <c r="F166" s="2"/>
      <c r="G166" s="22">
        <f t="shared" si="7"/>
        <v>-7.0454370967727373E-3</v>
      </c>
      <c r="H166">
        <f t="shared" si="8"/>
        <v>4.9638183884581459E-5</v>
      </c>
    </row>
    <row r="167" spans="1:8" x14ac:dyDescent="0.35">
      <c r="A167" s="1">
        <v>42601</v>
      </c>
      <c r="B167">
        <v>160.47200000000001</v>
      </c>
      <c r="E167" s="22">
        <f t="shared" si="6"/>
        <v>-1.2878478058315792E-2</v>
      </c>
      <c r="F167" s="2"/>
      <c r="G167" s="22">
        <f t="shared" si="7"/>
        <v>-1.3546342518287379E-2</v>
      </c>
      <c r="H167">
        <f t="shared" si="8"/>
        <v>1.8350339562276047E-4</v>
      </c>
    </row>
    <row r="168" spans="1:8" x14ac:dyDescent="0.35">
      <c r="A168" s="1">
        <v>42604</v>
      </c>
      <c r="B168">
        <v>157.87200000000001</v>
      </c>
      <c r="E168" s="22">
        <f t="shared" si="6"/>
        <v>-1.6334894407585586E-2</v>
      </c>
      <c r="F168" s="2"/>
      <c r="G168" s="22">
        <f t="shared" si="7"/>
        <v>-1.7002758867557172E-2</v>
      </c>
      <c r="H168">
        <f t="shared" si="8"/>
        <v>2.8909380910829401E-4</v>
      </c>
    </row>
    <row r="169" spans="1:8" x14ac:dyDescent="0.35">
      <c r="A169" s="1">
        <v>42605</v>
      </c>
      <c r="B169">
        <v>158.80799999999999</v>
      </c>
      <c r="E169" s="22">
        <f t="shared" si="6"/>
        <v>5.9113472630571645E-3</v>
      </c>
      <c r="F169" s="2"/>
      <c r="G169" s="22">
        <f t="shared" si="7"/>
        <v>5.2434828030855779E-3</v>
      </c>
      <c r="H169">
        <f t="shared" si="8"/>
        <v>2.7494111906254189E-5</v>
      </c>
    </row>
    <row r="170" spans="1:8" x14ac:dyDescent="0.35">
      <c r="A170" s="1">
        <v>42606</v>
      </c>
      <c r="B170">
        <v>156.52000000000001</v>
      </c>
      <c r="E170" s="22">
        <f t="shared" si="6"/>
        <v>-1.4512128035656265E-2</v>
      </c>
      <c r="F170" s="2"/>
      <c r="G170" s="22">
        <f t="shared" si="7"/>
        <v>-1.5179992495627853E-2</v>
      </c>
      <c r="H170">
        <f t="shared" si="8"/>
        <v>2.3043217216731792E-4</v>
      </c>
    </row>
    <row r="171" spans="1:8" x14ac:dyDescent="0.35">
      <c r="A171" s="1">
        <v>42607</v>
      </c>
      <c r="B171">
        <v>157.352</v>
      </c>
      <c r="E171" s="22">
        <f t="shared" si="6"/>
        <v>5.3015366053796734E-3</v>
      </c>
      <c r="F171" s="2"/>
      <c r="G171" s="22">
        <f t="shared" si="7"/>
        <v>4.6336721454080868E-3</v>
      </c>
      <c r="H171">
        <f t="shared" si="8"/>
        <v>2.1470917551130781E-5</v>
      </c>
    </row>
    <row r="172" spans="1:8" x14ac:dyDescent="0.35">
      <c r="A172" s="1">
        <v>42608</v>
      </c>
      <c r="B172">
        <v>160.16</v>
      </c>
      <c r="E172" s="22">
        <f t="shared" si="6"/>
        <v>1.7687981619318865E-2</v>
      </c>
      <c r="F172" s="2"/>
      <c r="G172" s="22">
        <f t="shared" si="7"/>
        <v>1.702011715934728E-2</v>
      </c>
      <c r="H172">
        <f t="shared" si="8"/>
        <v>2.8968438811790773E-4</v>
      </c>
    </row>
    <row r="173" spans="1:8" x14ac:dyDescent="0.35">
      <c r="A173" s="1">
        <v>42611</v>
      </c>
      <c r="B173">
        <v>161.61599999999999</v>
      </c>
      <c r="E173" s="22">
        <f t="shared" si="6"/>
        <v>9.0498355199178562E-3</v>
      </c>
      <c r="F173" s="2"/>
      <c r="G173" s="22">
        <f t="shared" si="7"/>
        <v>8.3819710599462686E-3</v>
      </c>
      <c r="H173">
        <f t="shared" si="8"/>
        <v>7.0257438849776778E-5</v>
      </c>
    </row>
    <row r="174" spans="1:8" x14ac:dyDescent="0.35">
      <c r="A174" s="1">
        <v>42612</v>
      </c>
      <c r="B174">
        <v>158.6</v>
      </c>
      <c r="E174" s="22">
        <f t="shared" si="6"/>
        <v>-1.8837841886080751E-2</v>
      </c>
      <c r="F174" s="2"/>
      <c r="G174" s="22">
        <f t="shared" si="7"/>
        <v>-1.9505706346052337E-2</v>
      </c>
      <c r="H174">
        <f t="shared" si="8"/>
        <v>3.8047258005842645E-4</v>
      </c>
    </row>
    <row r="175" spans="1:8" x14ac:dyDescent="0.35">
      <c r="A175" s="1">
        <v>42613</v>
      </c>
      <c r="B175">
        <v>156.208</v>
      </c>
      <c r="E175" s="22">
        <f t="shared" si="6"/>
        <v>-1.5196856717431912E-2</v>
      </c>
      <c r="F175" s="2"/>
      <c r="G175" s="22">
        <f t="shared" si="7"/>
        <v>-1.58647211774035E-2</v>
      </c>
      <c r="H175">
        <f t="shared" si="8"/>
        <v>2.5168937803675509E-4</v>
      </c>
    </row>
    <row r="176" spans="1:8" x14ac:dyDescent="0.35">
      <c r="A176" s="1">
        <v>42614</v>
      </c>
      <c r="B176">
        <v>155.792</v>
      </c>
      <c r="E176" s="22">
        <f t="shared" si="6"/>
        <v>-2.6666682469152284E-3</v>
      </c>
      <c r="F176" s="2"/>
      <c r="G176" s="22">
        <f t="shared" si="7"/>
        <v>-3.334532706886815E-3</v>
      </c>
      <c r="H176">
        <f t="shared" si="8"/>
        <v>1.111910837329791E-5</v>
      </c>
    </row>
    <row r="177" spans="1:8" x14ac:dyDescent="0.35">
      <c r="A177" s="1">
        <v>42615</v>
      </c>
      <c r="B177">
        <v>155.27199999999999</v>
      </c>
      <c r="E177" s="22">
        <f t="shared" si="6"/>
        <v>-3.3433665379744423E-3</v>
      </c>
      <c r="F177" s="2"/>
      <c r="G177" s="22">
        <f t="shared" si="7"/>
        <v>-4.0112309979460289E-3</v>
      </c>
      <c r="H177">
        <f t="shared" si="8"/>
        <v>1.6089974118883096E-5</v>
      </c>
    </row>
    <row r="178" spans="1:8" x14ac:dyDescent="0.35">
      <c r="A178" s="1">
        <v>42618</v>
      </c>
      <c r="B178">
        <v>155.47999999999999</v>
      </c>
      <c r="E178" s="22">
        <f t="shared" si="6"/>
        <v>1.3386882855964013E-3</v>
      </c>
      <c r="F178" s="2"/>
      <c r="G178" s="22">
        <f t="shared" si="7"/>
        <v>6.7082382562481458E-4</v>
      </c>
      <c r="H178">
        <f t="shared" si="8"/>
        <v>4.5000460502591165E-7</v>
      </c>
    </row>
    <row r="179" spans="1:8" x14ac:dyDescent="0.35">
      <c r="A179" s="1">
        <v>42619</v>
      </c>
      <c r="B179">
        <v>154.96</v>
      </c>
      <c r="E179" s="22">
        <f t="shared" si="6"/>
        <v>-3.350086885281863E-3</v>
      </c>
      <c r="F179" s="2"/>
      <c r="G179" s="22">
        <f t="shared" si="7"/>
        <v>-4.0179513452534496E-3</v>
      </c>
      <c r="H179">
        <f t="shared" si="8"/>
        <v>1.6143933012824004E-5</v>
      </c>
    </row>
    <row r="180" spans="1:8" x14ac:dyDescent="0.35">
      <c r="A180" s="1">
        <v>42620</v>
      </c>
      <c r="B180">
        <v>152.88</v>
      </c>
      <c r="E180" s="22">
        <f t="shared" si="6"/>
        <v>-1.3513719166722933E-2</v>
      </c>
      <c r="F180" s="2"/>
      <c r="G180" s="22">
        <f t="shared" si="7"/>
        <v>-1.418158362669452E-2</v>
      </c>
      <c r="H180">
        <f t="shared" si="8"/>
        <v>2.0111731416093011E-4</v>
      </c>
    </row>
    <row r="181" spans="1:8" x14ac:dyDescent="0.35">
      <c r="A181" s="1">
        <v>42621</v>
      </c>
      <c r="B181">
        <v>153.19200000000001</v>
      </c>
      <c r="E181" s="22">
        <f t="shared" si="6"/>
        <v>2.0387366898483089E-3</v>
      </c>
      <c r="F181" s="2"/>
      <c r="G181" s="22">
        <f t="shared" si="7"/>
        <v>1.3708722298767222E-3</v>
      </c>
      <c r="H181">
        <f t="shared" si="8"/>
        <v>1.8792906706471768E-6</v>
      </c>
    </row>
    <row r="182" spans="1:8" x14ac:dyDescent="0.35">
      <c r="A182" s="1">
        <v>42622</v>
      </c>
      <c r="B182">
        <v>152.15200000000002</v>
      </c>
      <c r="E182" s="22">
        <f t="shared" si="6"/>
        <v>-6.8120154425058829E-3</v>
      </c>
      <c r="F182" s="2"/>
      <c r="G182" s="22">
        <f t="shared" si="7"/>
        <v>-7.4798799024774695E-3</v>
      </c>
      <c r="H182">
        <f t="shared" si="8"/>
        <v>5.5948603355486362E-5</v>
      </c>
    </row>
    <row r="183" spans="1:8" x14ac:dyDescent="0.35">
      <c r="A183" s="1">
        <v>42625</v>
      </c>
      <c r="B183">
        <v>151.84</v>
      </c>
      <c r="E183" s="22">
        <f t="shared" si="6"/>
        <v>-2.0526863177422927E-3</v>
      </c>
      <c r="F183" s="2"/>
      <c r="G183" s="22">
        <f t="shared" si="7"/>
        <v>-2.7205507777138794E-3</v>
      </c>
      <c r="H183">
        <f t="shared" si="8"/>
        <v>7.4013965341195938E-6</v>
      </c>
    </row>
    <row r="184" spans="1:8" x14ac:dyDescent="0.35">
      <c r="A184" s="1">
        <v>42626</v>
      </c>
      <c r="B184">
        <v>151.84</v>
      </c>
      <c r="E184" s="22">
        <f t="shared" si="6"/>
        <v>0</v>
      </c>
      <c r="F184" s="2"/>
      <c r="G184" s="22">
        <f t="shared" si="7"/>
        <v>-6.6786445997158675E-4</v>
      </c>
      <c r="H184">
        <f t="shared" si="8"/>
        <v>4.4604293689313923E-7</v>
      </c>
    </row>
    <row r="185" spans="1:8" x14ac:dyDescent="0.35">
      <c r="A185" s="1">
        <v>42627</v>
      </c>
      <c r="B185">
        <v>150.80000000000001</v>
      </c>
      <c r="E185" s="22">
        <f t="shared" si="6"/>
        <v>-6.8728792877619524E-3</v>
      </c>
      <c r="F185" s="2"/>
      <c r="G185" s="22">
        <f t="shared" si="7"/>
        <v>-7.5407437477335391E-3</v>
      </c>
      <c r="H185">
        <f t="shared" si="8"/>
        <v>5.6862816268982459E-5</v>
      </c>
    </row>
    <row r="186" spans="1:8" x14ac:dyDescent="0.35">
      <c r="A186" s="1">
        <v>42628</v>
      </c>
      <c r="B186">
        <v>154.44</v>
      </c>
      <c r="E186" s="22">
        <f t="shared" si="6"/>
        <v>2.3851215822179847E-2</v>
      </c>
      <c r="F186" s="2"/>
      <c r="G186" s="22">
        <f t="shared" si="7"/>
        <v>2.3183351362208261E-2</v>
      </c>
      <c r="H186">
        <f t="shared" si="8"/>
        <v>5.3746778038360368E-4</v>
      </c>
    </row>
    <row r="187" spans="1:8" x14ac:dyDescent="0.35">
      <c r="A187" s="1">
        <v>42629</v>
      </c>
      <c r="B187">
        <v>154.12800000000001</v>
      </c>
      <c r="E187" s="22">
        <f t="shared" si="6"/>
        <v>-2.022245380767698E-3</v>
      </c>
      <c r="F187" s="2"/>
      <c r="G187" s="22">
        <f t="shared" si="7"/>
        <v>-2.6901098407392846E-3</v>
      </c>
      <c r="H187">
        <f t="shared" si="8"/>
        <v>7.2366909552423395E-6</v>
      </c>
    </row>
    <row r="188" spans="1:8" x14ac:dyDescent="0.35">
      <c r="A188" s="1">
        <v>42632</v>
      </c>
      <c r="B188">
        <v>158.392</v>
      </c>
      <c r="E188" s="22">
        <f t="shared" si="6"/>
        <v>2.7289547039129596E-2</v>
      </c>
      <c r="F188" s="2"/>
      <c r="G188" s="22">
        <f t="shared" si="7"/>
        <v>2.662168257915801E-2</v>
      </c>
      <c r="H188">
        <f t="shared" si="8"/>
        <v>7.0871398334544514E-4</v>
      </c>
    </row>
    <row r="189" spans="1:8" x14ac:dyDescent="0.35">
      <c r="A189" s="1">
        <v>42633</v>
      </c>
      <c r="B189">
        <v>154.96</v>
      </c>
      <c r="E189" s="22">
        <f t="shared" si="6"/>
        <v>-2.190595395565692E-2</v>
      </c>
      <c r="F189" s="2"/>
      <c r="G189" s="22">
        <f t="shared" si="7"/>
        <v>-2.2573818415628506E-2</v>
      </c>
      <c r="H189">
        <f t="shared" si="8"/>
        <v>5.0957727786176863E-4</v>
      </c>
    </row>
    <row r="190" spans="1:8" x14ac:dyDescent="0.35">
      <c r="A190" s="1">
        <v>42634</v>
      </c>
      <c r="B190">
        <v>156.52000000000001</v>
      </c>
      <c r="E190" s="22">
        <f t="shared" si="6"/>
        <v>1.0016778243471209E-2</v>
      </c>
      <c r="F190" s="2"/>
      <c r="G190" s="22">
        <f t="shared" si="7"/>
        <v>9.3489137834996214E-3</v>
      </c>
      <c r="H190">
        <f t="shared" si="8"/>
        <v>8.7402188931309211E-5</v>
      </c>
    </row>
    <row r="191" spans="1:8" x14ac:dyDescent="0.35">
      <c r="A191" s="1">
        <v>42635</v>
      </c>
      <c r="B191">
        <v>159.64000000000001</v>
      </c>
      <c r="E191" s="22">
        <f t="shared" si="6"/>
        <v>1.9737482838321552E-2</v>
      </c>
      <c r="F191" s="2"/>
      <c r="G191" s="22">
        <f t="shared" si="7"/>
        <v>1.9069618378349966E-2</v>
      </c>
      <c r="H191">
        <f t="shared" si="8"/>
        <v>3.6365034509590278E-4</v>
      </c>
    </row>
    <row r="192" spans="1:8" x14ac:dyDescent="0.35">
      <c r="A192" s="1">
        <v>42636</v>
      </c>
      <c r="B192">
        <v>162.55200000000002</v>
      </c>
      <c r="E192" s="22">
        <f t="shared" si="6"/>
        <v>1.8076670400179219E-2</v>
      </c>
      <c r="F192" s="2"/>
      <c r="G192" s="22">
        <f t="shared" si="7"/>
        <v>1.7408805940207633E-2</v>
      </c>
      <c r="H192">
        <f t="shared" si="8"/>
        <v>3.0306652426380858E-4</v>
      </c>
    </row>
    <row r="193" spans="1:8" x14ac:dyDescent="0.35">
      <c r="A193" s="1">
        <v>42639</v>
      </c>
      <c r="B193">
        <v>161.40799999999999</v>
      </c>
      <c r="E193" s="22">
        <f t="shared" si="6"/>
        <v>-7.0626296783127462E-3</v>
      </c>
      <c r="F193" s="2"/>
      <c r="G193" s="22">
        <f t="shared" si="7"/>
        <v>-7.7304941382843329E-3</v>
      </c>
      <c r="H193">
        <f t="shared" si="8"/>
        <v>5.9760539622048431E-5</v>
      </c>
    </row>
    <row r="194" spans="1:8" x14ac:dyDescent="0.35">
      <c r="A194" s="1">
        <v>42640</v>
      </c>
      <c r="B194">
        <v>156</v>
      </c>
      <c r="E194" s="22">
        <f t="shared" si="6"/>
        <v>-3.40793136528625E-2</v>
      </c>
      <c r="F194" s="2"/>
      <c r="G194" s="22">
        <f t="shared" si="7"/>
        <v>-3.4747178112834086E-2</v>
      </c>
      <c r="H194">
        <f t="shared" si="8"/>
        <v>1.2073663868050161E-3</v>
      </c>
    </row>
    <row r="195" spans="1:8" x14ac:dyDescent="0.35">
      <c r="A195" s="1">
        <v>42641</v>
      </c>
      <c r="B195">
        <v>162.03200000000001</v>
      </c>
      <c r="E195" s="22">
        <f t="shared" si="6"/>
        <v>3.7937839340392104E-2</v>
      </c>
      <c r="F195" s="2"/>
      <c r="G195" s="22">
        <f t="shared" si="7"/>
        <v>3.7269974880420519E-2</v>
      </c>
      <c r="H195">
        <f t="shared" si="8"/>
        <v>1.3890510275871766E-3</v>
      </c>
    </row>
    <row r="196" spans="1:8" x14ac:dyDescent="0.35">
      <c r="A196" s="1">
        <v>42642</v>
      </c>
      <c r="B196">
        <v>161.928</v>
      </c>
      <c r="E196" s="22">
        <f t="shared" ref="E196:E259" si="9">LN(B196/B195)</f>
        <v>-6.4205459669533765E-4</v>
      </c>
      <c r="F196" s="2"/>
      <c r="G196" s="22">
        <f t="shared" ref="G196:G259" si="10">E196-$F$2</f>
        <v>-1.3099190566669243E-3</v>
      </c>
      <c r="H196">
        <f t="shared" ref="H196:H259" si="11">G196*G196</f>
        <v>1.7158879350191649E-6</v>
      </c>
    </row>
    <row r="197" spans="1:8" x14ac:dyDescent="0.35">
      <c r="A197" s="1">
        <v>42643</v>
      </c>
      <c r="B197">
        <v>160.16</v>
      </c>
      <c r="E197" s="22">
        <f t="shared" si="9"/>
        <v>-1.0978476426323512E-2</v>
      </c>
      <c r="F197" s="2"/>
      <c r="G197" s="22">
        <f t="shared" si="10"/>
        <v>-1.16463408862951E-2</v>
      </c>
      <c r="H197">
        <f t="shared" si="11"/>
        <v>1.3563725603978893E-4</v>
      </c>
    </row>
    <row r="198" spans="1:8" x14ac:dyDescent="0.35">
      <c r="A198" s="1">
        <v>42646</v>
      </c>
      <c r="B198">
        <v>161.40799999999999</v>
      </c>
      <c r="E198" s="22">
        <f t="shared" si="9"/>
        <v>7.7620053354891094E-3</v>
      </c>
      <c r="F198" s="2"/>
      <c r="G198" s="22">
        <f t="shared" si="10"/>
        <v>7.0941408755175227E-3</v>
      </c>
      <c r="H198">
        <f t="shared" si="11"/>
        <v>5.0326834761688523E-5</v>
      </c>
    </row>
    <row r="199" spans="1:8" x14ac:dyDescent="0.35">
      <c r="A199" s="1">
        <v>42647</v>
      </c>
      <c r="B199">
        <v>165.15200000000002</v>
      </c>
      <c r="E199" s="22">
        <f t="shared" si="9"/>
        <v>2.2930941063917108E-2</v>
      </c>
      <c r="F199" s="2"/>
      <c r="G199" s="22">
        <f t="shared" si="10"/>
        <v>2.2263076603945522E-2</v>
      </c>
      <c r="H199">
        <f t="shared" si="11"/>
        <v>4.9564457987314652E-4</v>
      </c>
    </row>
    <row r="200" spans="1:8" x14ac:dyDescent="0.35">
      <c r="A200" s="1">
        <v>42648</v>
      </c>
      <c r="B200">
        <v>168.27199999999999</v>
      </c>
      <c r="E200" s="22">
        <f t="shared" si="9"/>
        <v>1.8715455811355784E-2</v>
      </c>
      <c r="F200" s="2"/>
      <c r="G200" s="22">
        <f t="shared" si="10"/>
        <v>1.8047591351384198E-2</v>
      </c>
      <c r="H200">
        <f t="shared" si="11"/>
        <v>3.2571555358655769E-4</v>
      </c>
    </row>
    <row r="201" spans="1:8" x14ac:dyDescent="0.35">
      <c r="A201" s="1">
        <v>42649</v>
      </c>
      <c r="B201">
        <v>171.39200000000002</v>
      </c>
      <c r="E201" s="22">
        <f t="shared" si="9"/>
        <v>1.8371612850980282E-2</v>
      </c>
      <c r="F201" s="2"/>
      <c r="G201" s="22">
        <f t="shared" si="10"/>
        <v>1.7703748391008696E-2</v>
      </c>
      <c r="H201">
        <f t="shared" si="11"/>
        <v>3.1342270709214297E-4</v>
      </c>
    </row>
    <row r="202" spans="1:8" x14ac:dyDescent="0.35">
      <c r="A202" s="1">
        <v>42650</v>
      </c>
      <c r="B202">
        <v>166.4</v>
      </c>
      <c r="E202" s="22">
        <f t="shared" si="9"/>
        <v>-2.9558802241544505E-2</v>
      </c>
      <c r="F202" s="2"/>
      <c r="G202" s="22">
        <f t="shared" si="10"/>
        <v>-3.0226666701516091E-2</v>
      </c>
      <c r="H202">
        <f t="shared" si="11"/>
        <v>9.136513798845416E-4</v>
      </c>
    </row>
    <row r="203" spans="1:8" x14ac:dyDescent="0.35">
      <c r="A203" s="1">
        <v>42653</v>
      </c>
      <c r="B203">
        <v>164.84</v>
      </c>
      <c r="E203" s="22">
        <f t="shared" si="9"/>
        <v>-9.4192219164916397E-3</v>
      </c>
      <c r="F203" s="2"/>
      <c r="G203" s="22">
        <f t="shared" si="10"/>
        <v>-1.0087086376463227E-2</v>
      </c>
      <c r="H203">
        <f t="shared" si="11"/>
        <v>1.0174931156623004E-4</v>
      </c>
    </row>
    <row r="204" spans="1:8" x14ac:dyDescent="0.35">
      <c r="A204" s="1">
        <v>42654</v>
      </c>
      <c r="B204">
        <v>162.76000000000002</v>
      </c>
      <c r="E204" s="22">
        <f t="shared" si="9"/>
        <v>-1.2698583337127319E-2</v>
      </c>
      <c r="F204" s="2"/>
      <c r="G204" s="22">
        <f t="shared" si="10"/>
        <v>-1.3366447797098906E-2</v>
      </c>
      <c r="H204">
        <f t="shared" si="11"/>
        <v>1.786619267125702E-4</v>
      </c>
    </row>
    <row r="205" spans="1:8" x14ac:dyDescent="0.35">
      <c r="A205" s="1">
        <v>42655</v>
      </c>
      <c r="B205">
        <v>163.28</v>
      </c>
      <c r="E205" s="22">
        <f t="shared" si="9"/>
        <v>3.1897953681000808E-3</v>
      </c>
      <c r="F205" s="2"/>
      <c r="G205" s="22">
        <f t="shared" si="10"/>
        <v>2.5219309081284942E-3</v>
      </c>
      <c r="H205">
        <f t="shared" si="11"/>
        <v>6.3601355053738116E-6</v>
      </c>
    </row>
    <row r="206" spans="1:8" x14ac:dyDescent="0.35">
      <c r="A206" s="1">
        <v>42656</v>
      </c>
      <c r="B206">
        <v>165.672</v>
      </c>
      <c r="E206" s="22">
        <f t="shared" si="9"/>
        <v>1.454341156769467E-2</v>
      </c>
      <c r="F206" s="2"/>
      <c r="G206" s="22">
        <f t="shared" si="10"/>
        <v>1.3875547107723082E-2</v>
      </c>
      <c r="H206">
        <f t="shared" si="11"/>
        <v>1.925308075386424E-4</v>
      </c>
    </row>
    <row r="207" spans="1:8" x14ac:dyDescent="0.35">
      <c r="A207" s="1">
        <v>42657</v>
      </c>
      <c r="B207">
        <v>167.95999999999998</v>
      </c>
      <c r="E207" s="22">
        <f t="shared" si="9"/>
        <v>1.3715925746708314E-2</v>
      </c>
      <c r="F207" s="2"/>
      <c r="G207" s="22">
        <f t="shared" si="10"/>
        <v>1.3048061286736726E-2</v>
      </c>
      <c r="H207">
        <f t="shared" si="11"/>
        <v>1.7025190334243767E-4</v>
      </c>
    </row>
    <row r="208" spans="1:8" x14ac:dyDescent="0.35">
      <c r="A208" s="1">
        <v>42660</v>
      </c>
      <c r="B208">
        <v>169.208</v>
      </c>
      <c r="E208" s="22">
        <f t="shared" si="9"/>
        <v>7.4028715622811011E-3</v>
      </c>
      <c r="F208" s="2"/>
      <c r="G208" s="22">
        <f t="shared" si="10"/>
        <v>6.7350071023095145E-3</v>
      </c>
      <c r="H208">
        <f t="shared" si="11"/>
        <v>4.5360320668159601E-5</v>
      </c>
    </row>
    <row r="209" spans="1:8" x14ac:dyDescent="0.35">
      <c r="A209" s="1">
        <v>42661</v>
      </c>
      <c r="B209">
        <v>172.64000000000001</v>
      </c>
      <c r="E209" s="22">
        <f t="shared" si="9"/>
        <v>2.0079774131551226E-2</v>
      </c>
      <c r="F209" s="2"/>
      <c r="G209" s="22">
        <f t="shared" si="10"/>
        <v>1.9411909671579641E-2</v>
      </c>
      <c r="H209">
        <f t="shared" si="11"/>
        <v>3.7682223709756718E-4</v>
      </c>
    </row>
    <row r="210" spans="1:8" x14ac:dyDescent="0.35">
      <c r="A210" s="1">
        <v>42662</v>
      </c>
      <c r="B210">
        <v>171.6</v>
      </c>
      <c r="E210" s="22">
        <f t="shared" si="9"/>
        <v>-6.0423144559626982E-3</v>
      </c>
      <c r="F210" s="2"/>
      <c r="G210" s="22">
        <f t="shared" si="10"/>
        <v>-6.7101789159342848E-3</v>
      </c>
      <c r="H210">
        <f t="shared" si="11"/>
        <v>4.5026501083849014E-5</v>
      </c>
    </row>
    <row r="211" spans="1:8" x14ac:dyDescent="0.35">
      <c r="A211" s="1">
        <v>42663</v>
      </c>
      <c r="B211">
        <v>172.12</v>
      </c>
      <c r="E211" s="22">
        <f t="shared" si="9"/>
        <v>3.0257209165371114E-3</v>
      </c>
      <c r="F211" s="2"/>
      <c r="G211" s="22">
        <f t="shared" si="10"/>
        <v>2.3578564565655247E-3</v>
      </c>
      <c r="H211">
        <f t="shared" si="11"/>
        <v>5.5594870697677323E-6</v>
      </c>
    </row>
    <row r="212" spans="1:8" x14ac:dyDescent="0.35">
      <c r="A212" s="1">
        <v>42664</v>
      </c>
      <c r="B212">
        <v>172.12</v>
      </c>
      <c r="E212" s="22">
        <f t="shared" si="9"/>
        <v>0</v>
      </c>
      <c r="F212" s="2"/>
      <c r="G212" s="22">
        <f t="shared" si="10"/>
        <v>-6.6786445997158675E-4</v>
      </c>
      <c r="H212">
        <f t="shared" si="11"/>
        <v>4.4604293689313923E-7</v>
      </c>
    </row>
    <row r="213" spans="1:8" x14ac:dyDescent="0.35">
      <c r="A213" s="1">
        <v>42667</v>
      </c>
      <c r="B213">
        <v>174.20000000000002</v>
      </c>
      <c r="E213" s="22">
        <f t="shared" si="9"/>
        <v>1.2012156448003653E-2</v>
      </c>
      <c r="F213" s="2"/>
      <c r="G213" s="22">
        <f t="shared" si="10"/>
        <v>1.1344291988032065E-2</v>
      </c>
      <c r="H213">
        <f t="shared" si="11"/>
        <v>1.2869296070972851E-4</v>
      </c>
    </row>
    <row r="214" spans="1:8" x14ac:dyDescent="0.35">
      <c r="A214" s="1">
        <v>42668</v>
      </c>
      <c r="B214">
        <v>176.28</v>
      </c>
      <c r="E214" s="22">
        <f t="shared" si="9"/>
        <v>1.1869575555383729E-2</v>
      </c>
      <c r="F214" s="2"/>
      <c r="G214" s="22">
        <f t="shared" si="10"/>
        <v>1.1201711095412141E-2</v>
      </c>
      <c r="H214">
        <f t="shared" si="11"/>
        <v>1.2547833146507947E-4</v>
      </c>
    </row>
    <row r="215" spans="1:8" x14ac:dyDescent="0.35">
      <c r="A215" s="1">
        <v>42669</v>
      </c>
      <c r="B215">
        <v>173.68</v>
      </c>
      <c r="E215" s="22">
        <f t="shared" si="9"/>
        <v>-1.4859114403749828E-2</v>
      </c>
      <c r="F215" s="2"/>
      <c r="G215" s="22">
        <f t="shared" si="10"/>
        <v>-1.5526978863721416E-2</v>
      </c>
      <c r="H215">
        <f t="shared" si="11"/>
        <v>2.4108707263445159E-4</v>
      </c>
    </row>
    <row r="216" spans="1:8" x14ac:dyDescent="0.35">
      <c r="A216" s="1">
        <v>42670</v>
      </c>
      <c r="B216">
        <v>176.59200000000001</v>
      </c>
      <c r="E216" s="22">
        <f t="shared" si="9"/>
        <v>1.6627461460491832E-2</v>
      </c>
      <c r="F216" s="2"/>
      <c r="G216" s="22">
        <f t="shared" si="10"/>
        <v>1.5959597000520246E-2</v>
      </c>
      <c r="H216">
        <f t="shared" si="11"/>
        <v>2.5470873641901483E-4</v>
      </c>
    </row>
    <row r="217" spans="1:8" x14ac:dyDescent="0.35">
      <c r="A217" s="1">
        <v>42671</v>
      </c>
      <c r="B217">
        <v>177.63199999999998</v>
      </c>
      <c r="E217" s="22">
        <f t="shared" si="9"/>
        <v>5.8720074772223678E-3</v>
      </c>
      <c r="F217" s="2"/>
      <c r="G217" s="22">
        <f t="shared" si="10"/>
        <v>5.2041430172507811E-3</v>
      </c>
      <c r="H217">
        <f t="shared" si="11"/>
        <v>2.7083104544000066E-5</v>
      </c>
    </row>
    <row r="218" spans="1:8" x14ac:dyDescent="0.35">
      <c r="A218" s="1">
        <v>42674</v>
      </c>
      <c r="B218">
        <v>176.8</v>
      </c>
      <c r="E218" s="22">
        <f t="shared" si="9"/>
        <v>-4.6948443042075065E-3</v>
      </c>
      <c r="F218" s="2"/>
      <c r="G218" s="22">
        <f t="shared" si="10"/>
        <v>-5.3627087641790932E-3</v>
      </c>
      <c r="H218">
        <f t="shared" si="11"/>
        <v>2.8758645289403256E-5</v>
      </c>
    </row>
    <row r="219" spans="1:8" x14ac:dyDescent="0.35">
      <c r="A219" s="1">
        <v>42675</v>
      </c>
      <c r="B219">
        <v>180.95999999999998</v>
      </c>
      <c r="E219" s="22">
        <f t="shared" si="9"/>
        <v>2.3256862164267183E-2</v>
      </c>
      <c r="F219" s="2"/>
      <c r="G219" s="22">
        <f t="shared" si="10"/>
        <v>2.2588997704295597E-2</v>
      </c>
      <c r="H219">
        <f t="shared" si="11"/>
        <v>5.1026281728467173E-4</v>
      </c>
    </row>
    <row r="220" spans="1:8" x14ac:dyDescent="0.35">
      <c r="A220" s="1">
        <v>42676</v>
      </c>
      <c r="B220">
        <v>183.352</v>
      </c>
      <c r="E220" s="22">
        <f t="shared" si="9"/>
        <v>1.3131790189295559E-2</v>
      </c>
      <c r="F220" s="2"/>
      <c r="G220" s="22">
        <f t="shared" si="10"/>
        <v>1.2463925729323972E-2</v>
      </c>
      <c r="H220">
        <f t="shared" si="11"/>
        <v>1.5534944458610409E-4</v>
      </c>
    </row>
    <row r="221" spans="1:8" x14ac:dyDescent="0.35">
      <c r="A221" s="1">
        <v>42677</v>
      </c>
      <c r="B221">
        <v>179.608</v>
      </c>
      <c r="E221" s="22">
        <f t="shared" si="9"/>
        <v>-2.0631104251191607E-2</v>
      </c>
      <c r="F221" s="2"/>
      <c r="G221" s="22">
        <f t="shared" si="10"/>
        <v>-2.1298968711163192E-2</v>
      </c>
      <c r="H221">
        <f t="shared" si="11"/>
        <v>4.5364606815910866E-4</v>
      </c>
    </row>
    <row r="222" spans="1:8" x14ac:dyDescent="0.35">
      <c r="A222" s="1">
        <v>42678</v>
      </c>
      <c r="B222">
        <v>177.32000000000002</v>
      </c>
      <c r="E222" s="22">
        <f t="shared" si="9"/>
        <v>-1.2820688429061321E-2</v>
      </c>
      <c r="F222" s="2"/>
      <c r="G222" s="22">
        <f t="shared" si="10"/>
        <v>-1.3488552889032909E-2</v>
      </c>
      <c r="H222">
        <f t="shared" si="11"/>
        <v>1.8194105904023803E-4</v>
      </c>
    </row>
    <row r="223" spans="1:8" x14ac:dyDescent="0.35">
      <c r="A223" s="1">
        <v>42681</v>
      </c>
      <c r="B223">
        <v>175.76</v>
      </c>
      <c r="E223" s="22">
        <f t="shared" si="9"/>
        <v>-8.8365818004982246E-3</v>
      </c>
      <c r="F223" s="2"/>
      <c r="G223" s="22">
        <f t="shared" si="10"/>
        <v>-9.5044462604698121E-3</v>
      </c>
      <c r="H223">
        <f t="shared" si="11"/>
        <v>9.03344987181586E-5</v>
      </c>
    </row>
    <row r="224" spans="1:8" x14ac:dyDescent="0.35">
      <c r="A224" s="1">
        <v>42682</v>
      </c>
      <c r="B224">
        <v>173.68</v>
      </c>
      <c r="E224" s="22">
        <f t="shared" si="9"/>
        <v>-1.1904902506318314E-2</v>
      </c>
      <c r="F224" s="2"/>
      <c r="G224" s="22">
        <f t="shared" si="10"/>
        <v>-1.2572766966289901E-2</v>
      </c>
      <c r="H224">
        <f t="shared" si="11"/>
        <v>1.5807446918863057E-4</v>
      </c>
    </row>
    <row r="225" spans="1:8" x14ac:dyDescent="0.35">
      <c r="A225" s="1">
        <v>42683</v>
      </c>
      <c r="B225">
        <v>175.24</v>
      </c>
      <c r="E225" s="22">
        <f t="shared" si="9"/>
        <v>8.9419373756612127E-3</v>
      </c>
      <c r="F225" s="2"/>
      <c r="G225" s="22">
        <f t="shared" si="10"/>
        <v>8.2740729156896252E-3</v>
      </c>
      <c r="H225">
        <f t="shared" si="11"/>
        <v>6.8460282614148614E-5</v>
      </c>
    </row>
    <row r="226" spans="1:8" x14ac:dyDescent="0.35">
      <c r="A226" s="1">
        <v>42684</v>
      </c>
      <c r="B226">
        <v>176.28</v>
      </c>
      <c r="E226" s="22">
        <f t="shared" si="9"/>
        <v>5.9171770280885185E-3</v>
      </c>
      <c r="F226" s="2"/>
      <c r="G226" s="22">
        <f t="shared" si="10"/>
        <v>5.2493125681169319E-3</v>
      </c>
      <c r="H226">
        <f t="shared" si="11"/>
        <v>2.7555282437790379E-5</v>
      </c>
    </row>
    <row r="227" spans="1:8" x14ac:dyDescent="0.35">
      <c r="A227" s="1">
        <v>42685</v>
      </c>
      <c r="B227">
        <v>175.24</v>
      </c>
      <c r="E227" s="22">
        <f t="shared" si="9"/>
        <v>-5.9171770280885072E-3</v>
      </c>
      <c r="F227" s="2"/>
      <c r="G227" s="22">
        <f t="shared" si="10"/>
        <v>-6.5850414880600939E-3</v>
      </c>
      <c r="H227">
        <f t="shared" si="11"/>
        <v>4.3362771399472696E-5</v>
      </c>
    </row>
    <row r="228" spans="1:8" x14ac:dyDescent="0.35">
      <c r="A228" s="1">
        <v>42688</v>
      </c>
      <c r="B228">
        <v>170.56</v>
      </c>
      <c r="E228" s="22">
        <f t="shared" si="9"/>
        <v>-2.7069321968218027E-2</v>
      </c>
      <c r="F228" s="2"/>
      <c r="G228" s="22">
        <f t="shared" si="10"/>
        <v>-2.7737186428189613E-2</v>
      </c>
      <c r="H228">
        <f t="shared" si="11"/>
        <v>7.6935151095214609E-4</v>
      </c>
    </row>
    <row r="229" spans="1:8" x14ac:dyDescent="0.35">
      <c r="A229" s="1">
        <v>42689</v>
      </c>
      <c r="B229">
        <v>173.99200000000002</v>
      </c>
      <c r="E229" s="22">
        <f t="shared" si="9"/>
        <v>1.9922180168579991E-2</v>
      </c>
      <c r="F229" s="2"/>
      <c r="G229" s="22">
        <f t="shared" si="10"/>
        <v>1.9254315708608406E-2</v>
      </c>
      <c r="H229">
        <f t="shared" si="11"/>
        <v>3.707286734067644E-4</v>
      </c>
    </row>
    <row r="230" spans="1:8" x14ac:dyDescent="0.35">
      <c r="A230" s="1">
        <v>42690</v>
      </c>
      <c r="B230">
        <v>171.6</v>
      </c>
      <c r="E230" s="22">
        <f t="shared" si="9"/>
        <v>-1.3843134092197788E-2</v>
      </c>
      <c r="F230" s="2"/>
      <c r="G230" s="22">
        <f t="shared" si="10"/>
        <v>-1.4510998552169375E-2</v>
      </c>
      <c r="H230">
        <f t="shared" si="11"/>
        <v>2.105690789810617E-4</v>
      </c>
    </row>
    <row r="231" spans="1:8" x14ac:dyDescent="0.35">
      <c r="A231" s="1">
        <v>42691</v>
      </c>
      <c r="B231">
        <v>170.56</v>
      </c>
      <c r="E231" s="22">
        <f t="shared" si="9"/>
        <v>-6.0790460763821153E-3</v>
      </c>
      <c r="F231" s="2"/>
      <c r="G231" s="22">
        <f t="shared" si="10"/>
        <v>-6.746910536353702E-3</v>
      </c>
      <c r="H231">
        <f t="shared" si="11"/>
        <v>4.5520801785560597E-5</v>
      </c>
    </row>
    <row r="232" spans="1:8" x14ac:dyDescent="0.35">
      <c r="A232" s="1">
        <v>42692</v>
      </c>
      <c r="B232">
        <v>173.99200000000002</v>
      </c>
      <c r="E232" s="22">
        <f t="shared" si="9"/>
        <v>1.9922180168579991E-2</v>
      </c>
      <c r="F232" s="2"/>
      <c r="G232" s="22">
        <f t="shared" si="10"/>
        <v>1.9254315708608406E-2</v>
      </c>
      <c r="H232">
        <f t="shared" si="11"/>
        <v>3.707286734067644E-4</v>
      </c>
    </row>
    <row r="233" spans="1:8" x14ac:dyDescent="0.35">
      <c r="A233" s="1">
        <v>42695</v>
      </c>
      <c r="B233">
        <v>172.12</v>
      </c>
      <c r="E233" s="22">
        <f t="shared" si="9"/>
        <v>-1.0817413175660756E-2</v>
      </c>
      <c r="F233" s="2"/>
      <c r="G233" s="22">
        <f t="shared" si="10"/>
        <v>-1.1485277635632344E-2</v>
      </c>
      <c r="H233">
        <f t="shared" si="11"/>
        <v>1.3191160236755649E-4</v>
      </c>
    </row>
    <row r="234" spans="1:8" x14ac:dyDescent="0.35">
      <c r="A234" s="1">
        <v>42696</v>
      </c>
      <c r="B234">
        <v>173.68</v>
      </c>
      <c r="E234" s="22">
        <f t="shared" si="9"/>
        <v>9.0226175996375516E-3</v>
      </c>
      <c r="F234" s="2"/>
      <c r="G234" s="22">
        <f t="shared" si="10"/>
        <v>8.354753139665964E-3</v>
      </c>
      <c r="H234">
        <f t="shared" si="11"/>
        <v>6.9801900024758285E-5</v>
      </c>
    </row>
    <row r="235" spans="1:8" x14ac:dyDescent="0.35">
      <c r="A235" s="1">
        <v>42697</v>
      </c>
      <c r="B235">
        <v>175.76</v>
      </c>
      <c r="E235" s="22">
        <f t="shared" si="9"/>
        <v>1.1904902506318239E-2</v>
      </c>
      <c r="F235" s="2"/>
      <c r="G235" s="22">
        <f t="shared" si="10"/>
        <v>1.1237038046346652E-2</v>
      </c>
      <c r="H235">
        <f t="shared" si="11"/>
        <v>1.2627102405504218E-4</v>
      </c>
    </row>
    <row r="236" spans="1:8" x14ac:dyDescent="0.35">
      <c r="A236" s="1">
        <v>42698</v>
      </c>
      <c r="B236">
        <v>176.8</v>
      </c>
      <c r="E236" s="22">
        <f t="shared" si="9"/>
        <v>5.899722127188322E-3</v>
      </c>
      <c r="F236" s="2"/>
      <c r="G236" s="22">
        <f t="shared" si="10"/>
        <v>5.2318576672167353E-3</v>
      </c>
      <c r="H236">
        <f t="shared" si="11"/>
        <v>2.7372334650014539E-5</v>
      </c>
    </row>
    <row r="237" spans="1:8" x14ac:dyDescent="0.35">
      <c r="A237" s="1">
        <v>42699</v>
      </c>
      <c r="B237">
        <v>175.76</v>
      </c>
      <c r="E237" s="22">
        <f t="shared" si="9"/>
        <v>-5.8997221271883827E-3</v>
      </c>
      <c r="F237" s="2"/>
      <c r="G237" s="22">
        <f t="shared" si="10"/>
        <v>-6.5675865871599693E-3</v>
      </c>
      <c r="H237">
        <f t="shared" si="11"/>
        <v>4.3133193579843536E-5</v>
      </c>
    </row>
    <row r="238" spans="1:8" x14ac:dyDescent="0.35">
      <c r="A238" s="1">
        <v>42702</v>
      </c>
      <c r="B238">
        <v>176.59200000000001</v>
      </c>
      <c r="E238" s="22">
        <f t="shared" si="9"/>
        <v>4.7225589541735379E-3</v>
      </c>
      <c r="F238" s="2"/>
      <c r="G238" s="22">
        <f t="shared" si="10"/>
        <v>4.0546944942019512E-3</v>
      </c>
      <c r="H238">
        <f t="shared" si="11"/>
        <v>1.6440547441311618E-5</v>
      </c>
    </row>
    <row r="239" spans="1:8" x14ac:dyDescent="0.35">
      <c r="A239" s="1">
        <v>42703</v>
      </c>
      <c r="B239">
        <v>176.28</v>
      </c>
      <c r="E239" s="22">
        <f t="shared" si="9"/>
        <v>-1.7683470567420034E-3</v>
      </c>
      <c r="F239" s="2"/>
      <c r="G239" s="22">
        <f t="shared" si="10"/>
        <v>-2.4362115167135901E-3</v>
      </c>
      <c r="H239">
        <f t="shared" si="11"/>
        <v>5.9351265541679308E-6</v>
      </c>
    </row>
    <row r="240" spans="1:8" x14ac:dyDescent="0.35">
      <c r="A240" s="1">
        <v>42704</v>
      </c>
      <c r="B240">
        <v>177.84000000000003</v>
      </c>
      <c r="E240" s="22">
        <f t="shared" si="9"/>
        <v>8.8106296821551262E-3</v>
      </c>
      <c r="F240" s="2"/>
      <c r="G240" s="22">
        <f t="shared" si="10"/>
        <v>8.1427652221835387E-3</v>
      </c>
      <c r="H240">
        <f t="shared" si="11"/>
        <v>6.6304625463601736E-5</v>
      </c>
    </row>
    <row r="241" spans="1:8" x14ac:dyDescent="0.35">
      <c r="A241" s="1">
        <v>42705</v>
      </c>
      <c r="B241">
        <v>178.56800000000001</v>
      </c>
      <c r="E241" s="22">
        <f t="shared" si="9"/>
        <v>4.0852114007699433E-3</v>
      </c>
      <c r="F241" s="2"/>
      <c r="G241" s="22">
        <f t="shared" si="10"/>
        <v>3.4173469407983567E-3</v>
      </c>
      <c r="H241">
        <f t="shared" si="11"/>
        <v>1.1678260113783888E-5</v>
      </c>
    </row>
    <row r="242" spans="1:8" x14ac:dyDescent="0.35">
      <c r="A242" s="1">
        <v>42706</v>
      </c>
      <c r="B242">
        <v>175.55199999999999</v>
      </c>
      <c r="E242" s="22">
        <f t="shared" si="9"/>
        <v>-1.7034185741573261E-2</v>
      </c>
      <c r="F242" s="2"/>
      <c r="G242" s="22">
        <f t="shared" si="10"/>
        <v>-1.7702050201544847E-2</v>
      </c>
      <c r="H242">
        <f t="shared" si="11"/>
        <v>3.1336258133801394E-4</v>
      </c>
    </row>
    <row r="243" spans="1:8" x14ac:dyDescent="0.35">
      <c r="A243" s="1">
        <v>42709</v>
      </c>
      <c r="B243">
        <v>171.39200000000002</v>
      </c>
      <c r="E243" s="22">
        <f t="shared" si="9"/>
        <v>-2.398196468648521E-2</v>
      </c>
      <c r="F243" s="2"/>
      <c r="G243" s="22">
        <f t="shared" si="10"/>
        <v>-2.4649829146456796E-2</v>
      </c>
      <c r="H243">
        <f t="shared" si="11"/>
        <v>6.0761407694951103E-4</v>
      </c>
    </row>
    <row r="244" spans="1:8" x14ac:dyDescent="0.35">
      <c r="A244" s="1">
        <v>42710</v>
      </c>
      <c r="B244">
        <v>165.36</v>
      </c>
      <c r="E244" s="22">
        <f t="shared" si="9"/>
        <v>-3.5828415255139842E-2</v>
      </c>
      <c r="F244" s="2"/>
      <c r="G244" s="22">
        <f t="shared" si="10"/>
        <v>-3.6496279715111428E-2</v>
      </c>
      <c r="H244">
        <f t="shared" si="11"/>
        <v>1.3319784330436538E-3</v>
      </c>
    </row>
    <row r="245" spans="1:8" x14ac:dyDescent="0.35">
      <c r="A245" s="1">
        <v>42711</v>
      </c>
      <c r="B245">
        <v>164.32000000000002</v>
      </c>
      <c r="E245" s="22">
        <f t="shared" si="9"/>
        <v>-6.309169193264721E-3</v>
      </c>
      <c r="F245" s="2"/>
      <c r="G245" s="22">
        <f t="shared" si="10"/>
        <v>-6.9770336532363076E-3</v>
      </c>
      <c r="H245">
        <f t="shared" si="11"/>
        <v>4.8678998598391976E-5</v>
      </c>
    </row>
    <row r="246" spans="1:8" x14ac:dyDescent="0.35">
      <c r="A246" s="1">
        <v>42712</v>
      </c>
      <c r="B246">
        <v>166.4</v>
      </c>
      <c r="E246" s="22">
        <f t="shared" si="9"/>
        <v>1.2578782206859965E-2</v>
      </c>
      <c r="F246" s="2"/>
      <c r="G246" s="22">
        <f t="shared" si="10"/>
        <v>1.1910917746888378E-2</v>
      </c>
      <c r="H246">
        <f t="shared" si="11"/>
        <v>1.4186996157314051E-4</v>
      </c>
    </row>
    <row r="247" spans="1:8" x14ac:dyDescent="0.35">
      <c r="A247" s="1">
        <v>42713</v>
      </c>
      <c r="B247">
        <v>167.95999999999998</v>
      </c>
      <c r="E247" s="22">
        <f t="shared" si="9"/>
        <v>9.3313274288842219E-3</v>
      </c>
      <c r="F247" s="2"/>
      <c r="G247" s="22">
        <f t="shared" si="10"/>
        <v>8.6634629689126344E-3</v>
      </c>
      <c r="H247">
        <f t="shared" si="11"/>
        <v>7.505559061372052E-5</v>
      </c>
    </row>
    <row r="248" spans="1:8" x14ac:dyDescent="0.35">
      <c r="A248" s="1">
        <v>42716</v>
      </c>
      <c r="B248">
        <v>173.68</v>
      </c>
      <c r="E248" s="22">
        <f t="shared" si="9"/>
        <v>3.3488669754044041E-2</v>
      </c>
      <c r="F248" s="2"/>
      <c r="G248" s="22">
        <f t="shared" si="10"/>
        <v>3.2820805294072455E-2</v>
      </c>
      <c r="H248">
        <f t="shared" si="11"/>
        <v>1.0772052601514144E-3</v>
      </c>
    </row>
    <row r="249" spans="1:8" x14ac:dyDescent="0.35">
      <c r="A249" s="1">
        <v>42717</v>
      </c>
      <c r="B249">
        <v>174.20000000000002</v>
      </c>
      <c r="E249" s="22">
        <f t="shared" si="9"/>
        <v>2.9895388483659859E-3</v>
      </c>
      <c r="F249" s="2"/>
      <c r="G249" s="22">
        <f t="shared" si="10"/>
        <v>2.3216743883943992E-3</v>
      </c>
      <c r="H249">
        <f t="shared" si="11"/>
        <v>5.3901719657265081E-6</v>
      </c>
    </row>
    <row r="250" spans="1:8" x14ac:dyDescent="0.35">
      <c r="A250" s="1">
        <v>42718</v>
      </c>
      <c r="B250">
        <v>174.20000000000002</v>
      </c>
      <c r="E250" s="22">
        <f t="shared" si="9"/>
        <v>0</v>
      </c>
      <c r="F250" s="2"/>
      <c r="G250" s="22">
        <f t="shared" si="10"/>
        <v>-6.6786445997158675E-4</v>
      </c>
      <c r="H250">
        <f t="shared" si="11"/>
        <v>4.4604293689313923E-7</v>
      </c>
    </row>
    <row r="251" spans="1:8" x14ac:dyDescent="0.35">
      <c r="A251" s="1">
        <v>42719</v>
      </c>
      <c r="B251">
        <v>175.76</v>
      </c>
      <c r="E251" s="22">
        <f t="shared" si="9"/>
        <v>8.9153636579521085E-3</v>
      </c>
      <c r="F251" s="2"/>
      <c r="G251" s="22">
        <f t="shared" si="10"/>
        <v>8.247499197980521E-3</v>
      </c>
      <c r="H251">
        <f t="shared" si="11"/>
        <v>6.8021243020689338E-5</v>
      </c>
    </row>
    <row r="252" spans="1:8" x14ac:dyDescent="0.35">
      <c r="A252" s="1">
        <v>42720</v>
      </c>
      <c r="B252">
        <v>177.32000000000002</v>
      </c>
      <c r="E252" s="22">
        <f t="shared" si="9"/>
        <v>8.8365818004981639E-3</v>
      </c>
      <c r="F252" s="2"/>
      <c r="G252" s="22">
        <f t="shared" si="10"/>
        <v>8.1687173405265764E-3</v>
      </c>
      <c r="H252">
        <f t="shared" si="11"/>
        <v>6.6727942989419582E-5</v>
      </c>
    </row>
    <row r="253" spans="1:8" x14ac:dyDescent="0.35">
      <c r="A253" s="1">
        <v>42723</v>
      </c>
      <c r="B253">
        <v>177.32000000000002</v>
      </c>
      <c r="E253" s="22">
        <f t="shared" si="9"/>
        <v>0</v>
      </c>
      <c r="F253" s="2"/>
      <c r="G253" s="22">
        <f t="shared" si="10"/>
        <v>-6.6786445997158675E-4</v>
      </c>
      <c r="H253">
        <f t="shared" si="11"/>
        <v>4.4604293689313923E-7</v>
      </c>
    </row>
    <row r="254" spans="1:8" x14ac:dyDescent="0.35">
      <c r="A254" s="1">
        <v>42724</v>
      </c>
      <c r="B254">
        <v>179.608</v>
      </c>
      <c r="E254" s="22">
        <f t="shared" si="9"/>
        <v>1.282068842906125E-2</v>
      </c>
      <c r="F254" s="2"/>
      <c r="G254" s="22">
        <f t="shared" si="10"/>
        <v>1.2152823969089663E-2</v>
      </c>
      <c r="H254">
        <f t="shared" si="11"/>
        <v>1.4769113042368022E-4</v>
      </c>
    </row>
    <row r="255" spans="1:8" x14ac:dyDescent="0.35">
      <c r="A255" s="1">
        <v>42725</v>
      </c>
      <c r="B255">
        <v>180.44000000000003</v>
      </c>
      <c r="E255" s="22">
        <f t="shared" si="9"/>
        <v>4.6216142342810247E-3</v>
      </c>
      <c r="F255" s="2"/>
      <c r="G255" s="22">
        <f t="shared" si="10"/>
        <v>3.9537497743094381E-3</v>
      </c>
      <c r="H255">
        <f t="shared" si="11"/>
        <v>1.5632137277851933E-5</v>
      </c>
    </row>
    <row r="256" spans="1:8" x14ac:dyDescent="0.35">
      <c r="A256" s="1">
        <v>42726</v>
      </c>
      <c r="B256">
        <v>183.56</v>
      </c>
      <c r="E256" s="22">
        <f t="shared" si="9"/>
        <v>1.7143276986437438E-2</v>
      </c>
      <c r="F256" s="2"/>
      <c r="G256" s="22">
        <f t="shared" si="10"/>
        <v>1.6475412526465852E-2</v>
      </c>
      <c r="H256">
        <f t="shared" si="11"/>
        <v>2.7143921791722788E-4</v>
      </c>
    </row>
    <row r="257" spans="1:8" x14ac:dyDescent="0.35">
      <c r="A257" s="1">
        <v>42727</v>
      </c>
      <c r="B257">
        <v>184.80799999999999</v>
      </c>
      <c r="E257" s="22">
        <f t="shared" si="9"/>
        <v>6.7758587872542219E-3</v>
      </c>
      <c r="F257" s="2"/>
      <c r="G257" s="22">
        <f t="shared" si="10"/>
        <v>6.1079943272826353E-3</v>
      </c>
      <c r="H257">
        <f t="shared" si="11"/>
        <v>3.730759470211685E-5</v>
      </c>
    </row>
    <row r="258" spans="1:8" x14ac:dyDescent="0.35">
      <c r="A258" s="1">
        <v>42730</v>
      </c>
      <c r="B258">
        <v>186.57600000000002</v>
      </c>
      <c r="E258" s="22">
        <f t="shared" si="9"/>
        <v>9.5212144640902004E-3</v>
      </c>
      <c r="F258" s="2"/>
      <c r="G258" s="22">
        <f t="shared" si="10"/>
        <v>8.8533500041186129E-3</v>
      </c>
      <c r="H258">
        <f t="shared" si="11"/>
        <v>7.8381806295427039E-5</v>
      </c>
    </row>
    <row r="259" spans="1:8" x14ac:dyDescent="0.35">
      <c r="A259" s="1">
        <v>42731</v>
      </c>
      <c r="B259">
        <v>186.57600000000002</v>
      </c>
      <c r="E259" s="22">
        <f t="shared" si="9"/>
        <v>0</v>
      </c>
      <c r="F259" s="2"/>
      <c r="G259" s="22">
        <f t="shared" si="10"/>
        <v>-6.6786445997158675E-4</v>
      </c>
      <c r="H259">
        <f t="shared" si="11"/>
        <v>4.4604293689313923E-7</v>
      </c>
    </row>
    <row r="260" spans="1:8" x14ac:dyDescent="0.35">
      <c r="A260" s="1">
        <v>42732</v>
      </c>
      <c r="B260">
        <v>188.65600000000001</v>
      </c>
      <c r="E260" s="22">
        <f t="shared" ref="E260:E323" si="12">LN(B260/B259)</f>
        <v>1.1086588056340331E-2</v>
      </c>
      <c r="F260" s="2"/>
      <c r="G260" s="22">
        <f t="shared" ref="G260:G323" si="13">E260-$F$2</f>
        <v>1.0418723596368744E-2</v>
      </c>
      <c r="H260">
        <f t="shared" ref="H260:H323" si="14">G260*G260</f>
        <v>1.0854980137753086E-4</v>
      </c>
    </row>
    <row r="261" spans="1:8" x14ac:dyDescent="0.35">
      <c r="A261" s="1">
        <v>42733</v>
      </c>
      <c r="B261">
        <v>192.08799999999999</v>
      </c>
      <c r="E261" s="22">
        <f t="shared" si="12"/>
        <v>1.8028349524157997E-2</v>
      </c>
      <c r="F261" s="2"/>
      <c r="G261" s="22">
        <f t="shared" si="13"/>
        <v>1.7360485064186412E-2</v>
      </c>
      <c r="H261">
        <f t="shared" si="14"/>
        <v>3.0138644166383946E-4</v>
      </c>
    </row>
    <row r="262" spans="1:8" x14ac:dyDescent="0.35">
      <c r="A262" s="1">
        <v>42734</v>
      </c>
      <c r="B262">
        <v>194.792</v>
      </c>
      <c r="E262" s="22">
        <f t="shared" si="12"/>
        <v>1.3978722244848493E-2</v>
      </c>
      <c r="F262" s="2"/>
      <c r="G262" s="22">
        <f t="shared" si="13"/>
        <v>1.3310857784876905E-2</v>
      </c>
      <c r="H262">
        <f t="shared" si="14"/>
        <v>1.7717893496921813E-4</v>
      </c>
    </row>
    <row r="263" spans="1:8" x14ac:dyDescent="0.35">
      <c r="A263" s="1">
        <v>42737</v>
      </c>
      <c r="B263">
        <v>189.072</v>
      </c>
      <c r="E263" s="22">
        <f t="shared" si="12"/>
        <v>-2.9804427706664392E-2</v>
      </c>
      <c r="F263" s="2"/>
      <c r="G263" s="22">
        <f t="shared" si="13"/>
        <v>-3.0472292166635977E-2</v>
      </c>
      <c r="H263">
        <f t="shared" si="14"/>
        <v>9.2856058988882435E-4</v>
      </c>
    </row>
    <row r="264" spans="1:8" x14ac:dyDescent="0.35">
      <c r="A264" s="1">
        <v>42738</v>
      </c>
      <c r="B264">
        <v>183.04000000000002</v>
      </c>
      <c r="E264" s="22">
        <f t="shared" si="12"/>
        <v>-3.2423186705226544E-2</v>
      </c>
      <c r="F264" s="2"/>
      <c r="G264" s="22">
        <f t="shared" si="13"/>
        <v>-3.3091051165198129E-2</v>
      </c>
      <c r="H264">
        <f t="shared" si="14"/>
        <v>1.0950176672177604E-3</v>
      </c>
    </row>
    <row r="265" spans="1:8" x14ac:dyDescent="0.35">
      <c r="A265" s="1">
        <v>42739</v>
      </c>
      <c r="B265">
        <v>186.68</v>
      </c>
      <c r="E265" s="22">
        <f t="shared" si="12"/>
        <v>1.9691212890181681E-2</v>
      </c>
      <c r="F265" s="2"/>
      <c r="G265" s="22">
        <f t="shared" si="13"/>
        <v>1.9023348430210096E-2</v>
      </c>
      <c r="H265">
        <f t="shared" si="14"/>
        <v>3.6188778549717693E-4</v>
      </c>
    </row>
    <row r="266" spans="1:8" x14ac:dyDescent="0.35">
      <c r="A266" s="1">
        <v>42740</v>
      </c>
      <c r="B266">
        <v>183.76800000000003</v>
      </c>
      <c r="E266" s="22">
        <f t="shared" si="12"/>
        <v>-1.5721828602682678E-2</v>
      </c>
      <c r="F266" s="2"/>
      <c r="G266" s="22">
        <f t="shared" si="13"/>
        <v>-1.6389693062654264E-2</v>
      </c>
      <c r="H266">
        <f t="shared" si="14"/>
        <v>2.686220386880173E-4</v>
      </c>
    </row>
    <row r="267" spans="1:8" x14ac:dyDescent="0.35">
      <c r="A267" s="1">
        <v>42741</v>
      </c>
      <c r="B267">
        <v>183.352</v>
      </c>
      <c r="E267" s="22">
        <f t="shared" si="12"/>
        <v>-2.2662899218263027E-3</v>
      </c>
      <c r="F267" s="2"/>
      <c r="G267" s="22">
        <f t="shared" si="13"/>
        <v>-2.9341543817978893E-3</v>
      </c>
      <c r="H267">
        <f t="shared" si="14"/>
        <v>8.6092619362237538E-6</v>
      </c>
    </row>
    <row r="268" spans="1:8" x14ac:dyDescent="0.35">
      <c r="A268" s="1">
        <v>42744</v>
      </c>
      <c r="B268">
        <v>184.6</v>
      </c>
      <c r="E268" s="22">
        <f t="shared" si="12"/>
        <v>6.7835195116458264E-3</v>
      </c>
      <c r="F268" s="2"/>
      <c r="G268" s="22">
        <f t="shared" si="13"/>
        <v>6.1156550516742398E-3</v>
      </c>
      <c r="H268">
        <f t="shared" si="14"/>
        <v>3.740123671106865E-5</v>
      </c>
    </row>
    <row r="269" spans="1:8" x14ac:dyDescent="0.35">
      <c r="A269" s="1">
        <v>42745</v>
      </c>
      <c r="B269">
        <v>187.20000000000002</v>
      </c>
      <c r="E269" s="22">
        <f t="shared" si="12"/>
        <v>1.3986241974740091E-2</v>
      </c>
      <c r="F269" s="2"/>
      <c r="G269" s="22">
        <f t="shared" si="13"/>
        <v>1.3318377514768503E-2</v>
      </c>
      <c r="H269">
        <f t="shared" si="14"/>
        <v>1.7737917962589125E-4</v>
      </c>
    </row>
    <row r="270" spans="1:8" x14ac:dyDescent="0.35">
      <c r="A270" s="1">
        <v>42746</v>
      </c>
      <c r="B270">
        <v>189.28</v>
      </c>
      <c r="E270" s="22">
        <f t="shared" si="12"/>
        <v>1.1049836186584935E-2</v>
      </c>
      <c r="F270" s="2"/>
      <c r="G270" s="22">
        <f t="shared" si="13"/>
        <v>1.0381971726613348E-2</v>
      </c>
      <c r="H270">
        <f t="shared" si="14"/>
        <v>1.0778533693219894E-4</v>
      </c>
    </row>
    <row r="271" spans="1:8" x14ac:dyDescent="0.35">
      <c r="A271" s="1">
        <v>42747</v>
      </c>
      <c r="B271">
        <v>189.28</v>
      </c>
      <c r="E271" s="22">
        <f t="shared" si="12"/>
        <v>0</v>
      </c>
      <c r="F271" s="2"/>
      <c r="G271" s="22">
        <f t="shared" si="13"/>
        <v>-6.6786445997158675E-4</v>
      </c>
      <c r="H271">
        <f t="shared" si="14"/>
        <v>4.4604293689313923E-7</v>
      </c>
    </row>
    <row r="272" spans="1:8" x14ac:dyDescent="0.35">
      <c r="A272" s="1">
        <v>42748</v>
      </c>
      <c r="B272">
        <v>190.00800000000001</v>
      </c>
      <c r="E272" s="22">
        <f t="shared" si="12"/>
        <v>3.8387763071656669E-3</v>
      </c>
      <c r="F272" s="2"/>
      <c r="G272" s="22">
        <f t="shared" si="13"/>
        <v>3.1709118471940803E-3</v>
      </c>
      <c r="H272">
        <f t="shared" si="14"/>
        <v>1.0054681942675774E-5</v>
      </c>
    </row>
    <row r="273" spans="1:8" x14ac:dyDescent="0.35">
      <c r="A273" s="1">
        <v>42751</v>
      </c>
      <c r="B273">
        <v>184.08</v>
      </c>
      <c r="E273" s="22">
        <f t="shared" si="12"/>
        <v>-3.1695730810131849E-2</v>
      </c>
      <c r="F273" s="2"/>
      <c r="G273" s="22">
        <f t="shared" si="13"/>
        <v>-3.2363595270103435E-2</v>
      </c>
      <c r="H273">
        <f t="shared" si="14"/>
        <v>1.0474022988070614E-3</v>
      </c>
    </row>
    <row r="274" spans="1:8" x14ac:dyDescent="0.35">
      <c r="A274" s="1">
        <v>42752</v>
      </c>
      <c r="B274">
        <v>187.20000000000002</v>
      </c>
      <c r="E274" s="22">
        <f t="shared" si="12"/>
        <v>1.6807118316381191E-2</v>
      </c>
      <c r="F274" s="2"/>
      <c r="G274" s="22">
        <f t="shared" si="13"/>
        <v>1.6139253856409606E-2</v>
      </c>
      <c r="H274">
        <f t="shared" si="14"/>
        <v>2.6047551504163231E-4</v>
      </c>
    </row>
    <row r="275" spans="1:8" x14ac:dyDescent="0.35">
      <c r="A275" s="1">
        <v>42753</v>
      </c>
      <c r="B275">
        <v>188.24</v>
      </c>
      <c r="E275" s="22">
        <f t="shared" si="12"/>
        <v>5.5401803756153509E-3</v>
      </c>
      <c r="F275" s="2"/>
      <c r="G275" s="22">
        <f t="shared" si="13"/>
        <v>4.8723159156437643E-3</v>
      </c>
      <c r="H275">
        <f t="shared" si="14"/>
        <v>2.3739462381835532E-5</v>
      </c>
    </row>
    <row r="276" spans="1:8" x14ac:dyDescent="0.35">
      <c r="A276" s="1">
        <v>42754</v>
      </c>
      <c r="B276">
        <v>189.28</v>
      </c>
      <c r="E276" s="22">
        <f t="shared" si="12"/>
        <v>5.5096558109694795E-3</v>
      </c>
      <c r="F276" s="2"/>
      <c r="G276" s="22">
        <f t="shared" si="13"/>
        <v>4.8417913509978929E-3</v>
      </c>
      <c r="H276">
        <f t="shared" si="14"/>
        <v>2.3442943486598002E-5</v>
      </c>
    </row>
    <row r="277" spans="1:8" x14ac:dyDescent="0.35">
      <c r="A277" s="1">
        <v>42755</v>
      </c>
      <c r="B277">
        <v>190.32000000000002</v>
      </c>
      <c r="E277" s="22">
        <f t="shared" si="12"/>
        <v>5.4794657646257908E-3</v>
      </c>
      <c r="F277" s="2"/>
      <c r="G277" s="22">
        <f t="shared" si="13"/>
        <v>4.8116013046542042E-3</v>
      </c>
      <c r="H277">
        <f t="shared" si="14"/>
        <v>2.3151507114950041E-5</v>
      </c>
    </row>
    <row r="278" spans="1:8" x14ac:dyDescent="0.35">
      <c r="A278" s="1">
        <v>42758</v>
      </c>
      <c r="B278">
        <v>191.35999999999999</v>
      </c>
      <c r="E278" s="22">
        <f t="shared" si="12"/>
        <v>5.4496047675644645E-3</v>
      </c>
      <c r="F278" s="2"/>
      <c r="G278" s="22">
        <f t="shared" si="13"/>
        <v>4.7817403075928779E-3</v>
      </c>
      <c r="H278">
        <f t="shared" si="14"/>
        <v>2.2865040369258431E-5</v>
      </c>
    </row>
    <row r="279" spans="1:8" x14ac:dyDescent="0.35">
      <c r="A279" s="1">
        <v>42759</v>
      </c>
      <c r="B279">
        <v>189.072</v>
      </c>
      <c r="E279" s="22">
        <f t="shared" si="12"/>
        <v>-1.2028575865607034E-2</v>
      </c>
      <c r="F279" s="2"/>
      <c r="G279" s="22">
        <f t="shared" si="13"/>
        <v>-1.2696440325578621E-2</v>
      </c>
      <c r="H279">
        <f t="shared" si="14"/>
        <v>1.6119959694097896E-4</v>
      </c>
    </row>
    <row r="280" spans="1:8" x14ac:dyDescent="0.35">
      <c r="A280" s="1">
        <v>42760</v>
      </c>
      <c r="B280">
        <v>186.16</v>
      </c>
      <c r="E280" s="22">
        <f t="shared" si="12"/>
        <v>-1.5521375902623464E-2</v>
      </c>
      <c r="F280" s="2"/>
      <c r="G280" s="22">
        <f t="shared" si="13"/>
        <v>-1.6189240362595052E-2</v>
      </c>
      <c r="H280">
        <f t="shared" si="14"/>
        <v>2.6209150351787675E-4</v>
      </c>
    </row>
    <row r="281" spans="1:8" x14ac:dyDescent="0.35">
      <c r="A281" s="1">
        <v>42761</v>
      </c>
      <c r="B281">
        <v>186.16</v>
      </c>
      <c r="E281" s="22">
        <f t="shared" si="12"/>
        <v>0</v>
      </c>
      <c r="F281" s="2"/>
      <c r="G281" s="22">
        <f t="shared" si="13"/>
        <v>-6.6786445997158675E-4</v>
      </c>
      <c r="H281">
        <f t="shared" si="14"/>
        <v>4.4604293689313923E-7</v>
      </c>
    </row>
    <row r="282" spans="1:8" x14ac:dyDescent="0.35">
      <c r="A282" s="1">
        <v>42762</v>
      </c>
      <c r="B282">
        <v>183.87200000000001</v>
      </c>
      <c r="E282" s="22">
        <f t="shared" si="12"/>
        <v>-1.2366655637211866E-2</v>
      </c>
      <c r="F282" s="2"/>
      <c r="G282" s="22">
        <f t="shared" si="13"/>
        <v>-1.3034520097183453E-2</v>
      </c>
      <c r="H282">
        <f t="shared" si="14"/>
        <v>1.6989871416387933E-4</v>
      </c>
    </row>
    <row r="283" spans="1:8" x14ac:dyDescent="0.35">
      <c r="A283" s="1">
        <v>42765</v>
      </c>
      <c r="B283">
        <v>185.43199999999999</v>
      </c>
      <c r="E283" s="22">
        <f t="shared" si="12"/>
        <v>8.4483746655514141E-3</v>
      </c>
      <c r="F283" s="2"/>
      <c r="G283" s="22">
        <f t="shared" si="13"/>
        <v>7.7805102055798275E-3</v>
      </c>
      <c r="H283">
        <f t="shared" si="14"/>
        <v>6.053633905913185E-5</v>
      </c>
    </row>
    <row r="284" spans="1:8" x14ac:dyDescent="0.35">
      <c r="A284" s="1">
        <v>42766</v>
      </c>
      <c r="B284">
        <v>185.43199999999999</v>
      </c>
      <c r="E284" s="22">
        <f t="shared" si="12"/>
        <v>0</v>
      </c>
      <c r="F284" s="2"/>
      <c r="G284" s="22">
        <f t="shared" si="13"/>
        <v>-6.6786445997158675E-4</v>
      </c>
      <c r="H284">
        <f t="shared" si="14"/>
        <v>4.4604293689313923E-7</v>
      </c>
    </row>
    <row r="285" spans="1:8" x14ac:dyDescent="0.35">
      <c r="A285" s="1">
        <v>42767</v>
      </c>
      <c r="B285">
        <v>187.20000000000002</v>
      </c>
      <c r="E285" s="22">
        <f t="shared" si="12"/>
        <v>9.4893260211158133E-3</v>
      </c>
      <c r="F285" s="2"/>
      <c r="G285" s="22">
        <f t="shared" si="13"/>
        <v>8.8214615611442258E-3</v>
      </c>
      <c r="H285">
        <f t="shared" si="14"/>
        <v>7.7818184074745117E-5</v>
      </c>
    </row>
    <row r="286" spans="1:8" x14ac:dyDescent="0.35">
      <c r="A286" s="1">
        <v>42768</v>
      </c>
      <c r="B286">
        <v>186.16</v>
      </c>
      <c r="E286" s="22">
        <f t="shared" si="12"/>
        <v>-5.571045049455472E-3</v>
      </c>
      <c r="F286" s="2"/>
      <c r="G286" s="22">
        <f t="shared" si="13"/>
        <v>-6.2389095094270586E-3</v>
      </c>
      <c r="H286">
        <f t="shared" si="14"/>
        <v>3.8923991866819384E-5</v>
      </c>
    </row>
    <row r="287" spans="1:8" x14ac:dyDescent="0.35">
      <c r="A287" s="1">
        <v>42769</v>
      </c>
      <c r="B287">
        <v>186.68</v>
      </c>
      <c r="E287" s="22">
        <f t="shared" si="12"/>
        <v>2.7894020875785922E-3</v>
      </c>
      <c r="F287" s="2"/>
      <c r="G287" s="22">
        <f t="shared" si="13"/>
        <v>2.1215376276070056E-3</v>
      </c>
      <c r="H287">
        <f t="shared" si="14"/>
        <v>4.5009219053523612E-6</v>
      </c>
    </row>
    <row r="288" spans="1:8" x14ac:dyDescent="0.35">
      <c r="A288" s="1">
        <v>42772</v>
      </c>
      <c r="B288">
        <v>185.64000000000001</v>
      </c>
      <c r="E288" s="22">
        <f t="shared" si="12"/>
        <v>-5.5866067086397121E-3</v>
      </c>
      <c r="F288" s="2"/>
      <c r="G288" s="22">
        <f t="shared" si="13"/>
        <v>-6.2544711686112987E-3</v>
      </c>
      <c r="H288">
        <f t="shared" si="14"/>
        <v>3.9118409598989987E-5</v>
      </c>
    </row>
    <row r="289" spans="1:8" x14ac:dyDescent="0.35">
      <c r="A289" s="1">
        <v>42773</v>
      </c>
      <c r="B289">
        <v>185.43199999999999</v>
      </c>
      <c r="E289" s="22">
        <f t="shared" si="12"/>
        <v>-1.1210763505991503E-3</v>
      </c>
      <c r="F289" s="2"/>
      <c r="G289" s="22">
        <f t="shared" si="13"/>
        <v>-1.788940810570737E-3</v>
      </c>
      <c r="H289">
        <f t="shared" si="14"/>
        <v>3.2003092237254856E-6</v>
      </c>
    </row>
    <row r="290" spans="1:8" x14ac:dyDescent="0.35">
      <c r="A290" s="1">
        <v>42774</v>
      </c>
      <c r="B290">
        <v>185.12</v>
      </c>
      <c r="E290" s="22">
        <f t="shared" si="12"/>
        <v>-1.6839745770095334E-3</v>
      </c>
      <c r="F290" s="2"/>
      <c r="G290" s="22">
        <f t="shared" si="13"/>
        <v>-2.3518390369811201E-3</v>
      </c>
      <c r="H290">
        <f t="shared" si="14"/>
        <v>5.5311468558682821E-6</v>
      </c>
    </row>
    <row r="291" spans="1:8" x14ac:dyDescent="0.35">
      <c r="A291" s="1">
        <v>42775</v>
      </c>
      <c r="B291">
        <v>185.952</v>
      </c>
      <c r="E291" s="22">
        <f t="shared" si="12"/>
        <v>4.4843124473285863E-3</v>
      </c>
      <c r="F291" s="2"/>
      <c r="G291" s="22">
        <f t="shared" si="13"/>
        <v>3.8164479873569997E-3</v>
      </c>
      <c r="H291">
        <f t="shared" si="14"/>
        <v>1.4565275240201294E-5</v>
      </c>
    </row>
    <row r="292" spans="1:8" x14ac:dyDescent="0.35">
      <c r="A292" s="1">
        <v>42776</v>
      </c>
      <c r="B292">
        <v>185.952</v>
      </c>
      <c r="E292" s="22">
        <f t="shared" si="12"/>
        <v>0</v>
      </c>
      <c r="F292" s="2"/>
      <c r="G292" s="22">
        <f t="shared" si="13"/>
        <v>-6.6786445997158675E-4</v>
      </c>
      <c r="H292">
        <f t="shared" si="14"/>
        <v>4.4604293689313923E-7</v>
      </c>
    </row>
    <row r="293" spans="1:8" x14ac:dyDescent="0.35">
      <c r="A293" s="1">
        <v>42779</v>
      </c>
      <c r="B293">
        <v>184.08</v>
      </c>
      <c r="E293" s="22">
        <f t="shared" si="12"/>
        <v>-1.0118130165584554E-2</v>
      </c>
      <c r="F293" s="2"/>
      <c r="G293" s="22">
        <f t="shared" si="13"/>
        <v>-1.0785994625556142E-2</v>
      </c>
      <c r="H293">
        <f t="shared" si="14"/>
        <v>1.1633768006252598E-4</v>
      </c>
    </row>
    <row r="294" spans="1:8" x14ac:dyDescent="0.35">
      <c r="A294" s="1">
        <v>42780</v>
      </c>
      <c r="B294">
        <v>183.56</v>
      </c>
      <c r="E294" s="22">
        <f t="shared" si="12"/>
        <v>-2.8288562004777137E-3</v>
      </c>
      <c r="F294" s="2"/>
      <c r="G294" s="22">
        <f t="shared" si="13"/>
        <v>-3.4967206604493003E-3</v>
      </c>
      <c r="H294">
        <f t="shared" si="14"/>
        <v>1.2227055377212991E-5</v>
      </c>
    </row>
    <row r="295" spans="1:8" x14ac:dyDescent="0.35">
      <c r="A295" s="1">
        <v>42781</v>
      </c>
      <c r="B295">
        <v>183.76800000000003</v>
      </c>
      <c r="E295" s="22">
        <f t="shared" si="12"/>
        <v>1.1325029522994085E-3</v>
      </c>
      <c r="F295" s="2"/>
      <c r="G295" s="22">
        <f t="shared" si="13"/>
        <v>4.646384923278217E-4</v>
      </c>
      <c r="H295">
        <f t="shared" si="14"/>
        <v>2.1588892855267122E-7</v>
      </c>
    </row>
    <row r="296" spans="1:8" x14ac:dyDescent="0.35">
      <c r="A296" s="1">
        <v>42782</v>
      </c>
      <c r="B296">
        <v>184.08</v>
      </c>
      <c r="E296" s="22">
        <f t="shared" si="12"/>
        <v>1.6963532481783338E-3</v>
      </c>
      <c r="F296" s="2"/>
      <c r="G296" s="22">
        <f t="shared" si="13"/>
        <v>1.028488788206747E-3</v>
      </c>
      <c r="H296">
        <f t="shared" si="14"/>
        <v>1.0577891874669829E-6</v>
      </c>
    </row>
    <row r="297" spans="1:8" x14ac:dyDescent="0.35">
      <c r="A297" s="1">
        <v>42783</v>
      </c>
      <c r="B297">
        <v>183.352</v>
      </c>
      <c r="E297" s="22">
        <f t="shared" si="12"/>
        <v>-3.9626431700046849E-3</v>
      </c>
      <c r="F297" s="2"/>
      <c r="G297" s="22">
        <f t="shared" si="13"/>
        <v>-4.6305076299762715E-3</v>
      </c>
      <c r="H297">
        <f t="shared" si="14"/>
        <v>2.1441600911268468E-5</v>
      </c>
    </row>
    <row r="298" spans="1:8" x14ac:dyDescent="0.35">
      <c r="A298" s="1">
        <v>42786</v>
      </c>
      <c r="B298">
        <v>185.64000000000001</v>
      </c>
      <c r="E298" s="22">
        <f t="shared" si="12"/>
        <v>1.240151181586923E-2</v>
      </c>
      <c r="F298" s="2"/>
      <c r="G298" s="22">
        <f t="shared" si="13"/>
        <v>1.1733647355897643E-2</v>
      </c>
      <c r="H298">
        <f t="shared" si="14"/>
        <v>1.3767848027256374E-4</v>
      </c>
    </row>
    <row r="299" spans="1:8" x14ac:dyDescent="0.35">
      <c r="A299" s="1">
        <v>42787</v>
      </c>
      <c r="B299">
        <v>184.80799999999999</v>
      </c>
      <c r="E299" s="22">
        <f t="shared" si="12"/>
        <v>-4.4918660590882141E-3</v>
      </c>
      <c r="F299" s="2"/>
      <c r="G299" s="22">
        <f t="shared" si="13"/>
        <v>-5.1597305190598007E-3</v>
      </c>
      <c r="H299">
        <f t="shared" si="14"/>
        <v>2.6622819029317122E-5</v>
      </c>
    </row>
    <row r="300" spans="1:8" x14ac:dyDescent="0.35">
      <c r="A300" s="1">
        <v>42788</v>
      </c>
      <c r="B300">
        <v>184.80799999999999</v>
      </c>
      <c r="E300" s="22">
        <f t="shared" si="12"/>
        <v>0</v>
      </c>
      <c r="F300" s="2"/>
      <c r="G300" s="22">
        <f t="shared" si="13"/>
        <v>-6.6786445997158675E-4</v>
      </c>
      <c r="H300">
        <f t="shared" si="14"/>
        <v>4.4604293689313923E-7</v>
      </c>
    </row>
    <row r="301" spans="1:8" x14ac:dyDescent="0.35">
      <c r="A301" s="1">
        <v>42789</v>
      </c>
      <c r="B301">
        <v>186.36800000000002</v>
      </c>
      <c r="E301" s="22">
        <f t="shared" si="12"/>
        <v>8.4057653802245801E-3</v>
      </c>
      <c r="F301" s="2"/>
      <c r="G301" s="22">
        <f t="shared" si="13"/>
        <v>7.7379009202529934E-3</v>
      </c>
      <c r="H301">
        <f t="shared" si="14"/>
        <v>5.9875110651652119E-5</v>
      </c>
    </row>
    <row r="302" spans="1:8" x14ac:dyDescent="0.35">
      <c r="A302" s="1">
        <v>42790</v>
      </c>
      <c r="B302">
        <v>184.6</v>
      </c>
      <c r="E302" s="22">
        <f t="shared" si="12"/>
        <v>-9.5318916253597855E-3</v>
      </c>
      <c r="F302" s="2"/>
      <c r="G302" s="22">
        <f t="shared" si="13"/>
        <v>-1.0199756085331373E-2</v>
      </c>
      <c r="H302">
        <f t="shared" si="14"/>
        <v>1.0403502420025438E-4</v>
      </c>
    </row>
    <row r="303" spans="1:8" x14ac:dyDescent="0.35">
      <c r="A303" s="1">
        <v>42793</v>
      </c>
      <c r="B303">
        <v>180.95999999999998</v>
      </c>
      <c r="E303" s="22">
        <f t="shared" si="12"/>
        <v>-1.9915309700941543E-2</v>
      </c>
      <c r="F303" s="2"/>
      <c r="G303" s="22">
        <f t="shared" si="13"/>
        <v>-2.0583174160913129E-2</v>
      </c>
      <c r="H303">
        <f t="shared" si="14"/>
        <v>4.2366705853848192E-4</v>
      </c>
    </row>
    <row r="304" spans="1:8" x14ac:dyDescent="0.35">
      <c r="A304" s="1">
        <v>42794</v>
      </c>
      <c r="B304">
        <v>177.32000000000002</v>
      </c>
      <c r="E304" s="22">
        <f t="shared" si="12"/>
        <v>-2.0320002490957268E-2</v>
      </c>
      <c r="F304" s="2"/>
      <c r="G304" s="22">
        <f t="shared" si="13"/>
        <v>-2.0987866950928854E-2</v>
      </c>
      <c r="H304">
        <f t="shared" si="14"/>
        <v>4.4049055914989162E-4</v>
      </c>
    </row>
    <row r="305" spans="1:8" x14ac:dyDescent="0.35">
      <c r="A305" s="1">
        <v>42795</v>
      </c>
      <c r="B305">
        <v>179.19200000000001</v>
      </c>
      <c r="E305" s="22">
        <f t="shared" si="12"/>
        <v>1.0501846810312404E-2</v>
      </c>
      <c r="F305" s="2"/>
      <c r="G305" s="22">
        <f t="shared" si="13"/>
        <v>9.8339823503408169E-3</v>
      </c>
      <c r="H305">
        <f t="shared" si="14"/>
        <v>9.6707208866814693E-5</v>
      </c>
    </row>
    <row r="306" spans="1:8" x14ac:dyDescent="0.35">
      <c r="A306" s="1">
        <v>42796</v>
      </c>
      <c r="B306">
        <v>176.28</v>
      </c>
      <c r="E306" s="22">
        <f t="shared" si="12"/>
        <v>-1.6384216713378977E-2</v>
      </c>
      <c r="F306" s="2"/>
      <c r="G306" s="22">
        <f t="shared" si="13"/>
        <v>-1.7052081173350563E-2</v>
      </c>
      <c r="H306">
        <f t="shared" si="14"/>
        <v>2.907734723425367E-4</v>
      </c>
    </row>
    <row r="307" spans="1:8" x14ac:dyDescent="0.35">
      <c r="A307" s="1">
        <v>42797</v>
      </c>
      <c r="B307">
        <v>176.8</v>
      </c>
      <c r="E307" s="22">
        <f t="shared" si="12"/>
        <v>2.9455102297569658E-3</v>
      </c>
      <c r="F307" s="2"/>
      <c r="G307" s="22">
        <f t="shared" si="13"/>
        <v>2.2776457697853791E-3</v>
      </c>
      <c r="H307">
        <f t="shared" si="14"/>
        <v>5.1876702526212322E-6</v>
      </c>
    </row>
    <row r="308" spans="1:8" x14ac:dyDescent="0.35">
      <c r="A308" s="1">
        <v>42800</v>
      </c>
      <c r="B308">
        <v>177.32000000000002</v>
      </c>
      <c r="E308" s="22">
        <f t="shared" si="12"/>
        <v>2.9368596733097057E-3</v>
      </c>
      <c r="F308" s="2"/>
      <c r="G308" s="22">
        <f t="shared" si="13"/>
        <v>2.2689952133381191E-3</v>
      </c>
      <c r="H308">
        <f t="shared" si="14"/>
        <v>5.1483392781512969E-6</v>
      </c>
    </row>
    <row r="309" spans="1:8" x14ac:dyDescent="0.35">
      <c r="A309" s="1">
        <v>42801</v>
      </c>
      <c r="B309">
        <v>175.96800000000002</v>
      </c>
      <c r="E309" s="22">
        <f t="shared" si="12"/>
        <v>-7.6538495514486366E-3</v>
      </c>
      <c r="F309" s="2"/>
      <c r="G309" s="22">
        <f t="shared" si="13"/>
        <v>-8.3217140114202233E-3</v>
      </c>
      <c r="H309">
        <f t="shared" si="14"/>
        <v>6.9250924087867658E-5</v>
      </c>
    </row>
    <row r="310" spans="1:8" x14ac:dyDescent="0.35">
      <c r="A310" s="1">
        <v>42802</v>
      </c>
      <c r="B310">
        <v>173.99200000000002</v>
      </c>
      <c r="E310" s="22">
        <f t="shared" si="12"/>
        <v>-1.1292839179344604E-2</v>
      </c>
      <c r="F310" s="2"/>
      <c r="G310" s="22">
        <f t="shared" si="13"/>
        <v>-1.1960703639316192E-2</v>
      </c>
      <c r="H310">
        <f t="shared" si="14"/>
        <v>1.430584315475516E-4</v>
      </c>
    </row>
    <row r="311" spans="1:8" x14ac:dyDescent="0.35">
      <c r="A311" s="1">
        <v>42803</v>
      </c>
      <c r="B311">
        <v>172.12</v>
      </c>
      <c r="E311" s="22">
        <f t="shared" si="12"/>
        <v>-1.0817413175660756E-2</v>
      </c>
      <c r="F311" s="2"/>
      <c r="G311" s="22">
        <f t="shared" si="13"/>
        <v>-1.1485277635632344E-2</v>
      </c>
      <c r="H311">
        <f t="shared" si="14"/>
        <v>1.3191160236755649E-4</v>
      </c>
    </row>
    <row r="312" spans="1:8" x14ac:dyDescent="0.35">
      <c r="A312" s="1">
        <v>42804</v>
      </c>
      <c r="B312">
        <v>171.6</v>
      </c>
      <c r="E312" s="22">
        <f t="shared" si="12"/>
        <v>-3.0257209165370676E-3</v>
      </c>
      <c r="F312" s="2"/>
      <c r="G312" s="22">
        <f t="shared" si="13"/>
        <v>-3.6935853765086542E-3</v>
      </c>
      <c r="H312">
        <f t="shared" si="14"/>
        <v>1.3642572933558576E-5</v>
      </c>
    </row>
    <row r="313" spans="1:8" x14ac:dyDescent="0.35">
      <c r="A313" s="1">
        <v>42807</v>
      </c>
      <c r="B313">
        <v>169.52</v>
      </c>
      <c r="E313" s="22">
        <f t="shared" si="12"/>
        <v>-1.219527309381813E-2</v>
      </c>
      <c r="F313" s="2"/>
      <c r="G313" s="22">
        <f t="shared" si="13"/>
        <v>-1.2863137553789717E-2</v>
      </c>
      <c r="H313">
        <f t="shared" si="14"/>
        <v>1.654603077277153E-4</v>
      </c>
    </row>
    <row r="314" spans="1:8" x14ac:dyDescent="0.35">
      <c r="A314" s="1">
        <v>42808</v>
      </c>
      <c r="B314">
        <v>169.208</v>
      </c>
      <c r="E314" s="22">
        <f t="shared" si="12"/>
        <v>-1.8421865817703201E-3</v>
      </c>
      <c r="F314" s="2"/>
      <c r="G314" s="22">
        <f t="shared" si="13"/>
        <v>-2.5100510417419069E-3</v>
      </c>
      <c r="H314">
        <f t="shared" si="14"/>
        <v>6.3003562321496321E-6</v>
      </c>
    </row>
    <row r="315" spans="1:8" x14ac:dyDescent="0.35">
      <c r="A315" s="1">
        <v>42809</v>
      </c>
      <c r="B315">
        <v>170.87200000000001</v>
      </c>
      <c r="E315" s="22">
        <f t="shared" si="12"/>
        <v>9.7860108182304482E-3</v>
      </c>
      <c r="F315" s="2"/>
      <c r="G315" s="22">
        <f t="shared" si="13"/>
        <v>9.1181463582588607E-3</v>
      </c>
      <c r="H315">
        <f t="shared" si="14"/>
        <v>8.3140593010629324E-5</v>
      </c>
    </row>
    <row r="316" spans="1:8" x14ac:dyDescent="0.35">
      <c r="A316" s="1">
        <v>42810</v>
      </c>
      <c r="B316">
        <v>170.56</v>
      </c>
      <c r="E316" s="22">
        <f t="shared" si="12"/>
        <v>-1.8275972190240914E-3</v>
      </c>
      <c r="F316" s="2"/>
      <c r="G316" s="22">
        <f t="shared" si="13"/>
        <v>-2.4954616789956783E-3</v>
      </c>
      <c r="H316">
        <f t="shared" si="14"/>
        <v>6.2273289913359293E-6</v>
      </c>
    </row>
    <row r="317" spans="1:8" x14ac:dyDescent="0.35">
      <c r="A317" s="1">
        <v>42811</v>
      </c>
      <c r="B317">
        <v>171.6</v>
      </c>
      <c r="E317" s="22">
        <f t="shared" si="12"/>
        <v>6.0790460763821925E-3</v>
      </c>
      <c r="F317" s="2"/>
      <c r="G317" s="22">
        <f t="shared" si="13"/>
        <v>5.4111816164106059E-3</v>
      </c>
      <c r="H317">
        <f t="shared" si="14"/>
        <v>2.9280886485780098E-5</v>
      </c>
    </row>
    <row r="318" spans="1:8" x14ac:dyDescent="0.35">
      <c r="A318" s="1">
        <v>42814</v>
      </c>
      <c r="B318">
        <v>170.04000000000002</v>
      </c>
      <c r="E318" s="22">
        <f t="shared" si="12"/>
        <v>-9.132483563272363E-3</v>
      </c>
      <c r="F318" s="2"/>
      <c r="G318" s="22">
        <f t="shared" si="13"/>
        <v>-9.8003480232439506E-3</v>
      </c>
      <c r="H318">
        <f t="shared" si="14"/>
        <v>9.6046821376701607E-5</v>
      </c>
    </row>
    <row r="319" spans="1:8" x14ac:dyDescent="0.35">
      <c r="A319" s="1">
        <v>42815</v>
      </c>
      <c r="B319">
        <v>167.95999999999998</v>
      </c>
      <c r="E319" s="22">
        <f t="shared" si="12"/>
        <v>-1.230784767459704E-2</v>
      </c>
      <c r="F319" s="2"/>
      <c r="G319" s="22">
        <f t="shared" si="13"/>
        <v>-1.2975712134568627E-2</v>
      </c>
      <c r="H319">
        <f t="shared" si="14"/>
        <v>1.6836910539919152E-4</v>
      </c>
    </row>
    <row r="320" spans="1:8" x14ac:dyDescent="0.35">
      <c r="A320" s="1">
        <v>42816</v>
      </c>
      <c r="B320">
        <v>167.232</v>
      </c>
      <c r="E320" s="22">
        <f t="shared" si="12"/>
        <v>-4.3437859178450848E-3</v>
      </c>
      <c r="F320" s="2"/>
      <c r="G320" s="22">
        <f t="shared" si="13"/>
        <v>-5.0116503778166715E-3</v>
      </c>
      <c r="H320">
        <f t="shared" si="14"/>
        <v>2.5116639509469985E-5</v>
      </c>
    </row>
    <row r="321" spans="1:8" x14ac:dyDescent="0.35">
      <c r="A321" s="1">
        <v>42817</v>
      </c>
      <c r="B321">
        <v>167.95999999999998</v>
      </c>
      <c r="E321" s="22">
        <f t="shared" si="12"/>
        <v>4.3437859178450918E-3</v>
      </c>
      <c r="F321" s="2"/>
      <c r="G321" s="22">
        <f t="shared" si="13"/>
        <v>3.6759214578735051E-3</v>
      </c>
      <c r="H321">
        <f t="shared" si="14"/>
        <v>1.3512398564454876E-5</v>
      </c>
    </row>
    <row r="322" spans="1:8" x14ac:dyDescent="0.35">
      <c r="A322" s="1">
        <v>42818</v>
      </c>
      <c r="B322">
        <v>166.71200000000002</v>
      </c>
      <c r="E322" s="22">
        <f t="shared" si="12"/>
        <v>-7.4580830472037347E-3</v>
      </c>
      <c r="F322" s="2"/>
      <c r="G322" s="22">
        <f t="shared" si="13"/>
        <v>-8.1259475071753223E-3</v>
      </c>
      <c r="H322">
        <f t="shared" si="14"/>
        <v>6.6031022889368832E-5</v>
      </c>
    </row>
    <row r="323" spans="1:8" x14ac:dyDescent="0.35">
      <c r="A323" s="1">
        <v>42821</v>
      </c>
      <c r="B323">
        <v>164.52800000000002</v>
      </c>
      <c r="E323" s="22">
        <f t="shared" si="12"/>
        <v>-1.3187004281953801E-2</v>
      </c>
      <c r="F323" s="2"/>
      <c r="G323" s="22">
        <f t="shared" si="13"/>
        <v>-1.3854868741925389E-2</v>
      </c>
      <c r="H323">
        <f t="shared" si="14"/>
        <v>1.919573878559812E-4</v>
      </c>
    </row>
    <row r="324" spans="1:8" x14ac:dyDescent="0.35">
      <c r="A324" s="1">
        <v>42822</v>
      </c>
      <c r="B324">
        <v>166.4</v>
      </c>
      <c r="E324" s="22">
        <f t="shared" ref="E324:E387" si="15">LN(B324/B323)</f>
        <v>1.1313759900273314E-2</v>
      </c>
      <c r="F324" s="2"/>
      <c r="G324" s="22">
        <f t="shared" ref="G324:G387" si="16">E324-$F$2</f>
        <v>1.0645895440301726E-2</v>
      </c>
      <c r="H324">
        <f t="shared" ref="H324:H387" si="17">G324*G324</f>
        <v>1.1333508972583708E-4</v>
      </c>
    </row>
    <row r="325" spans="1:8" x14ac:dyDescent="0.35">
      <c r="A325" s="1">
        <v>42823</v>
      </c>
      <c r="B325">
        <v>171.6</v>
      </c>
      <c r="E325" s="22">
        <f t="shared" si="15"/>
        <v>3.0771658666753687E-2</v>
      </c>
      <c r="F325" s="2"/>
      <c r="G325" s="22">
        <f t="shared" si="16"/>
        <v>3.0103794206782102E-2</v>
      </c>
      <c r="H325">
        <f t="shared" si="17"/>
        <v>9.0623842564428758E-4</v>
      </c>
    </row>
    <row r="326" spans="1:8" x14ac:dyDescent="0.35">
      <c r="A326" s="1">
        <v>42824</v>
      </c>
      <c r="B326">
        <v>174.20000000000002</v>
      </c>
      <c r="E326" s="22">
        <f t="shared" si="15"/>
        <v>1.503787736454072E-2</v>
      </c>
      <c r="F326" s="2"/>
      <c r="G326" s="22">
        <f t="shared" si="16"/>
        <v>1.4370012904569133E-2</v>
      </c>
      <c r="H326">
        <f t="shared" si="17"/>
        <v>2.0649727087748341E-4</v>
      </c>
    </row>
    <row r="327" spans="1:8" x14ac:dyDescent="0.35">
      <c r="A327" s="1">
        <v>42825</v>
      </c>
      <c r="B327">
        <v>172.43199999999999</v>
      </c>
      <c r="E327" s="22">
        <f t="shared" si="15"/>
        <v>-1.0201108563926697E-2</v>
      </c>
      <c r="F327" s="2"/>
      <c r="G327" s="22">
        <f t="shared" si="16"/>
        <v>-1.0868973023898285E-2</v>
      </c>
      <c r="H327">
        <f t="shared" si="17"/>
        <v>1.1813457459422863E-4</v>
      </c>
    </row>
    <row r="328" spans="1:8" x14ac:dyDescent="0.35">
      <c r="A328" s="1">
        <v>42828</v>
      </c>
      <c r="B328">
        <v>175.03199999999998</v>
      </c>
      <c r="E328" s="22">
        <f t="shared" si="15"/>
        <v>1.4965858495565653E-2</v>
      </c>
      <c r="F328" s="2"/>
      <c r="G328" s="22">
        <f t="shared" si="16"/>
        <v>1.4297994035594066E-2</v>
      </c>
      <c r="H328">
        <f t="shared" si="17"/>
        <v>2.0443263344188347E-4</v>
      </c>
    </row>
    <row r="329" spans="1:8" x14ac:dyDescent="0.35">
      <c r="A329" s="1">
        <v>42829</v>
      </c>
      <c r="B329">
        <v>174.20000000000002</v>
      </c>
      <c r="E329" s="22">
        <f t="shared" si="15"/>
        <v>-4.7647499316390189E-3</v>
      </c>
      <c r="F329" s="2"/>
      <c r="G329" s="22">
        <f t="shared" si="16"/>
        <v>-5.4326143916106056E-3</v>
      </c>
      <c r="H329">
        <f t="shared" si="17"/>
        <v>2.9513299127934672E-5</v>
      </c>
    </row>
    <row r="330" spans="1:8" x14ac:dyDescent="0.35">
      <c r="A330" s="1">
        <v>42830</v>
      </c>
      <c r="B330">
        <v>175.24</v>
      </c>
      <c r="E330" s="22">
        <f t="shared" si="15"/>
        <v>5.9523985272953517E-3</v>
      </c>
      <c r="F330" s="2"/>
      <c r="G330" s="22">
        <f t="shared" si="16"/>
        <v>5.2845340673237651E-3</v>
      </c>
      <c r="H330">
        <f t="shared" si="17"/>
        <v>2.7926300308705454E-5</v>
      </c>
    </row>
    <row r="331" spans="1:8" x14ac:dyDescent="0.35">
      <c r="A331" s="1">
        <v>42831</v>
      </c>
      <c r="B331">
        <v>175.24</v>
      </c>
      <c r="E331" s="22">
        <f t="shared" si="15"/>
        <v>0</v>
      </c>
      <c r="F331" s="2"/>
      <c r="G331" s="22">
        <f t="shared" si="16"/>
        <v>-6.6786445997158675E-4</v>
      </c>
      <c r="H331">
        <f t="shared" si="17"/>
        <v>4.4604293689313923E-7</v>
      </c>
    </row>
    <row r="332" spans="1:8" x14ac:dyDescent="0.35">
      <c r="A332" s="1">
        <v>42832</v>
      </c>
      <c r="B332">
        <v>173.16</v>
      </c>
      <c r="E332" s="22">
        <f t="shared" si="15"/>
        <v>-1.1940440371917976E-2</v>
      </c>
      <c r="F332" s="2"/>
      <c r="G332" s="22">
        <f t="shared" si="16"/>
        <v>-1.2608304831889563E-2</v>
      </c>
      <c r="H332">
        <f t="shared" si="17"/>
        <v>1.5896935073384969E-4</v>
      </c>
    </row>
    <row r="333" spans="1:8" x14ac:dyDescent="0.35">
      <c r="A333" s="1">
        <v>42835</v>
      </c>
      <c r="B333">
        <v>171.08</v>
      </c>
      <c r="E333" s="22">
        <f t="shared" si="15"/>
        <v>-1.2084739215071886E-2</v>
      </c>
      <c r="F333" s="2"/>
      <c r="G333" s="22">
        <f t="shared" si="16"/>
        <v>-1.2752603675043474E-2</v>
      </c>
      <c r="H333">
        <f t="shared" si="17"/>
        <v>1.626289004927323E-4</v>
      </c>
    </row>
    <row r="334" spans="1:8" x14ac:dyDescent="0.35">
      <c r="A334" s="1">
        <v>42836</v>
      </c>
      <c r="B334">
        <v>171.39200000000002</v>
      </c>
      <c r="E334" s="22">
        <f t="shared" si="15"/>
        <v>1.822047269944792E-3</v>
      </c>
      <c r="F334" s="2"/>
      <c r="G334" s="22">
        <f t="shared" si="16"/>
        <v>1.1541828099732054E-3</v>
      </c>
      <c r="H334">
        <f t="shared" si="17"/>
        <v>1.3321379588376444E-6</v>
      </c>
    </row>
    <row r="335" spans="1:8" x14ac:dyDescent="0.35">
      <c r="A335" s="1">
        <v>42837</v>
      </c>
      <c r="B335">
        <v>173.36800000000002</v>
      </c>
      <c r="E335" s="22">
        <f t="shared" si="15"/>
        <v>1.1463172281376907E-2</v>
      </c>
      <c r="F335" s="2"/>
      <c r="G335" s="22">
        <f t="shared" si="16"/>
        <v>1.0795307821405319E-2</v>
      </c>
      <c r="H335">
        <f t="shared" si="17"/>
        <v>1.1653867095889486E-4</v>
      </c>
    </row>
    <row r="336" spans="1:8" x14ac:dyDescent="0.35">
      <c r="A336" s="1">
        <v>42838</v>
      </c>
      <c r="B336">
        <v>174.20000000000002</v>
      </c>
      <c r="E336" s="22">
        <f t="shared" si="15"/>
        <v>4.7875615083727337E-3</v>
      </c>
      <c r="F336" s="2"/>
      <c r="G336" s="22">
        <f t="shared" si="16"/>
        <v>4.1196970484011471E-3</v>
      </c>
      <c r="H336">
        <f t="shared" si="17"/>
        <v>1.6971903770605125E-5</v>
      </c>
    </row>
    <row r="337" spans="1:8" x14ac:dyDescent="0.35">
      <c r="A337" s="1">
        <v>42839</v>
      </c>
      <c r="B337">
        <v>174.20000000000002</v>
      </c>
      <c r="E337" s="22">
        <f t="shared" si="15"/>
        <v>0</v>
      </c>
      <c r="F337" s="2"/>
      <c r="G337" s="22">
        <f t="shared" si="16"/>
        <v>-6.6786445997158675E-4</v>
      </c>
      <c r="H337">
        <f t="shared" si="17"/>
        <v>4.4604293689313923E-7</v>
      </c>
    </row>
    <row r="338" spans="1:8" x14ac:dyDescent="0.35">
      <c r="A338" s="1">
        <v>42842</v>
      </c>
      <c r="B338">
        <v>176.488</v>
      </c>
      <c r="E338" s="22">
        <f t="shared" si="15"/>
        <v>1.3048820975059378E-2</v>
      </c>
      <c r="F338" s="2"/>
      <c r="G338" s="22">
        <f t="shared" si="16"/>
        <v>1.238095651508779E-2</v>
      </c>
      <c r="H338">
        <f t="shared" si="17"/>
        <v>1.532880842284948E-4</v>
      </c>
    </row>
    <row r="339" spans="1:8" x14ac:dyDescent="0.35">
      <c r="A339" s="1">
        <v>42843</v>
      </c>
      <c r="B339">
        <v>177.84000000000003</v>
      </c>
      <c r="E339" s="22">
        <f t="shared" si="15"/>
        <v>7.6313842624793739E-3</v>
      </c>
      <c r="F339" s="2"/>
      <c r="G339" s="22">
        <f t="shared" si="16"/>
        <v>6.9635198025077873E-3</v>
      </c>
      <c r="H339">
        <f t="shared" si="17"/>
        <v>4.8490608039918089E-5</v>
      </c>
    </row>
    <row r="340" spans="1:8" x14ac:dyDescent="0.35">
      <c r="A340" s="1">
        <v>42844</v>
      </c>
      <c r="B340">
        <v>176.28</v>
      </c>
      <c r="E340" s="22">
        <f t="shared" si="15"/>
        <v>-8.8106296821550325E-3</v>
      </c>
      <c r="F340" s="2"/>
      <c r="G340" s="22">
        <f t="shared" si="16"/>
        <v>-9.47849414212662E-3</v>
      </c>
      <c r="H340">
        <f t="shared" si="17"/>
        <v>8.9841851202328657E-5</v>
      </c>
    </row>
    <row r="341" spans="1:8" x14ac:dyDescent="0.35">
      <c r="A341" s="1">
        <v>42845</v>
      </c>
      <c r="B341">
        <v>175.24</v>
      </c>
      <c r="E341" s="22">
        <f t="shared" si="15"/>
        <v>-5.9171770280885072E-3</v>
      </c>
      <c r="F341" s="2"/>
      <c r="G341" s="22">
        <f t="shared" si="16"/>
        <v>-6.5850414880600939E-3</v>
      </c>
      <c r="H341">
        <f t="shared" si="17"/>
        <v>4.3362771399472696E-5</v>
      </c>
    </row>
    <row r="342" spans="1:8" x14ac:dyDescent="0.35">
      <c r="A342" s="1">
        <v>42846</v>
      </c>
      <c r="B342">
        <v>175.76</v>
      </c>
      <c r="E342" s="22">
        <f t="shared" si="15"/>
        <v>2.9629651306570487E-3</v>
      </c>
      <c r="F342" s="2"/>
      <c r="G342" s="22">
        <f t="shared" si="16"/>
        <v>2.295100670685462E-3</v>
      </c>
      <c r="H342">
        <f t="shared" si="17"/>
        <v>5.2674870885808576E-6</v>
      </c>
    </row>
    <row r="343" spans="1:8" x14ac:dyDescent="0.35">
      <c r="A343" s="1">
        <v>42849</v>
      </c>
      <c r="B343">
        <v>172.64000000000001</v>
      </c>
      <c r="E343" s="22">
        <f t="shared" si="15"/>
        <v>-1.7910926566530105E-2</v>
      </c>
      <c r="F343" s="2"/>
      <c r="G343" s="22">
        <f t="shared" si="16"/>
        <v>-1.857879102650169E-2</v>
      </c>
      <c r="H343">
        <f t="shared" si="17"/>
        <v>3.4517147600641974E-4</v>
      </c>
    </row>
    <row r="344" spans="1:8" x14ac:dyDescent="0.35">
      <c r="A344" s="1">
        <v>42850</v>
      </c>
      <c r="B344">
        <v>170.352</v>
      </c>
      <c r="E344" s="22">
        <f t="shared" si="15"/>
        <v>-1.334161693757426E-2</v>
      </c>
      <c r="F344" s="2"/>
      <c r="G344" s="22">
        <f t="shared" si="16"/>
        <v>-1.4009481397545848E-2</v>
      </c>
      <c r="H344">
        <f t="shared" si="17"/>
        <v>1.9626556902818315E-4</v>
      </c>
    </row>
    <row r="345" spans="1:8" x14ac:dyDescent="0.35">
      <c r="A345" s="1">
        <v>42851</v>
      </c>
      <c r="B345">
        <v>172.12</v>
      </c>
      <c r="E345" s="22">
        <f t="shared" si="15"/>
        <v>1.0325023398148506E-2</v>
      </c>
      <c r="F345" s="2"/>
      <c r="G345" s="22">
        <f t="shared" si="16"/>
        <v>9.6571589381769189E-3</v>
      </c>
      <c r="H345">
        <f t="shared" si="17"/>
        <v>9.326071875721035E-5</v>
      </c>
    </row>
    <row r="346" spans="1:8" x14ac:dyDescent="0.35">
      <c r="A346" s="1">
        <v>42852</v>
      </c>
      <c r="B346">
        <v>171.6</v>
      </c>
      <c r="E346" s="22">
        <f t="shared" si="15"/>
        <v>-3.0257209165370676E-3</v>
      </c>
      <c r="F346" s="2"/>
      <c r="G346" s="22">
        <f t="shared" si="16"/>
        <v>-3.6935853765086542E-3</v>
      </c>
      <c r="H346">
        <f t="shared" si="17"/>
        <v>1.3642572933558576E-5</v>
      </c>
    </row>
    <row r="347" spans="1:8" x14ac:dyDescent="0.35">
      <c r="A347" s="1">
        <v>42853</v>
      </c>
      <c r="B347">
        <v>172.64000000000001</v>
      </c>
      <c r="E347" s="22">
        <f t="shared" si="15"/>
        <v>6.0423144559626617E-3</v>
      </c>
      <c r="F347" s="2"/>
      <c r="G347" s="22">
        <f t="shared" si="16"/>
        <v>5.3744499959910751E-3</v>
      </c>
      <c r="H347">
        <f t="shared" si="17"/>
        <v>2.8884712759408467E-5</v>
      </c>
    </row>
    <row r="348" spans="1:8" x14ac:dyDescent="0.35">
      <c r="A348" s="1">
        <v>42856</v>
      </c>
      <c r="B348">
        <v>175.76</v>
      </c>
      <c r="E348" s="22">
        <f t="shared" si="15"/>
        <v>1.7910926566530025E-2</v>
      </c>
      <c r="F348" s="2"/>
      <c r="G348" s="22">
        <f t="shared" si="16"/>
        <v>1.7243062106558439E-2</v>
      </c>
      <c r="H348">
        <f t="shared" si="17"/>
        <v>2.9732319081063156E-4</v>
      </c>
    </row>
    <row r="349" spans="1:8" x14ac:dyDescent="0.35">
      <c r="A349" s="1">
        <v>42857</v>
      </c>
      <c r="B349">
        <v>174.40800000000002</v>
      </c>
      <c r="E349" s="22">
        <f t="shared" si="15"/>
        <v>-7.7220460939101659E-3</v>
      </c>
      <c r="F349" s="2"/>
      <c r="G349" s="22">
        <f t="shared" si="16"/>
        <v>-8.3899105538817534E-3</v>
      </c>
      <c r="H349">
        <f t="shared" si="17"/>
        <v>7.0390599102136426E-5</v>
      </c>
    </row>
    <row r="350" spans="1:8" x14ac:dyDescent="0.35">
      <c r="A350" s="1">
        <v>42858</v>
      </c>
      <c r="B350">
        <v>172.952</v>
      </c>
      <c r="E350" s="22">
        <f t="shared" si="15"/>
        <v>-8.383282630281267E-3</v>
      </c>
      <c r="F350" s="2"/>
      <c r="G350" s="22">
        <f t="shared" si="16"/>
        <v>-9.0511470902528545E-3</v>
      </c>
      <c r="H350">
        <f t="shared" si="17"/>
        <v>8.1923263649392718E-5</v>
      </c>
    </row>
    <row r="351" spans="1:8" x14ac:dyDescent="0.35">
      <c r="A351" s="1">
        <v>42859</v>
      </c>
      <c r="B351">
        <v>170.352</v>
      </c>
      <c r="E351" s="22">
        <f t="shared" si="15"/>
        <v>-1.5147214779912935E-2</v>
      </c>
      <c r="F351" s="2"/>
      <c r="G351" s="22">
        <f t="shared" si="16"/>
        <v>-1.5815079239884521E-2</v>
      </c>
      <c r="H351">
        <f t="shared" si="17"/>
        <v>2.5011673136382637E-4</v>
      </c>
    </row>
    <row r="352" spans="1:8" x14ac:dyDescent="0.35">
      <c r="A352" s="1">
        <v>42860</v>
      </c>
      <c r="B352">
        <v>170.87200000000001</v>
      </c>
      <c r="E352" s="22">
        <f t="shared" si="15"/>
        <v>3.0478536242533358E-3</v>
      </c>
      <c r="F352" s="2"/>
      <c r="G352" s="22">
        <f t="shared" si="16"/>
        <v>2.3799891642817491E-3</v>
      </c>
      <c r="H352">
        <f t="shared" si="17"/>
        <v>5.6643484220985385E-6</v>
      </c>
    </row>
    <row r="353" spans="1:8" x14ac:dyDescent="0.35">
      <c r="A353" s="1">
        <v>42863</v>
      </c>
      <c r="B353">
        <v>169</v>
      </c>
      <c r="E353" s="22">
        <f t="shared" si="15"/>
        <v>-1.1016023273430261E-2</v>
      </c>
      <c r="F353" s="2"/>
      <c r="G353" s="22">
        <f t="shared" si="16"/>
        <v>-1.1683887733401848E-2</v>
      </c>
      <c r="H353">
        <f t="shared" si="17"/>
        <v>1.3651323256673819E-4</v>
      </c>
    </row>
    <row r="354" spans="1:8" x14ac:dyDescent="0.35">
      <c r="A354" s="1">
        <v>42864</v>
      </c>
      <c r="B354">
        <v>168.48</v>
      </c>
      <c r="E354" s="22">
        <f t="shared" si="15"/>
        <v>-3.0816665374081122E-3</v>
      </c>
      <c r="F354" s="2"/>
      <c r="G354" s="22">
        <f t="shared" si="16"/>
        <v>-3.7495309973796988E-3</v>
      </c>
      <c r="H354">
        <f t="shared" si="17"/>
        <v>1.4058982700311199E-5</v>
      </c>
    </row>
    <row r="355" spans="1:8" x14ac:dyDescent="0.35">
      <c r="A355" s="1">
        <v>42865</v>
      </c>
      <c r="B355">
        <v>169</v>
      </c>
      <c r="E355" s="22">
        <f t="shared" si="15"/>
        <v>3.0816665374081144E-3</v>
      </c>
      <c r="F355" s="2"/>
      <c r="G355" s="22">
        <f t="shared" si="16"/>
        <v>2.4138020774365277E-3</v>
      </c>
      <c r="H355">
        <f t="shared" si="17"/>
        <v>5.8264404690368967E-6</v>
      </c>
    </row>
    <row r="356" spans="1:8" x14ac:dyDescent="0.35">
      <c r="A356" s="1">
        <v>42866</v>
      </c>
      <c r="B356">
        <v>167.95999999999998</v>
      </c>
      <c r="E356" s="22">
        <f t="shared" si="15"/>
        <v>-6.1728591070810794E-3</v>
      </c>
      <c r="F356" s="2"/>
      <c r="G356" s="22">
        <f t="shared" si="16"/>
        <v>-6.8407235670526661E-3</v>
      </c>
      <c r="H356">
        <f t="shared" si="17"/>
        <v>4.6795498920829748E-5</v>
      </c>
    </row>
    <row r="357" spans="1:8" x14ac:dyDescent="0.35">
      <c r="A357" s="1">
        <v>42867</v>
      </c>
      <c r="B357">
        <v>167.95999999999998</v>
      </c>
      <c r="E357" s="22">
        <f t="shared" si="15"/>
        <v>0</v>
      </c>
      <c r="F357" s="2"/>
      <c r="G357" s="22">
        <f t="shared" si="16"/>
        <v>-6.6786445997158675E-4</v>
      </c>
      <c r="H357">
        <f t="shared" si="17"/>
        <v>4.4604293689313923E-7</v>
      </c>
    </row>
    <row r="358" spans="1:8" x14ac:dyDescent="0.35">
      <c r="A358" s="1">
        <v>42870</v>
      </c>
      <c r="B358">
        <v>170.04000000000002</v>
      </c>
      <c r="E358" s="22">
        <f t="shared" si="15"/>
        <v>1.2307847674596993E-2</v>
      </c>
      <c r="F358" s="2"/>
      <c r="G358" s="22">
        <f t="shared" si="16"/>
        <v>1.1639983214625406E-2</v>
      </c>
      <c r="H358">
        <f t="shared" si="17"/>
        <v>1.3548920923676119E-4</v>
      </c>
    </row>
    <row r="359" spans="1:8" x14ac:dyDescent="0.35">
      <c r="A359" s="1">
        <v>42871</v>
      </c>
      <c r="B359">
        <v>168.48</v>
      </c>
      <c r="E359" s="22">
        <f t="shared" si="15"/>
        <v>-9.2166551049241759E-3</v>
      </c>
      <c r="F359" s="2"/>
      <c r="G359" s="22">
        <f t="shared" si="16"/>
        <v>-9.8845195648957634E-3</v>
      </c>
      <c r="H359">
        <f t="shared" si="17"/>
        <v>9.7703727028807135E-5</v>
      </c>
    </row>
    <row r="360" spans="1:8" x14ac:dyDescent="0.35">
      <c r="A360" s="1">
        <v>42872</v>
      </c>
      <c r="B360">
        <v>170.352</v>
      </c>
      <c r="E360" s="22">
        <f t="shared" si="15"/>
        <v>1.1049836186585156E-2</v>
      </c>
      <c r="F360" s="2"/>
      <c r="G360" s="22">
        <f t="shared" si="16"/>
        <v>1.0381971726613568E-2</v>
      </c>
      <c r="H360">
        <f t="shared" si="17"/>
        <v>1.0778533693220352E-4</v>
      </c>
    </row>
    <row r="361" spans="1:8" x14ac:dyDescent="0.35">
      <c r="A361" s="1">
        <v>42873</v>
      </c>
      <c r="B361">
        <v>171.6</v>
      </c>
      <c r="E361" s="22">
        <f t="shared" si="15"/>
        <v>7.2993024816115351E-3</v>
      </c>
      <c r="F361" s="2"/>
      <c r="G361" s="22">
        <f t="shared" si="16"/>
        <v>6.6314380216399484E-3</v>
      </c>
      <c r="H361">
        <f t="shared" si="17"/>
        <v>4.3975970234851951E-5</v>
      </c>
    </row>
    <row r="362" spans="1:8" x14ac:dyDescent="0.35">
      <c r="A362" s="1">
        <v>42874</v>
      </c>
      <c r="B362">
        <v>171.6</v>
      </c>
      <c r="E362" s="22">
        <f t="shared" si="15"/>
        <v>0</v>
      </c>
      <c r="F362" s="2"/>
      <c r="G362" s="22">
        <f t="shared" si="16"/>
        <v>-6.6786445997158675E-4</v>
      </c>
      <c r="H362">
        <f t="shared" si="17"/>
        <v>4.4604293689313923E-7</v>
      </c>
    </row>
    <row r="363" spans="1:8" x14ac:dyDescent="0.35">
      <c r="A363" s="1">
        <v>42877</v>
      </c>
      <c r="B363">
        <v>171.6</v>
      </c>
      <c r="E363" s="22">
        <f t="shared" si="15"/>
        <v>0</v>
      </c>
      <c r="F363" s="2"/>
      <c r="G363" s="22">
        <f t="shared" si="16"/>
        <v>-6.6786445997158675E-4</v>
      </c>
      <c r="H363">
        <f t="shared" si="17"/>
        <v>4.4604293689313923E-7</v>
      </c>
    </row>
    <row r="364" spans="1:8" x14ac:dyDescent="0.35">
      <c r="A364" s="1">
        <v>42878</v>
      </c>
      <c r="B364">
        <v>172.64000000000001</v>
      </c>
      <c r="E364" s="22">
        <f t="shared" si="15"/>
        <v>6.0423144559626617E-3</v>
      </c>
      <c r="F364" s="2"/>
      <c r="G364" s="22">
        <f t="shared" si="16"/>
        <v>5.3744499959910751E-3</v>
      </c>
      <c r="H364">
        <f t="shared" si="17"/>
        <v>2.8884712759408467E-5</v>
      </c>
    </row>
    <row r="365" spans="1:8" x14ac:dyDescent="0.35">
      <c r="A365" s="1">
        <v>42879</v>
      </c>
      <c r="B365">
        <v>172.43199999999999</v>
      </c>
      <c r="E365" s="22">
        <f t="shared" si="15"/>
        <v>-1.2055456553487812E-3</v>
      </c>
      <c r="F365" s="2"/>
      <c r="G365" s="22">
        <f t="shared" si="16"/>
        <v>-1.8734101153203681E-3</v>
      </c>
      <c r="H365">
        <f t="shared" si="17"/>
        <v>3.5096654601846749E-6</v>
      </c>
    </row>
    <row r="366" spans="1:8" x14ac:dyDescent="0.35">
      <c r="A366" s="1">
        <v>42880</v>
      </c>
      <c r="B366">
        <v>170.56</v>
      </c>
      <c r="E366" s="22">
        <f t="shared" si="15"/>
        <v>-1.091581487699613E-2</v>
      </c>
      <c r="F366" s="2"/>
      <c r="G366" s="22">
        <f t="shared" si="16"/>
        <v>-1.1583679336967717E-2</v>
      </c>
      <c r="H366">
        <f t="shared" si="17"/>
        <v>1.3418162698169286E-4</v>
      </c>
    </row>
    <row r="367" spans="1:8" x14ac:dyDescent="0.35">
      <c r="A367" s="1">
        <v>42881</v>
      </c>
      <c r="B367">
        <v>170.352</v>
      </c>
      <c r="E367" s="22">
        <f t="shared" si="15"/>
        <v>-1.2202564052293744E-3</v>
      </c>
      <c r="F367" s="2"/>
      <c r="G367" s="22">
        <f t="shared" si="16"/>
        <v>-1.8881208652009613E-3</v>
      </c>
      <c r="H367">
        <f t="shared" si="17"/>
        <v>3.5650004016072267E-6</v>
      </c>
    </row>
    <row r="368" spans="1:8" x14ac:dyDescent="0.35">
      <c r="A368" s="1">
        <v>42884</v>
      </c>
      <c r="B368">
        <v>172.328</v>
      </c>
      <c r="E368" s="22">
        <f t="shared" si="15"/>
        <v>1.1532753013548138E-2</v>
      </c>
      <c r="F368" s="2"/>
      <c r="G368" s="22">
        <f t="shared" si="16"/>
        <v>1.0864888553576551E-2</v>
      </c>
      <c r="H368">
        <f t="shared" si="17"/>
        <v>1.1804580328163876E-4</v>
      </c>
    </row>
    <row r="369" spans="1:8" x14ac:dyDescent="0.35">
      <c r="A369" s="1">
        <v>42885</v>
      </c>
      <c r="B369">
        <v>172.952</v>
      </c>
      <c r="E369" s="22">
        <f t="shared" si="15"/>
        <v>3.6144617663648152E-3</v>
      </c>
      <c r="F369" s="2"/>
      <c r="G369" s="22">
        <f t="shared" si="16"/>
        <v>2.9465973063932285E-3</v>
      </c>
      <c r="H369">
        <f t="shared" si="17"/>
        <v>8.6824356860438299E-6</v>
      </c>
    </row>
    <row r="370" spans="1:8" x14ac:dyDescent="0.35">
      <c r="A370" s="1">
        <v>42886</v>
      </c>
      <c r="B370">
        <v>169.52</v>
      </c>
      <c r="E370" s="22">
        <f t="shared" si="15"/>
        <v>-2.0043185392119595E-2</v>
      </c>
      <c r="F370" s="2"/>
      <c r="G370" s="22">
        <f t="shared" si="16"/>
        <v>-2.0711049852091181E-2</v>
      </c>
      <c r="H370">
        <f t="shared" si="17"/>
        <v>4.2894758597580612E-4</v>
      </c>
    </row>
    <row r="371" spans="1:8" x14ac:dyDescent="0.35">
      <c r="A371" s="1">
        <v>42887</v>
      </c>
      <c r="B371">
        <v>168.792</v>
      </c>
      <c r="E371" s="22">
        <f t="shared" si="15"/>
        <v>-4.3037262862168921E-3</v>
      </c>
      <c r="F371" s="2"/>
      <c r="G371" s="22">
        <f t="shared" si="16"/>
        <v>-4.9715907461884788E-3</v>
      </c>
      <c r="H371">
        <f t="shared" si="17"/>
        <v>2.4716714547586914E-5</v>
      </c>
    </row>
    <row r="372" spans="1:8" x14ac:dyDescent="0.35">
      <c r="A372" s="1">
        <v>42888</v>
      </c>
      <c r="B372">
        <v>169</v>
      </c>
      <c r="E372" s="22">
        <f t="shared" si="15"/>
        <v>1.2315272492467364E-3</v>
      </c>
      <c r="F372" s="2"/>
      <c r="G372" s="22">
        <f t="shared" si="16"/>
        <v>5.6366278927514962E-4</v>
      </c>
      <c r="H372">
        <f t="shared" si="17"/>
        <v>3.1771574001344175E-7</v>
      </c>
    </row>
    <row r="373" spans="1:8" x14ac:dyDescent="0.35">
      <c r="A373" s="1">
        <v>42891</v>
      </c>
      <c r="B373">
        <v>169.208</v>
      </c>
      <c r="E373" s="22">
        <f t="shared" si="15"/>
        <v>1.2300124551998545E-3</v>
      </c>
      <c r="F373" s="2"/>
      <c r="G373" s="22">
        <f t="shared" si="16"/>
        <v>5.6214799522826778E-4</v>
      </c>
      <c r="H373">
        <f t="shared" si="17"/>
        <v>3.1601036853916055E-7</v>
      </c>
    </row>
    <row r="374" spans="1:8" x14ac:dyDescent="0.35">
      <c r="A374" s="1">
        <v>42892</v>
      </c>
      <c r="B374">
        <v>167.44000000000003</v>
      </c>
      <c r="E374" s="22">
        <f t="shared" si="15"/>
        <v>-1.0503649240528948E-2</v>
      </c>
      <c r="F374" s="2"/>
      <c r="G374" s="22">
        <f t="shared" si="16"/>
        <v>-1.1171513700500535E-2</v>
      </c>
      <c r="H374">
        <f t="shared" si="17"/>
        <v>1.2480271836047115E-4</v>
      </c>
    </row>
    <row r="375" spans="1:8" x14ac:dyDescent="0.35">
      <c r="A375" s="1">
        <v>42893</v>
      </c>
      <c r="B375">
        <v>167.95999999999998</v>
      </c>
      <c r="E375" s="22">
        <f t="shared" si="15"/>
        <v>3.1007776782479642E-3</v>
      </c>
      <c r="F375" s="2"/>
      <c r="G375" s="22">
        <f t="shared" si="16"/>
        <v>2.4329132182763775E-3</v>
      </c>
      <c r="H375">
        <f t="shared" si="17"/>
        <v>5.9190667276639204E-6</v>
      </c>
    </row>
    <row r="376" spans="1:8" x14ac:dyDescent="0.35">
      <c r="A376" s="1">
        <v>42894</v>
      </c>
      <c r="B376">
        <v>170.56</v>
      </c>
      <c r="E376" s="22">
        <f t="shared" si="15"/>
        <v>1.5361285161487367E-2</v>
      </c>
      <c r="F376" s="2"/>
      <c r="G376" s="22">
        <f t="shared" si="16"/>
        <v>1.469342070151578E-2</v>
      </c>
      <c r="H376">
        <f t="shared" si="17"/>
        <v>2.1589661191173247E-4</v>
      </c>
    </row>
    <row r="377" spans="1:8" x14ac:dyDescent="0.35">
      <c r="A377" s="1">
        <v>42895</v>
      </c>
      <c r="B377">
        <v>167.95999999999998</v>
      </c>
      <c r="E377" s="22">
        <f t="shared" si="15"/>
        <v>-1.5361285161487319E-2</v>
      </c>
      <c r="F377" s="2"/>
      <c r="G377" s="22">
        <f t="shared" si="16"/>
        <v>-1.6029149621458905E-2</v>
      </c>
      <c r="H377">
        <f t="shared" si="17"/>
        <v>2.5693363758711612E-4</v>
      </c>
    </row>
    <row r="378" spans="1:8" x14ac:dyDescent="0.35">
      <c r="A378" s="1">
        <v>42898</v>
      </c>
      <c r="B378">
        <v>166.4</v>
      </c>
      <c r="E378" s="22">
        <f t="shared" si="15"/>
        <v>-9.3313274288841924E-3</v>
      </c>
      <c r="F378" s="2"/>
      <c r="G378" s="22">
        <f t="shared" si="16"/>
        <v>-9.9991918888557799E-3</v>
      </c>
      <c r="H378">
        <f t="shared" si="17"/>
        <v>9.9983838430159225E-5</v>
      </c>
    </row>
    <row r="379" spans="1:8" x14ac:dyDescent="0.35">
      <c r="A379" s="1">
        <v>42899</v>
      </c>
      <c r="B379">
        <v>166.19200000000001</v>
      </c>
      <c r="E379" s="22">
        <f t="shared" si="15"/>
        <v>-1.2507819016526025E-3</v>
      </c>
      <c r="F379" s="2"/>
      <c r="G379" s="22">
        <f t="shared" si="16"/>
        <v>-1.9186463616241893E-3</v>
      </c>
      <c r="H379">
        <f t="shared" si="17"/>
        <v>3.6812038609737394E-6</v>
      </c>
    </row>
    <row r="380" spans="1:8" x14ac:dyDescent="0.35">
      <c r="A380" s="1">
        <v>42900</v>
      </c>
      <c r="B380">
        <v>165.672</v>
      </c>
      <c r="E380" s="22">
        <f t="shared" si="15"/>
        <v>-3.1338164161714595E-3</v>
      </c>
      <c r="F380" s="2"/>
      <c r="G380" s="22">
        <f t="shared" si="16"/>
        <v>-3.8016808761430461E-3</v>
      </c>
      <c r="H380">
        <f t="shared" si="17"/>
        <v>1.4452777484031759E-5</v>
      </c>
    </row>
    <row r="381" spans="1:8" x14ac:dyDescent="0.35">
      <c r="A381" s="1">
        <v>42901</v>
      </c>
      <c r="B381">
        <v>164.52800000000002</v>
      </c>
      <c r="E381" s="22">
        <f t="shared" si="15"/>
        <v>-6.929161582449191E-3</v>
      </c>
      <c r="F381" s="2"/>
      <c r="G381" s="22">
        <f t="shared" si="16"/>
        <v>-7.5970260424207776E-3</v>
      </c>
      <c r="H381">
        <f t="shared" si="17"/>
        <v>5.7714804689219504E-5</v>
      </c>
    </row>
    <row r="382" spans="1:8" x14ac:dyDescent="0.35">
      <c r="A382" s="1">
        <v>42902</v>
      </c>
      <c r="B382">
        <v>164.52800000000002</v>
      </c>
      <c r="E382" s="22">
        <f t="shared" si="15"/>
        <v>0</v>
      </c>
      <c r="F382" s="2"/>
      <c r="G382" s="22">
        <f t="shared" si="16"/>
        <v>-6.6786445997158675E-4</v>
      </c>
      <c r="H382">
        <f t="shared" si="17"/>
        <v>4.4604293689313923E-7</v>
      </c>
    </row>
    <row r="383" spans="1:8" x14ac:dyDescent="0.35">
      <c r="A383" s="1">
        <v>42905</v>
      </c>
      <c r="B383">
        <v>165.672</v>
      </c>
      <c r="E383" s="22">
        <f t="shared" si="15"/>
        <v>6.9291615824491164E-3</v>
      </c>
      <c r="F383" s="2"/>
      <c r="G383" s="22">
        <f t="shared" si="16"/>
        <v>6.2612971224775297E-3</v>
      </c>
      <c r="H383">
        <f t="shared" si="17"/>
        <v>3.9203841655945395E-5</v>
      </c>
    </row>
    <row r="384" spans="1:8" x14ac:dyDescent="0.35">
      <c r="A384" s="1">
        <v>42906</v>
      </c>
      <c r="B384">
        <v>165.672</v>
      </c>
      <c r="E384" s="22">
        <f t="shared" si="15"/>
        <v>0</v>
      </c>
      <c r="F384" s="2"/>
      <c r="G384" s="22">
        <f t="shared" si="16"/>
        <v>-6.6786445997158675E-4</v>
      </c>
      <c r="H384">
        <f t="shared" si="17"/>
        <v>4.4604293689313923E-7</v>
      </c>
    </row>
    <row r="385" spans="1:8" x14ac:dyDescent="0.35">
      <c r="A385" s="1">
        <v>42907</v>
      </c>
      <c r="B385">
        <v>164.32000000000002</v>
      </c>
      <c r="E385" s="22">
        <f t="shared" si="15"/>
        <v>-8.1941838890358994E-3</v>
      </c>
      <c r="F385" s="2"/>
      <c r="G385" s="22">
        <f t="shared" si="16"/>
        <v>-8.8620483490074869E-3</v>
      </c>
      <c r="H385">
        <f t="shared" si="17"/>
        <v>7.8535900940146332E-5</v>
      </c>
    </row>
    <row r="386" spans="1:8" x14ac:dyDescent="0.35">
      <c r="A386" s="1">
        <v>42908</v>
      </c>
      <c r="B386">
        <v>164.32000000000002</v>
      </c>
      <c r="E386" s="22">
        <f t="shared" si="15"/>
        <v>0</v>
      </c>
      <c r="F386" s="2"/>
      <c r="G386" s="22">
        <f t="shared" si="16"/>
        <v>-6.6786445997158675E-4</v>
      </c>
      <c r="H386">
        <f t="shared" si="17"/>
        <v>4.4604293689313923E-7</v>
      </c>
    </row>
    <row r="387" spans="1:8" x14ac:dyDescent="0.35">
      <c r="A387" s="1">
        <v>42909</v>
      </c>
      <c r="B387">
        <v>163.59200000000001</v>
      </c>
      <c r="E387" s="22">
        <f t="shared" si="15"/>
        <v>-4.4402229627346869E-3</v>
      </c>
      <c r="F387" s="2"/>
      <c r="G387" s="22">
        <f t="shared" si="16"/>
        <v>-5.1080874227062735E-3</v>
      </c>
      <c r="H387">
        <f t="shared" si="17"/>
        <v>2.609255711801002E-5</v>
      </c>
    </row>
    <row r="388" spans="1:8" x14ac:dyDescent="0.35">
      <c r="A388" s="1">
        <v>42912</v>
      </c>
      <c r="B388">
        <v>165.36</v>
      </c>
      <c r="E388" s="22">
        <f t="shared" ref="E388:E451" si="18">LN(B388/B387)</f>
        <v>1.0749392155999333E-2</v>
      </c>
      <c r="F388" s="2"/>
      <c r="G388" s="22">
        <f t="shared" ref="G388:G451" si="19">E388-$F$2</f>
        <v>1.0081527696027746E-2</v>
      </c>
      <c r="H388">
        <f t="shared" ref="H388:H451" si="20">G388*G388</f>
        <v>1.0163720068577451E-4</v>
      </c>
    </row>
    <row r="389" spans="1:8" x14ac:dyDescent="0.35">
      <c r="A389" s="1">
        <v>42913</v>
      </c>
      <c r="B389">
        <v>165.36</v>
      </c>
      <c r="E389" s="22">
        <f t="shared" si="18"/>
        <v>0</v>
      </c>
      <c r="F389" s="2"/>
      <c r="G389" s="22">
        <f t="shared" si="19"/>
        <v>-6.6786445997158675E-4</v>
      </c>
      <c r="H389">
        <f t="shared" si="20"/>
        <v>4.4604293689313923E-7</v>
      </c>
    </row>
    <row r="390" spans="1:8" x14ac:dyDescent="0.35">
      <c r="A390" s="1">
        <v>42914</v>
      </c>
      <c r="B390">
        <v>166.19200000000001</v>
      </c>
      <c r="E390" s="22">
        <f t="shared" si="18"/>
        <v>5.0188311119427655E-3</v>
      </c>
      <c r="F390" s="2"/>
      <c r="G390" s="22">
        <f t="shared" si="19"/>
        <v>4.3509666519711788E-3</v>
      </c>
      <c r="H390">
        <f t="shared" si="20"/>
        <v>1.893091080656529E-5</v>
      </c>
    </row>
    <row r="391" spans="1:8" x14ac:dyDescent="0.35">
      <c r="A391" s="1">
        <v>42915</v>
      </c>
      <c r="B391">
        <v>167.44000000000003</v>
      </c>
      <c r="E391" s="22">
        <f t="shared" si="18"/>
        <v>7.4813316522887663E-3</v>
      </c>
      <c r="F391" s="2"/>
      <c r="G391" s="22">
        <f t="shared" si="19"/>
        <v>6.8134671923171797E-3</v>
      </c>
      <c r="H391">
        <f t="shared" si="20"/>
        <v>4.6423335180782549E-5</v>
      </c>
    </row>
    <row r="392" spans="1:8" x14ac:dyDescent="0.35">
      <c r="A392" s="1">
        <v>42916</v>
      </c>
      <c r="B392">
        <v>165.36</v>
      </c>
      <c r="E392" s="22">
        <f t="shared" si="18"/>
        <v>-1.2500162764231494E-2</v>
      </c>
      <c r="F392" s="2"/>
      <c r="G392" s="22">
        <f t="shared" si="19"/>
        <v>-1.3168027224203082E-2</v>
      </c>
      <c r="H392">
        <f t="shared" si="20"/>
        <v>1.7339694097735352E-4</v>
      </c>
    </row>
    <row r="393" spans="1:8" x14ac:dyDescent="0.35">
      <c r="A393" s="1">
        <v>42919</v>
      </c>
      <c r="B393">
        <v>167.44000000000003</v>
      </c>
      <c r="E393" s="22">
        <f t="shared" si="18"/>
        <v>1.2500162764231468E-2</v>
      </c>
      <c r="F393" s="2"/>
      <c r="G393" s="22">
        <f t="shared" si="19"/>
        <v>1.1832298304259881E-2</v>
      </c>
      <c r="H393">
        <f t="shared" si="20"/>
        <v>1.4000328316099124E-4</v>
      </c>
    </row>
    <row r="394" spans="1:8" x14ac:dyDescent="0.35">
      <c r="A394" s="1">
        <v>42920</v>
      </c>
      <c r="B394">
        <v>166.608</v>
      </c>
      <c r="E394" s="22">
        <f t="shared" si="18"/>
        <v>-4.9813303502042484E-3</v>
      </c>
      <c r="F394" s="2"/>
      <c r="G394" s="22">
        <f t="shared" si="19"/>
        <v>-5.649194810175835E-3</v>
      </c>
      <c r="H394">
        <f t="shared" si="20"/>
        <v>3.1913402003317588E-5</v>
      </c>
    </row>
    <row r="395" spans="1:8" x14ac:dyDescent="0.35">
      <c r="A395" s="1">
        <v>42921</v>
      </c>
      <c r="B395">
        <v>165.88</v>
      </c>
      <c r="E395" s="22">
        <f t="shared" si="18"/>
        <v>-4.3791124093595958E-3</v>
      </c>
      <c r="F395" s="2"/>
      <c r="G395" s="22">
        <f t="shared" si="19"/>
        <v>-5.0469768693311825E-3</v>
      </c>
      <c r="H395">
        <f t="shared" si="20"/>
        <v>2.5471975519563983E-5</v>
      </c>
    </row>
    <row r="396" spans="1:8" x14ac:dyDescent="0.35">
      <c r="A396" s="1">
        <v>42922</v>
      </c>
      <c r="B396">
        <v>166.4</v>
      </c>
      <c r="E396" s="22">
        <f t="shared" si="18"/>
        <v>3.1298930089277868E-3</v>
      </c>
      <c r="F396" s="2"/>
      <c r="G396" s="22">
        <f t="shared" si="19"/>
        <v>2.4620285489562002E-3</v>
      </c>
      <c r="H396">
        <f t="shared" si="20"/>
        <v>6.0615845758753723E-6</v>
      </c>
    </row>
    <row r="397" spans="1:8" x14ac:dyDescent="0.35">
      <c r="A397" s="1">
        <v>42923</v>
      </c>
      <c r="B397">
        <v>164.52800000000002</v>
      </c>
      <c r="E397" s="22">
        <f t="shared" si="18"/>
        <v>-1.1313759900273293E-2</v>
      </c>
      <c r="F397" s="2"/>
      <c r="G397" s="22">
        <f t="shared" si="19"/>
        <v>-1.1981624360244881E-2</v>
      </c>
      <c r="H397">
        <f t="shared" si="20"/>
        <v>1.4355932231001353E-4</v>
      </c>
    </row>
    <row r="398" spans="1:8" x14ac:dyDescent="0.35">
      <c r="A398" s="1">
        <v>42926</v>
      </c>
      <c r="B398">
        <v>164.11199999999999</v>
      </c>
      <c r="E398" s="22">
        <f t="shared" si="18"/>
        <v>-2.5316469217797305E-3</v>
      </c>
      <c r="F398" s="2"/>
      <c r="G398" s="22">
        <f t="shared" si="19"/>
        <v>-3.1995113817513171E-3</v>
      </c>
      <c r="H398">
        <f t="shared" si="20"/>
        <v>1.0236873081956223E-5</v>
      </c>
    </row>
    <row r="399" spans="1:8" x14ac:dyDescent="0.35">
      <c r="A399" s="1">
        <v>42927</v>
      </c>
      <c r="B399">
        <v>162.76000000000002</v>
      </c>
      <c r="E399" s="22">
        <f t="shared" si="18"/>
        <v>-8.2723984315658267E-3</v>
      </c>
      <c r="F399" s="2"/>
      <c r="G399" s="22">
        <f t="shared" si="19"/>
        <v>-8.9402628915374142E-3</v>
      </c>
      <c r="H399">
        <f t="shared" si="20"/>
        <v>7.9928300569800925E-5</v>
      </c>
    </row>
    <row r="400" spans="1:8" x14ac:dyDescent="0.35">
      <c r="A400" s="1">
        <v>42928</v>
      </c>
      <c r="B400">
        <v>163.80000000000001</v>
      </c>
      <c r="E400" s="22">
        <f t="shared" si="18"/>
        <v>6.3694482854797074E-3</v>
      </c>
      <c r="F400" s="2"/>
      <c r="G400" s="22">
        <f t="shared" si="19"/>
        <v>5.7015838255081207E-3</v>
      </c>
      <c r="H400">
        <f t="shared" si="20"/>
        <v>3.2508058119295815E-5</v>
      </c>
    </row>
    <row r="401" spans="1:8" x14ac:dyDescent="0.35">
      <c r="A401" s="1">
        <v>42929</v>
      </c>
      <c r="B401">
        <v>165.36</v>
      </c>
      <c r="E401" s="22">
        <f t="shared" si="18"/>
        <v>9.4787439545437387E-3</v>
      </c>
      <c r="F401" s="2"/>
      <c r="G401" s="22">
        <f t="shared" si="19"/>
        <v>8.8108794945721512E-3</v>
      </c>
      <c r="H401">
        <f t="shared" si="20"/>
        <v>7.7631597467872014E-5</v>
      </c>
    </row>
    <row r="402" spans="1:8" x14ac:dyDescent="0.35">
      <c r="A402" s="1">
        <v>42930</v>
      </c>
      <c r="B402">
        <v>165.88</v>
      </c>
      <c r="E402" s="22">
        <f t="shared" si="18"/>
        <v>3.1397200046676247E-3</v>
      </c>
      <c r="F402" s="2"/>
      <c r="G402" s="22">
        <f t="shared" si="19"/>
        <v>2.4718555446960381E-3</v>
      </c>
      <c r="H402">
        <f t="shared" si="20"/>
        <v>6.1100698338445472E-6</v>
      </c>
    </row>
    <row r="403" spans="1:8" x14ac:dyDescent="0.35">
      <c r="A403" s="1">
        <v>42933</v>
      </c>
      <c r="B403">
        <v>167.95999999999998</v>
      </c>
      <c r="E403" s="22">
        <f t="shared" si="18"/>
        <v>1.2461220437811815E-2</v>
      </c>
      <c r="F403" s="2"/>
      <c r="G403" s="22">
        <f t="shared" si="19"/>
        <v>1.1793355977840227E-2</v>
      </c>
      <c r="H403">
        <f t="shared" si="20"/>
        <v>1.3908324522005983E-4</v>
      </c>
    </row>
    <row r="404" spans="1:8" x14ac:dyDescent="0.35">
      <c r="A404" s="1">
        <v>42934</v>
      </c>
      <c r="B404">
        <v>166.608</v>
      </c>
      <c r="E404" s="22">
        <f t="shared" si="18"/>
        <v>-8.0821080284522312E-3</v>
      </c>
      <c r="F404" s="2"/>
      <c r="G404" s="22">
        <f t="shared" si="19"/>
        <v>-8.7499724884238187E-3</v>
      </c>
      <c r="H404">
        <f t="shared" si="20"/>
        <v>7.6562018548173715E-5</v>
      </c>
    </row>
    <row r="405" spans="1:8" x14ac:dyDescent="0.35">
      <c r="A405" s="1">
        <v>42935</v>
      </c>
      <c r="B405">
        <v>166.92000000000002</v>
      </c>
      <c r="E405" s="22">
        <f t="shared" si="18"/>
        <v>1.8709079358118241E-3</v>
      </c>
      <c r="F405" s="2"/>
      <c r="G405" s="22">
        <f t="shared" si="19"/>
        <v>1.2030434758402374E-3</v>
      </c>
      <c r="H405">
        <f t="shared" si="20"/>
        <v>1.4473136047617599E-6</v>
      </c>
    </row>
    <row r="406" spans="1:8" x14ac:dyDescent="0.35">
      <c r="A406" s="1">
        <v>42936</v>
      </c>
      <c r="B406">
        <v>167.232</v>
      </c>
      <c r="E406" s="22">
        <f t="shared" si="18"/>
        <v>1.8674141747952407E-3</v>
      </c>
      <c r="F406" s="2"/>
      <c r="G406" s="22">
        <f t="shared" si="19"/>
        <v>1.1995497148236541E-3</v>
      </c>
      <c r="H406">
        <f t="shared" si="20"/>
        <v>1.4389195183335099E-6</v>
      </c>
    </row>
    <row r="407" spans="1:8" x14ac:dyDescent="0.35">
      <c r="A407" s="1">
        <v>42937</v>
      </c>
      <c r="B407">
        <v>164.84</v>
      </c>
      <c r="E407" s="22">
        <f t="shared" si="18"/>
        <v>-1.4406763427530611E-2</v>
      </c>
      <c r="F407" s="2"/>
      <c r="G407" s="22">
        <f t="shared" si="19"/>
        <v>-1.5074627887502199E-2</v>
      </c>
      <c r="H407">
        <f t="shared" si="20"/>
        <v>2.27244405946659E-4</v>
      </c>
    </row>
    <row r="408" spans="1:8" x14ac:dyDescent="0.35">
      <c r="A408" s="1">
        <v>42940</v>
      </c>
      <c r="B408">
        <v>163.59200000000001</v>
      </c>
      <c r="E408" s="22">
        <f t="shared" si="18"/>
        <v>-7.5997832531030946E-3</v>
      </c>
      <c r="F408" s="2"/>
      <c r="G408" s="22">
        <f t="shared" si="19"/>
        <v>-8.2676477130746821E-3</v>
      </c>
      <c r="H408">
        <f t="shared" si="20"/>
        <v>6.8353998707509027E-5</v>
      </c>
    </row>
    <row r="409" spans="1:8" x14ac:dyDescent="0.35">
      <c r="A409" s="1">
        <v>42941</v>
      </c>
      <c r="B409">
        <v>164.32000000000002</v>
      </c>
      <c r="E409" s="22">
        <f t="shared" si="18"/>
        <v>4.4402229627347849E-3</v>
      </c>
      <c r="F409" s="2"/>
      <c r="G409" s="22">
        <f t="shared" si="19"/>
        <v>3.7723585027631982E-3</v>
      </c>
      <c r="H409">
        <f t="shared" si="20"/>
        <v>1.4230688673369798E-5</v>
      </c>
    </row>
    <row r="410" spans="1:8" x14ac:dyDescent="0.35">
      <c r="A410" s="1">
        <v>42942</v>
      </c>
      <c r="B410">
        <v>166.92000000000002</v>
      </c>
      <c r="E410" s="22">
        <f t="shared" si="18"/>
        <v>1.5698909543103615E-2</v>
      </c>
      <c r="F410" s="2"/>
      <c r="G410" s="22">
        <f t="shared" si="19"/>
        <v>1.5031045083132027E-2</v>
      </c>
      <c r="H410">
        <f t="shared" si="20"/>
        <v>2.2593231629114749E-4</v>
      </c>
    </row>
    <row r="411" spans="1:8" x14ac:dyDescent="0.35">
      <c r="A411" s="1">
        <v>42943</v>
      </c>
      <c r="B411">
        <v>166.19200000000001</v>
      </c>
      <c r="E411" s="22">
        <f t="shared" si="18"/>
        <v>-4.3709092378963529E-3</v>
      </c>
      <c r="F411" s="2"/>
      <c r="G411" s="22">
        <f t="shared" si="19"/>
        <v>-5.0387736978679395E-3</v>
      </c>
      <c r="H411">
        <f t="shared" si="20"/>
        <v>2.5389240378325748E-5</v>
      </c>
    </row>
    <row r="412" spans="1:8" x14ac:dyDescent="0.35">
      <c r="A412" s="1">
        <v>42944</v>
      </c>
      <c r="B412">
        <v>166.4</v>
      </c>
      <c r="E412" s="22">
        <f t="shared" si="18"/>
        <v>1.2507819016526766E-3</v>
      </c>
      <c r="F412" s="2"/>
      <c r="G412" s="22">
        <f t="shared" si="19"/>
        <v>5.8291744168108988E-4</v>
      </c>
      <c r="H412">
        <f t="shared" si="20"/>
        <v>3.3979274381602683E-7</v>
      </c>
    </row>
    <row r="413" spans="1:8" x14ac:dyDescent="0.35">
      <c r="A413" s="1">
        <v>42947</v>
      </c>
      <c r="B413">
        <v>165.88</v>
      </c>
      <c r="E413" s="22">
        <f t="shared" si="18"/>
        <v>-3.1298930089277044E-3</v>
      </c>
      <c r="F413" s="2"/>
      <c r="G413" s="22">
        <f t="shared" si="19"/>
        <v>-3.7977574688992911E-3</v>
      </c>
      <c r="H413">
        <f t="shared" si="20"/>
        <v>1.4422961792580349E-5</v>
      </c>
    </row>
    <row r="414" spans="1:8" x14ac:dyDescent="0.35">
      <c r="A414" s="1">
        <v>42948</v>
      </c>
      <c r="B414">
        <v>164.32000000000002</v>
      </c>
      <c r="E414" s="22">
        <f t="shared" si="18"/>
        <v>-9.4488891979322837E-3</v>
      </c>
      <c r="F414" s="2"/>
      <c r="G414" s="22">
        <f t="shared" si="19"/>
        <v>-1.0116753657903871E-2</v>
      </c>
      <c r="H414">
        <f t="shared" si="20"/>
        <v>1.0234870457471136E-4</v>
      </c>
    </row>
    <row r="415" spans="1:8" x14ac:dyDescent="0.35">
      <c r="A415" s="1">
        <v>42949</v>
      </c>
      <c r="B415">
        <v>164.84</v>
      </c>
      <c r="E415" s="22">
        <f t="shared" si="18"/>
        <v>3.1595602903682967E-3</v>
      </c>
      <c r="F415" s="2"/>
      <c r="G415" s="22">
        <f t="shared" si="19"/>
        <v>2.4916958303967101E-3</v>
      </c>
      <c r="H415">
        <f t="shared" si="20"/>
        <v>6.2085481112163505E-6</v>
      </c>
    </row>
    <row r="416" spans="1:8" x14ac:dyDescent="0.35">
      <c r="A416" s="1">
        <v>42950</v>
      </c>
      <c r="B416">
        <v>165.36</v>
      </c>
      <c r="E416" s="22">
        <f t="shared" si="18"/>
        <v>3.1496089028962013E-3</v>
      </c>
      <c r="F416" s="2"/>
      <c r="G416" s="22">
        <f t="shared" si="19"/>
        <v>2.4817444429246147E-3</v>
      </c>
      <c r="H416">
        <f t="shared" si="20"/>
        <v>6.1590554799872059E-6</v>
      </c>
    </row>
    <row r="417" spans="1:8" x14ac:dyDescent="0.35">
      <c r="A417" s="1">
        <v>42951</v>
      </c>
      <c r="B417">
        <v>166.4</v>
      </c>
      <c r="E417" s="22">
        <f t="shared" si="18"/>
        <v>6.269613013595395E-3</v>
      </c>
      <c r="F417" s="2"/>
      <c r="G417" s="22">
        <f t="shared" si="19"/>
        <v>5.6017485536238084E-3</v>
      </c>
      <c r="H417">
        <f t="shared" si="20"/>
        <v>3.1379586858026427E-5</v>
      </c>
    </row>
    <row r="418" spans="1:8" x14ac:dyDescent="0.35">
      <c r="A418" s="1">
        <v>42954</v>
      </c>
      <c r="B418">
        <v>167.95999999999998</v>
      </c>
      <c r="E418" s="22">
        <f t="shared" si="18"/>
        <v>9.3313274288842219E-3</v>
      </c>
      <c r="F418" s="2"/>
      <c r="G418" s="22">
        <f t="shared" si="19"/>
        <v>8.6634629689126344E-3</v>
      </c>
      <c r="H418">
        <f t="shared" si="20"/>
        <v>7.505559061372052E-5</v>
      </c>
    </row>
    <row r="419" spans="1:8" x14ac:dyDescent="0.35">
      <c r="A419" s="1">
        <v>42955</v>
      </c>
      <c r="B419">
        <v>167.232</v>
      </c>
      <c r="E419" s="22">
        <f t="shared" si="18"/>
        <v>-4.3437859178450848E-3</v>
      </c>
      <c r="F419" s="2"/>
      <c r="G419" s="22">
        <f t="shared" si="19"/>
        <v>-5.0116503778166715E-3</v>
      </c>
      <c r="H419">
        <f t="shared" si="20"/>
        <v>2.5116639509469985E-5</v>
      </c>
    </row>
    <row r="420" spans="1:8" x14ac:dyDescent="0.35">
      <c r="A420" s="1">
        <v>42956</v>
      </c>
      <c r="B420">
        <v>169.208</v>
      </c>
      <c r="E420" s="22">
        <f t="shared" si="18"/>
        <v>1.1746657480126108E-2</v>
      </c>
      <c r="F420" s="2"/>
      <c r="G420" s="22">
        <f t="shared" si="19"/>
        <v>1.107879302015452E-2</v>
      </c>
      <c r="H420">
        <f t="shared" si="20"/>
        <v>1.2273965478342452E-4</v>
      </c>
    </row>
    <row r="421" spans="1:8" x14ac:dyDescent="0.35">
      <c r="A421" s="1">
        <v>42957</v>
      </c>
      <c r="B421">
        <v>170.352</v>
      </c>
      <c r="E421" s="22">
        <f t="shared" si="18"/>
        <v>6.7381571939768977E-3</v>
      </c>
      <c r="F421" s="2"/>
      <c r="G421" s="22">
        <f t="shared" si="19"/>
        <v>6.0702927340053111E-3</v>
      </c>
      <c r="H421">
        <f t="shared" si="20"/>
        <v>3.6848453876517672E-5</v>
      </c>
    </row>
    <row r="422" spans="1:8" x14ac:dyDescent="0.35">
      <c r="A422" s="1">
        <v>42958</v>
      </c>
      <c r="B422">
        <v>171.08</v>
      </c>
      <c r="E422" s="22">
        <f t="shared" si="18"/>
        <v>4.264398786457518E-3</v>
      </c>
      <c r="F422" s="2"/>
      <c r="G422" s="22">
        <f t="shared" si="19"/>
        <v>3.5965343264859314E-3</v>
      </c>
      <c r="H422">
        <f t="shared" si="20"/>
        <v>1.2935059161591611E-5</v>
      </c>
    </row>
    <row r="423" spans="1:8" x14ac:dyDescent="0.35">
      <c r="A423" s="1">
        <v>42961</v>
      </c>
      <c r="B423">
        <v>169.208</v>
      </c>
      <c r="E423" s="22">
        <f t="shared" si="18"/>
        <v>-1.1002555980434548E-2</v>
      </c>
      <c r="F423" s="2"/>
      <c r="G423" s="22">
        <f t="shared" si="19"/>
        <v>-1.1670420440406136E-2</v>
      </c>
      <c r="H423">
        <f t="shared" si="20"/>
        <v>1.3619871325584935E-4</v>
      </c>
    </row>
    <row r="424" spans="1:8" x14ac:dyDescent="0.35">
      <c r="A424" s="1">
        <v>42962</v>
      </c>
      <c r="B424">
        <v>167.232</v>
      </c>
      <c r="E424" s="22">
        <f t="shared" si="18"/>
        <v>-1.1746657480126165E-2</v>
      </c>
      <c r="F424" s="2"/>
      <c r="G424" s="22">
        <f t="shared" si="19"/>
        <v>-1.2414521940097753E-2</v>
      </c>
      <c r="H424">
        <f t="shared" si="20"/>
        <v>1.5412035500116846E-4</v>
      </c>
    </row>
    <row r="425" spans="1:8" x14ac:dyDescent="0.35">
      <c r="A425" s="1">
        <v>42963</v>
      </c>
      <c r="B425">
        <v>170.04000000000002</v>
      </c>
      <c r="E425" s="22">
        <f t="shared" si="18"/>
        <v>1.665163359244216E-2</v>
      </c>
      <c r="F425" s="2"/>
      <c r="G425" s="22">
        <f t="shared" si="19"/>
        <v>1.5983769132470575E-2</v>
      </c>
      <c r="H425">
        <f t="shared" si="20"/>
        <v>2.5548087568011917E-4</v>
      </c>
    </row>
    <row r="426" spans="1:8" x14ac:dyDescent="0.35">
      <c r="A426" s="1">
        <v>42964</v>
      </c>
      <c r="B426">
        <v>170.04000000000002</v>
      </c>
      <c r="E426" s="22">
        <f t="shared" si="18"/>
        <v>0</v>
      </c>
      <c r="F426" s="2"/>
      <c r="G426" s="22">
        <f t="shared" si="19"/>
        <v>-6.6786445997158675E-4</v>
      </c>
      <c r="H426">
        <f t="shared" si="20"/>
        <v>4.4604293689313923E-7</v>
      </c>
    </row>
    <row r="427" spans="1:8" x14ac:dyDescent="0.35">
      <c r="A427" s="1">
        <v>42965</v>
      </c>
      <c r="B427">
        <v>168.48</v>
      </c>
      <c r="E427" s="22">
        <f t="shared" si="18"/>
        <v>-9.2166551049241759E-3</v>
      </c>
      <c r="F427" s="2"/>
      <c r="G427" s="22">
        <f t="shared" si="19"/>
        <v>-9.8845195648957634E-3</v>
      </c>
      <c r="H427">
        <f t="shared" si="20"/>
        <v>9.7703727028807135E-5</v>
      </c>
    </row>
    <row r="428" spans="1:8" x14ac:dyDescent="0.35">
      <c r="A428" s="1">
        <v>42968</v>
      </c>
      <c r="B428">
        <v>168.792</v>
      </c>
      <c r="E428" s="22">
        <f t="shared" si="18"/>
        <v>1.8501392881615951E-3</v>
      </c>
      <c r="F428" s="2"/>
      <c r="G428" s="22">
        <f t="shared" si="19"/>
        <v>1.1822748281900084E-3</v>
      </c>
      <c r="H428">
        <f t="shared" si="20"/>
        <v>1.3977737693717139E-6</v>
      </c>
    </row>
    <row r="429" spans="1:8" x14ac:dyDescent="0.35">
      <c r="A429" s="1">
        <v>42969</v>
      </c>
      <c r="B429">
        <v>168.792</v>
      </c>
      <c r="E429" s="22">
        <f t="shared" si="18"/>
        <v>0</v>
      </c>
      <c r="F429" s="2"/>
      <c r="G429" s="22">
        <f t="shared" si="19"/>
        <v>-6.6786445997158675E-4</v>
      </c>
      <c r="H429">
        <f t="shared" si="20"/>
        <v>4.4604293689313923E-7</v>
      </c>
    </row>
    <row r="430" spans="1:8" x14ac:dyDescent="0.35">
      <c r="A430" s="1">
        <v>42970</v>
      </c>
      <c r="B430">
        <v>169.83199999999999</v>
      </c>
      <c r="E430" s="22">
        <f t="shared" si="18"/>
        <v>6.1425254558739031E-3</v>
      </c>
      <c r="F430" s="2"/>
      <c r="G430" s="22">
        <f t="shared" si="19"/>
        <v>5.4746609959023165E-3</v>
      </c>
      <c r="H430">
        <f t="shared" si="20"/>
        <v>2.9971913020054144E-5</v>
      </c>
    </row>
    <row r="431" spans="1:8" x14ac:dyDescent="0.35">
      <c r="A431" s="1">
        <v>42971</v>
      </c>
      <c r="B431">
        <v>169</v>
      </c>
      <c r="E431" s="22">
        <f t="shared" si="18"/>
        <v>-4.9109982066272507E-3</v>
      </c>
      <c r="F431" s="2"/>
      <c r="G431" s="22">
        <f t="shared" si="19"/>
        <v>-5.5788626665988373E-3</v>
      </c>
      <c r="H431">
        <f t="shared" si="20"/>
        <v>3.1123708652770288E-5</v>
      </c>
    </row>
    <row r="432" spans="1:8" x14ac:dyDescent="0.35">
      <c r="A432" s="1">
        <v>42972</v>
      </c>
      <c r="B432">
        <v>169.208</v>
      </c>
      <c r="E432" s="22">
        <f t="shared" si="18"/>
        <v>1.2300124551998545E-3</v>
      </c>
      <c r="F432" s="2"/>
      <c r="G432" s="22">
        <f t="shared" si="19"/>
        <v>5.6214799522826778E-4</v>
      </c>
      <c r="H432">
        <f t="shared" si="20"/>
        <v>3.1601036853916055E-7</v>
      </c>
    </row>
    <row r="433" spans="1:8" x14ac:dyDescent="0.35">
      <c r="A433" s="1">
        <v>42975</v>
      </c>
      <c r="B433">
        <v>169</v>
      </c>
      <c r="E433" s="22">
        <f t="shared" si="18"/>
        <v>-1.2300124551999319E-3</v>
      </c>
      <c r="F433" s="2"/>
      <c r="G433" s="22">
        <f t="shared" si="19"/>
        <v>-1.8978769151715186E-3</v>
      </c>
      <c r="H433">
        <f t="shared" si="20"/>
        <v>3.6019367851409595E-6</v>
      </c>
    </row>
    <row r="434" spans="1:8" x14ac:dyDescent="0.35">
      <c r="A434" s="1">
        <v>42976</v>
      </c>
      <c r="B434">
        <v>169.52</v>
      </c>
      <c r="E434" s="22">
        <f t="shared" si="18"/>
        <v>3.07219903697028E-3</v>
      </c>
      <c r="F434" s="2"/>
      <c r="G434" s="22">
        <f t="shared" si="19"/>
        <v>2.4043345769986933E-3</v>
      </c>
      <c r="H434">
        <f t="shared" si="20"/>
        <v>5.7808247581514859E-6</v>
      </c>
    </row>
    <row r="435" spans="1:8" x14ac:dyDescent="0.35">
      <c r="A435" s="1">
        <v>42977</v>
      </c>
      <c r="B435">
        <v>169.83199999999999</v>
      </c>
      <c r="E435" s="22">
        <f t="shared" si="18"/>
        <v>1.8387991696570834E-3</v>
      </c>
      <c r="F435" s="2"/>
      <c r="G435" s="22">
        <f t="shared" si="19"/>
        <v>1.1709347096854968E-3</v>
      </c>
      <c r="H435">
        <f t="shared" si="20"/>
        <v>1.3710880943462587E-6</v>
      </c>
    </row>
    <row r="436" spans="1:8" x14ac:dyDescent="0.35">
      <c r="A436" s="1">
        <v>42978</v>
      </c>
      <c r="B436">
        <v>169</v>
      </c>
      <c r="E436" s="22">
        <f t="shared" si="18"/>
        <v>-4.9109982066272507E-3</v>
      </c>
      <c r="F436" s="2"/>
      <c r="G436" s="22">
        <f t="shared" si="19"/>
        <v>-5.5788626665988373E-3</v>
      </c>
      <c r="H436">
        <f t="shared" si="20"/>
        <v>3.1123708652770288E-5</v>
      </c>
    </row>
    <row r="437" spans="1:8" x14ac:dyDescent="0.35">
      <c r="A437" s="1">
        <v>42979</v>
      </c>
      <c r="B437">
        <v>169.208</v>
      </c>
      <c r="E437" s="22">
        <f t="shared" si="18"/>
        <v>1.2300124551998545E-3</v>
      </c>
      <c r="F437" s="2"/>
      <c r="G437" s="22">
        <f t="shared" si="19"/>
        <v>5.6214799522826778E-4</v>
      </c>
      <c r="H437">
        <f t="shared" si="20"/>
        <v>3.1601036853916055E-7</v>
      </c>
    </row>
    <row r="438" spans="1:8" x14ac:dyDescent="0.35">
      <c r="A438" s="1">
        <v>42982</v>
      </c>
      <c r="B438">
        <v>169.52</v>
      </c>
      <c r="E438" s="22">
        <f t="shared" si="18"/>
        <v>1.8421865817702093E-3</v>
      </c>
      <c r="F438" s="2"/>
      <c r="G438" s="22">
        <f t="shared" si="19"/>
        <v>1.1743221217986226E-3</v>
      </c>
      <c r="H438">
        <f t="shared" si="20"/>
        <v>1.3790324457456191E-6</v>
      </c>
    </row>
    <row r="439" spans="1:8" x14ac:dyDescent="0.35">
      <c r="A439" s="1">
        <v>42983</v>
      </c>
      <c r="B439">
        <v>174.20000000000002</v>
      </c>
      <c r="E439" s="22">
        <f t="shared" si="18"/>
        <v>2.7233150458358852E-2</v>
      </c>
      <c r="F439" s="2"/>
      <c r="G439" s="22">
        <f t="shared" si="19"/>
        <v>2.6565285998387266E-2</v>
      </c>
      <c r="H439">
        <f t="shared" si="20"/>
        <v>7.0571442017611057E-4</v>
      </c>
    </row>
    <row r="440" spans="1:8" x14ac:dyDescent="0.35">
      <c r="A440" s="1">
        <v>42984</v>
      </c>
      <c r="B440">
        <v>175.76</v>
      </c>
      <c r="E440" s="22">
        <f t="shared" si="18"/>
        <v>8.9153636579521085E-3</v>
      </c>
      <c r="F440" s="2"/>
      <c r="G440" s="22">
        <f t="shared" si="19"/>
        <v>8.247499197980521E-3</v>
      </c>
      <c r="H440">
        <f t="shared" si="20"/>
        <v>6.8021243020689338E-5</v>
      </c>
    </row>
    <row r="441" spans="1:8" x14ac:dyDescent="0.35">
      <c r="A441" s="1">
        <v>42985</v>
      </c>
      <c r="B441">
        <v>175.136</v>
      </c>
      <c r="E441" s="22">
        <f t="shared" si="18"/>
        <v>-3.5566131148471155E-3</v>
      </c>
      <c r="F441" s="2"/>
      <c r="G441" s="22">
        <f t="shared" si="19"/>
        <v>-4.2244775748187021E-3</v>
      </c>
      <c r="H441">
        <f t="shared" si="20"/>
        <v>1.7846210780146102E-5</v>
      </c>
    </row>
    <row r="442" spans="1:8" x14ac:dyDescent="0.35">
      <c r="A442" s="1">
        <v>42986</v>
      </c>
      <c r="B442">
        <v>176.59200000000001</v>
      </c>
      <c r="E442" s="22">
        <f t="shared" si="18"/>
        <v>8.2791720690207262E-3</v>
      </c>
      <c r="F442" s="2"/>
      <c r="G442" s="22">
        <f t="shared" si="19"/>
        <v>7.6113076090491396E-3</v>
      </c>
      <c r="H442">
        <f t="shared" si="20"/>
        <v>5.7932003519569327E-5</v>
      </c>
    </row>
    <row r="443" spans="1:8" x14ac:dyDescent="0.35">
      <c r="A443" s="1">
        <v>42989</v>
      </c>
      <c r="B443">
        <v>179.19200000000001</v>
      </c>
      <c r="E443" s="22">
        <f t="shared" si="18"/>
        <v>1.461586965663688E-2</v>
      </c>
      <c r="F443" s="2"/>
      <c r="G443" s="22">
        <f t="shared" si="19"/>
        <v>1.3948005196665293E-2</v>
      </c>
      <c r="H443">
        <f t="shared" si="20"/>
        <v>1.94546848966202E-4</v>
      </c>
    </row>
    <row r="444" spans="1:8" x14ac:dyDescent="0.35">
      <c r="A444" s="1">
        <v>42990</v>
      </c>
      <c r="B444">
        <v>178.35999999999999</v>
      </c>
      <c r="E444" s="22">
        <f t="shared" si="18"/>
        <v>-4.653876927889408E-3</v>
      </c>
      <c r="F444" s="2"/>
      <c r="G444" s="22">
        <f t="shared" si="19"/>
        <v>-5.3217413878609947E-3</v>
      </c>
      <c r="H444">
        <f t="shared" si="20"/>
        <v>2.8320931399272666E-5</v>
      </c>
    </row>
    <row r="445" spans="1:8" x14ac:dyDescent="0.35">
      <c r="A445" s="1">
        <v>42991</v>
      </c>
      <c r="B445">
        <v>179.4</v>
      </c>
      <c r="E445" s="22">
        <f t="shared" si="18"/>
        <v>5.8139698654200373E-3</v>
      </c>
      <c r="F445" s="2"/>
      <c r="G445" s="22">
        <f t="shared" si="19"/>
        <v>5.1461054054484506E-3</v>
      </c>
      <c r="H445">
        <f t="shared" si="20"/>
        <v>2.6482400843985762E-5</v>
      </c>
    </row>
    <row r="446" spans="1:8" x14ac:dyDescent="0.35">
      <c r="A446" s="1">
        <v>42992</v>
      </c>
      <c r="B446">
        <v>180.44000000000003</v>
      </c>
      <c r="E446" s="22">
        <f t="shared" si="18"/>
        <v>5.7803629154995493E-3</v>
      </c>
      <c r="F446" s="2"/>
      <c r="G446" s="22">
        <f t="shared" si="19"/>
        <v>5.1124984555279626E-3</v>
      </c>
      <c r="H446">
        <f t="shared" si="20"/>
        <v>2.6137640457775803E-5</v>
      </c>
    </row>
    <row r="447" spans="1:8" x14ac:dyDescent="0.35">
      <c r="A447" s="1">
        <v>42993</v>
      </c>
      <c r="B447">
        <v>177.32000000000002</v>
      </c>
      <c r="E447" s="22">
        <f t="shared" si="18"/>
        <v>-1.744230266334237E-2</v>
      </c>
      <c r="F447" s="2"/>
      <c r="G447" s="22">
        <f t="shared" si="19"/>
        <v>-1.8110167123313956E-2</v>
      </c>
      <c r="H447">
        <f t="shared" si="20"/>
        <v>3.2797815323436171E-4</v>
      </c>
    </row>
    <row r="448" spans="1:8" x14ac:dyDescent="0.35">
      <c r="A448" s="1">
        <v>42996</v>
      </c>
      <c r="B448">
        <v>176.8</v>
      </c>
      <c r="E448" s="22">
        <f t="shared" si="18"/>
        <v>-2.936859673309825E-3</v>
      </c>
      <c r="F448" s="2"/>
      <c r="G448" s="22">
        <f t="shared" si="19"/>
        <v>-3.6047241332814116E-3</v>
      </c>
      <c r="H448">
        <f t="shared" si="20"/>
        <v>1.2994036077061424E-5</v>
      </c>
    </row>
    <row r="449" spans="1:8" x14ac:dyDescent="0.35">
      <c r="A449" s="1">
        <v>42997</v>
      </c>
      <c r="B449">
        <v>177.11200000000002</v>
      </c>
      <c r="E449" s="22">
        <f t="shared" si="18"/>
        <v>1.7631506183810029E-3</v>
      </c>
      <c r="F449" s="2"/>
      <c r="G449" s="22">
        <f t="shared" si="19"/>
        <v>1.0952861584094162E-3</v>
      </c>
      <c r="H449">
        <f t="shared" si="20"/>
        <v>1.1996517688032569E-6</v>
      </c>
    </row>
    <row r="450" spans="1:8" x14ac:dyDescent="0.35">
      <c r="A450" s="1">
        <v>42998</v>
      </c>
      <c r="B450">
        <v>176.59200000000001</v>
      </c>
      <c r="E450" s="22">
        <f t="shared" si="18"/>
        <v>-2.9403137913957622E-3</v>
      </c>
      <c r="F450" s="2"/>
      <c r="G450" s="22">
        <f t="shared" si="19"/>
        <v>-3.6081782513673489E-3</v>
      </c>
      <c r="H450">
        <f t="shared" si="20"/>
        <v>1.3018950293640339E-5</v>
      </c>
    </row>
    <row r="451" spans="1:8" x14ac:dyDescent="0.35">
      <c r="A451" s="1">
        <v>42999</v>
      </c>
      <c r="B451">
        <v>175.55199999999999</v>
      </c>
      <c r="E451" s="22">
        <f t="shared" si="18"/>
        <v>-5.906691715390355E-3</v>
      </c>
      <c r="F451" s="2"/>
      <c r="G451" s="22">
        <f t="shared" si="19"/>
        <v>-6.5745561753619416E-3</v>
      </c>
      <c r="H451">
        <f t="shared" si="20"/>
        <v>4.3224788902989842E-5</v>
      </c>
    </row>
    <row r="452" spans="1:8" x14ac:dyDescent="0.35">
      <c r="A452" s="1">
        <v>43000</v>
      </c>
      <c r="B452">
        <v>174.51200000000003</v>
      </c>
      <c r="E452" s="22">
        <f t="shared" ref="E452:E515" si="21">LN(B452/B451)</f>
        <v>-5.9417881287506915E-3</v>
      </c>
      <c r="F452" s="2"/>
      <c r="G452" s="22">
        <f t="shared" ref="G452:G515" si="22">E452-$F$2</f>
        <v>-6.6096525887222781E-3</v>
      </c>
      <c r="H452">
        <f t="shared" ref="H452:H515" si="23">G452*G452</f>
        <v>4.3687507343603114E-5</v>
      </c>
    </row>
    <row r="453" spans="1:8" x14ac:dyDescent="0.35">
      <c r="A453" s="1">
        <v>43003</v>
      </c>
      <c r="B453">
        <v>178.35999999999999</v>
      </c>
      <c r="E453" s="22">
        <f t="shared" si="21"/>
        <v>2.1810472572888623E-2</v>
      </c>
      <c r="F453" s="2"/>
      <c r="G453" s="22">
        <f t="shared" si="22"/>
        <v>2.1142608112917037E-2</v>
      </c>
      <c r="H453">
        <f t="shared" si="23"/>
        <v>4.4700987781638534E-4</v>
      </c>
    </row>
    <row r="454" spans="1:8" x14ac:dyDescent="0.35">
      <c r="A454" s="1">
        <v>43004</v>
      </c>
      <c r="B454">
        <v>178.35999999999999</v>
      </c>
      <c r="E454" s="22">
        <f t="shared" si="21"/>
        <v>0</v>
      </c>
      <c r="F454" s="2"/>
      <c r="G454" s="22">
        <f t="shared" si="22"/>
        <v>-6.6786445997158675E-4</v>
      </c>
      <c r="H454">
        <f t="shared" si="23"/>
        <v>4.4604293689313923E-7</v>
      </c>
    </row>
    <row r="455" spans="1:8" x14ac:dyDescent="0.35">
      <c r="A455" s="1">
        <v>43005</v>
      </c>
      <c r="B455">
        <v>178.88</v>
      </c>
      <c r="E455" s="22">
        <f t="shared" si="21"/>
        <v>2.9112102074585343E-3</v>
      </c>
      <c r="F455" s="2"/>
      <c r="G455" s="22">
        <f t="shared" si="22"/>
        <v>2.2433457474869477E-3</v>
      </c>
      <c r="H455">
        <f t="shared" si="23"/>
        <v>5.0326001427677716E-6</v>
      </c>
    </row>
    <row r="456" spans="1:8" x14ac:dyDescent="0.35">
      <c r="A456" s="1">
        <v>43006</v>
      </c>
      <c r="B456">
        <v>178.672</v>
      </c>
      <c r="E456" s="22">
        <f t="shared" si="21"/>
        <v>-1.1634672632980698E-3</v>
      </c>
      <c r="F456" s="2"/>
      <c r="G456" s="22">
        <f t="shared" si="22"/>
        <v>-1.8313317232696567E-3</v>
      </c>
      <c r="H456">
        <f t="shared" si="23"/>
        <v>3.3537758806538105E-6</v>
      </c>
    </row>
    <row r="457" spans="1:8" x14ac:dyDescent="0.35">
      <c r="A457" s="1">
        <v>43007</v>
      </c>
      <c r="B457">
        <v>174.51200000000003</v>
      </c>
      <c r="E457" s="22">
        <f t="shared" si="21"/>
        <v>-2.3558215517049046E-2</v>
      </c>
      <c r="F457" s="2"/>
      <c r="G457" s="22">
        <f t="shared" si="22"/>
        <v>-2.4226079977020632E-2</v>
      </c>
      <c r="H457">
        <f t="shared" si="23"/>
        <v>5.8690295105299996E-4</v>
      </c>
    </row>
    <row r="458" spans="1:8" x14ac:dyDescent="0.35">
      <c r="A458" s="1">
        <v>43010</v>
      </c>
      <c r="B458">
        <v>175.55199999999999</v>
      </c>
      <c r="E458" s="22">
        <f t="shared" si="21"/>
        <v>5.9417881287508224E-3</v>
      </c>
      <c r="F458" s="2"/>
      <c r="G458" s="22">
        <f t="shared" si="22"/>
        <v>5.2739236687792358E-3</v>
      </c>
      <c r="H458">
        <f t="shared" si="23"/>
        <v>2.7814270864109833E-5</v>
      </c>
    </row>
    <row r="459" spans="1:8" x14ac:dyDescent="0.35">
      <c r="A459" s="1">
        <v>43011</v>
      </c>
      <c r="B459">
        <v>176.59200000000001</v>
      </c>
      <c r="E459" s="22">
        <f t="shared" si="21"/>
        <v>5.9066917153904001E-3</v>
      </c>
      <c r="F459" s="2"/>
      <c r="G459" s="22">
        <f t="shared" si="22"/>
        <v>5.2388272554188134E-3</v>
      </c>
      <c r="H459">
        <f t="shared" si="23"/>
        <v>2.7445311012119018E-5</v>
      </c>
    </row>
    <row r="460" spans="1:8" x14ac:dyDescent="0.35">
      <c r="A460" s="1">
        <v>43012</v>
      </c>
      <c r="B460">
        <v>177.32000000000002</v>
      </c>
      <c r="E460" s="22">
        <f t="shared" si="21"/>
        <v>4.1140228463245679E-3</v>
      </c>
      <c r="F460" s="2"/>
      <c r="G460" s="22">
        <f t="shared" si="22"/>
        <v>3.4461583863529812E-3</v>
      </c>
      <c r="H460">
        <f t="shared" si="23"/>
        <v>1.1876007623830984E-5</v>
      </c>
    </row>
    <row r="461" spans="1:8" x14ac:dyDescent="0.35">
      <c r="A461" s="1">
        <v>43013</v>
      </c>
      <c r="B461">
        <v>178.35999999999999</v>
      </c>
      <c r="E461" s="22">
        <f t="shared" si="21"/>
        <v>5.8479698824228992E-3</v>
      </c>
      <c r="F461" s="2"/>
      <c r="G461" s="22">
        <f t="shared" si="22"/>
        <v>5.1801054224513126E-3</v>
      </c>
      <c r="H461">
        <f t="shared" si="23"/>
        <v>2.6833492187709492E-5</v>
      </c>
    </row>
    <row r="462" spans="1:8" x14ac:dyDescent="0.35">
      <c r="A462" s="1">
        <v>43014</v>
      </c>
      <c r="B462">
        <v>178.15199999999999</v>
      </c>
      <c r="E462" s="22">
        <f t="shared" si="21"/>
        <v>-1.1668612759203323E-3</v>
      </c>
      <c r="F462" s="2"/>
      <c r="G462" s="22">
        <f t="shared" si="22"/>
        <v>-1.8347257358919192E-3</v>
      </c>
      <c r="H462">
        <f t="shared" si="23"/>
        <v>3.3662185259441442E-6</v>
      </c>
    </row>
    <row r="463" spans="1:8" x14ac:dyDescent="0.35">
      <c r="A463" s="1">
        <v>43017</v>
      </c>
      <c r="B463">
        <v>178.15199999999999</v>
      </c>
      <c r="E463" s="22">
        <f t="shared" si="21"/>
        <v>0</v>
      </c>
      <c r="F463" s="2"/>
      <c r="G463" s="22">
        <f t="shared" si="22"/>
        <v>-6.6786445997158675E-4</v>
      </c>
      <c r="H463">
        <f t="shared" si="23"/>
        <v>4.4604293689313923E-7</v>
      </c>
    </row>
    <row r="464" spans="1:8" x14ac:dyDescent="0.35">
      <c r="A464" s="1">
        <v>43018</v>
      </c>
      <c r="B464">
        <v>178.15199999999999</v>
      </c>
      <c r="E464" s="22">
        <f t="shared" si="21"/>
        <v>0</v>
      </c>
      <c r="F464" s="2"/>
      <c r="G464" s="22">
        <f t="shared" si="22"/>
        <v>-6.6786445997158675E-4</v>
      </c>
      <c r="H464">
        <f t="shared" si="23"/>
        <v>4.4604293689313923E-7</v>
      </c>
    </row>
    <row r="465" spans="1:8" x14ac:dyDescent="0.35">
      <c r="A465" s="1">
        <v>43019</v>
      </c>
      <c r="B465">
        <v>178.88</v>
      </c>
      <c r="E465" s="22">
        <f t="shared" si="21"/>
        <v>4.0780714833788803E-3</v>
      </c>
      <c r="F465" s="2"/>
      <c r="G465" s="22">
        <f t="shared" si="22"/>
        <v>3.4102070234072936E-3</v>
      </c>
      <c r="H465">
        <f t="shared" si="23"/>
        <v>1.1629511942496433E-5</v>
      </c>
    </row>
    <row r="466" spans="1:8" x14ac:dyDescent="0.35">
      <c r="A466" s="1">
        <v>43020</v>
      </c>
      <c r="B466">
        <v>177.84000000000003</v>
      </c>
      <c r="E466" s="22">
        <f t="shared" si="21"/>
        <v>-5.8309203107929867E-3</v>
      </c>
      <c r="F466" s="2"/>
      <c r="G466" s="22">
        <f t="shared" si="22"/>
        <v>-6.4987847707645733E-3</v>
      </c>
      <c r="H466">
        <f t="shared" si="23"/>
        <v>4.2234203496721545E-5</v>
      </c>
    </row>
    <row r="467" spans="1:8" x14ac:dyDescent="0.35">
      <c r="A467" s="1">
        <v>43021</v>
      </c>
      <c r="B467">
        <v>180.232</v>
      </c>
      <c r="E467" s="22">
        <f t="shared" si="21"/>
        <v>1.3360640218900448E-2</v>
      </c>
      <c r="F467" s="2"/>
      <c r="G467" s="22">
        <f t="shared" si="22"/>
        <v>1.2692775758928861E-2</v>
      </c>
      <c r="H467">
        <f t="shared" si="23"/>
        <v>1.6110655646645213E-4</v>
      </c>
    </row>
    <row r="468" spans="1:8" x14ac:dyDescent="0.35">
      <c r="A468" s="1">
        <v>43024</v>
      </c>
      <c r="B468">
        <v>180.75200000000001</v>
      </c>
      <c r="E468" s="22">
        <f t="shared" si="21"/>
        <v>2.8810161097314107E-3</v>
      </c>
      <c r="F468" s="2"/>
      <c r="G468" s="22">
        <f t="shared" si="22"/>
        <v>2.2131516497598241E-3</v>
      </c>
      <c r="H468">
        <f t="shared" si="23"/>
        <v>4.8980402248346313E-6</v>
      </c>
    </row>
    <row r="469" spans="1:8" x14ac:dyDescent="0.35">
      <c r="A469" s="1">
        <v>43025</v>
      </c>
      <c r="B469">
        <v>180.75200000000001</v>
      </c>
      <c r="E469" s="22">
        <f t="shared" si="21"/>
        <v>0</v>
      </c>
      <c r="F469" s="2"/>
      <c r="G469" s="22">
        <f t="shared" si="22"/>
        <v>-6.6786445997158675E-4</v>
      </c>
      <c r="H469">
        <f t="shared" si="23"/>
        <v>4.4604293689313923E-7</v>
      </c>
    </row>
    <row r="470" spans="1:8" x14ac:dyDescent="0.35">
      <c r="A470" s="1">
        <v>43026</v>
      </c>
      <c r="B470">
        <v>182</v>
      </c>
      <c r="E470" s="22">
        <f t="shared" si="21"/>
        <v>6.8807610922222871E-3</v>
      </c>
      <c r="F470" s="2"/>
      <c r="G470" s="22">
        <f t="shared" si="22"/>
        <v>6.2128966322507004E-3</v>
      </c>
      <c r="H470">
        <f t="shared" si="23"/>
        <v>3.8600084563032097E-5</v>
      </c>
    </row>
    <row r="471" spans="1:8" x14ac:dyDescent="0.35">
      <c r="A471" s="1">
        <v>43027</v>
      </c>
      <c r="B471">
        <v>179.608</v>
      </c>
      <c r="E471" s="22">
        <f t="shared" si="21"/>
        <v>-1.3229988770881116E-2</v>
      </c>
      <c r="F471" s="2"/>
      <c r="G471" s="22">
        <f t="shared" si="22"/>
        <v>-1.3897853230852703E-2</v>
      </c>
      <c r="H471">
        <f t="shared" si="23"/>
        <v>1.9315032442632292E-4</v>
      </c>
    </row>
    <row r="472" spans="1:8" x14ac:dyDescent="0.35">
      <c r="A472" s="1">
        <v>43028</v>
      </c>
      <c r="B472">
        <v>177.32000000000002</v>
      </c>
      <c r="E472" s="22">
        <f t="shared" si="21"/>
        <v>-1.2820688429061321E-2</v>
      </c>
      <c r="F472" s="2"/>
      <c r="G472" s="22">
        <f t="shared" si="22"/>
        <v>-1.3488552889032909E-2</v>
      </c>
      <c r="H472">
        <f t="shared" si="23"/>
        <v>1.8194105904023803E-4</v>
      </c>
    </row>
    <row r="473" spans="1:8" x14ac:dyDescent="0.35">
      <c r="A473" s="1">
        <v>43031</v>
      </c>
      <c r="B473">
        <v>177.84000000000003</v>
      </c>
      <c r="E473" s="22">
        <f t="shared" si="21"/>
        <v>2.9282597790883597E-3</v>
      </c>
      <c r="F473" s="2"/>
      <c r="G473" s="22">
        <f t="shared" si="22"/>
        <v>2.260395319116773E-3</v>
      </c>
      <c r="H473">
        <f t="shared" si="23"/>
        <v>5.1093869986850186E-6</v>
      </c>
    </row>
    <row r="474" spans="1:8" x14ac:dyDescent="0.35">
      <c r="A474" s="1">
        <v>43032</v>
      </c>
      <c r="B474">
        <v>176.8</v>
      </c>
      <c r="E474" s="22">
        <f t="shared" si="21"/>
        <v>-5.8651194523982458E-3</v>
      </c>
      <c r="F474" s="2"/>
      <c r="G474" s="22">
        <f t="shared" si="22"/>
        <v>-6.5329839123698325E-3</v>
      </c>
      <c r="H474">
        <f t="shared" si="23"/>
        <v>4.2679878799283041E-5</v>
      </c>
    </row>
    <row r="475" spans="1:8" x14ac:dyDescent="0.35">
      <c r="A475" s="1">
        <v>43033</v>
      </c>
      <c r="B475">
        <v>178.56800000000001</v>
      </c>
      <c r="E475" s="22">
        <f t="shared" si="21"/>
        <v>9.950330853168092E-3</v>
      </c>
      <c r="F475" s="2"/>
      <c r="G475" s="22">
        <f t="shared" si="22"/>
        <v>9.2824663931965045E-3</v>
      </c>
      <c r="H475">
        <f t="shared" si="23"/>
        <v>8.6164182340822519E-5</v>
      </c>
    </row>
    <row r="476" spans="1:8" x14ac:dyDescent="0.35">
      <c r="A476" s="1">
        <v>43034</v>
      </c>
      <c r="B476">
        <v>178.35999999999999</v>
      </c>
      <c r="E476" s="22">
        <f t="shared" si="21"/>
        <v>-1.165501297435432E-3</v>
      </c>
      <c r="F476" s="2"/>
      <c r="G476" s="22">
        <f t="shared" si="22"/>
        <v>-1.8333657574070186E-3</v>
      </c>
      <c r="H476">
        <f t="shared" si="23"/>
        <v>3.3612300004326112E-6</v>
      </c>
    </row>
    <row r="477" spans="1:8" x14ac:dyDescent="0.35">
      <c r="A477" s="1">
        <v>43035</v>
      </c>
      <c r="B477">
        <v>179.19200000000001</v>
      </c>
      <c r="E477" s="22">
        <f t="shared" si="21"/>
        <v>4.653876927889356E-3</v>
      </c>
      <c r="F477" s="2"/>
      <c r="G477" s="22">
        <f t="shared" si="22"/>
        <v>3.9860124679177694E-3</v>
      </c>
      <c r="H477">
        <f t="shared" si="23"/>
        <v>1.5888295394395906E-5</v>
      </c>
    </row>
    <row r="478" spans="1:8" x14ac:dyDescent="0.35">
      <c r="A478" s="1">
        <v>43038</v>
      </c>
      <c r="B478">
        <v>180.44000000000003</v>
      </c>
      <c r="E478" s="22">
        <f t="shared" si="21"/>
        <v>6.9404558530300042E-3</v>
      </c>
      <c r="F478" s="2"/>
      <c r="G478" s="22">
        <f t="shared" si="22"/>
        <v>6.2725913930584175E-3</v>
      </c>
      <c r="H478">
        <f t="shared" si="23"/>
        <v>3.934540278427054E-5</v>
      </c>
    </row>
    <row r="479" spans="1:8" x14ac:dyDescent="0.35">
      <c r="A479" s="1">
        <v>43039</v>
      </c>
      <c r="B479">
        <v>182</v>
      </c>
      <c r="E479" s="22">
        <f t="shared" si="21"/>
        <v>8.6083745366001014E-3</v>
      </c>
      <c r="F479" s="2"/>
      <c r="G479" s="22">
        <f t="shared" si="22"/>
        <v>7.9405100766285139E-3</v>
      </c>
      <c r="H479">
        <f t="shared" si="23"/>
        <v>6.3051700277038969E-5</v>
      </c>
    </row>
    <row r="480" spans="1:8" x14ac:dyDescent="0.35">
      <c r="A480" s="1">
        <v>43040</v>
      </c>
      <c r="B480">
        <v>182.52</v>
      </c>
      <c r="E480" s="22">
        <f t="shared" si="21"/>
        <v>2.8530689824064807E-3</v>
      </c>
      <c r="F480" s="2"/>
      <c r="G480" s="22">
        <f t="shared" si="22"/>
        <v>2.185204522434894E-3</v>
      </c>
      <c r="H480">
        <f t="shared" si="23"/>
        <v>4.7751188048699133E-6</v>
      </c>
    </row>
    <row r="481" spans="1:8" x14ac:dyDescent="0.35">
      <c r="A481" s="1">
        <v>43041</v>
      </c>
      <c r="B481">
        <v>181.16800000000003</v>
      </c>
      <c r="E481" s="22">
        <f t="shared" si="21"/>
        <v>-7.4349784875179783E-3</v>
      </c>
      <c r="F481" s="2"/>
      <c r="G481" s="22">
        <f t="shared" si="22"/>
        <v>-8.102842947489565E-3</v>
      </c>
      <c r="H481">
        <f t="shared" si="23"/>
        <v>6.5656063831681378E-5</v>
      </c>
    </row>
    <row r="482" spans="1:8" x14ac:dyDescent="0.35">
      <c r="A482" s="1">
        <v>43042</v>
      </c>
      <c r="B482">
        <v>179.4</v>
      </c>
      <c r="E482" s="22">
        <f t="shared" si="21"/>
        <v>-9.8068279469881742E-3</v>
      </c>
      <c r="F482" s="2"/>
      <c r="G482" s="22">
        <f t="shared" si="22"/>
        <v>-1.0474692406959762E-2</v>
      </c>
      <c r="H482">
        <f t="shared" si="23"/>
        <v>1.0971918102042049E-4</v>
      </c>
    </row>
    <row r="483" spans="1:8" x14ac:dyDescent="0.35">
      <c r="A483" s="1">
        <v>43045</v>
      </c>
      <c r="B483">
        <v>183.352</v>
      </c>
      <c r="E483" s="22">
        <f t="shared" si="21"/>
        <v>2.178985293241013E-2</v>
      </c>
      <c r="F483" s="2"/>
      <c r="G483" s="22">
        <f t="shared" si="22"/>
        <v>2.1121988472438544E-2</v>
      </c>
      <c r="H483">
        <f t="shared" si="23"/>
        <v>4.4613839702982677E-4</v>
      </c>
    </row>
    <row r="484" spans="1:8" x14ac:dyDescent="0.35">
      <c r="A484" s="1">
        <v>43046</v>
      </c>
      <c r="B484">
        <v>186.68</v>
      </c>
      <c r="E484" s="22">
        <f t="shared" si="21"/>
        <v>1.798811852450893E-2</v>
      </c>
      <c r="F484" s="2"/>
      <c r="G484" s="22">
        <f t="shared" si="22"/>
        <v>1.7320254064537344E-2</v>
      </c>
      <c r="H484">
        <f t="shared" si="23"/>
        <v>2.9999120086012242E-4</v>
      </c>
    </row>
    <row r="485" spans="1:8" x14ac:dyDescent="0.35">
      <c r="A485" s="1">
        <v>43047</v>
      </c>
      <c r="B485">
        <v>187.20000000000002</v>
      </c>
      <c r="E485" s="22">
        <f t="shared" si="21"/>
        <v>2.7816429618767705E-3</v>
      </c>
      <c r="F485" s="2"/>
      <c r="G485" s="22">
        <f t="shared" si="22"/>
        <v>2.1137785019051838E-3</v>
      </c>
      <c r="H485">
        <f t="shared" si="23"/>
        <v>4.4680595551165233E-6</v>
      </c>
    </row>
    <row r="486" spans="1:8" x14ac:dyDescent="0.35">
      <c r="A486" s="1">
        <v>43048</v>
      </c>
      <c r="B486">
        <v>188.76</v>
      </c>
      <c r="E486" s="22">
        <f t="shared" si="21"/>
        <v>8.2988028146950641E-3</v>
      </c>
      <c r="F486" s="2"/>
      <c r="G486" s="22">
        <f t="shared" si="22"/>
        <v>7.6309383547234775E-3</v>
      </c>
      <c r="H486">
        <f t="shared" si="23"/>
        <v>5.8231220173589855E-5</v>
      </c>
    </row>
    <row r="487" spans="1:8" x14ac:dyDescent="0.35">
      <c r="A487" s="1">
        <v>43049</v>
      </c>
      <c r="B487">
        <v>189.8</v>
      </c>
      <c r="E487" s="22">
        <f t="shared" si="21"/>
        <v>5.4945193176407798E-3</v>
      </c>
      <c r="F487" s="2"/>
      <c r="G487" s="22">
        <f t="shared" si="22"/>
        <v>4.8266548576691931E-3</v>
      </c>
      <c r="H487">
        <f t="shared" si="23"/>
        <v>2.3296597115061618E-5</v>
      </c>
    </row>
    <row r="488" spans="1:8" x14ac:dyDescent="0.35">
      <c r="A488" s="1">
        <v>43052</v>
      </c>
      <c r="B488">
        <v>192.19200000000001</v>
      </c>
      <c r="E488" s="22">
        <f t="shared" si="21"/>
        <v>1.2523986185037517E-2</v>
      </c>
      <c r="F488" s="2"/>
      <c r="G488" s="22">
        <f t="shared" si="22"/>
        <v>1.185612172506593E-2</v>
      </c>
      <c r="H488">
        <f t="shared" si="23"/>
        <v>1.4056762235958032E-4</v>
      </c>
    </row>
    <row r="489" spans="1:8" x14ac:dyDescent="0.35">
      <c r="A489" s="1">
        <v>43053</v>
      </c>
      <c r="B489">
        <v>187.20000000000002</v>
      </c>
      <c r="E489" s="22">
        <f t="shared" si="21"/>
        <v>-2.6317308317373302E-2</v>
      </c>
      <c r="F489" s="2"/>
      <c r="G489" s="22">
        <f t="shared" si="22"/>
        <v>-2.6985172777344888E-2</v>
      </c>
      <c r="H489">
        <f t="shared" si="23"/>
        <v>7.2819954982315566E-4</v>
      </c>
    </row>
    <row r="490" spans="1:8" x14ac:dyDescent="0.35">
      <c r="A490" s="1">
        <v>43054</v>
      </c>
      <c r="B490">
        <v>185.43199999999999</v>
      </c>
      <c r="E490" s="22">
        <f t="shared" si="21"/>
        <v>-9.4893260211157977E-3</v>
      </c>
      <c r="F490" s="2"/>
      <c r="G490" s="22">
        <f t="shared" si="22"/>
        <v>-1.0157190481087385E-2</v>
      </c>
      <c r="H490">
        <f t="shared" si="23"/>
        <v>1.0316851846909219E-4</v>
      </c>
    </row>
    <row r="491" spans="1:8" x14ac:dyDescent="0.35">
      <c r="A491" s="1">
        <v>43055</v>
      </c>
      <c r="B491">
        <v>187.20000000000002</v>
      </c>
      <c r="E491" s="22">
        <f t="shared" si="21"/>
        <v>9.4893260211158133E-3</v>
      </c>
      <c r="F491" s="2"/>
      <c r="G491" s="22">
        <f t="shared" si="22"/>
        <v>8.8214615611442258E-3</v>
      </c>
      <c r="H491">
        <f t="shared" si="23"/>
        <v>7.7818184074745117E-5</v>
      </c>
    </row>
    <row r="492" spans="1:8" x14ac:dyDescent="0.35">
      <c r="A492" s="1">
        <v>43056</v>
      </c>
      <c r="B492">
        <v>185.64000000000001</v>
      </c>
      <c r="E492" s="22">
        <f t="shared" si="21"/>
        <v>-8.3682496705165792E-3</v>
      </c>
      <c r="F492" s="2"/>
      <c r="G492" s="22">
        <f t="shared" si="22"/>
        <v>-9.0361141304881668E-3</v>
      </c>
      <c r="H492">
        <f t="shared" si="23"/>
        <v>8.165135857920792E-5</v>
      </c>
    </row>
    <row r="493" spans="1:8" x14ac:dyDescent="0.35">
      <c r="A493" s="1">
        <v>43059</v>
      </c>
      <c r="B493">
        <v>188.76</v>
      </c>
      <c r="E493" s="22">
        <f t="shared" si="21"/>
        <v>1.6667052485211643E-2</v>
      </c>
      <c r="F493" s="2"/>
      <c r="G493" s="22">
        <f t="shared" si="22"/>
        <v>1.5999188025240058E-2</v>
      </c>
      <c r="H493">
        <f t="shared" si="23"/>
        <v>2.5597401746698485E-4</v>
      </c>
    </row>
    <row r="494" spans="1:8" x14ac:dyDescent="0.35">
      <c r="A494" s="1">
        <v>43060</v>
      </c>
      <c r="B494">
        <v>191.15199999999999</v>
      </c>
      <c r="E494" s="22">
        <f t="shared" si="21"/>
        <v>1.2592556216681266E-2</v>
      </c>
      <c r="F494" s="2"/>
      <c r="G494" s="22">
        <f t="shared" si="22"/>
        <v>1.1924691756709679E-2</v>
      </c>
      <c r="H494">
        <f t="shared" si="23"/>
        <v>1.4219827349253977E-4</v>
      </c>
    </row>
    <row r="495" spans="1:8" x14ac:dyDescent="0.35">
      <c r="A495" s="1">
        <v>43061</v>
      </c>
      <c r="B495">
        <v>189.8</v>
      </c>
      <c r="E495" s="22">
        <f t="shared" si="21"/>
        <v>-7.0980368990403164E-3</v>
      </c>
      <c r="F495" s="2"/>
      <c r="G495" s="22">
        <f t="shared" si="22"/>
        <v>-7.7659013590119031E-3</v>
      </c>
      <c r="H495">
        <f t="shared" si="23"/>
        <v>6.0309223917902925E-5</v>
      </c>
    </row>
    <row r="496" spans="1:8" x14ac:dyDescent="0.35">
      <c r="A496" s="1">
        <v>43062</v>
      </c>
      <c r="B496">
        <v>191.88</v>
      </c>
      <c r="E496" s="22">
        <f t="shared" si="21"/>
        <v>1.0899290458035638E-2</v>
      </c>
      <c r="F496" s="2"/>
      <c r="G496" s="22">
        <f t="shared" si="22"/>
        <v>1.023142599806405E-2</v>
      </c>
      <c r="H496">
        <f t="shared" si="23"/>
        <v>1.0468207795386095E-4</v>
      </c>
    </row>
    <row r="497" spans="1:8" x14ac:dyDescent="0.35">
      <c r="A497" s="1">
        <v>43063</v>
      </c>
      <c r="B497">
        <v>193.75200000000001</v>
      </c>
      <c r="E497" s="22">
        <f t="shared" si="21"/>
        <v>9.7088141269609032E-3</v>
      </c>
      <c r="F497" s="2"/>
      <c r="G497" s="22">
        <f t="shared" si="22"/>
        <v>9.0409496669893157E-3</v>
      </c>
      <c r="H497">
        <f t="shared" si="23"/>
        <v>8.1738770881034214E-5</v>
      </c>
    </row>
    <row r="498" spans="1:8" x14ac:dyDescent="0.35">
      <c r="A498" s="1">
        <v>43066</v>
      </c>
      <c r="B498">
        <v>193.75200000000001</v>
      </c>
      <c r="E498" s="22">
        <f t="shared" si="21"/>
        <v>0</v>
      </c>
      <c r="F498" s="2"/>
      <c r="G498" s="22">
        <f t="shared" si="22"/>
        <v>-6.6786445997158675E-4</v>
      </c>
      <c r="H498">
        <f t="shared" si="23"/>
        <v>4.4604293689313923E-7</v>
      </c>
    </row>
    <row r="499" spans="1:8" x14ac:dyDescent="0.35">
      <c r="A499" s="1">
        <v>43067</v>
      </c>
      <c r="B499">
        <v>190.84000000000003</v>
      </c>
      <c r="E499" s="22">
        <f t="shared" si="21"/>
        <v>-1.5143610112917653E-2</v>
      </c>
      <c r="F499" s="2"/>
      <c r="G499" s="22">
        <f t="shared" si="22"/>
        <v>-1.5811474572889238E-2</v>
      </c>
      <c r="H499">
        <f t="shared" si="23"/>
        <v>2.5000272816912291E-4</v>
      </c>
    </row>
    <row r="500" spans="1:8" x14ac:dyDescent="0.35">
      <c r="A500" s="1">
        <v>43068</v>
      </c>
      <c r="B500">
        <v>192.4</v>
      </c>
      <c r="E500" s="22">
        <f t="shared" si="21"/>
        <v>8.1411575836996455E-3</v>
      </c>
      <c r="F500" s="2"/>
      <c r="G500" s="22">
        <f t="shared" si="22"/>
        <v>7.4732931237280588E-3</v>
      </c>
      <c r="H500">
        <f t="shared" si="23"/>
        <v>5.5850110113161084E-5</v>
      </c>
    </row>
    <row r="501" spans="1:8" x14ac:dyDescent="0.35">
      <c r="A501" s="1">
        <v>43069</v>
      </c>
      <c r="B501">
        <v>190.84000000000003</v>
      </c>
      <c r="E501" s="22">
        <f t="shared" si="21"/>
        <v>-8.1411575836997738E-3</v>
      </c>
      <c r="F501" s="2"/>
      <c r="G501" s="22">
        <f t="shared" si="22"/>
        <v>-8.8090220436713614E-3</v>
      </c>
      <c r="H501">
        <f t="shared" si="23"/>
        <v>7.7598869365887966E-5</v>
      </c>
    </row>
    <row r="502" spans="1:8" x14ac:dyDescent="0.35">
      <c r="A502" s="1">
        <v>43070</v>
      </c>
      <c r="B502">
        <v>192.4</v>
      </c>
      <c r="E502" s="22">
        <f t="shared" si="21"/>
        <v>8.1411575836996455E-3</v>
      </c>
      <c r="F502" s="2"/>
      <c r="G502" s="22">
        <f t="shared" si="22"/>
        <v>7.4732931237280588E-3</v>
      </c>
      <c r="H502">
        <f t="shared" si="23"/>
        <v>5.5850110113161084E-5</v>
      </c>
    </row>
    <row r="503" spans="1:8" x14ac:dyDescent="0.35">
      <c r="A503" s="1">
        <v>43073</v>
      </c>
      <c r="B503">
        <v>195</v>
      </c>
      <c r="E503" s="22">
        <f t="shared" si="21"/>
        <v>1.342302033214055E-2</v>
      </c>
      <c r="F503" s="2"/>
      <c r="G503" s="22">
        <f t="shared" si="22"/>
        <v>1.2755155872168963E-2</v>
      </c>
      <c r="H503">
        <f t="shared" si="23"/>
        <v>1.6269400132332636E-4</v>
      </c>
    </row>
    <row r="504" spans="1:8" x14ac:dyDescent="0.35">
      <c r="A504" s="1">
        <v>43074</v>
      </c>
      <c r="B504">
        <v>193.44000000000003</v>
      </c>
      <c r="E504" s="22">
        <f t="shared" si="21"/>
        <v>-8.0321716972641538E-3</v>
      </c>
      <c r="F504" s="2"/>
      <c r="G504" s="22">
        <f t="shared" si="22"/>
        <v>-8.7000361572357413E-3</v>
      </c>
      <c r="H504">
        <f t="shared" si="23"/>
        <v>7.569062913720925E-5</v>
      </c>
    </row>
    <row r="505" spans="1:8" x14ac:dyDescent="0.35">
      <c r="A505" s="1">
        <v>43075</v>
      </c>
      <c r="B505">
        <v>190.84000000000003</v>
      </c>
      <c r="E505" s="22">
        <f t="shared" si="21"/>
        <v>-1.3532006218576273E-2</v>
      </c>
      <c r="F505" s="2"/>
      <c r="G505" s="22">
        <f t="shared" si="22"/>
        <v>-1.419987067854786E-2</v>
      </c>
      <c r="H505">
        <f t="shared" si="23"/>
        <v>2.0163632728748327E-4</v>
      </c>
    </row>
    <row r="506" spans="1:8" x14ac:dyDescent="0.35">
      <c r="A506" s="1">
        <v>43076</v>
      </c>
      <c r="B506">
        <v>191.35999999999999</v>
      </c>
      <c r="E506" s="22">
        <f t="shared" si="21"/>
        <v>2.7210901143603647E-3</v>
      </c>
      <c r="F506" s="2"/>
      <c r="G506" s="22">
        <f t="shared" si="22"/>
        <v>2.0532256543887781E-3</v>
      </c>
      <c r="H506">
        <f t="shared" si="23"/>
        <v>4.2157355878402259E-6</v>
      </c>
    </row>
    <row r="507" spans="1:8" x14ac:dyDescent="0.35">
      <c r="A507" s="1">
        <v>43077</v>
      </c>
      <c r="B507">
        <v>190.00800000000001</v>
      </c>
      <c r="E507" s="22">
        <f t="shared" si="21"/>
        <v>-7.0902942250244076E-3</v>
      </c>
      <c r="F507" s="2"/>
      <c r="G507" s="22">
        <f t="shared" si="22"/>
        <v>-7.7581586849959942E-3</v>
      </c>
      <c r="H507">
        <f t="shared" si="23"/>
        <v>6.0189026181578772E-5</v>
      </c>
    </row>
    <row r="508" spans="1:8" x14ac:dyDescent="0.35">
      <c r="A508" s="1">
        <v>43080</v>
      </c>
      <c r="B508">
        <v>193.95999999999998</v>
      </c>
      <c r="E508" s="22">
        <f t="shared" si="21"/>
        <v>2.0585775699909031E-2</v>
      </c>
      <c r="F508" s="2"/>
      <c r="G508" s="22">
        <f t="shared" si="22"/>
        <v>1.9917911239937445E-2</v>
      </c>
      <c r="H508">
        <f t="shared" si="23"/>
        <v>3.9672318816202641E-4</v>
      </c>
    </row>
    <row r="509" spans="1:8" x14ac:dyDescent="0.35">
      <c r="A509" s="1">
        <v>43081</v>
      </c>
      <c r="B509">
        <v>193.95999999999998</v>
      </c>
      <c r="E509" s="22">
        <f t="shared" si="21"/>
        <v>0</v>
      </c>
      <c r="F509" s="2"/>
      <c r="G509" s="22">
        <f t="shared" si="22"/>
        <v>-6.6786445997158675E-4</v>
      </c>
      <c r="H509">
        <f t="shared" si="23"/>
        <v>4.4604293689313923E-7</v>
      </c>
    </row>
    <row r="510" spans="1:8" x14ac:dyDescent="0.35">
      <c r="A510" s="1">
        <v>43082</v>
      </c>
      <c r="B510">
        <v>191.35999999999999</v>
      </c>
      <c r="E510" s="22">
        <f t="shared" si="21"/>
        <v>-1.3495481474884621E-2</v>
      </c>
      <c r="F510" s="2"/>
      <c r="G510" s="22">
        <f t="shared" si="22"/>
        <v>-1.4163345934856209E-2</v>
      </c>
      <c r="H510">
        <f t="shared" si="23"/>
        <v>2.0060036807040789E-4</v>
      </c>
    </row>
    <row r="511" spans="1:8" x14ac:dyDescent="0.35">
      <c r="A511" s="1">
        <v>43083</v>
      </c>
      <c r="B511">
        <v>193.44000000000003</v>
      </c>
      <c r="E511" s="22">
        <f t="shared" si="21"/>
        <v>1.0810916104215895E-2</v>
      </c>
      <c r="F511" s="2"/>
      <c r="G511" s="22">
        <f t="shared" si="22"/>
        <v>1.0143051644244307E-2</v>
      </c>
      <c r="H511">
        <f t="shared" si="23"/>
        <v>1.0288149665780715E-4</v>
      </c>
    </row>
    <row r="512" spans="1:8" x14ac:dyDescent="0.35">
      <c r="A512" s="1">
        <v>43084</v>
      </c>
      <c r="B512">
        <v>193.95999999999998</v>
      </c>
      <c r="E512" s="22">
        <f t="shared" si="21"/>
        <v>2.6845653706687612E-3</v>
      </c>
      <c r="F512" s="2"/>
      <c r="G512" s="22">
        <f t="shared" si="22"/>
        <v>2.0167009106971745E-3</v>
      </c>
      <c r="H512">
        <f t="shared" si="23"/>
        <v>4.0670825632068132E-6</v>
      </c>
    </row>
    <row r="513" spans="1:8" x14ac:dyDescent="0.35">
      <c r="A513" s="1">
        <v>43087</v>
      </c>
      <c r="B513">
        <v>191.88</v>
      </c>
      <c r="E513" s="22">
        <f t="shared" si="21"/>
        <v>-1.078177560328825E-2</v>
      </c>
      <c r="F513" s="2"/>
      <c r="G513" s="22">
        <f t="shared" si="22"/>
        <v>-1.1449640063259837E-2</v>
      </c>
      <c r="H513">
        <f t="shared" si="23"/>
        <v>1.3109425757820473E-4</v>
      </c>
    </row>
    <row r="514" spans="1:8" x14ac:dyDescent="0.35">
      <c r="A514" s="1">
        <v>43088</v>
      </c>
      <c r="B514">
        <v>191.88</v>
      </c>
      <c r="E514" s="22">
        <f t="shared" si="21"/>
        <v>0</v>
      </c>
      <c r="F514" s="2"/>
      <c r="G514" s="22">
        <f t="shared" si="22"/>
        <v>-6.6786445997158675E-4</v>
      </c>
      <c r="H514">
        <f t="shared" si="23"/>
        <v>4.4604293689313923E-7</v>
      </c>
    </row>
    <row r="515" spans="1:8" x14ac:dyDescent="0.35">
      <c r="A515" s="1">
        <v>43089</v>
      </c>
      <c r="B515">
        <v>192.92000000000002</v>
      </c>
      <c r="E515" s="22">
        <f t="shared" si="21"/>
        <v>5.4054185669079819E-3</v>
      </c>
      <c r="F515" s="2"/>
      <c r="G515" s="22">
        <f t="shared" si="22"/>
        <v>4.7375541069363952E-3</v>
      </c>
      <c r="H515">
        <f t="shared" si="23"/>
        <v>2.2444418916149905E-5</v>
      </c>
    </row>
    <row r="516" spans="1:8" x14ac:dyDescent="0.35">
      <c r="A516" s="1">
        <v>43090</v>
      </c>
      <c r="B516">
        <v>191.56800000000001</v>
      </c>
      <c r="E516" s="22">
        <f t="shared" ref="E516:E579" si="24">LN(B516/B515)</f>
        <v>-7.0327582262833263E-3</v>
      </c>
      <c r="F516" s="2"/>
      <c r="G516" s="22">
        <f t="shared" ref="G516:G579" si="25">E516-$F$2</f>
        <v>-7.700622686254913E-3</v>
      </c>
      <c r="H516">
        <f t="shared" ref="H516:H579" si="26">G516*G516</f>
        <v>5.9299589756063832E-5</v>
      </c>
    </row>
    <row r="517" spans="1:8" x14ac:dyDescent="0.35">
      <c r="A517" s="1">
        <v>43091</v>
      </c>
      <c r="B517">
        <v>190.32000000000002</v>
      </c>
      <c r="E517" s="22">
        <f t="shared" si="24"/>
        <v>-6.5359709797855334E-3</v>
      </c>
      <c r="F517" s="2"/>
      <c r="G517" s="22">
        <f t="shared" si="25"/>
        <v>-7.2038354397571201E-3</v>
      </c>
      <c r="H517">
        <f t="shared" si="26"/>
        <v>5.1895245043100662E-5</v>
      </c>
    </row>
    <row r="518" spans="1:8" x14ac:dyDescent="0.35">
      <c r="A518" s="1">
        <v>43094</v>
      </c>
      <c r="B518">
        <v>190.32000000000002</v>
      </c>
      <c r="E518" s="22">
        <f t="shared" si="24"/>
        <v>0</v>
      </c>
      <c r="F518" s="2"/>
      <c r="G518" s="22">
        <f t="shared" si="25"/>
        <v>-6.6786445997158675E-4</v>
      </c>
      <c r="H518">
        <f t="shared" si="26"/>
        <v>4.4604293689313923E-7</v>
      </c>
    </row>
    <row r="519" spans="1:8" x14ac:dyDescent="0.35">
      <c r="A519" s="1">
        <v>43095</v>
      </c>
      <c r="B519">
        <v>193.12800000000001</v>
      </c>
      <c r="E519" s="22">
        <f t="shared" si="24"/>
        <v>1.4646315517239208E-2</v>
      </c>
      <c r="F519" s="2"/>
      <c r="G519" s="22">
        <f t="shared" si="25"/>
        <v>1.3978451057267621E-2</v>
      </c>
      <c r="H519">
        <f t="shared" si="26"/>
        <v>1.9539709396042626E-4</v>
      </c>
    </row>
    <row r="520" spans="1:8" x14ac:dyDescent="0.35">
      <c r="A520" s="1">
        <v>43096</v>
      </c>
      <c r="B520">
        <v>188.03199999999998</v>
      </c>
      <c r="E520" s="22">
        <f t="shared" si="24"/>
        <v>-2.6741020400584108E-2</v>
      </c>
      <c r="F520" s="2"/>
      <c r="G520" s="22">
        <f t="shared" si="25"/>
        <v>-2.7408884860555694E-2</v>
      </c>
      <c r="H520">
        <f t="shared" si="26"/>
        <v>7.5124696929919918E-4</v>
      </c>
    </row>
    <row r="521" spans="1:8" x14ac:dyDescent="0.35">
      <c r="A521" s="1">
        <v>43097</v>
      </c>
      <c r="B521">
        <v>190.11200000000002</v>
      </c>
      <c r="E521" s="22">
        <f t="shared" si="24"/>
        <v>1.1001211061973803E-2</v>
      </c>
      <c r="F521" s="2"/>
      <c r="G521" s="22">
        <f t="shared" si="25"/>
        <v>1.0333346602002216E-2</v>
      </c>
      <c r="H521">
        <f t="shared" si="26"/>
        <v>1.0677805199711073E-4</v>
      </c>
    </row>
    <row r="522" spans="1:8" x14ac:dyDescent="0.35">
      <c r="A522" s="1">
        <v>43098</v>
      </c>
      <c r="B522">
        <v>190.84000000000003</v>
      </c>
      <c r="E522" s="22">
        <f t="shared" si="24"/>
        <v>3.8220084745752706E-3</v>
      </c>
      <c r="F522" s="2"/>
      <c r="G522" s="22">
        <f t="shared" si="25"/>
        <v>3.1541440146036839E-3</v>
      </c>
      <c r="H522">
        <f t="shared" si="26"/>
        <v>9.9486244648602438E-6</v>
      </c>
    </row>
    <row r="523" spans="1:8" x14ac:dyDescent="0.35">
      <c r="A523" s="1">
        <v>43101</v>
      </c>
      <c r="B523">
        <v>186.88800000000001</v>
      </c>
      <c r="E523" s="22">
        <f t="shared" si="24"/>
        <v>-2.0925873705111692E-2</v>
      </c>
      <c r="F523" s="2"/>
      <c r="G523" s="22">
        <f t="shared" si="25"/>
        <v>-2.1593738165083278E-2</v>
      </c>
      <c r="H523">
        <f t="shared" si="26"/>
        <v>4.6628952794217413E-4</v>
      </c>
    </row>
    <row r="524" spans="1:8" x14ac:dyDescent="0.35">
      <c r="A524" s="1">
        <v>43102</v>
      </c>
      <c r="B524">
        <v>185.22399999999999</v>
      </c>
      <c r="E524" s="22">
        <f t="shared" si="24"/>
        <v>-8.9436034938974278E-3</v>
      </c>
      <c r="F524" s="2"/>
      <c r="G524" s="22">
        <f t="shared" si="25"/>
        <v>-9.6114679538690153E-3</v>
      </c>
      <c r="H524">
        <f t="shared" si="26"/>
        <v>9.238031622825103E-5</v>
      </c>
    </row>
    <row r="525" spans="1:8" x14ac:dyDescent="0.35">
      <c r="A525" s="1">
        <v>43103</v>
      </c>
      <c r="B525">
        <v>184.39200000000002</v>
      </c>
      <c r="E525" s="22">
        <f t="shared" si="24"/>
        <v>-4.5019772154535507E-3</v>
      </c>
      <c r="F525" s="2"/>
      <c r="G525" s="22">
        <f t="shared" si="25"/>
        <v>-5.1698416754251374E-3</v>
      </c>
      <c r="H525">
        <f t="shared" si="26"/>
        <v>2.6727262948962592E-5</v>
      </c>
    </row>
    <row r="526" spans="1:8" x14ac:dyDescent="0.35">
      <c r="A526" s="1">
        <v>43104</v>
      </c>
      <c r="B526">
        <v>184.39200000000002</v>
      </c>
      <c r="E526" s="22">
        <f t="shared" si="24"/>
        <v>0</v>
      </c>
      <c r="F526" s="2"/>
      <c r="G526" s="22">
        <f t="shared" si="25"/>
        <v>-6.6786445997158675E-4</v>
      </c>
      <c r="H526">
        <f t="shared" si="26"/>
        <v>4.4604293689313923E-7</v>
      </c>
    </row>
    <row r="527" spans="1:8" x14ac:dyDescent="0.35">
      <c r="A527" s="1">
        <v>43105</v>
      </c>
      <c r="B527">
        <v>184.08</v>
      </c>
      <c r="E527" s="22">
        <f t="shared" si="24"/>
        <v>-1.6934805063331428E-3</v>
      </c>
      <c r="F527" s="2"/>
      <c r="G527" s="22">
        <f t="shared" si="25"/>
        <v>-2.3613449663047294E-3</v>
      </c>
      <c r="H527">
        <f t="shared" si="26"/>
        <v>5.5759500498926838E-6</v>
      </c>
    </row>
    <row r="528" spans="1:8" x14ac:dyDescent="0.35">
      <c r="A528" s="1">
        <v>43108</v>
      </c>
      <c r="B528">
        <v>185.43199999999999</v>
      </c>
      <c r="E528" s="22">
        <f t="shared" si="24"/>
        <v>7.3177922952655039E-3</v>
      </c>
      <c r="F528" s="2"/>
      <c r="G528" s="22">
        <f t="shared" si="25"/>
        <v>6.6499278352939173E-3</v>
      </c>
      <c r="H528">
        <f t="shared" si="26"/>
        <v>4.4221540214616844E-5</v>
      </c>
    </row>
    <row r="529" spans="1:8" x14ac:dyDescent="0.35">
      <c r="A529" s="1">
        <v>43109</v>
      </c>
      <c r="B529">
        <v>186.68</v>
      </c>
      <c r="E529" s="22">
        <f t="shared" si="24"/>
        <v>6.7076830592388888E-3</v>
      </c>
      <c r="F529" s="2"/>
      <c r="G529" s="22">
        <f t="shared" si="25"/>
        <v>6.0398185992673022E-3</v>
      </c>
      <c r="H529">
        <f t="shared" si="26"/>
        <v>3.6479408712055235E-5</v>
      </c>
    </row>
    <row r="530" spans="1:8" x14ac:dyDescent="0.35">
      <c r="A530" s="1">
        <v>43110</v>
      </c>
      <c r="B530">
        <v>187.40800000000002</v>
      </c>
      <c r="E530" s="22">
        <f t="shared" si="24"/>
        <v>3.8921372459039616E-3</v>
      </c>
      <c r="F530" s="2"/>
      <c r="G530" s="22">
        <f t="shared" si="25"/>
        <v>3.224272785932375E-3</v>
      </c>
      <c r="H530">
        <f t="shared" si="26"/>
        <v>1.0395934998104119E-5</v>
      </c>
    </row>
    <row r="531" spans="1:8" x14ac:dyDescent="0.35">
      <c r="A531" s="1">
        <v>43111</v>
      </c>
      <c r="B531">
        <v>186.68</v>
      </c>
      <c r="E531" s="22">
        <f t="shared" si="24"/>
        <v>-3.892137245904021E-3</v>
      </c>
      <c r="F531" s="2"/>
      <c r="G531" s="22">
        <f t="shared" si="25"/>
        <v>-4.5600017058756081E-3</v>
      </c>
      <c r="H531">
        <f t="shared" si="26"/>
        <v>2.0793615557588455E-5</v>
      </c>
    </row>
    <row r="532" spans="1:8" x14ac:dyDescent="0.35">
      <c r="A532" s="1">
        <v>43112</v>
      </c>
      <c r="B532">
        <v>186.47200000000001</v>
      </c>
      <c r="E532" s="22">
        <f t="shared" si="24"/>
        <v>-1.1148273172463972E-3</v>
      </c>
      <c r="F532" s="2"/>
      <c r="G532" s="22">
        <f t="shared" si="25"/>
        <v>-1.7826917772179839E-3</v>
      </c>
      <c r="H532">
        <f t="shared" si="26"/>
        <v>3.1779899725606138E-6</v>
      </c>
    </row>
    <row r="533" spans="1:8" x14ac:dyDescent="0.35">
      <c r="A533" s="1">
        <v>43115</v>
      </c>
      <c r="B533">
        <v>184.91200000000001</v>
      </c>
      <c r="E533" s="22">
        <f t="shared" si="24"/>
        <v>-8.401057531283054E-3</v>
      </c>
      <c r="F533" s="2"/>
      <c r="G533" s="22">
        <f t="shared" si="25"/>
        <v>-9.0689219912546415E-3</v>
      </c>
      <c r="H533">
        <f t="shared" si="26"/>
        <v>8.2245346083462055E-5</v>
      </c>
    </row>
    <row r="534" spans="1:8" x14ac:dyDescent="0.35">
      <c r="A534" s="1">
        <v>43116</v>
      </c>
      <c r="B534">
        <v>183.04000000000002</v>
      </c>
      <c r="E534" s="22">
        <f t="shared" si="24"/>
        <v>-1.017532804165234E-2</v>
      </c>
      <c r="F534" s="2"/>
      <c r="G534" s="22">
        <f t="shared" si="25"/>
        <v>-1.0843192501623928E-2</v>
      </c>
      <c r="H534">
        <f t="shared" si="26"/>
        <v>1.1757482362727338E-4</v>
      </c>
    </row>
    <row r="535" spans="1:8" x14ac:dyDescent="0.35">
      <c r="A535" s="1">
        <v>43117</v>
      </c>
      <c r="B535">
        <v>182</v>
      </c>
      <c r="E535" s="22">
        <f t="shared" si="24"/>
        <v>-5.6980211146378896E-3</v>
      </c>
      <c r="F535" s="2"/>
      <c r="G535" s="22">
        <f t="shared" si="25"/>
        <v>-6.3658855746094763E-3</v>
      </c>
      <c r="H535">
        <f t="shared" si="26"/>
        <v>4.0524499149021019E-5</v>
      </c>
    </row>
    <row r="536" spans="1:8" x14ac:dyDescent="0.35">
      <c r="A536" s="1">
        <v>43118</v>
      </c>
      <c r="B536">
        <v>182.208</v>
      </c>
      <c r="E536" s="22">
        <f t="shared" si="24"/>
        <v>1.1422045787769796E-3</v>
      </c>
      <c r="F536" s="2"/>
      <c r="G536" s="22">
        <f t="shared" si="25"/>
        <v>4.7434011880539289E-4</v>
      </c>
      <c r="H536">
        <f t="shared" si="26"/>
        <v>2.2499854830831424E-7</v>
      </c>
    </row>
    <row r="537" spans="1:8" x14ac:dyDescent="0.35">
      <c r="A537" s="1">
        <v>43119</v>
      </c>
      <c r="B537">
        <v>181.792</v>
      </c>
      <c r="E537" s="22">
        <f t="shared" si="24"/>
        <v>-2.2857152808559511E-3</v>
      </c>
      <c r="F537" s="2"/>
      <c r="G537" s="22">
        <f t="shared" si="25"/>
        <v>-2.9535797408275378E-3</v>
      </c>
      <c r="H537">
        <f t="shared" si="26"/>
        <v>8.7236332854268649E-6</v>
      </c>
    </row>
    <row r="538" spans="1:8" x14ac:dyDescent="0.35">
      <c r="A538" s="1">
        <v>43122</v>
      </c>
      <c r="B538">
        <v>183.04000000000002</v>
      </c>
      <c r="E538" s="22">
        <f t="shared" si="24"/>
        <v>6.8415318167167841E-3</v>
      </c>
      <c r="F538" s="2"/>
      <c r="G538" s="22">
        <f t="shared" si="25"/>
        <v>6.1736673567451975E-3</v>
      </c>
      <c r="H538">
        <f t="shared" si="26"/>
        <v>3.8114168631741235E-5</v>
      </c>
    </row>
    <row r="539" spans="1:8" x14ac:dyDescent="0.35">
      <c r="A539" s="1">
        <v>43123</v>
      </c>
      <c r="B539">
        <v>182</v>
      </c>
      <c r="E539" s="22">
        <f t="shared" si="24"/>
        <v>-5.6980211146378896E-3</v>
      </c>
      <c r="F539" s="2"/>
      <c r="G539" s="22">
        <f t="shared" si="25"/>
        <v>-6.3658855746094763E-3</v>
      </c>
      <c r="H539">
        <f t="shared" si="26"/>
        <v>4.0524499149021019E-5</v>
      </c>
    </row>
    <row r="540" spans="1:8" x14ac:dyDescent="0.35">
      <c r="A540" s="1">
        <v>43124</v>
      </c>
      <c r="B540">
        <v>179.4</v>
      </c>
      <c r="E540" s="22">
        <f t="shared" si="24"/>
        <v>-1.4388737452099556E-2</v>
      </c>
      <c r="F540" s="2"/>
      <c r="G540" s="22">
        <f t="shared" si="25"/>
        <v>-1.5056601912071144E-2</v>
      </c>
      <c r="H540">
        <f t="shared" si="26"/>
        <v>2.2670126113858441E-4</v>
      </c>
    </row>
    <row r="541" spans="1:8" x14ac:dyDescent="0.35">
      <c r="A541" s="1">
        <v>43125</v>
      </c>
      <c r="B541">
        <v>178.35999999999999</v>
      </c>
      <c r="E541" s="22">
        <f t="shared" si="24"/>
        <v>-5.8139698654199566E-3</v>
      </c>
      <c r="F541" s="2"/>
      <c r="G541" s="22">
        <f t="shared" si="25"/>
        <v>-6.4818343253915433E-3</v>
      </c>
      <c r="H541">
        <f t="shared" si="26"/>
        <v>4.201417622182404E-5</v>
      </c>
    </row>
    <row r="542" spans="1:8" x14ac:dyDescent="0.35">
      <c r="A542" s="1">
        <v>43126</v>
      </c>
      <c r="B542">
        <v>177.11200000000002</v>
      </c>
      <c r="E542" s="22">
        <f t="shared" si="24"/>
        <v>-7.0216789373518228E-3</v>
      </c>
      <c r="F542" s="2"/>
      <c r="G542" s="22">
        <f t="shared" si="25"/>
        <v>-7.6895433973234095E-3</v>
      </c>
      <c r="H542">
        <f t="shared" si="26"/>
        <v>5.9129077659320044E-5</v>
      </c>
    </row>
    <row r="543" spans="1:8" x14ac:dyDescent="0.35">
      <c r="A543" s="1">
        <v>43129</v>
      </c>
      <c r="B543">
        <v>174.51200000000003</v>
      </c>
      <c r="E543" s="22">
        <f t="shared" si="24"/>
        <v>-1.4788793635536776E-2</v>
      </c>
      <c r="F543" s="2"/>
      <c r="G543" s="22">
        <f t="shared" si="25"/>
        <v>-1.5456658095508363E-2</v>
      </c>
      <c r="H543">
        <f t="shared" si="26"/>
        <v>2.3890827948144422E-4</v>
      </c>
    </row>
    <row r="544" spans="1:8" x14ac:dyDescent="0.35">
      <c r="A544" s="1">
        <v>43130</v>
      </c>
      <c r="B544">
        <v>176.28</v>
      </c>
      <c r="E544" s="22">
        <f t="shared" si="24"/>
        <v>1.0080132787398974E-2</v>
      </c>
      <c r="F544" s="2"/>
      <c r="G544" s="22">
        <f t="shared" si="25"/>
        <v>9.412268327427387E-3</v>
      </c>
      <c r="H544">
        <f t="shared" si="26"/>
        <v>8.8590795067492736E-5</v>
      </c>
    </row>
    <row r="545" spans="1:8" x14ac:dyDescent="0.35">
      <c r="A545" s="1">
        <v>43131</v>
      </c>
      <c r="B545">
        <v>177.32000000000002</v>
      </c>
      <c r="E545" s="22">
        <f t="shared" si="24"/>
        <v>5.8823699030666129E-3</v>
      </c>
      <c r="F545" s="2"/>
      <c r="G545" s="22">
        <f t="shared" si="25"/>
        <v>5.2145054430950263E-3</v>
      </c>
      <c r="H545">
        <f t="shared" si="26"/>
        <v>2.7191067016067657E-5</v>
      </c>
    </row>
    <row r="546" spans="1:8" x14ac:dyDescent="0.35">
      <c r="A546" s="1">
        <v>43132</v>
      </c>
      <c r="B546">
        <v>175.55199999999999</v>
      </c>
      <c r="E546" s="22">
        <f t="shared" si="24"/>
        <v>-1.0020714561714888E-2</v>
      </c>
      <c r="F546" s="2"/>
      <c r="G546" s="22">
        <f t="shared" si="25"/>
        <v>-1.0688579021686476E-2</v>
      </c>
      <c r="H546">
        <f t="shared" si="26"/>
        <v>1.1424572150283622E-4</v>
      </c>
    </row>
    <row r="547" spans="1:8" x14ac:dyDescent="0.35">
      <c r="A547" s="1">
        <v>43133</v>
      </c>
      <c r="B547">
        <v>174.72000000000003</v>
      </c>
      <c r="E547" s="22">
        <f t="shared" si="24"/>
        <v>-4.7506027585976409E-3</v>
      </c>
      <c r="F547" s="2"/>
      <c r="G547" s="22">
        <f t="shared" si="25"/>
        <v>-5.4184672185692275E-3</v>
      </c>
      <c r="H547">
        <f t="shared" si="26"/>
        <v>2.9359786998709343E-5</v>
      </c>
    </row>
    <row r="548" spans="1:8" x14ac:dyDescent="0.35">
      <c r="A548" s="1">
        <v>43136</v>
      </c>
      <c r="B548">
        <v>172.12</v>
      </c>
      <c r="E548" s="22">
        <f t="shared" si="24"/>
        <v>-1.4992784586141505E-2</v>
      </c>
      <c r="F548" s="2"/>
      <c r="G548" s="22">
        <f t="shared" si="25"/>
        <v>-1.5660649046113091E-2</v>
      </c>
      <c r="H548">
        <f t="shared" si="26"/>
        <v>2.4525592854552286E-4</v>
      </c>
    </row>
    <row r="549" spans="1:8" x14ac:dyDescent="0.35">
      <c r="A549" s="1">
        <v>43137</v>
      </c>
      <c r="B549">
        <v>173.36800000000002</v>
      </c>
      <c r="E549" s="22">
        <f t="shared" si="24"/>
        <v>7.2245949396307994E-3</v>
      </c>
      <c r="F549" s="2"/>
      <c r="G549" s="22">
        <f t="shared" si="25"/>
        <v>6.5567304796592127E-3</v>
      </c>
      <c r="H549">
        <f t="shared" si="26"/>
        <v>4.2990714582892133E-5</v>
      </c>
    </row>
    <row r="550" spans="1:8" x14ac:dyDescent="0.35">
      <c r="A550" s="1">
        <v>43138</v>
      </c>
      <c r="B550">
        <v>173.99200000000002</v>
      </c>
      <c r="E550" s="22">
        <f t="shared" si="24"/>
        <v>3.592818236030026E-3</v>
      </c>
      <c r="F550" s="2"/>
      <c r="G550" s="22">
        <f t="shared" si="25"/>
        <v>2.9249537760584394E-3</v>
      </c>
      <c r="H550">
        <f t="shared" si="26"/>
        <v>8.5553545920785241E-6</v>
      </c>
    </row>
    <row r="551" spans="1:8" x14ac:dyDescent="0.35">
      <c r="A551" s="1">
        <v>43139</v>
      </c>
      <c r="B551">
        <v>172.12</v>
      </c>
      <c r="E551" s="22">
        <f t="shared" si="24"/>
        <v>-1.0817413175660756E-2</v>
      </c>
      <c r="F551" s="2"/>
      <c r="G551" s="22">
        <f t="shared" si="25"/>
        <v>-1.1485277635632344E-2</v>
      </c>
      <c r="H551">
        <f t="shared" si="26"/>
        <v>1.3191160236755649E-4</v>
      </c>
    </row>
    <row r="552" spans="1:8" x14ac:dyDescent="0.35">
      <c r="A552" s="1">
        <v>43140</v>
      </c>
      <c r="B552">
        <v>172.12</v>
      </c>
      <c r="E552" s="22">
        <f t="shared" si="24"/>
        <v>0</v>
      </c>
      <c r="F552" s="2"/>
      <c r="G552" s="22">
        <f t="shared" si="25"/>
        <v>-6.6786445997158675E-4</v>
      </c>
      <c r="H552">
        <f t="shared" si="26"/>
        <v>4.4604293689313923E-7</v>
      </c>
    </row>
    <row r="553" spans="1:8" x14ac:dyDescent="0.35">
      <c r="A553" s="1">
        <v>43143</v>
      </c>
      <c r="B553">
        <v>171.6</v>
      </c>
      <c r="E553" s="22">
        <f t="shared" si="24"/>
        <v>-3.0257209165370676E-3</v>
      </c>
      <c r="F553" s="2"/>
      <c r="G553" s="22">
        <f t="shared" si="25"/>
        <v>-3.6935853765086542E-3</v>
      </c>
      <c r="H553">
        <f t="shared" si="26"/>
        <v>1.3642572933558576E-5</v>
      </c>
    </row>
    <row r="554" spans="1:8" x14ac:dyDescent="0.35">
      <c r="A554" s="1">
        <v>43144</v>
      </c>
      <c r="B554">
        <v>172.952</v>
      </c>
      <c r="E554" s="22">
        <f t="shared" si="24"/>
        <v>7.8479122983013214E-3</v>
      </c>
      <c r="F554" s="2"/>
      <c r="G554" s="22">
        <f t="shared" si="25"/>
        <v>7.1800478383297348E-3</v>
      </c>
      <c r="H554">
        <f t="shared" si="26"/>
        <v>5.1553086960703496E-5</v>
      </c>
    </row>
    <row r="555" spans="1:8" x14ac:dyDescent="0.35">
      <c r="A555" s="1">
        <v>43145</v>
      </c>
      <c r="B555">
        <v>171.08</v>
      </c>
      <c r="E555" s="22">
        <f t="shared" si="24"/>
        <v>-1.0882815993455284E-2</v>
      </c>
      <c r="F555" s="2"/>
      <c r="G555" s="22">
        <f t="shared" si="25"/>
        <v>-1.1550680453426871E-2</v>
      </c>
      <c r="H555">
        <f t="shared" si="26"/>
        <v>1.3341821893717761E-4</v>
      </c>
    </row>
    <row r="556" spans="1:8" x14ac:dyDescent="0.35">
      <c r="A556" s="1">
        <v>43146</v>
      </c>
      <c r="B556">
        <v>171.39200000000002</v>
      </c>
      <c r="E556" s="22">
        <f t="shared" si="24"/>
        <v>1.822047269944792E-3</v>
      </c>
      <c r="F556" s="2"/>
      <c r="G556" s="22">
        <f t="shared" si="25"/>
        <v>1.1541828099732054E-3</v>
      </c>
      <c r="H556">
        <f t="shared" si="26"/>
        <v>1.3321379588376444E-6</v>
      </c>
    </row>
    <row r="557" spans="1:8" x14ac:dyDescent="0.35">
      <c r="A557" s="1">
        <v>43147</v>
      </c>
      <c r="B557">
        <v>172.64000000000001</v>
      </c>
      <c r="E557" s="22">
        <f t="shared" si="24"/>
        <v>7.2551708811717953E-3</v>
      </c>
      <c r="F557" s="2"/>
      <c r="G557" s="22">
        <f t="shared" si="25"/>
        <v>6.5873064212002086E-3</v>
      </c>
      <c r="H557">
        <f t="shared" si="26"/>
        <v>4.33926058867855E-5</v>
      </c>
    </row>
    <row r="558" spans="1:8" x14ac:dyDescent="0.35">
      <c r="A558" s="1">
        <v>43150</v>
      </c>
      <c r="B558">
        <v>175.96800000000002</v>
      </c>
      <c r="E558" s="22">
        <f t="shared" si="24"/>
        <v>1.9093658815579603E-2</v>
      </c>
      <c r="F558" s="2"/>
      <c r="G558" s="22">
        <f t="shared" si="25"/>
        <v>1.8425794355608018E-2</v>
      </c>
      <c r="H558">
        <f t="shared" si="26"/>
        <v>3.395098976351563E-4</v>
      </c>
    </row>
    <row r="559" spans="1:8" x14ac:dyDescent="0.35">
      <c r="A559" s="1">
        <v>43151</v>
      </c>
      <c r="B559">
        <v>177.11200000000002</v>
      </c>
      <c r="E559" s="22">
        <f t="shared" si="24"/>
        <v>6.4801404965196732E-3</v>
      </c>
      <c r="F559" s="2"/>
      <c r="G559" s="22">
        <f t="shared" si="25"/>
        <v>5.8122760365480865E-3</v>
      </c>
      <c r="H559">
        <f t="shared" si="26"/>
        <v>3.3782552725031132E-5</v>
      </c>
    </row>
    <row r="560" spans="1:8" x14ac:dyDescent="0.35">
      <c r="A560" s="1">
        <v>43152</v>
      </c>
      <c r="B560">
        <v>176.28</v>
      </c>
      <c r="E560" s="22">
        <f t="shared" si="24"/>
        <v>-4.7086608481377735E-3</v>
      </c>
      <c r="F560" s="2"/>
      <c r="G560" s="22">
        <f t="shared" si="25"/>
        <v>-5.3765253081093601E-3</v>
      </c>
      <c r="H560">
        <f t="shared" si="26"/>
        <v>2.890702438874045E-5</v>
      </c>
    </row>
    <row r="561" spans="1:8" x14ac:dyDescent="0.35">
      <c r="A561" s="1">
        <v>43153</v>
      </c>
      <c r="B561">
        <v>175.76</v>
      </c>
      <c r="E561" s="22">
        <f t="shared" si="24"/>
        <v>-2.9542118974315201E-3</v>
      </c>
      <c r="F561" s="2"/>
      <c r="G561" s="22">
        <f t="shared" si="25"/>
        <v>-3.6220763574031068E-3</v>
      </c>
      <c r="H561">
        <f t="shared" si="26"/>
        <v>1.3119437138858559E-5</v>
      </c>
    </row>
    <row r="562" spans="1:8" x14ac:dyDescent="0.35">
      <c r="A562" s="1">
        <v>43154</v>
      </c>
      <c r="B562">
        <v>177.32000000000002</v>
      </c>
      <c r="E562" s="22">
        <f t="shared" si="24"/>
        <v>8.8365818004981639E-3</v>
      </c>
      <c r="F562" s="2"/>
      <c r="G562" s="22">
        <f t="shared" si="25"/>
        <v>8.1687173405265764E-3</v>
      </c>
      <c r="H562">
        <f t="shared" si="26"/>
        <v>6.6727942989419582E-5</v>
      </c>
    </row>
    <row r="563" spans="1:8" x14ac:dyDescent="0.35">
      <c r="A563" s="1">
        <v>43157</v>
      </c>
      <c r="B563">
        <v>174.72000000000003</v>
      </c>
      <c r="E563" s="22">
        <f t="shared" si="24"/>
        <v>-1.4771317320312543E-2</v>
      </c>
      <c r="F563" s="2"/>
      <c r="G563" s="22">
        <f t="shared" si="25"/>
        <v>-1.543918178028413E-2</v>
      </c>
      <c r="H563">
        <f t="shared" si="26"/>
        <v>2.3836833404465745E-4</v>
      </c>
    </row>
    <row r="564" spans="1:8" x14ac:dyDescent="0.35">
      <c r="A564" s="1">
        <v>43158</v>
      </c>
      <c r="B564">
        <v>173.99200000000002</v>
      </c>
      <c r="E564" s="22">
        <f t="shared" si="24"/>
        <v>-4.1753714104807334E-3</v>
      </c>
      <c r="F564" s="2"/>
      <c r="G564" s="22">
        <f t="shared" si="25"/>
        <v>-4.84323587045232E-3</v>
      </c>
      <c r="H564">
        <f t="shared" si="26"/>
        <v>2.3456933696836041E-5</v>
      </c>
    </row>
    <row r="565" spans="1:8" x14ac:dyDescent="0.35">
      <c r="A565" s="1">
        <v>43159</v>
      </c>
      <c r="B565">
        <v>173.16</v>
      </c>
      <c r="E565" s="22">
        <f t="shared" si="24"/>
        <v>-4.7932985722798464E-3</v>
      </c>
      <c r="F565" s="2"/>
      <c r="G565" s="22">
        <f t="shared" si="25"/>
        <v>-5.4611630322514331E-3</v>
      </c>
      <c r="H565">
        <f t="shared" si="26"/>
        <v>2.9824301664829666E-5</v>
      </c>
    </row>
    <row r="566" spans="1:8" x14ac:dyDescent="0.35">
      <c r="A566" s="1">
        <v>43160</v>
      </c>
      <c r="B566">
        <v>172.43199999999999</v>
      </c>
      <c r="E566" s="22">
        <f t="shared" si="24"/>
        <v>-4.2130667193040231E-3</v>
      </c>
      <c r="F566" s="2"/>
      <c r="G566" s="22">
        <f t="shared" si="25"/>
        <v>-4.8809311792756098E-3</v>
      </c>
      <c r="H566">
        <f t="shared" si="26"/>
        <v>2.3823489176824795E-5</v>
      </c>
    </row>
    <row r="567" spans="1:8" x14ac:dyDescent="0.35">
      <c r="A567" s="1">
        <v>43161</v>
      </c>
      <c r="B567">
        <v>173.68</v>
      </c>
      <c r="E567" s="22">
        <f t="shared" si="24"/>
        <v>7.211569715560623E-3</v>
      </c>
      <c r="F567" s="2"/>
      <c r="G567" s="22">
        <f t="shared" si="25"/>
        <v>6.5437052555890364E-3</v>
      </c>
      <c r="H567">
        <f t="shared" si="26"/>
        <v>4.2820078472023577E-5</v>
      </c>
    </row>
    <row r="568" spans="1:8" x14ac:dyDescent="0.35">
      <c r="A568" s="1">
        <v>43164</v>
      </c>
      <c r="B568">
        <v>174.40800000000002</v>
      </c>
      <c r="E568" s="22">
        <f t="shared" si="24"/>
        <v>4.1828564124080595E-3</v>
      </c>
      <c r="F568" s="2"/>
      <c r="G568" s="22">
        <f t="shared" si="25"/>
        <v>3.5149919524364729E-3</v>
      </c>
      <c r="H568">
        <f t="shared" si="26"/>
        <v>1.2355168425693168E-5</v>
      </c>
    </row>
    <row r="569" spans="1:8" x14ac:dyDescent="0.35">
      <c r="A569" s="1">
        <v>43165</v>
      </c>
      <c r="B569">
        <v>175.55199999999999</v>
      </c>
      <c r="E569" s="22">
        <f t="shared" si="24"/>
        <v>6.5379133326934321E-3</v>
      </c>
      <c r="F569" s="2"/>
      <c r="G569" s="22">
        <f t="shared" si="25"/>
        <v>5.8700488727218454E-3</v>
      </c>
      <c r="H569">
        <f t="shared" si="26"/>
        <v>3.4457473768143009E-5</v>
      </c>
    </row>
    <row r="570" spans="1:8" x14ac:dyDescent="0.35">
      <c r="A570" s="1">
        <v>43166</v>
      </c>
      <c r="B570">
        <v>174.72000000000003</v>
      </c>
      <c r="E570" s="22">
        <f t="shared" si="24"/>
        <v>-4.7506027585976409E-3</v>
      </c>
      <c r="F570" s="2"/>
      <c r="G570" s="22">
        <f t="shared" si="25"/>
        <v>-5.4184672185692275E-3</v>
      </c>
      <c r="H570">
        <f t="shared" si="26"/>
        <v>2.9359786998709343E-5</v>
      </c>
    </row>
    <row r="571" spans="1:8" x14ac:dyDescent="0.35">
      <c r="A571" s="1">
        <v>43167</v>
      </c>
      <c r="B571">
        <v>176.8</v>
      </c>
      <c r="E571" s="22">
        <f t="shared" si="24"/>
        <v>1.1834457647002798E-2</v>
      </c>
      <c r="F571" s="2"/>
      <c r="G571" s="22">
        <f t="shared" si="25"/>
        <v>1.1166593187031211E-2</v>
      </c>
      <c r="H571">
        <f t="shared" si="26"/>
        <v>1.2469280340465184E-4</v>
      </c>
    </row>
    <row r="572" spans="1:8" x14ac:dyDescent="0.35">
      <c r="A572" s="1">
        <v>43168</v>
      </c>
      <c r="B572">
        <v>177.00800000000001</v>
      </c>
      <c r="E572" s="22">
        <f t="shared" si="24"/>
        <v>1.1757790890120365E-3</v>
      </c>
      <c r="F572" s="2"/>
      <c r="G572" s="22">
        <f t="shared" si="25"/>
        <v>5.0791462904044976E-4</v>
      </c>
      <c r="H572">
        <f t="shared" si="26"/>
        <v>2.5797727039329771E-7</v>
      </c>
    </row>
    <row r="573" spans="1:8" x14ac:dyDescent="0.35">
      <c r="A573" s="1">
        <v>43171</v>
      </c>
      <c r="B573">
        <v>177.32000000000002</v>
      </c>
      <c r="E573" s="22">
        <f t="shared" si="24"/>
        <v>1.7610805842978177E-3</v>
      </c>
      <c r="F573" s="2"/>
      <c r="G573" s="22">
        <f t="shared" si="25"/>
        <v>1.0932161243262309E-3</v>
      </c>
      <c r="H573">
        <f t="shared" si="26"/>
        <v>1.1951214944868651E-6</v>
      </c>
    </row>
    <row r="574" spans="1:8" x14ac:dyDescent="0.35">
      <c r="A574" s="1">
        <v>43172</v>
      </c>
      <c r="B574">
        <v>175.03199999999998</v>
      </c>
      <c r="E574" s="22">
        <f t="shared" si="24"/>
        <v>-1.2987195526811416E-2</v>
      </c>
      <c r="F574" s="2"/>
      <c r="G574" s="22">
        <f t="shared" si="25"/>
        <v>-1.3655059986783003E-2</v>
      </c>
      <c r="H574">
        <f t="shared" si="26"/>
        <v>1.8646066324264223E-4</v>
      </c>
    </row>
    <row r="575" spans="1:8" x14ac:dyDescent="0.35">
      <c r="A575" s="1">
        <v>43173</v>
      </c>
      <c r="B575">
        <v>174.20000000000002</v>
      </c>
      <c r="E575" s="22">
        <f t="shared" si="24"/>
        <v>-4.7647499316390189E-3</v>
      </c>
      <c r="F575" s="2"/>
      <c r="G575" s="22">
        <f t="shared" si="25"/>
        <v>-5.4326143916106056E-3</v>
      </c>
      <c r="H575">
        <f t="shared" si="26"/>
        <v>2.9513299127934672E-5</v>
      </c>
    </row>
    <row r="576" spans="1:8" x14ac:dyDescent="0.35">
      <c r="A576" s="1">
        <v>43174</v>
      </c>
      <c r="B576">
        <v>174.72000000000003</v>
      </c>
      <c r="E576" s="22">
        <f t="shared" si="24"/>
        <v>2.9806281381379411E-3</v>
      </c>
      <c r="F576" s="2"/>
      <c r="G576" s="22">
        <f t="shared" si="25"/>
        <v>2.3127636781663545E-3</v>
      </c>
      <c r="H576">
        <f t="shared" si="26"/>
        <v>5.3488758310455651E-6</v>
      </c>
    </row>
    <row r="577" spans="1:8" x14ac:dyDescent="0.35">
      <c r="A577" s="1">
        <v>43175</v>
      </c>
      <c r="B577">
        <v>174.20000000000002</v>
      </c>
      <c r="E577" s="22">
        <f t="shared" si="24"/>
        <v>-2.9806281381379008E-3</v>
      </c>
      <c r="F577" s="2"/>
      <c r="G577" s="22">
        <f t="shared" si="25"/>
        <v>-3.6484925981094874E-3</v>
      </c>
      <c r="H577">
        <f t="shared" si="26"/>
        <v>1.3311498238459718E-5</v>
      </c>
    </row>
    <row r="578" spans="1:8" x14ac:dyDescent="0.35">
      <c r="A578" s="1">
        <v>43178</v>
      </c>
      <c r="B578">
        <v>174.72000000000003</v>
      </c>
      <c r="E578" s="22">
        <f t="shared" si="24"/>
        <v>2.9806281381379411E-3</v>
      </c>
      <c r="F578" s="2"/>
      <c r="G578" s="22">
        <f t="shared" si="25"/>
        <v>2.3127636781663545E-3</v>
      </c>
      <c r="H578">
        <f t="shared" si="26"/>
        <v>5.3488758310455651E-6</v>
      </c>
    </row>
    <row r="579" spans="1:8" x14ac:dyDescent="0.35">
      <c r="A579" s="1">
        <v>43179</v>
      </c>
      <c r="B579">
        <v>177.32000000000002</v>
      </c>
      <c r="E579" s="22">
        <f t="shared" si="24"/>
        <v>1.4771317320312503E-2</v>
      </c>
      <c r="F579" s="2"/>
      <c r="G579" s="22">
        <f t="shared" si="25"/>
        <v>1.4103452860340916E-2</v>
      </c>
      <c r="H579">
        <f t="shared" si="26"/>
        <v>1.9890738258385835E-4</v>
      </c>
    </row>
    <row r="580" spans="1:8" x14ac:dyDescent="0.35">
      <c r="A580" s="1">
        <v>43180</v>
      </c>
      <c r="B580">
        <v>179.92000000000002</v>
      </c>
      <c r="E580" s="22">
        <f t="shared" ref="E580:E643" si="27">LN(B580/B579)</f>
        <v>1.4556297774207454E-2</v>
      </c>
      <c r="F580" s="2"/>
      <c r="G580" s="22">
        <f t="shared" ref="G580:G643" si="28">E580-$F$2</f>
        <v>1.3888433314235867E-2</v>
      </c>
      <c r="H580">
        <f t="shared" ref="H580:H643" si="29">G580*G580</f>
        <v>1.9288857992397665E-4</v>
      </c>
    </row>
    <row r="581" spans="1:8" x14ac:dyDescent="0.35">
      <c r="A581" s="1">
        <v>43181</v>
      </c>
      <c r="B581">
        <v>178.88</v>
      </c>
      <c r="E581" s="22">
        <f t="shared" si="27"/>
        <v>-5.797117684326069E-3</v>
      </c>
      <c r="F581" s="2"/>
      <c r="G581" s="22">
        <f t="shared" si="28"/>
        <v>-6.4649821442976556E-3</v>
      </c>
      <c r="H581">
        <f t="shared" si="29"/>
        <v>4.1795994126087517E-5</v>
      </c>
    </row>
    <row r="582" spans="1:8" x14ac:dyDescent="0.35">
      <c r="A582" s="1">
        <v>43182</v>
      </c>
      <c r="B582">
        <v>178.56800000000001</v>
      </c>
      <c r="E582" s="22">
        <f t="shared" si="27"/>
        <v>-1.7457089100230648E-3</v>
      </c>
      <c r="F582" s="2"/>
      <c r="G582" s="22">
        <f t="shared" si="28"/>
        <v>-2.4135733699946517E-3</v>
      </c>
      <c r="H582">
        <f t="shared" si="29"/>
        <v>5.8253364123473397E-6</v>
      </c>
    </row>
    <row r="583" spans="1:8" x14ac:dyDescent="0.35">
      <c r="A583" s="1">
        <v>43185</v>
      </c>
      <c r="B583">
        <v>177.84000000000003</v>
      </c>
      <c r="E583" s="22">
        <f t="shared" si="27"/>
        <v>-4.0852114007698375E-3</v>
      </c>
      <c r="F583" s="2"/>
      <c r="G583" s="22">
        <f t="shared" si="28"/>
        <v>-4.7530758607414242E-3</v>
      </c>
      <c r="H583">
        <f t="shared" si="29"/>
        <v>2.259173013796283E-5</v>
      </c>
    </row>
    <row r="584" spans="1:8" x14ac:dyDescent="0.35">
      <c r="A584" s="1">
        <v>43186</v>
      </c>
      <c r="B584">
        <v>179.608</v>
      </c>
      <c r="E584" s="22">
        <f t="shared" si="27"/>
        <v>9.8924286499729591E-3</v>
      </c>
      <c r="F584" s="2"/>
      <c r="G584" s="22">
        <f t="shared" si="28"/>
        <v>9.2245641900013716E-3</v>
      </c>
      <c r="H584">
        <f t="shared" si="29"/>
        <v>8.5092584495455661E-5</v>
      </c>
    </row>
    <row r="585" spans="1:8" x14ac:dyDescent="0.35">
      <c r="A585" s="1">
        <v>43187</v>
      </c>
      <c r="B585">
        <v>180.75200000000001</v>
      </c>
      <c r="E585" s="22">
        <f t="shared" si="27"/>
        <v>6.3492276786587445E-3</v>
      </c>
      <c r="F585" s="2"/>
      <c r="G585" s="22">
        <f t="shared" si="28"/>
        <v>5.6813632186871578E-3</v>
      </c>
      <c r="H585">
        <f t="shared" si="29"/>
        <v>3.2277888022651299E-5</v>
      </c>
    </row>
    <row r="586" spans="1:8" x14ac:dyDescent="0.35">
      <c r="A586" s="1">
        <v>43188</v>
      </c>
      <c r="B586">
        <v>180.95999999999998</v>
      </c>
      <c r="E586" s="22">
        <f t="shared" si="27"/>
        <v>1.1500863832370881E-3</v>
      </c>
      <c r="F586" s="2"/>
      <c r="G586" s="22">
        <f t="shared" si="28"/>
        <v>4.8222192326550139E-4</v>
      </c>
      <c r="H586">
        <f t="shared" si="29"/>
        <v>2.3253798327787912E-7</v>
      </c>
    </row>
    <row r="587" spans="1:8" x14ac:dyDescent="0.35">
      <c r="A587" s="1">
        <v>43189</v>
      </c>
      <c r="B587">
        <v>180.95999999999998</v>
      </c>
      <c r="E587" s="22">
        <f t="shared" si="27"/>
        <v>0</v>
      </c>
      <c r="F587" s="2"/>
      <c r="G587" s="22">
        <f t="shared" si="28"/>
        <v>-6.6786445997158675E-4</v>
      </c>
      <c r="H587">
        <f t="shared" si="29"/>
        <v>4.4604293689313923E-7</v>
      </c>
    </row>
    <row r="588" spans="1:8" x14ac:dyDescent="0.35">
      <c r="A588" s="1">
        <v>43192</v>
      </c>
      <c r="B588">
        <v>184.91200000000001</v>
      </c>
      <c r="E588" s="22">
        <f t="shared" si="27"/>
        <v>2.16040238652754E-2</v>
      </c>
      <c r="F588" s="2"/>
      <c r="G588" s="22">
        <f t="shared" si="28"/>
        <v>2.0936159405303814E-2</v>
      </c>
      <c r="H588">
        <f t="shared" si="29"/>
        <v>4.3832277064429138E-4</v>
      </c>
    </row>
    <row r="589" spans="1:8" x14ac:dyDescent="0.35">
      <c r="A589" s="1">
        <v>43193</v>
      </c>
      <c r="B589">
        <v>179.608</v>
      </c>
      <c r="E589" s="22">
        <f t="shared" si="27"/>
        <v>-2.9103337927171315E-2</v>
      </c>
      <c r="F589" s="2"/>
      <c r="G589" s="22">
        <f t="shared" si="28"/>
        <v>-2.9771202387142901E-2</v>
      </c>
      <c r="H589">
        <f t="shared" si="29"/>
        <v>8.8632449157622316E-4</v>
      </c>
    </row>
    <row r="590" spans="1:8" x14ac:dyDescent="0.35">
      <c r="A590" s="1">
        <v>43194</v>
      </c>
      <c r="B590">
        <v>180.44000000000003</v>
      </c>
      <c r="E590" s="22">
        <f t="shared" si="27"/>
        <v>4.6216142342810247E-3</v>
      </c>
      <c r="F590" s="2"/>
      <c r="G590" s="22">
        <f t="shared" si="28"/>
        <v>3.9537497743094381E-3</v>
      </c>
      <c r="H590">
        <f t="shared" si="29"/>
        <v>1.5632137277851933E-5</v>
      </c>
    </row>
    <row r="591" spans="1:8" x14ac:dyDescent="0.35">
      <c r="A591" s="1">
        <v>43195</v>
      </c>
      <c r="B591">
        <v>180.44000000000003</v>
      </c>
      <c r="E591" s="22">
        <f t="shared" si="27"/>
        <v>0</v>
      </c>
      <c r="F591" s="2"/>
      <c r="G591" s="22">
        <f t="shared" si="28"/>
        <v>-6.6786445997158675E-4</v>
      </c>
      <c r="H591">
        <f t="shared" si="29"/>
        <v>4.4604293689313923E-7</v>
      </c>
    </row>
    <row r="592" spans="1:8" x14ac:dyDescent="0.35">
      <c r="A592" s="1">
        <v>43196</v>
      </c>
      <c r="B592">
        <v>180.44000000000003</v>
      </c>
      <c r="E592" s="22">
        <f t="shared" si="27"/>
        <v>0</v>
      </c>
      <c r="F592" s="2"/>
      <c r="G592" s="22">
        <f t="shared" si="28"/>
        <v>-6.6786445997158675E-4</v>
      </c>
      <c r="H592">
        <f t="shared" si="29"/>
        <v>4.4604293689313923E-7</v>
      </c>
    </row>
    <row r="593" spans="1:8" x14ac:dyDescent="0.35">
      <c r="A593" s="1">
        <v>43199</v>
      </c>
      <c r="B593">
        <v>182.83199999999999</v>
      </c>
      <c r="E593" s="22">
        <f t="shared" si="27"/>
        <v>1.316938586416253E-2</v>
      </c>
      <c r="F593" s="2"/>
      <c r="G593" s="22">
        <f t="shared" si="28"/>
        <v>1.2501521404190943E-2</v>
      </c>
      <c r="H593">
        <f t="shared" si="29"/>
        <v>1.5628803741944428E-4</v>
      </c>
    </row>
    <row r="594" spans="1:8" x14ac:dyDescent="0.35">
      <c r="A594" s="1">
        <v>43200</v>
      </c>
      <c r="B594">
        <v>184.08</v>
      </c>
      <c r="E594" s="22">
        <f t="shared" si="27"/>
        <v>6.8027473227526203E-3</v>
      </c>
      <c r="F594" s="2"/>
      <c r="G594" s="22">
        <f t="shared" si="28"/>
        <v>6.1348828627810336E-3</v>
      </c>
      <c r="H594">
        <f t="shared" si="29"/>
        <v>3.7636787740044408E-5</v>
      </c>
    </row>
    <row r="595" spans="1:8" x14ac:dyDescent="0.35">
      <c r="A595" s="1">
        <v>43201</v>
      </c>
      <c r="B595">
        <v>187.20000000000002</v>
      </c>
      <c r="E595" s="22">
        <f t="shared" si="27"/>
        <v>1.6807118316381191E-2</v>
      </c>
      <c r="F595" s="2"/>
      <c r="G595" s="22">
        <f t="shared" si="28"/>
        <v>1.6139253856409606E-2</v>
      </c>
      <c r="H595">
        <f t="shared" si="29"/>
        <v>2.6047551504163231E-4</v>
      </c>
    </row>
    <row r="596" spans="1:8" x14ac:dyDescent="0.35">
      <c r="A596" s="1">
        <v>43202</v>
      </c>
      <c r="B596">
        <v>187.20000000000002</v>
      </c>
      <c r="E596" s="22">
        <f t="shared" si="27"/>
        <v>0</v>
      </c>
      <c r="F596" s="2"/>
      <c r="G596" s="22">
        <f t="shared" si="28"/>
        <v>-6.6786445997158675E-4</v>
      </c>
      <c r="H596">
        <f t="shared" si="29"/>
        <v>4.4604293689313923E-7</v>
      </c>
    </row>
    <row r="597" spans="1:8" x14ac:dyDescent="0.35">
      <c r="A597" s="1">
        <v>43203</v>
      </c>
      <c r="B597">
        <v>189.59200000000001</v>
      </c>
      <c r="E597" s="22">
        <f t="shared" si="27"/>
        <v>1.2696830794406977E-2</v>
      </c>
      <c r="F597" s="2"/>
      <c r="G597" s="22">
        <f t="shared" si="28"/>
        <v>1.2028966334435389E-2</v>
      </c>
      <c r="H597">
        <f t="shared" si="29"/>
        <v>1.4469603107497998E-4</v>
      </c>
    </row>
    <row r="598" spans="1:8" x14ac:dyDescent="0.35">
      <c r="A598" s="1">
        <v>43206</v>
      </c>
      <c r="B598">
        <v>188.55199999999999</v>
      </c>
      <c r="E598" s="22">
        <f t="shared" si="27"/>
        <v>-5.5005639238120798E-3</v>
      </c>
      <c r="F598" s="2"/>
      <c r="G598" s="22">
        <f t="shared" si="28"/>
        <v>-6.1684283837836664E-3</v>
      </c>
      <c r="H598">
        <f t="shared" si="29"/>
        <v>3.8049508725867978E-5</v>
      </c>
    </row>
    <row r="599" spans="1:8" x14ac:dyDescent="0.35">
      <c r="A599" s="1">
        <v>43207</v>
      </c>
      <c r="B599">
        <v>186.16</v>
      </c>
      <c r="E599" s="22">
        <f t="shared" si="27"/>
        <v>-1.27673119200503E-2</v>
      </c>
      <c r="F599" s="2"/>
      <c r="G599" s="22">
        <f t="shared" si="28"/>
        <v>-1.3435176380021887E-2</v>
      </c>
      <c r="H599">
        <f t="shared" si="29"/>
        <v>1.8050396436229801E-4</v>
      </c>
    </row>
    <row r="600" spans="1:8" x14ac:dyDescent="0.35">
      <c r="A600" s="1">
        <v>43208</v>
      </c>
      <c r="B600">
        <v>186.99200000000002</v>
      </c>
      <c r="E600" s="22">
        <f t="shared" si="27"/>
        <v>4.4593161967651186E-3</v>
      </c>
      <c r="F600" s="2"/>
      <c r="G600" s="22">
        <f t="shared" si="28"/>
        <v>3.7914517367935319E-3</v>
      </c>
      <c r="H600">
        <f t="shared" si="29"/>
        <v>1.437510627243469E-5</v>
      </c>
    </row>
    <row r="601" spans="1:8" x14ac:dyDescent="0.35">
      <c r="A601" s="1">
        <v>43209</v>
      </c>
      <c r="B601">
        <v>190.63199999999998</v>
      </c>
      <c r="E601" s="22">
        <f t="shared" si="27"/>
        <v>1.9279032808139234E-2</v>
      </c>
      <c r="F601" s="2"/>
      <c r="G601" s="22">
        <f t="shared" si="28"/>
        <v>1.8611168348167648E-2</v>
      </c>
      <c r="H601">
        <f t="shared" si="29"/>
        <v>3.4637558728383729E-4</v>
      </c>
    </row>
    <row r="602" spans="1:8" x14ac:dyDescent="0.35">
      <c r="A602" s="1">
        <v>43210</v>
      </c>
      <c r="B602">
        <v>189.28</v>
      </c>
      <c r="E602" s="22">
        <f t="shared" si="27"/>
        <v>-7.1174677688638785E-3</v>
      </c>
      <c r="F602" s="2"/>
      <c r="G602" s="22">
        <f t="shared" si="28"/>
        <v>-7.7853322288354652E-3</v>
      </c>
      <c r="H602">
        <f t="shared" si="29"/>
        <v>6.0611397913344194E-5</v>
      </c>
    </row>
    <row r="603" spans="1:8" x14ac:dyDescent="0.35">
      <c r="A603" s="1">
        <v>43213</v>
      </c>
      <c r="B603">
        <v>191.35999999999999</v>
      </c>
      <c r="E603" s="22">
        <f t="shared" si="27"/>
        <v>1.092907053219023E-2</v>
      </c>
      <c r="F603" s="2"/>
      <c r="G603" s="22">
        <f t="shared" si="28"/>
        <v>1.0261206072218643E-2</v>
      </c>
      <c r="H603">
        <f t="shared" si="29"/>
        <v>1.0529235005653674E-4</v>
      </c>
    </row>
    <row r="604" spans="1:8" x14ac:dyDescent="0.35">
      <c r="A604" s="1">
        <v>43214</v>
      </c>
      <c r="B604">
        <v>190.84000000000003</v>
      </c>
      <c r="E604" s="22">
        <f t="shared" si="27"/>
        <v>-2.7210901143603907E-3</v>
      </c>
      <c r="F604" s="2"/>
      <c r="G604" s="22">
        <f t="shared" si="28"/>
        <v>-3.3889545743319774E-3</v>
      </c>
      <c r="H604">
        <f t="shared" si="29"/>
        <v>1.1485013106885634E-5</v>
      </c>
    </row>
    <row r="605" spans="1:8" x14ac:dyDescent="0.35">
      <c r="A605" s="1">
        <v>43215</v>
      </c>
      <c r="B605">
        <v>191.35999999999999</v>
      </c>
      <c r="E605" s="22">
        <f t="shared" si="27"/>
        <v>2.7210901143603647E-3</v>
      </c>
      <c r="F605" s="2"/>
      <c r="G605" s="22">
        <f t="shared" si="28"/>
        <v>2.0532256543887781E-3</v>
      </c>
      <c r="H605">
        <f t="shared" si="29"/>
        <v>4.2157355878402259E-6</v>
      </c>
    </row>
    <row r="606" spans="1:8" x14ac:dyDescent="0.35">
      <c r="A606" s="1">
        <v>43216</v>
      </c>
      <c r="B606">
        <v>195</v>
      </c>
      <c r="E606" s="22">
        <f t="shared" si="27"/>
        <v>1.8843087801479915E-2</v>
      </c>
      <c r="F606" s="2"/>
      <c r="G606" s="22">
        <f t="shared" si="28"/>
        <v>1.8175223341508329E-2</v>
      </c>
      <c r="H606">
        <f t="shared" si="29"/>
        <v>3.3033874351370921E-4</v>
      </c>
    </row>
    <row r="607" spans="1:8" x14ac:dyDescent="0.35">
      <c r="A607" s="1">
        <v>43217</v>
      </c>
      <c r="B607">
        <v>196.76800000000003</v>
      </c>
      <c r="E607" s="22">
        <f t="shared" si="27"/>
        <v>9.0258112073125073E-3</v>
      </c>
      <c r="F607" s="2"/>
      <c r="G607" s="22">
        <f t="shared" si="28"/>
        <v>8.3579467473409198E-3</v>
      </c>
      <c r="H607">
        <f t="shared" si="29"/>
        <v>6.9855273831386658E-5</v>
      </c>
    </row>
    <row r="608" spans="1:8" x14ac:dyDescent="0.35">
      <c r="A608" s="1">
        <v>43220</v>
      </c>
      <c r="B608">
        <v>199.16</v>
      </c>
      <c r="E608" s="22">
        <f t="shared" si="27"/>
        <v>1.2083152002922639E-2</v>
      </c>
      <c r="F608" s="2"/>
      <c r="G608" s="22">
        <f t="shared" si="28"/>
        <v>1.1415287542951052E-2</v>
      </c>
      <c r="H608">
        <f t="shared" si="29"/>
        <v>1.3030878968825347E-4</v>
      </c>
    </row>
    <row r="609" spans="1:8" x14ac:dyDescent="0.35">
      <c r="A609" s="1">
        <v>43221</v>
      </c>
      <c r="B609">
        <v>196.56</v>
      </c>
      <c r="E609" s="22">
        <f t="shared" si="27"/>
        <v>-1.3140793561058255E-2</v>
      </c>
      <c r="F609" s="2"/>
      <c r="G609" s="22">
        <f t="shared" si="28"/>
        <v>-1.3808658021029842E-2</v>
      </c>
      <c r="H609">
        <f t="shared" si="29"/>
        <v>1.9067903634175181E-4</v>
      </c>
    </row>
    <row r="610" spans="1:8" x14ac:dyDescent="0.35">
      <c r="A610" s="1">
        <v>43222</v>
      </c>
      <c r="B610">
        <v>193.75200000000001</v>
      </c>
      <c r="E610" s="22">
        <f t="shared" si="27"/>
        <v>-1.4388737452099556E-2</v>
      </c>
      <c r="F610" s="2"/>
      <c r="G610" s="22">
        <f t="shared" si="28"/>
        <v>-1.5056601912071144E-2</v>
      </c>
      <c r="H610">
        <f t="shared" si="29"/>
        <v>2.2670126113858441E-4</v>
      </c>
    </row>
    <row r="611" spans="1:8" x14ac:dyDescent="0.35">
      <c r="A611" s="1">
        <v>43223</v>
      </c>
      <c r="B611">
        <v>195.208</v>
      </c>
      <c r="E611" s="22">
        <f t="shared" si="27"/>
        <v>7.4866659849203952E-3</v>
      </c>
      <c r="F611" s="2"/>
      <c r="G611" s="22">
        <f t="shared" si="28"/>
        <v>6.8188015249488086E-3</v>
      </c>
      <c r="H611">
        <f t="shared" si="29"/>
        <v>4.6496054236644198E-5</v>
      </c>
    </row>
    <row r="612" spans="1:8" x14ac:dyDescent="0.35">
      <c r="A612" s="1">
        <v>43224</v>
      </c>
      <c r="B612">
        <v>198.43199999999999</v>
      </c>
      <c r="E612" s="22">
        <f t="shared" si="27"/>
        <v>1.6380815421723031E-2</v>
      </c>
      <c r="F612" s="2"/>
      <c r="G612" s="22">
        <f t="shared" si="28"/>
        <v>1.5712950961751446E-2</v>
      </c>
      <c r="H612">
        <f t="shared" si="29"/>
        <v>2.4689682792640569E-4</v>
      </c>
    </row>
    <row r="613" spans="1:8" x14ac:dyDescent="0.35">
      <c r="A613" s="1">
        <v>43228</v>
      </c>
      <c r="B613">
        <v>201.24</v>
      </c>
      <c r="E613" s="22">
        <f t="shared" si="27"/>
        <v>1.4051753455650507E-2</v>
      </c>
      <c r="F613" s="2"/>
      <c r="G613" s="22">
        <f t="shared" si="28"/>
        <v>1.338388899567892E-2</v>
      </c>
      <c r="H613">
        <f t="shared" si="29"/>
        <v>1.7912848464865527E-4</v>
      </c>
    </row>
    <row r="614" spans="1:8" x14ac:dyDescent="0.35">
      <c r="A614" s="1">
        <v>43229</v>
      </c>
      <c r="B614">
        <v>204.15199999999999</v>
      </c>
      <c r="E614" s="22">
        <f t="shared" si="27"/>
        <v>1.4366588812578792E-2</v>
      </c>
      <c r="F614" s="2"/>
      <c r="G614" s="22">
        <f t="shared" si="28"/>
        <v>1.3698724352607205E-2</v>
      </c>
      <c r="H614">
        <f t="shared" si="29"/>
        <v>1.8765504888871367E-4</v>
      </c>
    </row>
    <row r="615" spans="1:8" x14ac:dyDescent="0.35">
      <c r="A615" s="1">
        <v>43230</v>
      </c>
      <c r="B615">
        <v>206.95999999999998</v>
      </c>
      <c r="E615" s="22">
        <f t="shared" si="27"/>
        <v>1.3660723442077085E-2</v>
      </c>
      <c r="F615" s="2"/>
      <c r="G615" s="22">
        <f t="shared" si="28"/>
        <v>1.2992858982105497E-2</v>
      </c>
      <c r="H615">
        <f t="shared" si="29"/>
        <v>1.6881438452887948E-4</v>
      </c>
    </row>
    <row r="616" spans="1:8" x14ac:dyDescent="0.35">
      <c r="A616" s="1">
        <v>43231</v>
      </c>
      <c r="B616">
        <v>210.08</v>
      </c>
      <c r="E616" s="22">
        <f t="shared" si="27"/>
        <v>1.4962872676712539E-2</v>
      </c>
      <c r="F616" s="2"/>
      <c r="G616" s="22">
        <f t="shared" si="28"/>
        <v>1.4295008216740951E-2</v>
      </c>
      <c r="H616">
        <f t="shared" si="29"/>
        <v>2.0434725991669132E-4</v>
      </c>
    </row>
    <row r="617" spans="1:8" x14ac:dyDescent="0.35">
      <c r="A617" s="1">
        <v>43234</v>
      </c>
      <c r="B617">
        <v>213.40800000000002</v>
      </c>
      <c r="E617" s="22">
        <f t="shared" si="27"/>
        <v>1.5717415895409724E-2</v>
      </c>
      <c r="F617" s="2"/>
      <c r="G617" s="22">
        <f t="shared" si="28"/>
        <v>1.5049551435438136E-2</v>
      </c>
      <c r="H617">
        <f t="shared" si="29"/>
        <v>2.2648899840789808E-4</v>
      </c>
    </row>
    <row r="618" spans="1:8" x14ac:dyDescent="0.35">
      <c r="A618" s="1">
        <v>43235</v>
      </c>
      <c r="B618">
        <v>214.76</v>
      </c>
      <c r="E618" s="22">
        <f t="shared" si="27"/>
        <v>6.3152991044729354E-3</v>
      </c>
      <c r="F618" s="2"/>
      <c r="G618" s="22">
        <f t="shared" si="28"/>
        <v>5.6474346445013488E-3</v>
      </c>
      <c r="H618">
        <f t="shared" si="29"/>
        <v>3.1893518063914075E-5</v>
      </c>
    </row>
    <row r="619" spans="1:8" x14ac:dyDescent="0.35">
      <c r="A619" s="1">
        <v>43236</v>
      </c>
      <c r="B619">
        <v>213.72000000000003</v>
      </c>
      <c r="E619" s="22">
        <f t="shared" si="27"/>
        <v>-4.8543784647979765E-3</v>
      </c>
      <c r="F619" s="2"/>
      <c r="G619" s="22">
        <f t="shared" si="28"/>
        <v>-5.5222429247695631E-3</v>
      </c>
      <c r="H619">
        <f t="shared" si="29"/>
        <v>3.0495166920167499E-5</v>
      </c>
    </row>
    <row r="620" spans="1:8" x14ac:dyDescent="0.35">
      <c r="A620" s="1">
        <v>43237</v>
      </c>
      <c r="B620">
        <v>221</v>
      </c>
      <c r="E620" s="22">
        <f t="shared" si="27"/>
        <v>3.3495954428182186E-2</v>
      </c>
      <c r="F620" s="2"/>
      <c r="G620" s="22">
        <f t="shared" si="28"/>
        <v>3.28280899682106E-2</v>
      </c>
      <c r="H620">
        <f t="shared" si="29"/>
        <v>1.0776834909609293E-3</v>
      </c>
    </row>
    <row r="621" spans="1:8" x14ac:dyDescent="0.35">
      <c r="A621" s="1">
        <v>43238</v>
      </c>
      <c r="B621">
        <v>218.92000000000002</v>
      </c>
      <c r="E621" s="22">
        <f t="shared" si="27"/>
        <v>-9.4563352420352891E-3</v>
      </c>
      <c r="F621" s="2"/>
      <c r="G621" s="22">
        <f t="shared" si="28"/>
        <v>-1.0124199702006877E-2</v>
      </c>
      <c r="H621">
        <f t="shared" si="29"/>
        <v>1.0249941960611612E-4</v>
      </c>
    </row>
    <row r="622" spans="1:8" x14ac:dyDescent="0.35">
      <c r="A622" s="1">
        <v>43241</v>
      </c>
      <c r="B622">
        <v>221.31200000000001</v>
      </c>
      <c r="E622" s="22">
        <f t="shared" si="27"/>
        <v>1.0867104345053115E-2</v>
      </c>
      <c r="F622" s="2"/>
      <c r="G622" s="22">
        <f t="shared" si="28"/>
        <v>1.0199239885081528E-2</v>
      </c>
      <c r="H622">
        <f t="shared" si="29"/>
        <v>1.0402449423343786E-4</v>
      </c>
    </row>
    <row r="623" spans="1:8" x14ac:dyDescent="0.35">
      <c r="A623" s="1">
        <v>43242</v>
      </c>
      <c r="B623">
        <v>224.64000000000001</v>
      </c>
      <c r="E623" s="22">
        <f t="shared" si="27"/>
        <v>1.4925650216675792E-2</v>
      </c>
      <c r="F623" s="2"/>
      <c r="G623" s="22">
        <f t="shared" si="28"/>
        <v>1.4257785756704205E-2</v>
      </c>
      <c r="H623">
        <f t="shared" si="29"/>
        <v>2.0328445468407728E-4</v>
      </c>
    </row>
    <row r="624" spans="1:8" x14ac:dyDescent="0.35">
      <c r="A624" s="1">
        <v>43243</v>
      </c>
      <c r="B624">
        <v>223.6</v>
      </c>
      <c r="E624" s="22">
        <f t="shared" si="27"/>
        <v>-4.6403795565023364E-3</v>
      </c>
      <c r="F624" s="2"/>
      <c r="G624" s="22">
        <f t="shared" si="28"/>
        <v>-5.3082440164739231E-3</v>
      </c>
      <c r="H624">
        <f t="shared" si="29"/>
        <v>2.8177454538431208E-5</v>
      </c>
    </row>
    <row r="625" spans="1:8" x14ac:dyDescent="0.35">
      <c r="A625" s="1">
        <v>43244</v>
      </c>
      <c r="B625">
        <v>220.48</v>
      </c>
      <c r="E625" s="22">
        <f t="shared" si="27"/>
        <v>-1.4051753455650415E-2</v>
      </c>
      <c r="F625" s="2"/>
      <c r="G625" s="22">
        <f t="shared" si="28"/>
        <v>-1.4719617915622003E-2</v>
      </c>
      <c r="H625">
        <f t="shared" si="29"/>
        <v>2.1666715158190022E-4</v>
      </c>
    </row>
    <row r="626" spans="1:8" x14ac:dyDescent="0.35">
      <c r="A626" s="1">
        <v>43245</v>
      </c>
      <c r="B626">
        <v>212.16</v>
      </c>
      <c r="E626" s="22">
        <f t="shared" si="27"/>
        <v>-3.8466280827796052E-2</v>
      </c>
      <c r="F626" s="2"/>
      <c r="G626" s="22">
        <f t="shared" si="28"/>
        <v>-3.9134145287767638E-2</v>
      </c>
      <c r="H626">
        <f t="shared" si="29"/>
        <v>1.5314813274041061E-3</v>
      </c>
    </row>
    <row r="627" spans="1:8" x14ac:dyDescent="0.35">
      <c r="A627" s="1">
        <v>43249</v>
      </c>
      <c r="B627">
        <v>214.03199999999998</v>
      </c>
      <c r="E627" s="22">
        <f t="shared" si="27"/>
        <v>8.7848295557328114E-3</v>
      </c>
      <c r="F627" s="2"/>
      <c r="G627" s="22">
        <f t="shared" si="28"/>
        <v>8.1169650957612239E-3</v>
      </c>
      <c r="H627">
        <f t="shared" si="29"/>
        <v>6.5885122365806016E-5</v>
      </c>
    </row>
    <row r="628" spans="1:8" x14ac:dyDescent="0.35">
      <c r="A628" s="1">
        <v>43250</v>
      </c>
      <c r="B628">
        <v>213.51200000000003</v>
      </c>
      <c r="E628" s="22">
        <f t="shared" si="27"/>
        <v>-2.4324993750610932E-3</v>
      </c>
      <c r="F628" s="2"/>
      <c r="G628" s="22">
        <f t="shared" si="28"/>
        <v>-3.1003638350326798E-3</v>
      </c>
      <c r="H628">
        <f t="shared" si="29"/>
        <v>9.6122559095785458E-6</v>
      </c>
    </row>
    <row r="629" spans="1:8" x14ac:dyDescent="0.35">
      <c r="A629" s="1">
        <v>43251</v>
      </c>
      <c r="B629">
        <v>208.31200000000001</v>
      </c>
      <c r="E629" s="22">
        <f t="shared" si="27"/>
        <v>-2.4656081353115377E-2</v>
      </c>
      <c r="F629" s="2"/>
      <c r="G629" s="22">
        <f t="shared" si="28"/>
        <v>-2.5323945813086963E-2</v>
      </c>
      <c r="H629">
        <f t="shared" si="29"/>
        <v>6.4130223154416476E-4</v>
      </c>
    </row>
    <row r="630" spans="1:8" x14ac:dyDescent="0.35">
      <c r="A630" s="1">
        <v>43252</v>
      </c>
      <c r="B630">
        <v>206.95999999999998</v>
      </c>
      <c r="E630" s="22">
        <f t="shared" si="27"/>
        <v>-6.5114179472803594E-3</v>
      </c>
      <c r="F630" s="2"/>
      <c r="G630" s="22">
        <f t="shared" si="28"/>
        <v>-7.1792824072519461E-3</v>
      </c>
      <c r="H630">
        <f t="shared" si="29"/>
        <v>5.1542095883077298E-5</v>
      </c>
    </row>
    <row r="631" spans="1:8" x14ac:dyDescent="0.35">
      <c r="A631" s="1">
        <v>43255</v>
      </c>
      <c r="B631">
        <v>207.48</v>
      </c>
      <c r="E631" s="22">
        <f t="shared" si="27"/>
        <v>2.509411605425707E-3</v>
      </c>
      <c r="F631" s="2"/>
      <c r="G631" s="22">
        <f t="shared" si="28"/>
        <v>1.8415471454541203E-3</v>
      </c>
      <c r="H631">
        <f t="shared" si="29"/>
        <v>3.3912958889302192E-6</v>
      </c>
    </row>
    <row r="632" spans="1:8" x14ac:dyDescent="0.35">
      <c r="A632" s="1">
        <v>43256</v>
      </c>
      <c r="B632">
        <v>205.92000000000002</v>
      </c>
      <c r="E632" s="22">
        <f t="shared" si="27"/>
        <v>-7.5472056353827425E-3</v>
      </c>
      <c r="F632" s="2"/>
      <c r="G632" s="22">
        <f t="shared" si="28"/>
        <v>-8.21507009535433E-3</v>
      </c>
      <c r="H632">
        <f t="shared" si="29"/>
        <v>6.7487376671584995E-5</v>
      </c>
    </row>
    <row r="633" spans="1:8" x14ac:dyDescent="0.35">
      <c r="A633" s="1">
        <v>43257</v>
      </c>
      <c r="B633">
        <v>205.92000000000002</v>
      </c>
      <c r="E633" s="22">
        <f t="shared" si="27"/>
        <v>0</v>
      </c>
      <c r="F633" s="2"/>
      <c r="G633" s="22">
        <f t="shared" si="28"/>
        <v>-6.6786445997158675E-4</v>
      </c>
      <c r="H633">
        <f t="shared" si="29"/>
        <v>4.4604293689313923E-7</v>
      </c>
    </row>
    <row r="634" spans="1:8" x14ac:dyDescent="0.35">
      <c r="A634" s="1">
        <v>43258</v>
      </c>
      <c r="B634">
        <v>207.48</v>
      </c>
      <c r="E634" s="22">
        <f t="shared" si="27"/>
        <v>7.5472056353826835E-3</v>
      </c>
      <c r="F634" s="2"/>
      <c r="G634" s="22">
        <f t="shared" si="28"/>
        <v>6.8793411754110969E-3</v>
      </c>
      <c r="H634">
        <f t="shared" si="29"/>
        <v>4.7325335007706531E-5</v>
      </c>
    </row>
    <row r="635" spans="1:8" x14ac:dyDescent="0.35">
      <c r="A635" s="1">
        <v>43259</v>
      </c>
      <c r="B635">
        <v>210.08</v>
      </c>
      <c r="E635" s="22">
        <f t="shared" si="27"/>
        <v>1.2453461071286778E-2</v>
      </c>
      <c r="F635" s="2"/>
      <c r="G635" s="22">
        <f t="shared" si="28"/>
        <v>1.178559661131519E-2</v>
      </c>
      <c r="H635">
        <f t="shared" si="29"/>
        <v>1.389002874846441E-4</v>
      </c>
    </row>
    <row r="636" spans="1:8" x14ac:dyDescent="0.35">
      <c r="A636" s="1">
        <v>43262</v>
      </c>
      <c r="B636">
        <v>206.85600000000002</v>
      </c>
      <c r="E636" s="22">
        <f t="shared" si="27"/>
        <v>-1.5465511541278147E-2</v>
      </c>
      <c r="F636" s="2"/>
      <c r="G636" s="22">
        <f t="shared" si="28"/>
        <v>-1.6133376001249734E-2</v>
      </c>
      <c r="H636">
        <f t="shared" si="29"/>
        <v>2.6028582119770084E-4</v>
      </c>
    </row>
    <row r="637" spans="1:8" x14ac:dyDescent="0.35">
      <c r="A637" s="1">
        <v>43263</v>
      </c>
      <c r="B637">
        <v>210.6</v>
      </c>
      <c r="E637" s="22">
        <f t="shared" si="27"/>
        <v>1.7937700686667252E-2</v>
      </c>
      <c r="F637" s="2"/>
      <c r="G637" s="22">
        <f t="shared" si="28"/>
        <v>1.7269836226695666E-2</v>
      </c>
      <c r="H637">
        <f t="shared" si="29"/>
        <v>2.9824724329688998E-4</v>
      </c>
    </row>
    <row r="638" spans="1:8" x14ac:dyDescent="0.35">
      <c r="A638" s="1">
        <v>43264</v>
      </c>
      <c r="B638">
        <v>211.12</v>
      </c>
      <c r="E638" s="22">
        <f t="shared" si="27"/>
        <v>2.4660924951934683E-3</v>
      </c>
      <c r="F638" s="2"/>
      <c r="G638" s="22">
        <f t="shared" si="28"/>
        <v>1.7982280352218816E-3</v>
      </c>
      <c r="H638">
        <f t="shared" si="29"/>
        <v>3.2336240666579486E-6</v>
      </c>
    </row>
    <row r="639" spans="1:8" x14ac:dyDescent="0.35">
      <c r="A639" s="1">
        <v>43265</v>
      </c>
      <c r="B639">
        <v>214.24</v>
      </c>
      <c r="E639" s="22">
        <f t="shared" si="27"/>
        <v>1.4670189747793839E-2</v>
      </c>
      <c r="F639" s="2"/>
      <c r="G639" s="22">
        <f t="shared" si="28"/>
        <v>1.4002325287822252E-2</v>
      </c>
      <c r="H639">
        <f t="shared" si="29"/>
        <v>1.9606511346598651E-4</v>
      </c>
    </row>
    <row r="640" spans="1:8" x14ac:dyDescent="0.35">
      <c r="A640" s="1">
        <v>43266</v>
      </c>
      <c r="B640">
        <v>207.16800000000003</v>
      </c>
      <c r="E640" s="22">
        <f t="shared" si="27"/>
        <v>-3.3566823639083046E-2</v>
      </c>
      <c r="F640" s="2"/>
      <c r="G640" s="22">
        <f t="shared" si="28"/>
        <v>-3.4234688099054632E-2</v>
      </c>
      <c r="H640">
        <f t="shared" si="29"/>
        <v>1.1720138692395529E-3</v>
      </c>
    </row>
    <row r="641" spans="1:8" x14ac:dyDescent="0.35">
      <c r="A641" s="1">
        <v>43269</v>
      </c>
      <c r="B641">
        <v>210.08</v>
      </c>
      <c r="E641" s="22">
        <f t="shared" si="27"/>
        <v>1.3958352250706855E-2</v>
      </c>
      <c r="F641" s="2"/>
      <c r="G641" s="22">
        <f t="shared" si="28"/>
        <v>1.3290487790735267E-2</v>
      </c>
      <c r="H641">
        <f t="shared" si="29"/>
        <v>1.7663706571568322E-4</v>
      </c>
    </row>
    <row r="642" spans="1:8" x14ac:dyDescent="0.35">
      <c r="A642" s="1">
        <v>43270</v>
      </c>
      <c r="B642">
        <v>208.208</v>
      </c>
      <c r="E642" s="22">
        <f t="shared" si="27"/>
        <v>-8.9508305200846697E-3</v>
      </c>
      <c r="F642" s="2"/>
      <c r="G642" s="22">
        <f t="shared" si="28"/>
        <v>-9.6186949800562572E-3</v>
      </c>
      <c r="H642">
        <f t="shared" si="29"/>
        <v>9.2519293119359446E-5</v>
      </c>
    </row>
    <row r="643" spans="1:8" x14ac:dyDescent="0.35">
      <c r="A643" s="1">
        <v>43271</v>
      </c>
      <c r="B643">
        <v>208.52</v>
      </c>
      <c r="E643" s="22">
        <f t="shared" si="27"/>
        <v>1.4973798655037813E-3</v>
      </c>
      <c r="F643" s="2"/>
      <c r="G643" s="22">
        <f t="shared" si="28"/>
        <v>8.2951540553219459E-4</v>
      </c>
      <c r="H643">
        <f t="shared" si="29"/>
        <v>6.8809580801524126E-7</v>
      </c>
    </row>
    <row r="644" spans="1:8" x14ac:dyDescent="0.35">
      <c r="A644" s="1">
        <v>43272</v>
      </c>
      <c r="B644">
        <v>208.83199999999999</v>
      </c>
      <c r="E644" s="22">
        <f t="shared" ref="E644:E707" si="30">LN(B644/B643)</f>
        <v>1.4951410709500945E-3</v>
      </c>
      <c r="F644" s="2"/>
      <c r="G644" s="22">
        <f t="shared" ref="G644:G707" si="31">E644-$F$2</f>
        <v>8.2727661097850775E-4</v>
      </c>
      <c r="H644">
        <f t="shared" ref="H644:H707" si="32">G644*G644</f>
        <v>6.8438659107208528E-7</v>
      </c>
    </row>
    <row r="645" spans="1:8" x14ac:dyDescent="0.35">
      <c r="A645" s="1">
        <v>43273</v>
      </c>
      <c r="B645">
        <v>209.76800000000003</v>
      </c>
      <c r="E645" s="22">
        <f t="shared" si="30"/>
        <v>4.4720571425920647E-3</v>
      </c>
      <c r="F645" s="2"/>
      <c r="G645" s="22">
        <f t="shared" si="31"/>
        <v>3.804192682620478E-3</v>
      </c>
      <c r="H645">
        <f t="shared" si="32"/>
        <v>1.447188196650319E-5</v>
      </c>
    </row>
    <row r="646" spans="1:8" x14ac:dyDescent="0.35">
      <c r="A646" s="1">
        <v>43276</v>
      </c>
      <c r="B646">
        <v>209.87200000000001</v>
      </c>
      <c r="E646" s="22">
        <f t="shared" si="30"/>
        <v>4.9566295934241227E-4</v>
      </c>
      <c r="F646" s="2"/>
      <c r="G646" s="22">
        <f t="shared" si="31"/>
        <v>-1.7220150062917448E-4</v>
      </c>
      <c r="H646">
        <f t="shared" si="32"/>
        <v>2.9653356818939579E-8</v>
      </c>
    </row>
    <row r="647" spans="1:8" x14ac:dyDescent="0.35">
      <c r="A647" s="1">
        <v>43277</v>
      </c>
      <c r="B647">
        <v>208.83199999999999</v>
      </c>
      <c r="E647" s="22">
        <f t="shared" si="30"/>
        <v>-4.9677201019345555E-3</v>
      </c>
      <c r="F647" s="2"/>
      <c r="G647" s="22">
        <f t="shared" si="31"/>
        <v>-5.6355845619061422E-3</v>
      </c>
      <c r="H647">
        <f t="shared" si="32"/>
        <v>3.1759813354394847E-5</v>
      </c>
    </row>
    <row r="648" spans="1:8" x14ac:dyDescent="0.35">
      <c r="A648" s="1">
        <v>43278</v>
      </c>
      <c r="B648">
        <v>214.76</v>
      </c>
      <c r="E648" s="22">
        <f t="shared" si="30"/>
        <v>2.7991024583513401E-2</v>
      </c>
      <c r="F648" s="2"/>
      <c r="G648" s="22">
        <f t="shared" si="31"/>
        <v>2.7323160123541815E-2</v>
      </c>
      <c r="H648">
        <f t="shared" si="32"/>
        <v>7.4655507913670553E-4</v>
      </c>
    </row>
    <row r="649" spans="1:8" x14ac:dyDescent="0.35">
      <c r="A649" s="1">
        <v>43279</v>
      </c>
      <c r="B649">
        <v>214.76</v>
      </c>
      <c r="E649" s="22">
        <f t="shared" si="30"/>
        <v>0</v>
      </c>
      <c r="F649" s="2"/>
      <c r="G649" s="22">
        <f t="shared" si="31"/>
        <v>-6.6786445997158675E-4</v>
      </c>
      <c r="H649">
        <f t="shared" si="32"/>
        <v>4.4604293689313923E-7</v>
      </c>
    </row>
    <row r="650" spans="1:8" x14ac:dyDescent="0.35">
      <c r="A650" s="1">
        <v>43280</v>
      </c>
      <c r="B650">
        <v>215.8</v>
      </c>
      <c r="E650" s="22">
        <f t="shared" si="30"/>
        <v>4.8309272696655924E-3</v>
      </c>
      <c r="F650" s="2"/>
      <c r="G650" s="22">
        <f t="shared" si="31"/>
        <v>4.1630628096940058E-3</v>
      </c>
      <c r="H650">
        <f t="shared" si="32"/>
        <v>1.7331091957457349E-5</v>
      </c>
    </row>
    <row r="651" spans="1:8" x14ac:dyDescent="0.35">
      <c r="A651" s="1">
        <v>43283</v>
      </c>
      <c r="B651">
        <v>217.88</v>
      </c>
      <c r="E651" s="22">
        <f t="shared" si="30"/>
        <v>9.5923996914392875E-3</v>
      </c>
      <c r="F651" s="2"/>
      <c r="G651" s="22">
        <f t="shared" si="31"/>
        <v>8.9245352314677E-3</v>
      </c>
      <c r="H651">
        <f t="shared" si="32"/>
        <v>7.9647329097708237E-5</v>
      </c>
    </row>
    <row r="652" spans="1:8" x14ac:dyDescent="0.35">
      <c r="A652" s="1">
        <v>43284</v>
      </c>
      <c r="B652">
        <v>218.608</v>
      </c>
      <c r="E652" s="22">
        <f t="shared" si="30"/>
        <v>3.3357190806584647E-3</v>
      </c>
      <c r="F652" s="2"/>
      <c r="G652" s="22">
        <f t="shared" si="31"/>
        <v>2.6678546206868781E-3</v>
      </c>
      <c r="H652">
        <f t="shared" si="32"/>
        <v>7.1174482771203265E-6</v>
      </c>
    </row>
    <row r="653" spans="1:8" x14ac:dyDescent="0.35">
      <c r="A653" s="1">
        <v>43285</v>
      </c>
      <c r="B653">
        <v>217.88</v>
      </c>
      <c r="E653" s="22">
        <f t="shared" si="30"/>
        <v>-3.3357190806583797E-3</v>
      </c>
      <c r="F653" s="2"/>
      <c r="G653" s="22">
        <f t="shared" si="31"/>
        <v>-4.0035835406299668E-3</v>
      </c>
      <c r="H653">
        <f t="shared" si="32"/>
        <v>1.6028681166803182E-5</v>
      </c>
    </row>
    <row r="654" spans="1:8" x14ac:dyDescent="0.35">
      <c r="A654" s="1">
        <v>43286</v>
      </c>
      <c r="B654">
        <v>219.44000000000003</v>
      </c>
      <c r="E654" s="22">
        <f t="shared" si="30"/>
        <v>7.1343941138741112E-3</v>
      </c>
      <c r="F654" s="2"/>
      <c r="G654" s="22">
        <f t="shared" si="31"/>
        <v>6.4665296539025245E-3</v>
      </c>
      <c r="H654">
        <f t="shared" si="32"/>
        <v>4.1816005764800706E-5</v>
      </c>
    </row>
    <row r="655" spans="1:8" x14ac:dyDescent="0.35">
      <c r="A655" s="1">
        <v>43287</v>
      </c>
      <c r="B655">
        <v>218.19200000000001</v>
      </c>
      <c r="E655" s="22">
        <f t="shared" si="30"/>
        <v>-5.7034375138697545E-3</v>
      </c>
      <c r="F655" s="2"/>
      <c r="G655" s="22">
        <f t="shared" si="31"/>
        <v>-6.3713019738413411E-3</v>
      </c>
      <c r="H655">
        <f t="shared" si="32"/>
        <v>4.0593488841874568E-5</v>
      </c>
    </row>
    <row r="656" spans="1:8" x14ac:dyDescent="0.35">
      <c r="A656" s="1">
        <v>43290</v>
      </c>
      <c r="B656">
        <v>222.04000000000002</v>
      </c>
      <c r="E656" s="22">
        <f t="shared" si="30"/>
        <v>1.7482136706482476E-2</v>
      </c>
      <c r="F656" s="2"/>
      <c r="G656" s="22">
        <f t="shared" si="31"/>
        <v>1.681427224651089E-2</v>
      </c>
      <c r="H656">
        <f t="shared" si="32"/>
        <v>2.8271975117978636E-4</v>
      </c>
    </row>
    <row r="657" spans="1:8" x14ac:dyDescent="0.35">
      <c r="A657" s="1">
        <v>43291</v>
      </c>
      <c r="B657">
        <v>222.352</v>
      </c>
      <c r="E657" s="22">
        <f t="shared" si="30"/>
        <v>1.4041659222654307E-3</v>
      </c>
      <c r="F657" s="2"/>
      <c r="G657" s="22">
        <f t="shared" si="31"/>
        <v>7.3630146229384391E-4</v>
      </c>
      <c r="H657">
        <f t="shared" si="32"/>
        <v>5.4213984337605285E-7</v>
      </c>
    </row>
    <row r="658" spans="1:8" x14ac:dyDescent="0.35">
      <c r="A658" s="1">
        <v>43292</v>
      </c>
      <c r="B658">
        <v>221.83199999999999</v>
      </c>
      <c r="E658" s="22">
        <f t="shared" si="30"/>
        <v>-2.3413731136400031E-3</v>
      </c>
      <c r="F658" s="2"/>
      <c r="G658" s="22">
        <f t="shared" si="31"/>
        <v>-3.0092375736115898E-3</v>
      </c>
      <c r="H658">
        <f t="shared" si="32"/>
        <v>9.0555107744357682E-6</v>
      </c>
    </row>
    <row r="659" spans="1:8" x14ac:dyDescent="0.35">
      <c r="A659" s="1">
        <v>43293</v>
      </c>
      <c r="B659">
        <v>215.28</v>
      </c>
      <c r="E659" s="22">
        <f t="shared" si="30"/>
        <v>-2.9980832211935784E-2</v>
      </c>
      <c r="F659" s="2"/>
      <c r="G659" s="22">
        <f t="shared" si="31"/>
        <v>-3.064869667190737E-2</v>
      </c>
      <c r="H659">
        <f t="shared" si="32"/>
        <v>9.3934260768658586E-4</v>
      </c>
    </row>
    <row r="660" spans="1:8" x14ac:dyDescent="0.35">
      <c r="A660" s="1">
        <v>43294</v>
      </c>
      <c r="B660">
        <v>218.608</v>
      </c>
      <c r="E660" s="22">
        <f t="shared" si="30"/>
        <v>1.5340665177481614E-2</v>
      </c>
      <c r="F660" s="2"/>
      <c r="G660" s="22">
        <f t="shared" si="31"/>
        <v>1.4672800717510027E-2</v>
      </c>
      <c r="H660">
        <f t="shared" si="32"/>
        <v>2.1529108089576277E-4</v>
      </c>
    </row>
    <row r="661" spans="1:8" x14ac:dyDescent="0.35">
      <c r="A661" s="1">
        <v>43297</v>
      </c>
      <c r="B661">
        <v>214.55199999999999</v>
      </c>
      <c r="E661" s="22">
        <f t="shared" si="30"/>
        <v>-1.8728038365644639E-2</v>
      </c>
      <c r="F661" s="2"/>
      <c r="G661" s="22">
        <f t="shared" si="31"/>
        <v>-1.9395902825616224E-2</v>
      </c>
      <c r="H661">
        <f t="shared" si="32"/>
        <v>3.7620104642074745E-4</v>
      </c>
    </row>
    <row r="662" spans="1:8" x14ac:dyDescent="0.35">
      <c r="A662" s="1">
        <v>43298</v>
      </c>
      <c r="B662">
        <v>212.68</v>
      </c>
      <c r="E662" s="22">
        <f t="shared" si="30"/>
        <v>-8.7634445943495821E-3</v>
      </c>
      <c r="F662" s="2"/>
      <c r="G662" s="22">
        <f t="shared" si="31"/>
        <v>-9.4313090543211697E-3</v>
      </c>
      <c r="H662">
        <f t="shared" si="32"/>
        <v>8.8949590478120479E-5</v>
      </c>
    </row>
    <row r="663" spans="1:8" x14ac:dyDescent="0.35">
      <c r="A663" s="1">
        <v>43299</v>
      </c>
      <c r="B663">
        <v>214.55199999999999</v>
      </c>
      <c r="E663" s="22">
        <f t="shared" si="30"/>
        <v>8.7634445943495891E-3</v>
      </c>
      <c r="F663" s="2"/>
      <c r="G663" s="22">
        <f t="shared" si="31"/>
        <v>8.0955801343780016E-3</v>
      </c>
      <c r="H663">
        <f t="shared" si="32"/>
        <v>6.5538417712135736E-5</v>
      </c>
    </row>
    <row r="664" spans="1:8" x14ac:dyDescent="0.35">
      <c r="A664" s="1">
        <v>43300</v>
      </c>
      <c r="B664">
        <v>215.59200000000001</v>
      </c>
      <c r="E664" s="22">
        <f t="shared" si="30"/>
        <v>4.8355993645279559E-3</v>
      </c>
      <c r="F664" s="2"/>
      <c r="G664" s="22">
        <f t="shared" si="31"/>
        <v>4.1677349045563692E-3</v>
      </c>
      <c r="H664">
        <f t="shared" si="32"/>
        <v>1.7370014234657488E-5</v>
      </c>
    </row>
    <row r="665" spans="1:8" x14ac:dyDescent="0.35">
      <c r="A665" s="1">
        <v>43301</v>
      </c>
      <c r="B665">
        <v>213.51200000000003</v>
      </c>
      <c r="E665" s="22">
        <f t="shared" si="30"/>
        <v>-9.6946954168459411E-3</v>
      </c>
      <c r="F665" s="2"/>
      <c r="G665" s="22">
        <f t="shared" si="31"/>
        <v>-1.0362559876817529E-2</v>
      </c>
      <c r="H665">
        <f t="shared" si="32"/>
        <v>1.0738264720062852E-4</v>
      </c>
    </row>
    <row r="666" spans="1:8" x14ac:dyDescent="0.35">
      <c r="A666" s="1">
        <v>43304</v>
      </c>
      <c r="B666">
        <v>215.28</v>
      </c>
      <c r="E666" s="22">
        <f t="shared" si="30"/>
        <v>8.2464692404809904E-3</v>
      </c>
      <c r="F666" s="2"/>
      <c r="G666" s="22">
        <f t="shared" si="31"/>
        <v>7.5786047805094037E-3</v>
      </c>
      <c r="H666">
        <f t="shared" si="32"/>
        <v>5.7435250419159985E-5</v>
      </c>
    </row>
    <row r="667" spans="1:8" x14ac:dyDescent="0.35">
      <c r="A667" s="1">
        <v>43305</v>
      </c>
      <c r="B667">
        <v>216.32000000000002</v>
      </c>
      <c r="E667" s="22">
        <f t="shared" si="30"/>
        <v>4.8192864359489218E-3</v>
      </c>
      <c r="F667" s="2"/>
      <c r="G667" s="22">
        <f t="shared" si="31"/>
        <v>4.1514219759773352E-3</v>
      </c>
      <c r="H667">
        <f t="shared" si="32"/>
        <v>1.7234304422627563E-5</v>
      </c>
    </row>
    <row r="668" spans="1:8" x14ac:dyDescent="0.35">
      <c r="A668" s="1">
        <v>43306</v>
      </c>
      <c r="B668">
        <v>216.63199999999998</v>
      </c>
      <c r="E668" s="22">
        <f t="shared" si="30"/>
        <v>1.4412685656082201E-3</v>
      </c>
      <c r="F668" s="2"/>
      <c r="G668" s="22">
        <f t="shared" si="31"/>
        <v>7.7340410563663334E-4</v>
      </c>
      <c r="H668">
        <f t="shared" si="32"/>
        <v>5.9815391061560072E-7</v>
      </c>
    </row>
    <row r="669" spans="1:8" x14ac:dyDescent="0.35">
      <c r="A669" s="1">
        <v>43307</v>
      </c>
      <c r="B669">
        <v>217.35999999999999</v>
      </c>
      <c r="E669" s="22">
        <f t="shared" si="30"/>
        <v>3.3549036978846596E-3</v>
      </c>
      <c r="F669" s="2"/>
      <c r="G669" s="22">
        <f t="shared" si="31"/>
        <v>2.6870392379130729E-3</v>
      </c>
      <c r="H669">
        <f t="shared" si="32"/>
        <v>7.2201798660844673E-6</v>
      </c>
    </row>
    <row r="670" spans="1:8" x14ac:dyDescent="0.35">
      <c r="A670" s="1">
        <v>43308</v>
      </c>
      <c r="B670">
        <v>217.35999999999999</v>
      </c>
      <c r="E670" s="22">
        <f t="shared" si="30"/>
        <v>0</v>
      </c>
      <c r="F670" s="2"/>
      <c r="G670" s="22">
        <f t="shared" si="31"/>
        <v>-6.6786445997158675E-4</v>
      </c>
      <c r="H670">
        <f t="shared" si="32"/>
        <v>4.4604293689313923E-7</v>
      </c>
    </row>
    <row r="671" spans="1:8" x14ac:dyDescent="0.35">
      <c r="A671" s="1">
        <v>43311</v>
      </c>
      <c r="B671">
        <v>217.88</v>
      </c>
      <c r="E671" s="22">
        <f t="shared" si="30"/>
        <v>2.3894873973814854E-3</v>
      </c>
      <c r="F671" s="2"/>
      <c r="G671" s="22">
        <f t="shared" si="31"/>
        <v>1.7216229374098987E-3</v>
      </c>
      <c r="H671">
        <f t="shared" si="32"/>
        <v>2.963985538615888E-6</v>
      </c>
    </row>
    <row r="672" spans="1:8" x14ac:dyDescent="0.35">
      <c r="A672" s="1">
        <v>43312</v>
      </c>
      <c r="B672">
        <v>216.32000000000002</v>
      </c>
      <c r="E672" s="22">
        <f t="shared" si="30"/>
        <v>-7.1856596608743739E-3</v>
      </c>
      <c r="F672" s="2"/>
      <c r="G672" s="22">
        <f t="shared" si="31"/>
        <v>-7.8535241208459606E-3</v>
      </c>
      <c r="H672">
        <f t="shared" si="32"/>
        <v>6.1677841116709322E-5</v>
      </c>
    </row>
    <row r="673" spans="1:8" x14ac:dyDescent="0.35">
      <c r="A673" s="1">
        <v>43313</v>
      </c>
      <c r="B673">
        <v>214.55199999999999</v>
      </c>
      <c r="E673" s="22">
        <f t="shared" si="30"/>
        <v>-8.2066596241119165E-3</v>
      </c>
      <c r="F673" s="2"/>
      <c r="G673" s="22">
        <f t="shared" si="31"/>
        <v>-8.874524084083504E-3</v>
      </c>
      <c r="H673">
        <f t="shared" si="32"/>
        <v>7.8757177718978156E-5</v>
      </c>
    </row>
    <row r="674" spans="1:8" x14ac:dyDescent="0.35">
      <c r="A674" s="1">
        <v>43314</v>
      </c>
      <c r="B674">
        <v>215.59200000000001</v>
      </c>
      <c r="E674" s="22">
        <f t="shared" si="30"/>
        <v>4.8355993645279559E-3</v>
      </c>
      <c r="F674" s="2"/>
      <c r="G674" s="22">
        <f t="shared" si="31"/>
        <v>4.1677349045563692E-3</v>
      </c>
      <c r="H674">
        <f t="shared" si="32"/>
        <v>1.7370014234657488E-5</v>
      </c>
    </row>
    <row r="675" spans="1:8" x14ac:dyDescent="0.35">
      <c r="A675" s="1">
        <v>43315</v>
      </c>
      <c r="B675">
        <v>217.15199999999999</v>
      </c>
      <c r="E675" s="22">
        <f t="shared" si="30"/>
        <v>7.2098365667495291E-3</v>
      </c>
      <c r="F675" s="2"/>
      <c r="G675" s="22">
        <f t="shared" si="31"/>
        <v>6.5419721067779425E-3</v>
      </c>
      <c r="H675">
        <f t="shared" si="32"/>
        <v>4.2797399045860629E-5</v>
      </c>
    </row>
    <row r="676" spans="1:8" x14ac:dyDescent="0.35">
      <c r="A676" s="1">
        <v>43318</v>
      </c>
      <c r="B676">
        <v>220.48</v>
      </c>
      <c r="E676" s="22">
        <f t="shared" si="30"/>
        <v>1.5209418663528708E-2</v>
      </c>
      <c r="F676" s="2"/>
      <c r="G676" s="22">
        <f t="shared" si="31"/>
        <v>1.4541554203557121E-2</v>
      </c>
      <c r="H676">
        <f t="shared" si="32"/>
        <v>2.1145679865498977E-4</v>
      </c>
    </row>
    <row r="677" spans="1:8" x14ac:dyDescent="0.35">
      <c r="A677" s="1">
        <v>43319</v>
      </c>
      <c r="B677">
        <v>221.83199999999999</v>
      </c>
      <c r="E677" s="22">
        <f t="shared" si="30"/>
        <v>6.1133508052923476E-3</v>
      </c>
      <c r="F677" s="2"/>
      <c r="G677" s="22">
        <f t="shared" si="31"/>
        <v>5.445486345320761E-3</v>
      </c>
      <c r="H677">
        <f t="shared" si="32"/>
        <v>2.9653321537074857E-5</v>
      </c>
    </row>
    <row r="678" spans="1:8" x14ac:dyDescent="0.35">
      <c r="A678" s="1">
        <v>43320</v>
      </c>
      <c r="B678">
        <v>220.48</v>
      </c>
      <c r="E678" s="22">
        <f t="shared" si="30"/>
        <v>-6.113350805292456E-3</v>
      </c>
      <c r="F678" s="2"/>
      <c r="G678" s="22">
        <f t="shared" si="31"/>
        <v>-6.7812152652640427E-3</v>
      </c>
      <c r="H678">
        <f t="shared" si="32"/>
        <v>4.5984880473850078E-5</v>
      </c>
    </row>
    <row r="679" spans="1:8" x14ac:dyDescent="0.35">
      <c r="A679" s="1">
        <v>43321</v>
      </c>
      <c r="B679">
        <v>221.208</v>
      </c>
      <c r="E679" s="22">
        <f t="shared" si="30"/>
        <v>3.2964475341790253E-3</v>
      </c>
      <c r="F679" s="2"/>
      <c r="G679" s="22">
        <f t="shared" si="31"/>
        <v>2.6285830742074387E-3</v>
      </c>
      <c r="H679">
        <f t="shared" si="32"/>
        <v>6.9094489780098288E-6</v>
      </c>
    </row>
    <row r="680" spans="1:8" x14ac:dyDescent="0.35">
      <c r="A680" s="1">
        <v>43322</v>
      </c>
      <c r="B680">
        <v>224.12</v>
      </c>
      <c r="E680" s="22">
        <f t="shared" si="30"/>
        <v>1.3078187337610951E-2</v>
      </c>
      <c r="F680" s="2"/>
      <c r="G680" s="22">
        <f t="shared" si="31"/>
        <v>1.2410322877639364E-2</v>
      </c>
      <c r="H680">
        <f t="shared" si="32"/>
        <v>1.5401611392725897E-4</v>
      </c>
    </row>
    <row r="681" spans="1:8" x14ac:dyDescent="0.35">
      <c r="A681" s="1">
        <v>43325</v>
      </c>
      <c r="B681">
        <v>228.072</v>
      </c>
      <c r="E681" s="22">
        <f t="shared" si="30"/>
        <v>1.7479745880039938E-2</v>
      </c>
      <c r="F681" s="2"/>
      <c r="G681" s="22">
        <f t="shared" si="31"/>
        <v>1.6811881420068352E-2</v>
      </c>
      <c r="H681">
        <f t="shared" si="32"/>
        <v>2.8263935688243946E-4</v>
      </c>
    </row>
    <row r="682" spans="1:8" x14ac:dyDescent="0.35">
      <c r="A682" s="1">
        <v>43326</v>
      </c>
      <c r="B682">
        <v>228.8</v>
      </c>
      <c r="E682" s="22">
        <f t="shared" si="30"/>
        <v>3.1868909285191231E-3</v>
      </c>
      <c r="F682" s="2"/>
      <c r="G682" s="22">
        <f t="shared" si="31"/>
        <v>2.5190264685475364E-3</v>
      </c>
      <c r="H682">
        <f t="shared" si="32"/>
        <v>6.3454943492430724E-6</v>
      </c>
    </row>
    <row r="683" spans="1:8" x14ac:dyDescent="0.35">
      <c r="A683" s="1">
        <v>43327</v>
      </c>
      <c r="B683">
        <v>226.72000000000003</v>
      </c>
      <c r="E683" s="22">
        <f t="shared" si="30"/>
        <v>-9.1324835632724741E-3</v>
      </c>
      <c r="F683" s="2"/>
      <c r="G683" s="22">
        <f t="shared" si="31"/>
        <v>-9.8003480232440616E-3</v>
      </c>
      <c r="H683">
        <f t="shared" si="32"/>
        <v>9.6046821376703789E-5</v>
      </c>
    </row>
    <row r="684" spans="1:8" x14ac:dyDescent="0.35">
      <c r="A684" s="1">
        <v>43328</v>
      </c>
      <c r="B684">
        <v>229.84000000000003</v>
      </c>
      <c r="E684" s="22">
        <f t="shared" si="30"/>
        <v>1.3667638728663835E-2</v>
      </c>
      <c r="F684" s="2"/>
      <c r="G684" s="22">
        <f t="shared" si="31"/>
        <v>1.2999774268692248E-2</v>
      </c>
      <c r="H684">
        <f t="shared" si="32"/>
        <v>1.6899413103695307E-4</v>
      </c>
    </row>
    <row r="685" spans="1:8" x14ac:dyDescent="0.35">
      <c r="A685" s="1">
        <v>43329</v>
      </c>
      <c r="B685">
        <v>229.32000000000002</v>
      </c>
      <c r="E685" s="22">
        <f t="shared" si="30"/>
        <v>-2.2650066308521248E-3</v>
      </c>
      <c r="F685" s="2"/>
      <c r="G685" s="22">
        <f t="shared" si="31"/>
        <v>-2.9328710908237115E-3</v>
      </c>
      <c r="H685">
        <f t="shared" si="32"/>
        <v>8.6017328353894665E-6</v>
      </c>
    </row>
    <row r="686" spans="1:8" x14ac:dyDescent="0.35">
      <c r="A686" s="1">
        <v>43332</v>
      </c>
      <c r="B686">
        <v>231.19200000000001</v>
      </c>
      <c r="E686" s="22">
        <f t="shared" si="30"/>
        <v>8.1301260832500888E-3</v>
      </c>
      <c r="F686" s="2"/>
      <c r="G686" s="22">
        <f t="shared" si="31"/>
        <v>7.4622616232785021E-3</v>
      </c>
      <c r="H686">
        <f t="shared" si="32"/>
        <v>5.5685348534255106E-5</v>
      </c>
    </row>
    <row r="687" spans="1:8" x14ac:dyDescent="0.35">
      <c r="A687" s="1">
        <v>43333</v>
      </c>
      <c r="B687">
        <v>231.4</v>
      </c>
      <c r="E687" s="22">
        <f t="shared" si="30"/>
        <v>8.9928063614401715E-4</v>
      </c>
      <c r="F687" s="2"/>
      <c r="G687" s="22">
        <f t="shared" si="31"/>
        <v>2.314161761724304E-4</v>
      </c>
      <c r="H687">
        <f t="shared" si="32"/>
        <v>5.3553446594269342E-8</v>
      </c>
    </row>
    <row r="688" spans="1:8" x14ac:dyDescent="0.35">
      <c r="A688" s="1">
        <v>43334</v>
      </c>
      <c r="B688">
        <v>232.232</v>
      </c>
      <c r="E688" s="22">
        <f t="shared" si="30"/>
        <v>3.5890572398172621E-3</v>
      </c>
      <c r="F688" s="2"/>
      <c r="G688" s="22">
        <f t="shared" si="31"/>
        <v>2.9211927798456754E-3</v>
      </c>
      <c r="H688">
        <f t="shared" si="32"/>
        <v>8.5333672570225053E-6</v>
      </c>
    </row>
    <row r="689" spans="1:8" x14ac:dyDescent="0.35">
      <c r="A689" s="1">
        <v>43335</v>
      </c>
      <c r="B689">
        <v>234.416</v>
      </c>
      <c r="E689" s="22">
        <f t="shared" si="30"/>
        <v>9.3604427595636724E-3</v>
      </c>
      <c r="F689" s="2"/>
      <c r="G689" s="22">
        <f t="shared" si="31"/>
        <v>8.6925782995920849E-3</v>
      </c>
      <c r="H689">
        <f t="shared" si="32"/>
        <v>7.5560917494539221E-5</v>
      </c>
    </row>
    <row r="690" spans="1:8" x14ac:dyDescent="0.35">
      <c r="A690" s="1">
        <v>43336</v>
      </c>
      <c r="B690">
        <v>236.80799999999999</v>
      </c>
      <c r="E690" s="22">
        <f t="shared" si="30"/>
        <v>1.0152371464017908E-2</v>
      </c>
      <c r="F690" s="2"/>
      <c r="G690" s="22">
        <f t="shared" si="31"/>
        <v>9.4845070040463202E-3</v>
      </c>
      <c r="H690">
        <f t="shared" si="32"/>
        <v>8.995587310980371E-5</v>
      </c>
    </row>
    <row r="691" spans="1:8" x14ac:dyDescent="0.35">
      <c r="A691" s="1">
        <v>43340</v>
      </c>
      <c r="B691">
        <v>241.59200000000001</v>
      </c>
      <c r="E691" s="22">
        <f t="shared" si="30"/>
        <v>2.000066670666965E-2</v>
      </c>
      <c r="F691" s="2"/>
      <c r="G691" s="22">
        <f t="shared" si="31"/>
        <v>1.9332802246698064E-2</v>
      </c>
      <c r="H691">
        <f t="shared" si="32"/>
        <v>3.737572427099337E-4</v>
      </c>
    </row>
    <row r="692" spans="1:8" x14ac:dyDescent="0.35">
      <c r="A692" s="1">
        <v>43341</v>
      </c>
      <c r="B692">
        <v>246.792</v>
      </c>
      <c r="E692" s="22">
        <f t="shared" si="30"/>
        <v>2.1295523665354463E-2</v>
      </c>
      <c r="F692" s="2"/>
      <c r="G692" s="22">
        <f t="shared" si="31"/>
        <v>2.0627659205382877E-2</v>
      </c>
      <c r="H692">
        <f t="shared" si="32"/>
        <v>4.2550032429341692E-4</v>
      </c>
    </row>
    <row r="693" spans="1:8" x14ac:dyDescent="0.35">
      <c r="A693" s="1">
        <v>43342</v>
      </c>
      <c r="B693">
        <v>245.232</v>
      </c>
      <c r="E693" s="22">
        <f t="shared" si="30"/>
        <v>-6.3411753384473545E-3</v>
      </c>
      <c r="F693" s="2"/>
      <c r="G693" s="22">
        <f t="shared" si="31"/>
        <v>-7.0090397984189411E-3</v>
      </c>
      <c r="H693">
        <f t="shared" si="32"/>
        <v>4.9126638895820631E-5</v>
      </c>
    </row>
    <row r="694" spans="1:8" x14ac:dyDescent="0.35">
      <c r="A694" s="1">
        <v>43343</v>
      </c>
      <c r="B694">
        <v>243.88</v>
      </c>
      <c r="E694" s="22">
        <f t="shared" si="30"/>
        <v>-5.5284002169364629E-3</v>
      </c>
      <c r="F694" s="2"/>
      <c r="G694" s="22">
        <f t="shared" si="31"/>
        <v>-6.1962646769080495E-3</v>
      </c>
      <c r="H694">
        <f t="shared" si="32"/>
        <v>3.8393695946298417E-5</v>
      </c>
    </row>
    <row r="695" spans="1:8" x14ac:dyDescent="0.35">
      <c r="A695" s="1">
        <v>43346</v>
      </c>
      <c r="B695">
        <v>246.48</v>
      </c>
      <c r="E695" s="22">
        <f t="shared" si="30"/>
        <v>1.0604553248797067E-2</v>
      </c>
      <c r="F695" s="2"/>
      <c r="G695" s="22">
        <f t="shared" si="31"/>
        <v>9.9366887888254797E-3</v>
      </c>
      <c r="H695">
        <f t="shared" si="32"/>
        <v>9.873778408596998E-5</v>
      </c>
    </row>
    <row r="696" spans="1:8" x14ac:dyDescent="0.35">
      <c r="A696" s="1">
        <v>43347</v>
      </c>
      <c r="B696">
        <v>251.36800000000002</v>
      </c>
      <c r="E696" s="22">
        <f t="shared" si="30"/>
        <v>1.9637146574306319E-2</v>
      </c>
      <c r="F696" s="2"/>
      <c r="G696" s="22">
        <f t="shared" si="31"/>
        <v>1.8969282114334733E-2</v>
      </c>
      <c r="H696">
        <f t="shared" si="32"/>
        <v>3.598336639332196E-4</v>
      </c>
    </row>
    <row r="697" spans="1:8" x14ac:dyDescent="0.35">
      <c r="A697" s="1">
        <v>43348</v>
      </c>
      <c r="B697" s="31">
        <v>254.36799999999999</v>
      </c>
      <c r="C697" s="31"/>
      <c r="D697" s="31"/>
      <c r="E697" s="22">
        <f t="shared" si="30"/>
        <v>1.1864036527983358E-2</v>
      </c>
      <c r="F697" s="2"/>
      <c r="G697" s="22">
        <f t="shared" si="31"/>
        <v>1.1196172068011771E-2</v>
      </c>
      <c r="H697">
        <f t="shared" si="32"/>
        <v>1.2535426897652697E-4</v>
      </c>
    </row>
    <row r="698" spans="1:8" x14ac:dyDescent="0.35">
      <c r="A698" s="1">
        <v>43349</v>
      </c>
      <c r="B698">
        <v>256.36</v>
      </c>
      <c r="E698" s="22">
        <f t="shared" si="30"/>
        <v>7.800669245323924E-3</v>
      </c>
      <c r="F698" s="2"/>
      <c r="G698" s="22">
        <f t="shared" si="31"/>
        <v>7.1328047853523374E-3</v>
      </c>
      <c r="H698">
        <f t="shared" si="32"/>
        <v>5.0876904105945206E-5</v>
      </c>
    </row>
    <row r="699" spans="1:8" x14ac:dyDescent="0.35">
      <c r="A699" s="1">
        <v>43350</v>
      </c>
      <c r="B699">
        <v>260</v>
      </c>
      <c r="E699" s="22">
        <f t="shared" si="30"/>
        <v>1.4098924379501675E-2</v>
      </c>
      <c r="F699" s="2"/>
      <c r="G699" s="22">
        <f t="shared" si="31"/>
        <v>1.3431059919530088E-2</v>
      </c>
      <c r="H699">
        <f t="shared" si="32"/>
        <v>1.8039337056200756E-4</v>
      </c>
    </row>
    <row r="700" spans="1:8" x14ac:dyDescent="0.35">
      <c r="A700" s="1">
        <v>43353</v>
      </c>
      <c r="B700">
        <v>270.92</v>
      </c>
      <c r="E700" s="22">
        <f t="shared" si="30"/>
        <v>4.1141943331175213E-2</v>
      </c>
      <c r="F700" s="2"/>
      <c r="G700" s="22">
        <f t="shared" si="31"/>
        <v>4.0474078871203627E-2</v>
      </c>
      <c r="H700">
        <f t="shared" si="32"/>
        <v>1.6381510604724118E-3</v>
      </c>
    </row>
    <row r="701" spans="1:8" x14ac:dyDescent="0.35">
      <c r="A701" s="1">
        <v>43354</v>
      </c>
      <c r="B701">
        <v>269.36</v>
      </c>
      <c r="E701" s="22">
        <f t="shared" si="30"/>
        <v>-5.7747994938839083E-3</v>
      </c>
      <c r="F701" s="2"/>
      <c r="G701" s="22">
        <f t="shared" si="31"/>
        <v>-6.442663953855495E-3</v>
      </c>
      <c r="H701">
        <f t="shared" si="32"/>
        <v>4.1507918822308922E-5</v>
      </c>
    </row>
    <row r="702" spans="1:8" x14ac:dyDescent="0.35">
      <c r="A702" s="1">
        <v>43355</v>
      </c>
      <c r="B702">
        <v>261.56</v>
      </c>
      <c r="E702" s="22">
        <f t="shared" si="30"/>
        <v>-2.9385072159743907E-2</v>
      </c>
      <c r="F702" s="2"/>
      <c r="G702" s="22">
        <f t="shared" si="31"/>
        <v>-3.0052936619715493E-2</v>
      </c>
      <c r="H702">
        <f t="shared" si="32"/>
        <v>9.0317899946863647E-4</v>
      </c>
    </row>
    <row r="703" spans="1:8" x14ac:dyDescent="0.35">
      <c r="A703" s="1">
        <v>43356</v>
      </c>
      <c r="B703">
        <v>254.8</v>
      </c>
      <c r="E703" s="22">
        <f t="shared" si="30"/>
        <v>-2.618477899506691E-2</v>
      </c>
      <c r="F703" s="2"/>
      <c r="G703" s="22">
        <f t="shared" si="31"/>
        <v>-2.6852643455038495E-2</v>
      </c>
      <c r="H703">
        <f t="shared" si="32"/>
        <v>7.210644605234218E-4</v>
      </c>
    </row>
    <row r="704" spans="1:8" x14ac:dyDescent="0.35">
      <c r="A704" s="1">
        <v>43357</v>
      </c>
      <c r="B704">
        <v>253.03199999999998</v>
      </c>
      <c r="E704" s="22">
        <f t="shared" si="30"/>
        <v>-6.96296075525014E-3</v>
      </c>
      <c r="F704" s="2"/>
      <c r="G704" s="22">
        <f t="shared" si="31"/>
        <v>-7.6308252152217267E-3</v>
      </c>
      <c r="H704">
        <f t="shared" si="32"/>
        <v>5.8229493465263708E-5</v>
      </c>
    </row>
    <row r="705" spans="1:8" x14ac:dyDescent="0.35">
      <c r="A705" s="1">
        <v>43360</v>
      </c>
      <c r="B705">
        <v>260</v>
      </c>
      <c r="E705" s="22">
        <f t="shared" si="30"/>
        <v>2.7165668072769558E-2</v>
      </c>
      <c r="F705" s="2"/>
      <c r="G705" s="22">
        <f t="shared" si="31"/>
        <v>2.6497803612797972E-2</v>
      </c>
      <c r="H705">
        <f t="shared" si="32"/>
        <v>7.0213359630240933E-4</v>
      </c>
    </row>
    <row r="706" spans="1:8" x14ac:dyDescent="0.35">
      <c r="A706" s="1">
        <v>43361</v>
      </c>
      <c r="B706">
        <v>258.44</v>
      </c>
      <c r="E706" s="22">
        <f t="shared" si="30"/>
        <v>-6.0180723255630212E-3</v>
      </c>
      <c r="F706" s="2"/>
      <c r="G706" s="22">
        <f t="shared" si="31"/>
        <v>-6.6859367855346078E-3</v>
      </c>
      <c r="H706">
        <f t="shared" si="32"/>
        <v>4.4701750700164843E-5</v>
      </c>
    </row>
    <row r="707" spans="1:8" x14ac:dyDescent="0.35">
      <c r="A707" s="1">
        <v>43362</v>
      </c>
      <c r="B707">
        <v>267.28000000000003</v>
      </c>
      <c r="E707" s="22">
        <f t="shared" si="30"/>
        <v>3.3633239358536487E-2</v>
      </c>
      <c r="F707" s="2"/>
      <c r="G707" s="22">
        <f t="shared" si="31"/>
        <v>3.2965374898564902E-2</v>
      </c>
      <c r="H707">
        <f t="shared" si="32"/>
        <v>1.0867159422029329E-3</v>
      </c>
    </row>
    <row r="708" spans="1:8" x14ac:dyDescent="0.35">
      <c r="A708" s="1">
        <v>43363</v>
      </c>
      <c r="B708">
        <v>264.99200000000002</v>
      </c>
      <c r="E708" s="22">
        <f t="shared" ref="E708:E715" si="33">LN(B708/B707)</f>
        <v>-8.5971611972115985E-3</v>
      </c>
      <c r="F708" s="2"/>
      <c r="G708" s="22">
        <f t="shared" ref="G708:G715" si="34">E708-$F$2</f>
        <v>-9.265025657183186E-3</v>
      </c>
      <c r="H708">
        <f t="shared" ref="H708:H715" si="35">G708*G708</f>
        <v>8.5840700428262731E-5</v>
      </c>
    </row>
    <row r="709" spans="1:8" x14ac:dyDescent="0.35">
      <c r="A709" s="1">
        <v>43364</v>
      </c>
      <c r="B709">
        <v>268.00799999999998</v>
      </c>
      <c r="E709" s="22">
        <f t="shared" si="33"/>
        <v>1.1317193960310869E-2</v>
      </c>
      <c r="F709" s="2"/>
      <c r="G709" s="22">
        <f t="shared" si="34"/>
        <v>1.0649329500339281E-2</v>
      </c>
      <c r="H709">
        <f t="shared" si="35"/>
        <v>1.1340821880679649E-4</v>
      </c>
    </row>
    <row r="710" spans="1:8" x14ac:dyDescent="0.35">
      <c r="A710" s="1">
        <v>43367</v>
      </c>
      <c r="B710">
        <v>274.04000000000002</v>
      </c>
      <c r="E710" s="22">
        <f t="shared" si="33"/>
        <v>2.2257250323097857E-2</v>
      </c>
      <c r="F710" s="2"/>
      <c r="G710" s="22">
        <f t="shared" si="34"/>
        <v>2.1589385863126271E-2</v>
      </c>
      <c r="H710">
        <f t="shared" si="35"/>
        <v>4.6610158194695646E-4</v>
      </c>
    </row>
    <row r="711" spans="1:8" x14ac:dyDescent="0.35">
      <c r="A711" s="1">
        <v>43368</v>
      </c>
      <c r="B711">
        <v>271.75200000000001</v>
      </c>
      <c r="E711" s="22">
        <f t="shared" si="33"/>
        <v>-8.3841954548502812E-3</v>
      </c>
      <c r="F711" s="2"/>
      <c r="G711" s="22">
        <f t="shared" si="34"/>
        <v>-9.0520599148218688E-3</v>
      </c>
      <c r="H711">
        <f t="shared" si="35"/>
        <v>8.1939788701524896E-5</v>
      </c>
    </row>
    <row r="712" spans="1:8" x14ac:dyDescent="0.35">
      <c r="A712" s="1">
        <v>43369</v>
      </c>
      <c r="B712">
        <v>265.2</v>
      </c>
      <c r="E712" s="22">
        <f t="shared" si="33"/>
        <v>-2.4405627368140746E-2</v>
      </c>
      <c r="F712" s="2"/>
      <c r="G712" s="22">
        <f t="shared" si="34"/>
        <v>-2.5073491828112332E-2</v>
      </c>
      <c r="H712">
        <f t="shared" si="35"/>
        <v>6.2867999245441589E-4</v>
      </c>
    </row>
    <row r="713" spans="1:8" x14ac:dyDescent="0.35">
      <c r="A713" s="1">
        <v>43370</v>
      </c>
      <c r="B713">
        <v>261.04000000000002</v>
      </c>
      <c r="E713" s="22">
        <f t="shared" si="33"/>
        <v>-1.5810606026642089E-2</v>
      </c>
      <c r="F713" s="2"/>
      <c r="G713" s="22">
        <f t="shared" si="34"/>
        <v>-1.6478470486613675E-2</v>
      </c>
      <c r="H713">
        <f t="shared" si="35"/>
        <v>2.7153998957819793E-4</v>
      </c>
    </row>
    <row r="714" spans="1:8" x14ac:dyDescent="0.35">
      <c r="A714" s="1">
        <v>43371</v>
      </c>
      <c r="B714">
        <v>260.52000000000004</v>
      </c>
      <c r="E714" s="22">
        <f t="shared" si="33"/>
        <v>-1.9940186068642838E-3</v>
      </c>
      <c r="F714" s="2"/>
      <c r="G714" s="22">
        <f t="shared" si="34"/>
        <v>-2.6618830668358705E-3</v>
      </c>
      <c r="H714">
        <f t="shared" si="35"/>
        <v>7.085621461507539E-6</v>
      </c>
    </row>
    <row r="715" spans="1:8" x14ac:dyDescent="0.35">
      <c r="A715" s="1">
        <v>43374</v>
      </c>
      <c r="B715">
        <v>266.55200000000002</v>
      </c>
      <c r="E715" s="22">
        <f t="shared" si="33"/>
        <v>2.2889712845105884E-2</v>
      </c>
      <c r="F715" s="2"/>
      <c r="G715" s="22">
        <f t="shared" si="34"/>
        <v>2.2221848385134298E-2</v>
      </c>
      <c r="H715">
        <f t="shared" si="35"/>
        <v>4.9381054565189586E-4</v>
      </c>
    </row>
    <row r="734" spans="5:7" x14ac:dyDescent="0.35">
      <c r="E734" s="3"/>
      <c r="F734" s="3"/>
      <c r="G734" s="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8A60-B9FB-4C91-8EE9-7CCB8DEDA191}">
  <dimension ref="A3:GF369"/>
  <sheetViews>
    <sheetView topLeftCell="A162" zoomScale="60" zoomScaleNormal="60" workbookViewId="0">
      <selection activeCell="D188" sqref="D188"/>
    </sheetView>
  </sheetViews>
  <sheetFormatPr defaultRowHeight="14.5" x14ac:dyDescent="0.35"/>
  <cols>
    <col min="1" max="1" width="23.90625" bestFit="1" customWidth="1"/>
    <col min="2" max="2" width="13.54296875" bestFit="1" customWidth="1"/>
    <col min="4" max="4" width="10" bestFit="1" customWidth="1"/>
    <col min="5" max="146" width="10.36328125" bestFit="1" customWidth="1"/>
    <col min="147" max="147" width="10.36328125" customWidth="1"/>
    <col min="148" max="186" width="10.36328125" bestFit="1" customWidth="1"/>
    <col min="187" max="187" width="10.36328125" customWidth="1"/>
    <col min="188" max="188" width="10.36328125" bestFit="1" customWidth="1"/>
  </cols>
  <sheetData>
    <row r="3" spans="1:188" x14ac:dyDescent="0.35">
      <c r="D3" t="s">
        <v>41</v>
      </c>
      <c r="E3" s="1">
        <v>43374</v>
      </c>
      <c r="F3" s="1">
        <v>43375</v>
      </c>
      <c r="G3" s="1">
        <v>43376</v>
      </c>
      <c r="H3" s="1">
        <v>43377</v>
      </c>
      <c r="I3" s="1">
        <v>43378</v>
      </c>
      <c r="J3" s="1">
        <v>43379</v>
      </c>
      <c r="K3" s="1">
        <v>43380</v>
      </c>
      <c r="L3" s="1">
        <v>43381</v>
      </c>
      <c r="M3" s="1">
        <v>43382</v>
      </c>
      <c r="N3" s="1">
        <v>43383</v>
      </c>
      <c r="O3" s="1">
        <v>43384</v>
      </c>
      <c r="P3" s="1">
        <v>43385</v>
      </c>
      <c r="Q3" s="1">
        <v>43386</v>
      </c>
      <c r="R3" s="1">
        <v>43387</v>
      </c>
      <c r="S3" s="1">
        <v>43388</v>
      </c>
      <c r="T3" s="1">
        <v>43389</v>
      </c>
      <c r="U3" s="1">
        <v>43390</v>
      </c>
      <c r="V3" s="1">
        <v>43391</v>
      </c>
      <c r="W3" s="1">
        <v>43392</v>
      </c>
      <c r="X3" s="1">
        <v>43393</v>
      </c>
      <c r="Y3" s="1">
        <v>43394</v>
      </c>
      <c r="Z3" s="1">
        <v>43395</v>
      </c>
      <c r="AA3" s="1">
        <v>43396</v>
      </c>
      <c r="AB3" s="1">
        <v>43397</v>
      </c>
      <c r="AC3" s="1">
        <v>43398</v>
      </c>
      <c r="AD3" s="1">
        <v>43399</v>
      </c>
      <c r="AE3" s="1">
        <v>43400</v>
      </c>
      <c r="AF3" s="1">
        <v>43401</v>
      </c>
      <c r="AG3" s="1">
        <v>43402</v>
      </c>
      <c r="AH3" s="1">
        <v>43403</v>
      </c>
      <c r="AI3" s="1">
        <v>43404</v>
      </c>
      <c r="AJ3" s="1">
        <v>43405</v>
      </c>
      <c r="AK3" s="1">
        <v>43406</v>
      </c>
      <c r="AL3" s="1">
        <v>43407</v>
      </c>
      <c r="AM3" s="1">
        <v>43408</v>
      </c>
      <c r="AN3" s="1">
        <v>43409</v>
      </c>
      <c r="AO3" s="1">
        <v>43410</v>
      </c>
      <c r="AP3" s="1">
        <v>43411</v>
      </c>
      <c r="AQ3" s="1">
        <v>43412</v>
      </c>
      <c r="AR3" s="1">
        <v>43413</v>
      </c>
      <c r="AS3" s="1">
        <v>43414</v>
      </c>
      <c r="AT3" s="1">
        <v>43415</v>
      </c>
      <c r="AU3" s="1">
        <v>43416</v>
      </c>
      <c r="AV3" s="1">
        <v>43417</v>
      </c>
      <c r="AW3" s="1">
        <v>43418</v>
      </c>
      <c r="AX3" s="1">
        <v>43419</v>
      </c>
      <c r="AY3" s="1">
        <v>43420</v>
      </c>
      <c r="AZ3" s="1">
        <v>43421</v>
      </c>
      <c r="BA3" s="1">
        <v>43422</v>
      </c>
      <c r="BB3" s="1">
        <v>43423</v>
      </c>
      <c r="BC3" s="1">
        <v>43424</v>
      </c>
      <c r="BD3" s="1">
        <v>43425</v>
      </c>
      <c r="BE3" s="1">
        <v>43426</v>
      </c>
      <c r="BF3" s="1">
        <v>43427</v>
      </c>
      <c r="BG3" s="1">
        <v>43428</v>
      </c>
      <c r="BH3" s="1">
        <v>43429</v>
      </c>
      <c r="BI3" s="1">
        <v>43430</v>
      </c>
      <c r="BJ3" s="1">
        <v>43431</v>
      </c>
      <c r="BK3" s="1">
        <v>43432</v>
      </c>
      <c r="BL3" s="1">
        <v>43433</v>
      </c>
      <c r="BM3" s="1">
        <v>43434</v>
      </c>
      <c r="BN3" s="1">
        <v>43435</v>
      </c>
      <c r="BO3" s="1">
        <v>43436</v>
      </c>
      <c r="BP3" s="1">
        <v>43437</v>
      </c>
      <c r="BQ3" s="1">
        <v>43438</v>
      </c>
      <c r="BR3" s="1">
        <v>43439</v>
      </c>
      <c r="BS3" s="1">
        <v>43440</v>
      </c>
      <c r="BT3" s="1">
        <v>43441</v>
      </c>
      <c r="BU3" s="1">
        <v>43442</v>
      </c>
      <c r="BV3" s="1">
        <v>43443</v>
      </c>
      <c r="BW3" s="1">
        <v>43444</v>
      </c>
      <c r="BX3" s="1">
        <v>43445</v>
      </c>
      <c r="BY3" s="1">
        <v>43446</v>
      </c>
      <c r="BZ3" s="1">
        <v>43447</v>
      </c>
      <c r="CA3" s="1">
        <v>43448</v>
      </c>
      <c r="CB3" s="1">
        <v>43449</v>
      </c>
      <c r="CC3" s="1">
        <v>43450</v>
      </c>
      <c r="CD3" s="1">
        <v>43451</v>
      </c>
      <c r="CE3" s="1">
        <v>43452</v>
      </c>
      <c r="CF3" s="1">
        <v>43453</v>
      </c>
      <c r="CG3" s="1">
        <v>43454</v>
      </c>
      <c r="CH3" s="1">
        <v>43455</v>
      </c>
      <c r="CI3" s="1">
        <v>43456</v>
      </c>
      <c r="CJ3" s="1">
        <v>43457</v>
      </c>
      <c r="CK3" s="1">
        <v>43458</v>
      </c>
      <c r="CL3" s="1">
        <v>43459</v>
      </c>
      <c r="CM3" s="1">
        <v>43460</v>
      </c>
      <c r="CN3" s="1">
        <v>43461</v>
      </c>
      <c r="CO3" s="1">
        <v>43462</v>
      </c>
      <c r="CP3" s="1">
        <v>43463</v>
      </c>
      <c r="CQ3" s="1">
        <v>43464</v>
      </c>
      <c r="CR3" s="1">
        <v>43465</v>
      </c>
      <c r="CS3" s="1">
        <v>43466</v>
      </c>
      <c r="CT3" s="1">
        <v>43467</v>
      </c>
      <c r="CU3" s="1">
        <v>43468</v>
      </c>
      <c r="CV3" s="1">
        <v>43469</v>
      </c>
      <c r="CW3" s="1">
        <v>43470</v>
      </c>
      <c r="CX3" s="1">
        <v>43471</v>
      </c>
      <c r="CY3" s="1">
        <v>43472</v>
      </c>
      <c r="CZ3" s="1">
        <v>43473</v>
      </c>
      <c r="DA3" s="1">
        <v>43474</v>
      </c>
      <c r="DB3" s="1">
        <v>43475</v>
      </c>
      <c r="DC3" s="1">
        <v>43476</v>
      </c>
      <c r="DD3" s="1">
        <v>43477</v>
      </c>
      <c r="DE3" s="1">
        <v>43478</v>
      </c>
      <c r="DF3" s="1">
        <v>43479</v>
      </c>
      <c r="DG3" s="1">
        <v>43480</v>
      </c>
      <c r="DH3" s="1">
        <v>43481</v>
      </c>
      <c r="DI3" s="1">
        <v>43482</v>
      </c>
      <c r="DJ3" s="1">
        <v>43483</v>
      </c>
      <c r="DK3" s="1">
        <v>43484</v>
      </c>
      <c r="DL3" s="1">
        <v>43485</v>
      </c>
      <c r="DM3" s="1">
        <v>43486</v>
      </c>
      <c r="DN3" s="1">
        <v>43487</v>
      </c>
      <c r="DO3" s="1">
        <v>43488</v>
      </c>
      <c r="DP3" s="1">
        <v>43489</v>
      </c>
      <c r="DQ3" s="1">
        <v>43490</v>
      </c>
      <c r="DR3" s="1">
        <v>43491</v>
      </c>
      <c r="DS3" s="1">
        <v>43492</v>
      </c>
      <c r="DT3" s="1">
        <v>43493</v>
      </c>
      <c r="DU3" s="1">
        <v>43494</v>
      </c>
      <c r="DV3" s="1">
        <v>43495</v>
      </c>
      <c r="DW3" s="1">
        <v>43496</v>
      </c>
      <c r="DX3" s="1">
        <v>43497</v>
      </c>
      <c r="DY3" s="1">
        <v>43498</v>
      </c>
      <c r="DZ3" s="1">
        <v>43499</v>
      </c>
      <c r="EA3" s="1">
        <v>43500</v>
      </c>
      <c r="EB3" s="1">
        <v>43501</v>
      </c>
      <c r="EC3" s="1">
        <v>43502</v>
      </c>
      <c r="ED3" s="1">
        <v>43503</v>
      </c>
      <c r="EE3" s="1">
        <v>43504</v>
      </c>
      <c r="EF3" s="1">
        <v>43505</v>
      </c>
      <c r="EG3" s="1">
        <v>43506</v>
      </c>
      <c r="EH3" s="1">
        <v>43507</v>
      </c>
      <c r="EI3" s="1">
        <v>43508</v>
      </c>
      <c r="EJ3" s="1">
        <v>43509</v>
      </c>
      <c r="EK3" s="1">
        <v>43510</v>
      </c>
      <c r="EL3" s="1">
        <v>43511</v>
      </c>
      <c r="EM3" s="1">
        <v>43512</v>
      </c>
      <c r="EN3" s="1">
        <v>43513</v>
      </c>
      <c r="EO3" s="1">
        <v>43514</v>
      </c>
      <c r="EP3" s="1">
        <v>43515</v>
      </c>
      <c r="EQ3" s="1">
        <v>43516</v>
      </c>
      <c r="ER3" s="1">
        <v>43517</v>
      </c>
      <c r="ES3" s="1">
        <v>43518</v>
      </c>
      <c r="ET3" s="1">
        <v>43519</v>
      </c>
      <c r="EU3" s="1">
        <v>43520</v>
      </c>
      <c r="EV3" s="1">
        <v>43521</v>
      </c>
      <c r="EW3" s="1">
        <v>43522</v>
      </c>
      <c r="EX3" s="1">
        <v>43523</v>
      </c>
      <c r="EY3" s="1">
        <v>43524</v>
      </c>
      <c r="EZ3" s="1">
        <v>43525</v>
      </c>
      <c r="FA3" s="1">
        <v>43526</v>
      </c>
      <c r="FB3" s="1">
        <v>43527</v>
      </c>
      <c r="FC3" s="1">
        <v>43528</v>
      </c>
      <c r="FD3" s="1">
        <v>43529</v>
      </c>
      <c r="FE3" s="1">
        <v>43530</v>
      </c>
      <c r="FF3" s="1">
        <v>43531</v>
      </c>
      <c r="FG3" s="1">
        <v>43532</v>
      </c>
      <c r="FH3" s="1">
        <v>43533</v>
      </c>
      <c r="FI3" s="1">
        <v>43534</v>
      </c>
      <c r="FJ3" s="1">
        <v>43535</v>
      </c>
      <c r="FK3" s="1">
        <v>43536</v>
      </c>
      <c r="FL3" s="1">
        <v>43537</v>
      </c>
      <c r="FM3" s="1">
        <v>43538</v>
      </c>
      <c r="FN3" s="1">
        <v>43539</v>
      </c>
      <c r="FO3" s="1">
        <v>43540</v>
      </c>
      <c r="FP3" s="1">
        <v>43541</v>
      </c>
      <c r="FQ3" s="1">
        <v>43542</v>
      </c>
      <c r="FR3" s="1">
        <v>43543</v>
      </c>
      <c r="FS3" s="1">
        <v>43544</v>
      </c>
      <c r="FT3" s="1">
        <v>43545</v>
      </c>
      <c r="FU3" s="1">
        <v>43546</v>
      </c>
      <c r="FV3" s="1">
        <v>43547</v>
      </c>
      <c r="FW3" s="1">
        <v>43548</v>
      </c>
      <c r="FX3" s="1">
        <v>43549</v>
      </c>
      <c r="FY3" s="1">
        <v>43550</v>
      </c>
      <c r="FZ3" s="1">
        <v>43551</v>
      </c>
      <c r="GA3" s="1">
        <v>43552</v>
      </c>
      <c r="GB3" s="1">
        <v>43553</v>
      </c>
      <c r="GC3" s="1">
        <v>43554</v>
      </c>
      <c r="GD3" s="1">
        <v>43555</v>
      </c>
      <c r="GE3" s="1"/>
    </row>
    <row r="4" spans="1:188" x14ac:dyDescent="0.35">
      <c r="A4" t="s">
        <v>30</v>
      </c>
      <c r="B4">
        <v>184270</v>
      </c>
      <c r="D4" t="s">
        <v>42</v>
      </c>
      <c r="E4" s="37">
        <f>B4</f>
        <v>184270</v>
      </c>
      <c r="F4" s="37">
        <f t="shared" ref="F4:K4" si="0">E4*$B$15</f>
        <v>186849.78</v>
      </c>
      <c r="G4" s="37">
        <f t="shared" si="0"/>
        <v>189465.67692</v>
      </c>
      <c r="H4" s="37">
        <f t="shared" si="0"/>
        <v>192118.19639688</v>
      </c>
      <c r="I4" s="37">
        <f t="shared" si="0"/>
        <v>194807.85114643633</v>
      </c>
      <c r="J4" s="37">
        <f t="shared" si="0"/>
        <v>197535.16106248644</v>
      </c>
      <c r="K4" s="37">
        <f t="shared" si="0"/>
        <v>200300.65331736126</v>
      </c>
      <c r="L4" s="37">
        <f t="shared" ref="L4:BR4" si="1">K4*$B$15</f>
        <v>203104.86246380431</v>
      </c>
      <c r="M4" s="37">
        <f t="shared" si="1"/>
        <v>205948.33053829757</v>
      </c>
      <c r="N4" s="37">
        <f t="shared" si="1"/>
        <v>208831.60716583373</v>
      </c>
      <c r="O4" s="37">
        <f t="shared" si="1"/>
        <v>211755.2496661554</v>
      </c>
      <c r="P4" s="37">
        <f t="shared" si="1"/>
        <v>214719.82316148159</v>
      </c>
      <c r="Q4" s="37">
        <f t="shared" si="1"/>
        <v>217725.90068574232</v>
      </c>
      <c r="R4" s="37">
        <f t="shared" si="1"/>
        <v>220774.06329534273</v>
      </c>
      <c r="S4" s="37">
        <f t="shared" si="1"/>
        <v>223864.90018147754</v>
      </c>
      <c r="T4" s="37">
        <f t="shared" si="1"/>
        <v>226999.00878401822</v>
      </c>
      <c r="U4" s="37">
        <f t="shared" si="1"/>
        <v>230176.99490699449</v>
      </c>
      <c r="V4" s="37">
        <f t="shared" si="1"/>
        <v>233399.4728356924</v>
      </c>
      <c r="W4" s="37">
        <f t="shared" si="1"/>
        <v>236667.06545539209</v>
      </c>
      <c r="X4" s="37">
        <f t="shared" si="1"/>
        <v>239980.4043717676</v>
      </c>
      <c r="Y4" s="37">
        <f t="shared" si="1"/>
        <v>243340.13003297235</v>
      </c>
      <c r="Z4" s="37">
        <f t="shared" si="1"/>
        <v>246746.89185343398</v>
      </c>
      <c r="AA4" s="37">
        <f t="shared" si="1"/>
        <v>250201.34833938206</v>
      </c>
      <c r="AB4" s="37">
        <f t="shared" si="1"/>
        <v>253704.16721613341</v>
      </c>
      <c r="AC4" s="37">
        <f t="shared" si="1"/>
        <v>257256.02555715927</v>
      </c>
      <c r="AD4" s="37">
        <f t="shared" si="1"/>
        <v>260857.6099149595</v>
      </c>
      <c r="AE4" s="37">
        <f t="shared" si="1"/>
        <v>264509.61645376892</v>
      </c>
      <c r="AF4" s="37">
        <f t="shared" si="1"/>
        <v>268212.7510841217</v>
      </c>
      <c r="AG4" s="37">
        <f t="shared" si="1"/>
        <v>271967.72959929943</v>
      </c>
      <c r="AH4" s="37">
        <f t="shared" si="1"/>
        <v>275775.27781368961</v>
      </c>
      <c r="AI4" s="37">
        <f t="shared" si="1"/>
        <v>279636.13170308125</v>
      </c>
      <c r="AJ4" s="37">
        <f t="shared" si="1"/>
        <v>283551.03754692437</v>
      </c>
      <c r="AK4" s="37">
        <f t="shared" si="1"/>
        <v>287520.75207258132</v>
      </c>
      <c r="AL4" s="37">
        <f t="shared" si="1"/>
        <v>291546.04260159744</v>
      </c>
      <c r="AM4" s="37">
        <f t="shared" si="1"/>
        <v>295627.68719801982</v>
      </c>
      <c r="AN4" s="37">
        <f t="shared" si="1"/>
        <v>299766.47481879208</v>
      </c>
      <c r="AO4" s="37">
        <f t="shared" si="1"/>
        <v>303963.2054662552</v>
      </c>
      <c r="AP4" s="37">
        <f t="shared" si="1"/>
        <v>308218.69034278276</v>
      </c>
      <c r="AQ4" s="37">
        <f t="shared" si="1"/>
        <v>312533.7520075817</v>
      </c>
      <c r="AR4" s="37">
        <f t="shared" si="1"/>
        <v>316909.22453568783</v>
      </c>
      <c r="AS4" s="37">
        <f t="shared" si="1"/>
        <v>321345.95367918746</v>
      </c>
      <c r="AT4" s="37">
        <f t="shared" si="1"/>
        <v>325844.79703069606</v>
      </c>
      <c r="AU4" s="37">
        <f t="shared" si="1"/>
        <v>330406.62418912584</v>
      </c>
      <c r="AV4" s="37">
        <f t="shared" si="1"/>
        <v>335032.31692777359</v>
      </c>
      <c r="AW4" s="37">
        <f t="shared" si="1"/>
        <v>339722.76936476241</v>
      </c>
      <c r="AX4" s="37">
        <f t="shared" si="1"/>
        <v>344478.88813586911</v>
      </c>
      <c r="AY4" s="37">
        <f t="shared" si="1"/>
        <v>349301.59256977128</v>
      </c>
      <c r="AZ4" s="37">
        <f t="shared" si="1"/>
        <v>354191.81486574811</v>
      </c>
      <c r="BA4" s="37">
        <f t="shared" si="1"/>
        <v>359150.50027386856</v>
      </c>
      <c r="BB4" s="37">
        <f t="shared" si="1"/>
        <v>364178.60727770271</v>
      </c>
      <c r="BC4" s="37">
        <f t="shared" si="1"/>
        <v>369277.10777959053</v>
      </c>
      <c r="BD4" s="37">
        <f t="shared" si="1"/>
        <v>374446.98728850478</v>
      </c>
      <c r="BE4" s="37">
        <f t="shared" si="1"/>
        <v>379689.24511054385</v>
      </c>
      <c r="BF4" s="37">
        <f t="shared" si="1"/>
        <v>385004.89454209147</v>
      </c>
      <c r="BG4" s="37">
        <f t="shared" si="1"/>
        <v>390394.96306568076</v>
      </c>
      <c r="BH4" s="37">
        <f t="shared" si="1"/>
        <v>395860.4925486003</v>
      </c>
      <c r="BI4" s="37">
        <f t="shared" si="1"/>
        <v>401402.53944428073</v>
      </c>
      <c r="BJ4" s="37">
        <f t="shared" si="1"/>
        <v>407022.17499650066</v>
      </c>
      <c r="BK4" s="37">
        <f t="shared" si="1"/>
        <v>412720.4854464517</v>
      </c>
      <c r="BL4" s="37">
        <f t="shared" si="1"/>
        <v>418498.57224270201</v>
      </c>
      <c r="BM4" s="37">
        <f t="shared" si="1"/>
        <v>424357.55225409986</v>
      </c>
      <c r="BN4" s="37">
        <f t="shared" si="1"/>
        <v>430298.55798565724</v>
      </c>
      <c r="BO4" s="37">
        <f t="shared" si="1"/>
        <v>436322.73779745644</v>
      </c>
      <c r="BP4" s="37">
        <f t="shared" si="1"/>
        <v>442431.25612662086</v>
      </c>
      <c r="BQ4" s="37">
        <f t="shared" si="1"/>
        <v>448625.29371239356</v>
      </c>
      <c r="BR4" s="37">
        <f t="shared" si="1"/>
        <v>454906.04782436707</v>
      </c>
      <c r="BS4" s="37">
        <f t="shared" ref="BS4:ED4" si="2">BR4*$B$15</f>
        <v>461274.7324939082</v>
      </c>
      <c r="BT4" s="37">
        <f t="shared" si="2"/>
        <v>467732.57874882291</v>
      </c>
      <c r="BU4" s="37">
        <f t="shared" si="2"/>
        <v>474280.83485130646</v>
      </c>
      <c r="BV4" s="37">
        <f t="shared" si="2"/>
        <v>480920.76653922477</v>
      </c>
      <c r="BW4" s="37">
        <f t="shared" si="2"/>
        <v>487653.65727077395</v>
      </c>
      <c r="BX4" s="37">
        <f t="shared" si="2"/>
        <v>494480.80847256479</v>
      </c>
      <c r="BY4" s="37">
        <f t="shared" si="2"/>
        <v>501403.53979118069</v>
      </c>
      <c r="BZ4" s="37">
        <f t="shared" si="2"/>
        <v>508423.1893482572</v>
      </c>
      <c r="CA4" s="37">
        <f t="shared" si="2"/>
        <v>515541.11399913282</v>
      </c>
      <c r="CB4" s="37">
        <f t="shared" si="2"/>
        <v>522758.68959512067</v>
      </c>
      <c r="CC4" s="37">
        <f t="shared" si="2"/>
        <v>530077.31124945241</v>
      </c>
      <c r="CD4" s="37">
        <f t="shared" si="2"/>
        <v>537498.39360694471</v>
      </c>
      <c r="CE4" s="37">
        <f t="shared" si="2"/>
        <v>545023.37111744191</v>
      </c>
      <c r="CF4" s="37">
        <f t="shared" si="2"/>
        <v>552653.69831308606</v>
      </c>
      <c r="CG4" s="37">
        <f t="shared" si="2"/>
        <v>560390.85008946923</v>
      </c>
      <c r="CH4" s="37">
        <f t="shared" si="2"/>
        <v>568236.32199072186</v>
      </c>
      <c r="CI4" s="37">
        <f t="shared" si="2"/>
        <v>576191.63049859193</v>
      </c>
      <c r="CJ4" s="37">
        <f t="shared" si="2"/>
        <v>584258.31332557218</v>
      </c>
      <c r="CK4" s="37">
        <f t="shared" si="2"/>
        <v>592437.92971213022</v>
      </c>
      <c r="CL4" s="37">
        <f t="shared" si="2"/>
        <v>600732.06072810001</v>
      </c>
      <c r="CM4" s="37">
        <f t="shared" si="2"/>
        <v>609142.30957829347</v>
      </c>
      <c r="CN4" s="37">
        <f t="shared" si="2"/>
        <v>617670.30191238958</v>
      </c>
      <c r="CO4" s="37">
        <f t="shared" si="2"/>
        <v>626317.6861391631</v>
      </c>
      <c r="CP4" s="37">
        <f t="shared" si="2"/>
        <v>635086.13374511141</v>
      </c>
      <c r="CQ4" s="37">
        <f t="shared" si="2"/>
        <v>643977.33961754292</v>
      </c>
      <c r="CR4" s="37">
        <f t="shared" si="2"/>
        <v>652993.02237218851</v>
      </c>
      <c r="CS4" s="37">
        <f t="shared" si="2"/>
        <v>662134.92468539916</v>
      </c>
      <c r="CT4" s="37">
        <f t="shared" si="2"/>
        <v>671404.81363099476</v>
      </c>
      <c r="CU4" s="37">
        <f t="shared" si="2"/>
        <v>680804.48102182872</v>
      </c>
      <c r="CV4" s="37">
        <f t="shared" si="2"/>
        <v>690335.7437561343</v>
      </c>
      <c r="CW4" s="37">
        <f t="shared" si="2"/>
        <v>700000.44416872016</v>
      </c>
      <c r="CX4" s="37">
        <f t="shared" si="2"/>
        <v>709800.4503870823</v>
      </c>
      <c r="CY4" s="37">
        <f t="shared" si="2"/>
        <v>719737.65669250151</v>
      </c>
      <c r="CZ4" s="37">
        <f t="shared" si="2"/>
        <v>729813.98388619651</v>
      </c>
      <c r="DA4" s="37">
        <f t="shared" si="2"/>
        <v>740031.37966060324</v>
      </c>
      <c r="DB4" s="37">
        <f t="shared" si="2"/>
        <v>750391.81897585164</v>
      </c>
      <c r="DC4" s="37">
        <f t="shared" si="2"/>
        <v>760897.30444151361</v>
      </c>
      <c r="DD4" s="37">
        <f t="shared" si="2"/>
        <v>771549.8667036948</v>
      </c>
      <c r="DE4" s="37">
        <f t="shared" si="2"/>
        <v>782351.56483754655</v>
      </c>
      <c r="DF4" s="37">
        <f t="shared" si="2"/>
        <v>793304.48674527218</v>
      </c>
      <c r="DG4" s="37">
        <f t="shared" si="2"/>
        <v>804410.74955970596</v>
      </c>
      <c r="DH4" s="37">
        <f t="shared" si="2"/>
        <v>815672.50005354185</v>
      </c>
      <c r="DI4" s="37">
        <f t="shared" si="2"/>
        <v>827091.91505429149</v>
      </c>
      <c r="DJ4" s="37">
        <f t="shared" si="2"/>
        <v>838671.20186505152</v>
      </c>
      <c r="DK4" s="37">
        <f t="shared" si="2"/>
        <v>850412.5986911623</v>
      </c>
      <c r="DL4" s="37">
        <f t="shared" si="2"/>
        <v>862318.37507283862</v>
      </c>
      <c r="DM4" s="37">
        <f t="shared" si="2"/>
        <v>874390.8323238584</v>
      </c>
      <c r="DN4" s="37">
        <f t="shared" si="2"/>
        <v>886632.30397639237</v>
      </c>
      <c r="DO4" s="37">
        <f t="shared" si="2"/>
        <v>899045.15623206191</v>
      </c>
      <c r="DP4" s="37">
        <f t="shared" si="2"/>
        <v>911631.78841931082</v>
      </c>
      <c r="DQ4" s="37">
        <f t="shared" si="2"/>
        <v>924394.63345718116</v>
      </c>
      <c r="DR4" s="37">
        <f t="shared" si="2"/>
        <v>937336.15832558169</v>
      </c>
      <c r="DS4" s="37">
        <f t="shared" si="2"/>
        <v>950458.86454213981</v>
      </c>
      <c r="DT4" s="37">
        <f t="shared" si="2"/>
        <v>963765.28864572977</v>
      </c>
      <c r="DU4" s="37">
        <f t="shared" si="2"/>
        <v>977258.00268677005</v>
      </c>
      <c r="DV4" s="37">
        <f t="shared" si="2"/>
        <v>990939.61472438485</v>
      </c>
      <c r="DW4" s="37">
        <f t="shared" si="2"/>
        <v>1004812.7693305262</v>
      </c>
      <c r="DX4" s="37">
        <f t="shared" si="2"/>
        <v>1018880.1481011537</v>
      </c>
      <c r="DY4" s="37">
        <f t="shared" si="2"/>
        <v>1033144.4701745699</v>
      </c>
      <c r="DZ4" s="37">
        <f t="shared" si="2"/>
        <v>1047608.4927570139</v>
      </c>
      <c r="EA4" s="37">
        <f t="shared" si="2"/>
        <v>1062275.0116556122</v>
      </c>
      <c r="EB4" s="37">
        <f t="shared" si="2"/>
        <v>1077146.8618187907</v>
      </c>
      <c r="EC4" s="37">
        <f t="shared" si="2"/>
        <v>1092226.9178842537</v>
      </c>
      <c r="ED4" s="37">
        <f t="shared" si="2"/>
        <v>1107518.0947346333</v>
      </c>
      <c r="EE4" s="37">
        <f t="shared" ref="EE4:GD4" si="3">ED4*$B$15</f>
        <v>1123023.3480609183</v>
      </c>
      <c r="EF4" s="37">
        <f t="shared" si="3"/>
        <v>1138745.6749337711</v>
      </c>
      <c r="EG4" s="37">
        <f t="shared" si="3"/>
        <v>1154688.114382844</v>
      </c>
      <c r="EH4" s="37">
        <f t="shared" si="3"/>
        <v>1170853.7479842037</v>
      </c>
      <c r="EI4" s="37">
        <f t="shared" si="3"/>
        <v>1187245.7004559827</v>
      </c>
      <c r="EJ4" s="37">
        <f t="shared" si="3"/>
        <v>1203867.1402623665</v>
      </c>
      <c r="EK4" s="37">
        <f t="shared" si="3"/>
        <v>1220721.2802260397</v>
      </c>
      <c r="EL4" s="37">
        <f t="shared" si="3"/>
        <v>1237811.3781492042</v>
      </c>
      <c r="EM4" s="37">
        <f t="shared" si="3"/>
        <v>1255140.737443293</v>
      </c>
      <c r="EN4" s="37">
        <f t="shared" si="3"/>
        <v>1272712.7077674991</v>
      </c>
      <c r="EO4" s="37">
        <f t="shared" si="3"/>
        <v>1290530.6856762441</v>
      </c>
      <c r="EP4" s="37">
        <f t="shared" si="3"/>
        <v>1308598.1152757115</v>
      </c>
      <c r="EQ4" s="37">
        <f t="shared" si="3"/>
        <v>1326918.4888895715</v>
      </c>
      <c r="ER4" s="37">
        <f t="shared" si="3"/>
        <v>1345495.3477340254</v>
      </c>
      <c r="ES4" s="37">
        <f t="shared" si="3"/>
        <v>1364332.2826023018</v>
      </c>
      <c r="ET4" s="37">
        <f t="shared" si="3"/>
        <v>1383432.9345587341</v>
      </c>
      <c r="EU4" s="37">
        <f t="shared" si="3"/>
        <v>1402800.9956425563</v>
      </c>
      <c r="EV4" s="37">
        <f t="shared" si="3"/>
        <v>1422440.2095815521</v>
      </c>
      <c r="EW4" s="37">
        <f t="shared" si="3"/>
        <v>1442354.3725156938</v>
      </c>
      <c r="EX4" s="37">
        <f t="shared" si="3"/>
        <v>1462547.3337309135</v>
      </c>
      <c r="EY4" s="37">
        <f t="shared" si="3"/>
        <v>1483022.9964031463</v>
      </c>
      <c r="EZ4" s="37">
        <f t="shared" si="3"/>
        <v>1503785.3183527903</v>
      </c>
      <c r="FA4" s="37">
        <f t="shared" si="3"/>
        <v>1524838.3128097295</v>
      </c>
      <c r="FB4" s="37">
        <f t="shared" si="3"/>
        <v>1546186.0491890658</v>
      </c>
      <c r="FC4" s="37">
        <f t="shared" si="3"/>
        <v>1567832.6538777128</v>
      </c>
      <c r="FD4" s="37">
        <f t="shared" si="3"/>
        <v>1589782.3110320007</v>
      </c>
      <c r="FE4" s="37">
        <f t="shared" si="3"/>
        <v>1612039.2633864486</v>
      </c>
      <c r="FF4" s="37">
        <f t="shared" si="3"/>
        <v>1634607.8130738589</v>
      </c>
      <c r="FG4" s="37">
        <f t="shared" si="3"/>
        <v>1657492.3224568928</v>
      </c>
      <c r="FH4" s="37">
        <f t="shared" si="3"/>
        <v>1680697.2149712893</v>
      </c>
      <c r="FI4" s="37">
        <f t="shared" si="3"/>
        <v>1704226.9759808874</v>
      </c>
      <c r="FJ4" s="37">
        <f t="shared" si="3"/>
        <v>1728086.15364462</v>
      </c>
      <c r="FK4" s="37">
        <f t="shared" si="3"/>
        <v>1752279.3597956446</v>
      </c>
      <c r="FL4" s="37">
        <f t="shared" si="3"/>
        <v>1776811.2708327838</v>
      </c>
      <c r="FM4" s="37">
        <f t="shared" si="3"/>
        <v>1801686.6286244427</v>
      </c>
      <c r="FN4" s="37">
        <f t="shared" si="3"/>
        <v>1826910.241425185</v>
      </c>
      <c r="FO4" s="37">
        <f t="shared" si="3"/>
        <v>1852486.9848051376</v>
      </c>
      <c r="FP4" s="37">
        <f t="shared" si="3"/>
        <v>1878421.8025924095</v>
      </c>
      <c r="FQ4" s="37">
        <f t="shared" si="3"/>
        <v>1904719.7078287033</v>
      </c>
      <c r="FR4" s="37">
        <f t="shared" si="3"/>
        <v>1931385.7837383051</v>
      </c>
      <c r="FS4" s="37">
        <f t="shared" si="3"/>
        <v>1958425.1847106414</v>
      </c>
      <c r="FT4" s="37">
        <f t="shared" si="3"/>
        <v>1985843.1372965905</v>
      </c>
      <c r="FU4" s="37">
        <f t="shared" si="3"/>
        <v>2013644.9412187429</v>
      </c>
      <c r="FV4" s="37">
        <f t="shared" si="3"/>
        <v>2041835.9703958053</v>
      </c>
      <c r="FW4" s="37">
        <f t="shared" si="3"/>
        <v>2070421.6739813467</v>
      </c>
      <c r="FX4" s="37">
        <f t="shared" si="3"/>
        <v>2099407.5774170854</v>
      </c>
      <c r="FY4" s="37">
        <f t="shared" si="3"/>
        <v>2128799.2835009247</v>
      </c>
      <c r="FZ4" s="37">
        <f t="shared" si="3"/>
        <v>2158602.4734699377</v>
      </c>
      <c r="GA4" s="37">
        <f t="shared" si="3"/>
        <v>2188822.908098517</v>
      </c>
      <c r="GB4" s="37">
        <f t="shared" si="3"/>
        <v>2219466.4288118961</v>
      </c>
      <c r="GC4" s="37">
        <f t="shared" si="3"/>
        <v>2250538.9588152627</v>
      </c>
      <c r="GD4" s="37">
        <f t="shared" si="3"/>
        <v>2282046.5042386763</v>
      </c>
      <c r="GE4" s="37">
        <f>MAX(0,GD4-$B$8)</f>
        <v>1854478.5042386763</v>
      </c>
      <c r="GF4" s="1">
        <v>43374</v>
      </c>
    </row>
    <row r="5" spans="1:188" x14ac:dyDescent="0.35">
      <c r="A5" t="s">
        <v>0</v>
      </c>
      <c r="B5">
        <v>1.4E-2</v>
      </c>
      <c r="E5" s="37"/>
      <c r="F5" s="37">
        <f>E4*$B$16</f>
        <v>181690.22</v>
      </c>
      <c r="G5" s="37">
        <f>F4*$B$16</f>
        <v>184233.88308</v>
      </c>
      <c r="H5" s="37">
        <f>G4*$B$16</f>
        <v>186813.15744312</v>
      </c>
      <c r="I5" s="37">
        <f t="shared" ref="I5:O13" si="4">H4*$B$16</f>
        <v>189428.54164732367</v>
      </c>
      <c r="J5" s="37">
        <f t="shared" si="4"/>
        <v>192080.54123038621</v>
      </c>
      <c r="K5" s="37">
        <f>J4*$B$16</f>
        <v>194769.66880761163</v>
      </c>
      <c r="L5" s="37">
        <f>K4*$B$16</f>
        <v>197496.4441709182</v>
      </c>
      <c r="M5" s="37">
        <f>L4*$B$16</f>
        <v>200261.39438931106</v>
      </c>
      <c r="N5" s="37">
        <f>M4*$B$16</f>
        <v>203065.0539107614</v>
      </c>
      <c r="O5" s="37">
        <f>N4*$B$16</f>
        <v>205907.96466551206</v>
      </c>
      <c r="P5" s="37">
        <f t="shared" ref="P5:CA20" si="5">O4*$B$16</f>
        <v>208790.67617082922</v>
      </c>
      <c r="Q5" s="37">
        <f t="shared" si="5"/>
        <v>211713.74563722085</v>
      </c>
      <c r="R5" s="37">
        <f t="shared" si="5"/>
        <v>214677.73807614192</v>
      </c>
      <c r="S5" s="37">
        <f t="shared" si="5"/>
        <v>217683.22640920791</v>
      </c>
      <c r="T5" s="37">
        <f t="shared" si="5"/>
        <v>220730.79157893686</v>
      </c>
      <c r="U5" s="37">
        <f t="shared" si="5"/>
        <v>223821.02266104196</v>
      </c>
      <c r="V5" s="37">
        <f t="shared" si="5"/>
        <v>226954.51697829657</v>
      </c>
      <c r="W5" s="37">
        <f t="shared" si="5"/>
        <v>230131.88021599271</v>
      </c>
      <c r="X5" s="37">
        <f t="shared" si="5"/>
        <v>233353.72653901658</v>
      </c>
      <c r="Y5" s="37">
        <f t="shared" si="5"/>
        <v>236620.67871056285</v>
      </c>
      <c r="Z5" s="37">
        <f t="shared" si="5"/>
        <v>239933.36821251072</v>
      </c>
      <c r="AA5" s="37">
        <f t="shared" si="5"/>
        <v>243292.43536748589</v>
      </c>
      <c r="AB5" s="37">
        <f t="shared" si="5"/>
        <v>246698.52946263071</v>
      </c>
      <c r="AC5" s="37">
        <f t="shared" si="5"/>
        <v>250152.30887510756</v>
      </c>
      <c r="AD5" s="37">
        <f t="shared" si="5"/>
        <v>253654.44119935905</v>
      </c>
      <c r="AE5" s="37">
        <f t="shared" si="5"/>
        <v>257205.60337615007</v>
      </c>
      <c r="AF5" s="37">
        <f t="shared" si="5"/>
        <v>260806.48182341614</v>
      </c>
      <c r="AG5" s="37">
        <f t="shared" si="5"/>
        <v>264457.77256894397</v>
      </c>
      <c r="AH5" s="37">
        <f t="shared" si="5"/>
        <v>268160.18138490926</v>
      </c>
      <c r="AI5" s="37">
        <f t="shared" si="5"/>
        <v>271914.42392429797</v>
      </c>
      <c r="AJ5" s="37">
        <f t="shared" si="5"/>
        <v>275721.22585923813</v>
      </c>
      <c r="AK5" s="37">
        <f t="shared" si="5"/>
        <v>279581.32302126742</v>
      </c>
      <c r="AL5" s="37">
        <f t="shared" si="5"/>
        <v>283495.46154356521</v>
      </c>
      <c r="AM5" s="37">
        <f t="shared" si="5"/>
        <v>287464.39800517506</v>
      </c>
      <c r="AN5" s="37">
        <f t="shared" si="5"/>
        <v>291488.89957724756</v>
      </c>
      <c r="AO5" s="37">
        <f t="shared" si="5"/>
        <v>295569.74417132896</v>
      </c>
      <c r="AP5" s="37">
        <f t="shared" si="5"/>
        <v>299707.72058972763</v>
      </c>
      <c r="AQ5" s="37">
        <f t="shared" si="5"/>
        <v>303903.62867798383</v>
      </c>
      <c r="AR5" s="37">
        <f t="shared" si="5"/>
        <v>308158.27947947558</v>
      </c>
      <c r="AS5" s="37">
        <f t="shared" si="5"/>
        <v>312472.4953921882</v>
      </c>
      <c r="AT5" s="37">
        <f t="shared" si="5"/>
        <v>316847.11032767885</v>
      </c>
      <c r="AU5" s="37">
        <f t="shared" si="5"/>
        <v>321282.96987226629</v>
      </c>
      <c r="AV5" s="37">
        <f t="shared" si="5"/>
        <v>325780.93145047809</v>
      </c>
      <c r="AW5" s="37">
        <f t="shared" si="5"/>
        <v>330341.86449078476</v>
      </c>
      <c r="AX5" s="37">
        <f t="shared" si="5"/>
        <v>334966.65059365571</v>
      </c>
      <c r="AY5" s="37">
        <f t="shared" si="5"/>
        <v>339656.18370196695</v>
      </c>
      <c r="AZ5" s="37">
        <f t="shared" si="5"/>
        <v>344411.37027379445</v>
      </c>
      <c r="BA5" s="37">
        <f t="shared" si="5"/>
        <v>349233.12945762766</v>
      </c>
      <c r="BB5" s="37">
        <f t="shared" si="5"/>
        <v>354122.3932700344</v>
      </c>
      <c r="BC5" s="37">
        <f t="shared" si="5"/>
        <v>359080.1067758149</v>
      </c>
      <c r="BD5" s="37">
        <f t="shared" si="5"/>
        <v>364107.22827067628</v>
      </c>
      <c r="BE5" s="37">
        <f t="shared" si="5"/>
        <v>369204.72946646571</v>
      </c>
      <c r="BF5" s="37">
        <f t="shared" si="5"/>
        <v>374373.59567899624</v>
      </c>
      <c r="BG5" s="37">
        <f t="shared" si="5"/>
        <v>379614.82601850218</v>
      </c>
      <c r="BH5" s="37">
        <f t="shared" si="5"/>
        <v>384929.43358276121</v>
      </c>
      <c r="BI5" s="37">
        <f t="shared" si="5"/>
        <v>390318.44565291988</v>
      </c>
      <c r="BJ5" s="37">
        <f t="shared" si="5"/>
        <v>395782.9038920608</v>
      </c>
      <c r="BK5" s="37">
        <f t="shared" si="5"/>
        <v>401323.86454654962</v>
      </c>
      <c r="BL5" s="37">
        <f t="shared" si="5"/>
        <v>406942.39865020139</v>
      </c>
      <c r="BM5" s="37">
        <f t="shared" si="5"/>
        <v>412639.59223130415</v>
      </c>
      <c r="BN5" s="37">
        <f t="shared" si="5"/>
        <v>418416.54652254249</v>
      </c>
      <c r="BO5" s="37">
        <f t="shared" si="5"/>
        <v>424274.37817385804</v>
      </c>
      <c r="BP5" s="37">
        <f t="shared" si="5"/>
        <v>430214.21946829202</v>
      </c>
      <c r="BQ5" s="37">
        <f t="shared" si="5"/>
        <v>436237.21854084817</v>
      </c>
      <c r="BR5" s="37">
        <f t="shared" si="5"/>
        <v>442344.53960042004</v>
      </c>
      <c r="BS5" s="37">
        <f t="shared" si="5"/>
        <v>448537.36315482593</v>
      </c>
      <c r="BT5" s="37">
        <f t="shared" si="5"/>
        <v>454816.88623899349</v>
      </c>
      <c r="BU5" s="37">
        <f t="shared" si="5"/>
        <v>461184.32264633937</v>
      </c>
      <c r="BV5" s="37">
        <f t="shared" si="5"/>
        <v>467640.90316338814</v>
      </c>
      <c r="BW5" s="37">
        <f t="shared" si="5"/>
        <v>474187.87580767559</v>
      </c>
      <c r="BX5" s="37">
        <f t="shared" si="5"/>
        <v>480826.50606898312</v>
      </c>
      <c r="BY5" s="37">
        <f t="shared" si="5"/>
        <v>487558.07715394889</v>
      </c>
      <c r="BZ5" s="37">
        <f t="shared" si="5"/>
        <v>494383.89023410418</v>
      </c>
      <c r="CA5" s="37">
        <f t="shared" si="5"/>
        <v>501305.26469738159</v>
      </c>
      <c r="CB5" s="37">
        <f t="shared" ref="CB5:EM20" si="6">CA4*$B$16</f>
        <v>508323.53840314498</v>
      </c>
      <c r="CC5" s="37">
        <f t="shared" si="6"/>
        <v>515440.06794078898</v>
      </c>
      <c r="CD5" s="37">
        <f t="shared" si="6"/>
        <v>522656.22889196005</v>
      </c>
      <c r="CE5" s="37">
        <f t="shared" si="6"/>
        <v>529973.4160964475</v>
      </c>
      <c r="CF5" s="37">
        <f t="shared" si="6"/>
        <v>537393.04392179777</v>
      </c>
      <c r="CG5" s="37">
        <f t="shared" si="6"/>
        <v>544916.5465367029</v>
      </c>
      <c r="CH5" s="37">
        <f t="shared" si="6"/>
        <v>552545.37818821659</v>
      </c>
      <c r="CI5" s="37">
        <f t="shared" si="6"/>
        <v>560281.01348285179</v>
      </c>
      <c r="CJ5" s="37">
        <f t="shared" si="6"/>
        <v>568124.94767161168</v>
      </c>
      <c r="CK5" s="37">
        <f t="shared" si="6"/>
        <v>576078.69693901413</v>
      </c>
      <c r="CL5" s="37">
        <f t="shared" si="6"/>
        <v>584143.79869616043</v>
      </c>
      <c r="CM5" s="37">
        <f t="shared" si="6"/>
        <v>592321.81187790656</v>
      </c>
      <c r="CN5" s="37">
        <f t="shared" si="6"/>
        <v>600614.31724419736</v>
      </c>
      <c r="CO5" s="37">
        <f t="shared" si="6"/>
        <v>609022.91768561606</v>
      </c>
      <c r="CP5" s="37">
        <f t="shared" si="6"/>
        <v>617549.23853321478</v>
      </c>
      <c r="CQ5" s="37">
        <f t="shared" si="6"/>
        <v>626194.92787267989</v>
      </c>
      <c r="CR5" s="37">
        <f t="shared" si="6"/>
        <v>634961.65686289733</v>
      </c>
      <c r="CS5" s="37">
        <f t="shared" si="6"/>
        <v>643851.12005897786</v>
      </c>
      <c r="CT5" s="37">
        <f t="shared" si="6"/>
        <v>652865.03573980357</v>
      </c>
      <c r="CU5" s="37">
        <f t="shared" si="6"/>
        <v>662005.1462401608</v>
      </c>
      <c r="CV5" s="37">
        <f t="shared" si="6"/>
        <v>671273.21828752314</v>
      </c>
      <c r="CW5" s="37">
        <f t="shared" si="6"/>
        <v>680671.04334354843</v>
      </c>
      <c r="CX5" s="37">
        <f t="shared" si="6"/>
        <v>690200.43795035803</v>
      </c>
      <c r="CY5" s="37">
        <f t="shared" si="6"/>
        <v>699863.24408166308</v>
      </c>
      <c r="CZ5" s="37">
        <f t="shared" si="6"/>
        <v>709661.3294988065</v>
      </c>
      <c r="DA5" s="37">
        <f t="shared" si="6"/>
        <v>719596.58811178978</v>
      </c>
      <c r="DB5" s="37">
        <f t="shared" si="6"/>
        <v>729670.94034535484</v>
      </c>
      <c r="DC5" s="37">
        <f t="shared" si="6"/>
        <v>739886.33351018967</v>
      </c>
      <c r="DD5" s="37">
        <f t="shared" si="6"/>
        <v>750244.74217933242</v>
      </c>
      <c r="DE5" s="37">
        <f t="shared" si="6"/>
        <v>760748.16856984305</v>
      </c>
      <c r="DF5" s="37">
        <f t="shared" si="6"/>
        <v>771398.64292982093</v>
      </c>
      <c r="DG5" s="37">
        <f t="shared" si="6"/>
        <v>782198.2239308384</v>
      </c>
      <c r="DH5" s="37">
        <f t="shared" si="6"/>
        <v>793148.99906587007</v>
      </c>
      <c r="DI5" s="37">
        <f t="shared" si="6"/>
        <v>804253.08505279222</v>
      </c>
      <c r="DJ5" s="37">
        <f t="shared" si="6"/>
        <v>815512.62824353145</v>
      </c>
      <c r="DK5" s="37">
        <f t="shared" si="6"/>
        <v>826929.80503894074</v>
      </c>
      <c r="DL5" s="37">
        <f t="shared" si="6"/>
        <v>838506.82230948599</v>
      </c>
      <c r="DM5" s="37">
        <f t="shared" si="6"/>
        <v>850245.91782181885</v>
      </c>
      <c r="DN5" s="37">
        <f t="shared" si="6"/>
        <v>862149.36067132442</v>
      </c>
      <c r="DO5" s="37">
        <f t="shared" si="6"/>
        <v>874219.45172072283</v>
      </c>
      <c r="DP5" s="37">
        <f t="shared" si="6"/>
        <v>886458.52404481301</v>
      </c>
      <c r="DQ5" s="37">
        <f t="shared" si="6"/>
        <v>898868.94338144048</v>
      </c>
      <c r="DR5" s="37">
        <f t="shared" si="6"/>
        <v>911453.10858878063</v>
      </c>
      <c r="DS5" s="37">
        <f t="shared" si="6"/>
        <v>924213.45210902358</v>
      </c>
      <c r="DT5" s="37">
        <f t="shared" si="6"/>
        <v>937152.44043854985</v>
      </c>
      <c r="DU5" s="37">
        <f t="shared" si="6"/>
        <v>950272.57460468949</v>
      </c>
      <c r="DV5" s="37">
        <f t="shared" si="6"/>
        <v>963576.39064915525</v>
      </c>
      <c r="DW5" s="37">
        <f t="shared" si="6"/>
        <v>977066.46011824347</v>
      </c>
      <c r="DX5" s="37">
        <f t="shared" si="6"/>
        <v>990745.39055989881</v>
      </c>
      <c r="DY5" s="37">
        <f t="shared" si="6"/>
        <v>1004615.8260277375</v>
      </c>
      <c r="DZ5" s="37">
        <f t="shared" si="6"/>
        <v>1018680.4475921259</v>
      </c>
      <c r="EA5" s="37">
        <f t="shared" si="6"/>
        <v>1032941.9738584157</v>
      </c>
      <c r="EB5" s="37">
        <f t="shared" si="6"/>
        <v>1047403.1614924335</v>
      </c>
      <c r="EC5" s="37">
        <f t="shared" si="6"/>
        <v>1062066.8057533277</v>
      </c>
      <c r="ED5" s="37">
        <f t="shared" si="6"/>
        <v>1076935.741033874</v>
      </c>
      <c r="EE5" s="37">
        <f t="shared" si="6"/>
        <v>1092012.8414083484</v>
      </c>
      <c r="EF5" s="37">
        <f t="shared" si="6"/>
        <v>1107301.0211880654</v>
      </c>
      <c r="EG5" s="37">
        <f t="shared" si="6"/>
        <v>1122803.2354846983</v>
      </c>
      <c r="EH5" s="37">
        <f t="shared" si="6"/>
        <v>1138522.4807814842</v>
      </c>
      <c r="EI5" s="37">
        <f t="shared" si="6"/>
        <v>1154461.7955124248</v>
      </c>
      <c r="EJ5" s="37">
        <f t="shared" si="6"/>
        <v>1170624.2606495989</v>
      </c>
      <c r="EK5" s="37">
        <f t="shared" si="6"/>
        <v>1187013.0002986933</v>
      </c>
      <c r="EL5" s="37">
        <f t="shared" si="6"/>
        <v>1203631.1823028752</v>
      </c>
      <c r="EM5" s="37">
        <f t="shared" si="6"/>
        <v>1220482.0188551154</v>
      </c>
      <c r="EN5" s="37">
        <f t="shared" ref="EN5:GD20" si="7">EM4*$B$16</f>
        <v>1237568.7671190868</v>
      </c>
      <c r="EO5" s="37">
        <f t="shared" si="7"/>
        <v>1254894.7298587542</v>
      </c>
      <c r="EP5" s="37">
        <f t="shared" si="7"/>
        <v>1272463.2560767767</v>
      </c>
      <c r="EQ5" s="37">
        <f t="shared" si="7"/>
        <v>1290277.7416618515</v>
      </c>
      <c r="ER5" s="37">
        <f t="shared" si="7"/>
        <v>1308341.6300451176</v>
      </c>
      <c r="ES5" s="37">
        <f t="shared" si="7"/>
        <v>1326658.4128657491</v>
      </c>
      <c r="ET5" s="37">
        <f t="shared" si="7"/>
        <v>1345231.6306458695</v>
      </c>
      <c r="EU5" s="37">
        <f t="shared" si="7"/>
        <v>1364064.8734749118</v>
      </c>
      <c r="EV5" s="37">
        <f t="shared" si="7"/>
        <v>1383161.7817035606</v>
      </c>
      <c r="EW5" s="37">
        <f t="shared" si="7"/>
        <v>1402526.0466474104</v>
      </c>
      <c r="EX5" s="37">
        <f t="shared" si="7"/>
        <v>1422161.4113004741</v>
      </c>
      <c r="EY5" s="37">
        <f t="shared" si="7"/>
        <v>1442071.6710586806</v>
      </c>
      <c r="EZ5" s="37">
        <f t="shared" si="7"/>
        <v>1462260.6744535023</v>
      </c>
      <c r="FA5" s="37">
        <f t="shared" si="7"/>
        <v>1482732.3238958512</v>
      </c>
      <c r="FB5" s="37">
        <f t="shared" si="7"/>
        <v>1503490.5764303932</v>
      </c>
      <c r="FC5" s="37">
        <f t="shared" si="7"/>
        <v>1524539.4445004188</v>
      </c>
      <c r="FD5" s="37">
        <f t="shared" si="7"/>
        <v>1545882.9967234249</v>
      </c>
      <c r="FE5" s="37">
        <f t="shared" si="7"/>
        <v>1567525.3586775528</v>
      </c>
      <c r="FF5" s="37">
        <f t="shared" si="7"/>
        <v>1589470.7136990384</v>
      </c>
      <c r="FG5" s="37">
        <f t="shared" si="7"/>
        <v>1611723.3036908249</v>
      </c>
      <c r="FH5" s="37">
        <f t="shared" si="7"/>
        <v>1634287.4299424964</v>
      </c>
      <c r="FI5" s="37">
        <f t="shared" si="7"/>
        <v>1657167.4539616911</v>
      </c>
      <c r="FJ5" s="37">
        <f t="shared" si="7"/>
        <v>1680367.7983171549</v>
      </c>
      <c r="FK5" s="37">
        <f t="shared" si="7"/>
        <v>1703892.9474935953</v>
      </c>
      <c r="FL5" s="37">
        <f t="shared" si="7"/>
        <v>1727747.4487585055</v>
      </c>
      <c r="FM5" s="37">
        <f t="shared" si="7"/>
        <v>1751935.9130411248</v>
      </c>
      <c r="FN5" s="37">
        <f t="shared" si="7"/>
        <v>1776463.0158237005</v>
      </c>
      <c r="FO5" s="37">
        <f t="shared" si="7"/>
        <v>1801333.4980452324</v>
      </c>
      <c r="FP5" s="37">
        <f t="shared" si="7"/>
        <v>1826552.1670178657</v>
      </c>
      <c r="FQ5" s="37">
        <f t="shared" si="7"/>
        <v>1852123.8973561157</v>
      </c>
      <c r="FR5" s="37">
        <f t="shared" si="7"/>
        <v>1878053.6319191016</v>
      </c>
      <c r="FS5" s="37">
        <f t="shared" si="7"/>
        <v>1904346.3827659688</v>
      </c>
      <c r="FT5" s="37">
        <f t="shared" si="7"/>
        <v>1931007.2321246923</v>
      </c>
      <c r="FU5" s="37">
        <f t="shared" si="7"/>
        <v>1958041.3333744381</v>
      </c>
      <c r="FV5" s="37">
        <f t="shared" si="7"/>
        <v>1985453.9120416804</v>
      </c>
      <c r="FW5" s="37">
        <f t="shared" si="7"/>
        <v>2013250.266810264</v>
      </c>
      <c r="FX5" s="37">
        <f t="shared" si="7"/>
        <v>2041435.7705456077</v>
      </c>
      <c r="FY5" s="37">
        <f t="shared" si="7"/>
        <v>2070015.8713332461</v>
      </c>
      <c r="FZ5" s="37">
        <f t="shared" si="7"/>
        <v>2098996.0935319117</v>
      </c>
      <c r="GA5" s="37">
        <f t="shared" si="7"/>
        <v>2128382.0388413584</v>
      </c>
      <c r="GB5" s="37">
        <f t="shared" si="7"/>
        <v>2158179.3873851378</v>
      </c>
      <c r="GC5" s="37">
        <f t="shared" si="7"/>
        <v>2188393.8988085296</v>
      </c>
      <c r="GD5" s="37">
        <f t="shared" si="7"/>
        <v>2219031.413391849</v>
      </c>
      <c r="GE5" s="37">
        <f t="shared" ref="GE5:GE68" si="8">MAX(0,GD5-$B$8)</f>
        <v>1791463.413391849</v>
      </c>
      <c r="GF5" s="1">
        <v>43375</v>
      </c>
    </row>
    <row r="6" spans="1:188" x14ac:dyDescent="0.35">
      <c r="A6" t="s">
        <v>31</v>
      </c>
      <c r="B6" t="s">
        <v>39</v>
      </c>
      <c r="E6" s="37"/>
      <c r="F6" s="37"/>
      <c r="G6" s="37">
        <f>F5*$B$16</f>
        <v>179146.55692</v>
      </c>
      <c r="H6" s="37">
        <f>G5*$B$16</f>
        <v>181654.60871688</v>
      </c>
      <c r="I6" s="37">
        <f t="shared" si="4"/>
        <v>184197.77323891633</v>
      </c>
      <c r="J6" s="37">
        <f t="shared" si="4"/>
        <v>186776.54206426113</v>
      </c>
      <c r="K6" s="37">
        <f t="shared" si="4"/>
        <v>189391.41365316079</v>
      </c>
      <c r="L6" s="37">
        <f t="shared" si="4"/>
        <v>192042.89344430505</v>
      </c>
      <c r="M6" s="37">
        <f t="shared" si="4"/>
        <v>194731.49395252534</v>
      </c>
      <c r="N6" s="37">
        <f t="shared" si="4"/>
        <v>197457.73486786071</v>
      </c>
      <c r="O6" s="37">
        <f t="shared" si="4"/>
        <v>200222.14315601074</v>
      </c>
      <c r="P6" s="37">
        <f t="shared" si="5"/>
        <v>203025.2531601949</v>
      </c>
      <c r="Q6" s="37">
        <f t="shared" si="5"/>
        <v>205867.60670443761</v>
      </c>
      <c r="R6" s="37">
        <f t="shared" si="5"/>
        <v>208749.75319829976</v>
      </c>
      <c r="S6" s="37">
        <f t="shared" si="5"/>
        <v>211672.24974307592</v>
      </c>
      <c r="T6" s="37">
        <f t="shared" si="5"/>
        <v>214635.661239479</v>
      </c>
      <c r="U6" s="37">
        <f t="shared" si="5"/>
        <v>217640.56049683175</v>
      </c>
      <c r="V6" s="37">
        <f t="shared" si="5"/>
        <v>220687.52834378736</v>
      </c>
      <c r="W6" s="37">
        <f t="shared" si="5"/>
        <v>223777.15374060042</v>
      </c>
      <c r="X6" s="37">
        <f t="shared" si="5"/>
        <v>226910.03389296882</v>
      </c>
      <c r="Y6" s="37">
        <f t="shared" si="5"/>
        <v>230086.77436747035</v>
      </c>
      <c r="Z6" s="37">
        <f t="shared" si="5"/>
        <v>233307.98920861498</v>
      </c>
      <c r="AA6" s="37">
        <f t="shared" si="5"/>
        <v>236574.30105753557</v>
      </c>
      <c r="AB6" s="37">
        <f t="shared" si="5"/>
        <v>239886.34127234109</v>
      </c>
      <c r="AC6" s="37">
        <f t="shared" si="5"/>
        <v>243244.75005015387</v>
      </c>
      <c r="AD6" s="37">
        <f t="shared" ref="AD6:AN29" si="9">AC5*$B$16</f>
        <v>246650.17655085603</v>
      </c>
      <c r="AE6" s="37">
        <f t="shared" si="9"/>
        <v>250103.27902256802</v>
      </c>
      <c r="AF6" s="37">
        <f t="shared" si="9"/>
        <v>253604.72492888398</v>
      </c>
      <c r="AG6" s="37">
        <f t="shared" si="9"/>
        <v>257155.1910778883</v>
      </c>
      <c r="AH6" s="37">
        <f t="shared" si="9"/>
        <v>260755.36375297874</v>
      </c>
      <c r="AI6" s="37">
        <f t="shared" si="9"/>
        <v>264405.93884552055</v>
      </c>
      <c r="AJ6" s="37">
        <f t="shared" si="9"/>
        <v>268107.62198935781</v>
      </c>
      <c r="AK6" s="37">
        <f t="shared" si="9"/>
        <v>271861.12869720877</v>
      </c>
      <c r="AL6" s="37">
        <f t="shared" si="9"/>
        <v>275667.1844989697</v>
      </c>
      <c r="AM6" s="37">
        <f t="shared" si="9"/>
        <v>279526.5250819553</v>
      </c>
      <c r="AN6" s="37">
        <f t="shared" si="9"/>
        <v>283439.89643310261</v>
      </c>
      <c r="AO6" s="37">
        <f t="shared" ref="AO6:AV40" si="10">AN5*$B$16</f>
        <v>287408.0549831661</v>
      </c>
      <c r="AP6" s="37">
        <f t="shared" si="10"/>
        <v>291431.76775293035</v>
      </c>
      <c r="AQ6" s="37">
        <f t="shared" si="10"/>
        <v>295511.81250147143</v>
      </c>
      <c r="AR6" s="37">
        <f t="shared" si="10"/>
        <v>299648.97787649208</v>
      </c>
      <c r="AS6" s="37">
        <f t="shared" si="10"/>
        <v>303844.0635667629</v>
      </c>
      <c r="AT6" s="37">
        <f t="shared" si="10"/>
        <v>308097.88045669755</v>
      </c>
      <c r="AU6" s="37">
        <f t="shared" si="10"/>
        <v>312411.25078309135</v>
      </c>
      <c r="AV6" s="37">
        <f t="shared" si="10"/>
        <v>316785.00829405454</v>
      </c>
      <c r="AW6" s="37">
        <f t="shared" ref="AW6:BC43" si="11">AV5*$B$16</f>
        <v>321219.99841017142</v>
      </c>
      <c r="AX6" s="37">
        <f t="shared" si="11"/>
        <v>325717.07838791376</v>
      </c>
      <c r="AY6" s="37">
        <f t="shared" si="11"/>
        <v>330277.11748534453</v>
      </c>
      <c r="AZ6" s="37">
        <f t="shared" si="11"/>
        <v>334900.99713013938</v>
      </c>
      <c r="BA6" s="37">
        <f t="shared" si="11"/>
        <v>339589.61108996131</v>
      </c>
      <c r="BB6" s="37">
        <f t="shared" si="11"/>
        <v>344343.86564522085</v>
      </c>
      <c r="BC6" s="37">
        <f t="shared" si="11"/>
        <v>349164.6797642539</v>
      </c>
      <c r="BD6" s="37">
        <f t="shared" ref="BD6:BJ44" si="12">BC5*$B$16</f>
        <v>354052.98528095346</v>
      </c>
      <c r="BE6" s="37">
        <f t="shared" si="12"/>
        <v>359009.72707488679</v>
      </c>
      <c r="BF6" s="37">
        <f t="shared" si="12"/>
        <v>364035.86325393518</v>
      </c>
      <c r="BG6" s="37">
        <f t="shared" si="12"/>
        <v>369132.36533949029</v>
      </c>
      <c r="BH6" s="37">
        <f t="shared" si="12"/>
        <v>374300.21845424315</v>
      </c>
      <c r="BI6" s="37">
        <f t="shared" si="12"/>
        <v>379540.42151260254</v>
      </c>
      <c r="BJ6" s="37">
        <f t="shared" si="12"/>
        <v>384853.98741377902</v>
      </c>
      <c r="BK6" s="37">
        <f t="shared" ref="BK6:BO56" si="13">BJ5*$B$16</f>
        <v>390241.94323757192</v>
      </c>
      <c r="BL6" s="37">
        <f t="shared" si="13"/>
        <v>395705.33044289792</v>
      </c>
      <c r="BM6" s="37">
        <f t="shared" si="13"/>
        <v>401245.20506909856</v>
      </c>
      <c r="BN6" s="37">
        <f t="shared" si="13"/>
        <v>406862.63794006588</v>
      </c>
      <c r="BO6" s="37">
        <f t="shared" si="13"/>
        <v>412558.71487122687</v>
      </c>
      <c r="BP6" s="37">
        <f t="shared" ref="BP6:BT57" si="14">BO5*$B$16</f>
        <v>418334.53687942401</v>
      </c>
      <c r="BQ6" s="37">
        <f t="shared" si="14"/>
        <v>424191.22039573593</v>
      </c>
      <c r="BR6" s="37">
        <f t="shared" si="14"/>
        <v>430129.8974812763</v>
      </c>
      <c r="BS6" s="37">
        <f t="shared" si="14"/>
        <v>436151.71604601416</v>
      </c>
      <c r="BT6" s="37">
        <f t="shared" si="14"/>
        <v>442257.84007065836</v>
      </c>
      <c r="BU6" s="37">
        <f t="shared" ref="BU6:BX69" si="15">BT5*$B$16</f>
        <v>448449.44983164757</v>
      </c>
      <c r="BV6" s="37">
        <f t="shared" si="15"/>
        <v>454727.74212929059</v>
      </c>
      <c r="BW6" s="37">
        <f t="shared" si="15"/>
        <v>461093.93051910069</v>
      </c>
      <c r="BX6" s="37">
        <f t="shared" si="15"/>
        <v>467549.24554636813</v>
      </c>
      <c r="BY6" s="37">
        <f t="shared" ref="BY6:CC69" si="16">BX5*$B$16</f>
        <v>474094.93498401734</v>
      </c>
      <c r="BZ6" s="37">
        <f t="shared" si="16"/>
        <v>480732.2640737936</v>
      </c>
      <c r="CA6" s="37">
        <f t="shared" si="16"/>
        <v>487462.51577082672</v>
      </c>
      <c r="CB6" s="37">
        <f t="shared" si="6"/>
        <v>494286.99099161825</v>
      </c>
      <c r="CC6" s="37">
        <f t="shared" si="6"/>
        <v>501207.00886550092</v>
      </c>
      <c r="CD6" s="37">
        <f t="shared" si="6"/>
        <v>508223.90698961791</v>
      </c>
      <c r="CE6" s="37">
        <f t="shared" si="6"/>
        <v>515339.04168747261</v>
      </c>
      <c r="CF6" s="37">
        <f t="shared" si="6"/>
        <v>522553.78827109723</v>
      </c>
      <c r="CG6" s="37">
        <f t="shared" si="6"/>
        <v>529869.54130689264</v>
      </c>
      <c r="CH6" s="37">
        <f t="shared" si="6"/>
        <v>537287.71488518908</v>
      </c>
      <c r="CI6" s="37">
        <f t="shared" si="6"/>
        <v>544809.74289358151</v>
      </c>
      <c r="CJ6" s="37">
        <f t="shared" si="6"/>
        <v>552437.07929409191</v>
      </c>
      <c r="CK6" s="37">
        <f t="shared" si="6"/>
        <v>560171.19840420911</v>
      </c>
      <c r="CL6" s="37">
        <f t="shared" si="6"/>
        <v>568013.59518186795</v>
      </c>
      <c r="CM6" s="37">
        <f t="shared" si="6"/>
        <v>575965.78551441419</v>
      </c>
      <c r="CN6" s="37">
        <f t="shared" si="6"/>
        <v>584029.30651161587</v>
      </c>
      <c r="CO6" s="37">
        <f t="shared" ref="CO6:CR69" si="17">CN5*$B$16</f>
        <v>592205.71680277854</v>
      </c>
      <c r="CP6" s="37">
        <f t="shared" si="17"/>
        <v>600496.59683801746</v>
      </c>
      <c r="CQ6" s="37">
        <f t="shared" si="17"/>
        <v>608903.54919374979</v>
      </c>
      <c r="CR6" s="37">
        <f t="shared" si="17"/>
        <v>617428.19888246234</v>
      </c>
      <c r="CS6" s="37">
        <f t="shared" ref="CS6:CV69" si="18">CR5*$B$16</f>
        <v>626072.19366681681</v>
      </c>
      <c r="CT6" s="37">
        <f t="shared" si="18"/>
        <v>634837.20437815215</v>
      </c>
      <c r="CU6" s="37">
        <f t="shared" si="18"/>
        <v>643724.92523944634</v>
      </c>
      <c r="CV6" s="37">
        <f t="shared" si="18"/>
        <v>652737.07419279858</v>
      </c>
      <c r="CW6" s="37">
        <f t="shared" ref="CW6:CZ69" si="19">CV5*$B$16</f>
        <v>661875.39323149784</v>
      </c>
      <c r="CX6" s="37">
        <f t="shared" si="19"/>
        <v>671141.64873673872</v>
      </c>
      <c r="CY6" s="37">
        <f t="shared" si="19"/>
        <v>680537.63181905297</v>
      </c>
      <c r="CZ6" s="37">
        <f t="shared" si="19"/>
        <v>690065.15866451978</v>
      </c>
      <c r="DA6" s="37">
        <f t="shared" ref="DA6:DD69" si="20">CZ5*$B$16</f>
        <v>699726.07088582322</v>
      </c>
      <c r="DB6" s="37">
        <f t="shared" si="20"/>
        <v>709522.23587822472</v>
      </c>
      <c r="DC6" s="37">
        <f t="shared" si="20"/>
        <v>719455.5471805199</v>
      </c>
      <c r="DD6" s="37">
        <f t="shared" si="20"/>
        <v>729527.92484104703</v>
      </c>
      <c r="DE6" s="37">
        <f t="shared" ref="DE6:DH69" si="21">DD5*$B$16</f>
        <v>739741.31578882178</v>
      </c>
      <c r="DF6" s="37">
        <f t="shared" si="21"/>
        <v>750097.69420986529</v>
      </c>
      <c r="DG6" s="37">
        <f t="shared" si="21"/>
        <v>760599.06192880345</v>
      </c>
      <c r="DH6" s="37">
        <f t="shared" si="21"/>
        <v>771247.44879580662</v>
      </c>
      <c r="DI6" s="37">
        <f t="shared" ref="DI6:DL69" si="22">DH5*$B$16</f>
        <v>782044.91307894792</v>
      </c>
      <c r="DJ6" s="37">
        <f t="shared" si="22"/>
        <v>792993.5418620531</v>
      </c>
      <c r="DK6" s="37">
        <f t="shared" si="22"/>
        <v>804095.45144812204</v>
      </c>
      <c r="DL6" s="37">
        <f t="shared" si="22"/>
        <v>815352.78776839562</v>
      </c>
      <c r="DM6" s="37">
        <f t="shared" ref="DM6:DP69" si="23">DL5*$B$16</f>
        <v>826767.72679715313</v>
      </c>
      <c r="DN6" s="37">
        <f t="shared" si="23"/>
        <v>838342.47497231339</v>
      </c>
      <c r="DO6" s="37">
        <f t="shared" si="23"/>
        <v>850079.26962192589</v>
      </c>
      <c r="DP6" s="37">
        <f t="shared" si="23"/>
        <v>861980.37939663266</v>
      </c>
      <c r="DQ6" s="37">
        <f t="shared" ref="DQ6:DT69" si="24">DP5*$B$16</f>
        <v>874048.10470818565</v>
      </c>
      <c r="DR6" s="37">
        <f t="shared" si="24"/>
        <v>886284.77817410033</v>
      </c>
      <c r="DS6" s="37">
        <f t="shared" si="24"/>
        <v>898692.76506853767</v>
      </c>
      <c r="DT6" s="37">
        <f t="shared" si="24"/>
        <v>911274.46377949719</v>
      </c>
      <c r="DU6" s="37">
        <f t="shared" ref="DU6:DX69" si="25">DT5*$B$16</f>
        <v>924032.30627241009</v>
      </c>
      <c r="DV6" s="37">
        <f t="shared" si="25"/>
        <v>936968.75856022385</v>
      </c>
      <c r="DW6" s="37">
        <f t="shared" si="25"/>
        <v>950086.32118006703</v>
      </c>
      <c r="DX6" s="37">
        <f t="shared" si="25"/>
        <v>963387.52967658802</v>
      </c>
      <c r="DY6" s="37">
        <f t="shared" ref="DY6:EB69" si="26">DX5*$B$16</f>
        <v>976874.95509206026</v>
      </c>
      <c r="DZ6" s="37">
        <f t="shared" si="26"/>
        <v>990551.20446334907</v>
      </c>
      <c r="EA6" s="37">
        <f t="shared" si="26"/>
        <v>1004418.9213258361</v>
      </c>
      <c r="EB6" s="37">
        <f t="shared" si="26"/>
        <v>1018480.7862243979</v>
      </c>
      <c r="EC6" s="37">
        <f t="shared" ref="EC6:EF69" si="27">EB5*$B$16</f>
        <v>1032739.5172315395</v>
      </c>
      <c r="ED6" s="37">
        <f t="shared" si="27"/>
        <v>1047197.8704727811</v>
      </c>
      <c r="EE6" s="37">
        <f t="shared" si="27"/>
        <v>1061858.6406593998</v>
      </c>
      <c r="EF6" s="37">
        <f t="shared" si="27"/>
        <v>1076724.6616286314</v>
      </c>
      <c r="EG6" s="37">
        <f t="shared" ref="EG6:EJ69" si="28">EF5*$B$16</f>
        <v>1091798.8068914325</v>
      </c>
      <c r="EH6" s="37">
        <f t="shared" si="28"/>
        <v>1107083.9901879125</v>
      </c>
      <c r="EI6" s="37">
        <f t="shared" si="28"/>
        <v>1122583.1660505433</v>
      </c>
      <c r="EJ6" s="37">
        <f t="shared" si="28"/>
        <v>1138299.3303752509</v>
      </c>
      <c r="EK6" s="37">
        <f t="shared" ref="EK6:EO69" si="29">EJ5*$B$16</f>
        <v>1154235.5210005045</v>
      </c>
      <c r="EL6" s="37">
        <f t="shared" si="29"/>
        <v>1170394.8182945116</v>
      </c>
      <c r="EM6" s="37">
        <f t="shared" si="29"/>
        <v>1186780.345750635</v>
      </c>
      <c r="EN6" s="37">
        <f t="shared" si="7"/>
        <v>1203395.2705911438</v>
      </c>
      <c r="EO6" s="37">
        <f t="shared" si="7"/>
        <v>1220242.8043794197</v>
      </c>
      <c r="EP6" s="37">
        <f t="shared" si="7"/>
        <v>1237326.2036407315</v>
      </c>
      <c r="EQ6" s="37">
        <f t="shared" si="7"/>
        <v>1254648.7704917018</v>
      </c>
      <c r="ER6" s="37">
        <f t="shared" si="7"/>
        <v>1272213.8532785855</v>
      </c>
      <c r="ES6" s="37">
        <f t="shared" si="7"/>
        <v>1290024.8472244858</v>
      </c>
      <c r="ET6" s="37">
        <f t="shared" si="7"/>
        <v>1308085.1950856287</v>
      </c>
      <c r="EU6" s="37">
        <f t="shared" si="7"/>
        <v>1326398.3878168273</v>
      </c>
      <c r="EV6" s="37">
        <f t="shared" si="7"/>
        <v>1344967.965246263</v>
      </c>
      <c r="EW6" s="37">
        <f t="shared" si="7"/>
        <v>1363797.5167597109</v>
      </c>
      <c r="EX6" s="37">
        <f t="shared" si="7"/>
        <v>1382890.6819943467</v>
      </c>
      <c r="EY6" s="37">
        <f t="shared" si="7"/>
        <v>1402251.1515422675</v>
      </c>
      <c r="EZ6" s="37">
        <f t="shared" si="7"/>
        <v>1421882.667663859</v>
      </c>
      <c r="FA6" s="37">
        <f t="shared" si="7"/>
        <v>1441789.0250111532</v>
      </c>
      <c r="FB6" s="37">
        <f t="shared" si="7"/>
        <v>1461974.0713613092</v>
      </c>
      <c r="FC6" s="37">
        <f t="shared" ref="FC6:FF69" si="30">FB5*$B$16</f>
        <v>1482441.7083603677</v>
      </c>
      <c r="FD6" s="37">
        <f t="shared" si="30"/>
        <v>1503195.892277413</v>
      </c>
      <c r="FE6" s="37">
        <f t="shared" si="30"/>
        <v>1524240.634769297</v>
      </c>
      <c r="FF6" s="37">
        <f t="shared" si="30"/>
        <v>1545580.003656067</v>
      </c>
      <c r="FG6" s="37">
        <f t="shared" ref="FG6:FJ69" si="31">FF5*$B$16</f>
        <v>1567218.1237072519</v>
      </c>
      <c r="FH6" s="37">
        <f t="shared" si="31"/>
        <v>1589159.1774391534</v>
      </c>
      <c r="FI6" s="37">
        <f t="shared" si="31"/>
        <v>1611407.4059233014</v>
      </c>
      <c r="FJ6" s="37">
        <f t="shared" si="31"/>
        <v>1633967.1096062274</v>
      </c>
      <c r="FK6" s="37">
        <f t="shared" ref="FK6:FN69" si="32">FJ5*$B$16</f>
        <v>1656842.6491407147</v>
      </c>
      <c r="FL6" s="37">
        <f t="shared" si="32"/>
        <v>1680038.4462286849</v>
      </c>
      <c r="FM6" s="37">
        <f t="shared" si="32"/>
        <v>1703558.9844758864</v>
      </c>
      <c r="FN6" s="37">
        <f t="shared" si="32"/>
        <v>1727408.8102585489</v>
      </c>
      <c r="FO6" s="37">
        <f t="shared" ref="FO6:FR69" si="33">FN5*$B$16</f>
        <v>1751592.5336021686</v>
      </c>
      <c r="FP6" s="37">
        <f t="shared" si="33"/>
        <v>1776114.8290725991</v>
      </c>
      <c r="FQ6" s="37">
        <f t="shared" si="33"/>
        <v>1800980.4366796156</v>
      </c>
      <c r="FR6" s="37">
        <f t="shared" si="33"/>
        <v>1826194.1627931301</v>
      </c>
      <c r="FS6" s="37">
        <f t="shared" ref="FS6:FV69" si="34">FR5*$B$16</f>
        <v>1851760.8810722341</v>
      </c>
      <c r="FT6" s="37">
        <f t="shared" si="34"/>
        <v>1877685.5334072453</v>
      </c>
      <c r="FU6" s="37">
        <f t="shared" si="34"/>
        <v>1903973.1308749465</v>
      </c>
      <c r="FV6" s="37">
        <f t="shared" si="34"/>
        <v>1930628.754707196</v>
      </c>
      <c r="FW6" s="37">
        <f t="shared" ref="FW6:FZ69" si="35">FV5*$B$16</f>
        <v>1957657.5572730969</v>
      </c>
      <c r="FX6" s="37">
        <f t="shared" si="35"/>
        <v>1985064.7630749203</v>
      </c>
      <c r="FY6" s="37">
        <f t="shared" si="35"/>
        <v>2012855.6697579692</v>
      </c>
      <c r="FZ6" s="37">
        <f t="shared" si="35"/>
        <v>2041035.6491345807</v>
      </c>
      <c r="GA6" s="37">
        <f t="shared" ref="GA6:GD69" si="36">FZ5*$B$16</f>
        <v>2069610.1482224648</v>
      </c>
      <c r="GB6" s="37">
        <f t="shared" si="36"/>
        <v>2098584.6902975794</v>
      </c>
      <c r="GC6" s="37">
        <f t="shared" si="36"/>
        <v>2127964.8759617461</v>
      </c>
      <c r="GD6" s="37">
        <f t="shared" si="36"/>
        <v>2157756.3842252102</v>
      </c>
      <c r="GE6" s="37">
        <f t="shared" si="8"/>
        <v>1730188.3842252102</v>
      </c>
      <c r="GF6" s="1">
        <v>43376</v>
      </c>
    </row>
    <row r="7" spans="1:188" x14ac:dyDescent="0.35">
      <c r="A7" t="s">
        <v>32</v>
      </c>
      <c r="B7" t="s">
        <v>40</v>
      </c>
      <c r="E7" s="37"/>
      <c r="F7" s="37"/>
      <c r="G7" s="37"/>
      <c r="H7" s="37">
        <f t="shared" ref="H7:K9" si="37">G6*$B$16</f>
        <v>176638.50512312001</v>
      </c>
      <c r="I7" s="37">
        <f t="shared" si="37"/>
        <v>179111.44419484367</v>
      </c>
      <c r="J7" s="37">
        <f t="shared" si="37"/>
        <v>181619.0044135715</v>
      </c>
      <c r="K7" s="37">
        <f t="shared" si="37"/>
        <v>184161.67047536146</v>
      </c>
      <c r="L7" s="37">
        <f t="shared" si="4"/>
        <v>186739.93386201654</v>
      </c>
      <c r="M7" s="37">
        <f t="shared" si="4"/>
        <v>189354.29293608479</v>
      </c>
      <c r="N7" s="37">
        <f t="shared" si="4"/>
        <v>192005.25303718998</v>
      </c>
      <c r="O7" s="37">
        <f t="shared" si="4"/>
        <v>194693.32657971064</v>
      </c>
      <c r="P7" s="37">
        <f t="shared" si="5"/>
        <v>197419.03315182659</v>
      </c>
      <c r="Q7" s="37">
        <f t="shared" si="5"/>
        <v>200182.89961595216</v>
      </c>
      <c r="R7" s="37">
        <f t="shared" si="5"/>
        <v>202985.46021057549</v>
      </c>
      <c r="S7" s="37">
        <f t="shared" si="5"/>
        <v>205827.25665352357</v>
      </c>
      <c r="T7" s="37">
        <f t="shared" si="5"/>
        <v>208708.83824667285</v>
      </c>
      <c r="U7" s="37">
        <f t="shared" si="5"/>
        <v>211630.76198212628</v>
      </c>
      <c r="V7" s="37">
        <f t="shared" si="5"/>
        <v>214593.59264987611</v>
      </c>
      <c r="W7" s="37">
        <f t="shared" si="5"/>
        <v>217597.90294697433</v>
      </c>
      <c r="X7" s="37">
        <f t="shared" si="5"/>
        <v>220644.27358823203</v>
      </c>
      <c r="Y7" s="37">
        <f t="shared" si="5"/>
        <v>223733.29341846725</v>
      </c>
      <c r="Z7" s="37">
        <f t="shared" si="5"/>
        <v>226865.55952632576</v>
      </c>
      <c r="AA7" s="37">
        <f t="shared" si="5"/>
        <v>230041.67735969435</v>
      </c>
      <c r="AB7" s="37">
        <f t="shared" si="5"/>
        <v>233262.26084273006</v>
      </c>
      <c r="AC7" s="37">
        <f t="shared" si="5"/>
        <v>236527.9324945283</v>
      </c>
      <c r="AD7" s="37">
        <f t="shared" si="9"/>
        <v>239839.32354945171</v>
      </c>
      <c r="AE7" s="37">
        <f t="shared" si="9"/>
        <v>243197.07407914405</v>
      </c>
      <c r="AF7" s="37">
        <f t="shared" si="9"/>
        <v>246601.83311625206</v>
      </c>
      <c r="AG7" s="37">
        <f t="shared" si="9"/>
        <v>250054.2587798796</v>
      </c>
      <c r="AH7" s="37">
        <f t="shared" si="9"/>
        <v>253555.01840279787</v>
      </c>
      <c r="AI7" s="37">
        <f t="shared" si="9"/>
        <v>257104.78866043704</v>
      </c>
      <c r="AJ7" s="37">
        <f t="shared" si="9"/>
        <v>260704.25570168326</v>
      </c>
      <c r="AK7" s="37">
        <f t="shared" si="9"/>
        <v>264354.11528150679</v>
      </c>
      <c r="AL7" s="37">
        <f t="shared" si="9"/>
        <v>268055.07289544784</v>
      </c>
      <c r="AM7" s="37">
        <f t="shared" si="9"/>
        <v>271807.84391598409</v>
      </c>
      <c r="AN7" s="37">
        <f t="shared" si="9"/>
        <v>275613.15373080794</v>
      </c>
      <c r="AO7" s="37">
        <f t="shared" si="10"/>
        <v>279471.73788303917</v>
      </c>
      <c r="AP7" s="37">
        <f t="shared" si="10"/>
        <v>283384.3422134018</v>
      </c>
      <c r="AQ7" s="37">
        <f t="shared" si="10"/>
        <v>287351.72300438932</v>
      </c>
      <c r="AR7" s="37">
        <f t="shared" si="10"/>
        <v>291374.64712645084</v>
      </c>
      <c r="AS7" s="37">
        <f t="shared" si="10"/>
        <v>295453.8921862212</v>
      </c>
      <c r="AT7" s="37">
        <f t="shared" si="10"/>
        <v>299590.24667682819</v>
      </c>
      <c r="AU7" s="37">
        <f t="shared" si="10"/>
        <v>303784.5101303038</v>
      </c>
      <c r="AV7" s="37">
        <f t="shared" si="10"/>
        <v>308037.49327212805</v>
      </c>
      <c r="AW7" s="37">
        <f t="shared" si="11"/>
        <v>312350.01817793777</v>
      </c>
      <c r="AX7" s="37">
        <f t="shared" si="11"/>
        <v>316722.91843242903</v>
      </c>
      <c r="AY7" s="37">
        <f t="shared" si="11"/>
        <v>321157.03929048294</v>
      </c>
      <c r="AZ7" s="37">
        <f t="shared" si="11"/>
        <v>325653.23784054967</v>
      </c>
      <c r="BA7" s="37">
        <f t="shared" si="11"/>
        <v>330212.38317031745</v>
      </c>
      <c r="BB7" s="37">
        <f t="shared" si="11"/>
        <v>334835.35653470183</v>
      </c>
      <c r="BC7" s="37">
        <f t="shared" si="11"/>
        <v>339523.05152618774</v>
      </c>
      <c r="BD7" s="37">
        <f t="shared" si="12"/>
        <v>344276.37424755434</v>
      </c>
      <c r="BE7" s="37">
        <f t="shared" si="12"/>
        <v>349096.24348702014</v>
      </c>
      <c r="BF7" s="37">
        <f t="shared" si="12"/>
        <v>353983.5908958384</v>
      </c>
      <c r="BG7" s="37">
        <f t="shared" si="12"/>
        <v>358939.36116838007</v>
      </c>
      <c r="BH7" s="37">
        <f t="shared" si="12"/>
        <v>363964.51222473744</v>
      </c>
      <c r="BI7" s="37">
        <f t="shared" si="12"/>
        <v>369060.01539588376</v>
      </c>
      <c r="BJ7" s="37">
        <f t="shared" si="12"/>
        <v>374226.85561142612</v>
      </c>
      <c r="BK7" s="37">
        <f t="shared" si="13"/>
        <v>379466.03158998612</v>
      </c>
      <c r="BL7" s="37">
        <f t="shared" si="13"/>
        <v>384778.55603224592</v>
      </c>
      <c r="BM7" s="37">
        <f t="shared" si="13"/>
        <v>390165.45581669733</v>
      </c>
      <c r="BN7" s="37">
        <f t="shared" si="13"/>
        <v>395627.77219813119</v>
      </c>
      <c r="BO7" s="37">
        <f t="shared" si="13"/>
        <v>401166.56100890494</v>
      </c>
      <c r="BP7" s="37">
        <f t="shared" si="14"/>
        <v>406782.89286302967</v>
      </c>
      <c r="BQ7" s="37">
        <f t="shared" si="14"/>
        <v>412477.85336311208</v>
      </c>
      <c r="BR7" s="37">
        <f t="shared" si="14"/>
        <v>418252.54331019562</v>
      </c>
      <c r="BS7" s="37">
        <f t="shared" si="14"/>
        <v>424108.07891653845</v>
      </c>
      <c r="BT7" s="37">
        <f t="shared" si="14"/>
        <v>430045.59202136996</v>
      </c>
      <c r="BU7" s="37">
        <f t="shared" si="15"/>
        <v>436066.23030966916</v>
      </c>
      <c r="BV7" s="37">
        <f t="shared" si="15"/>
        <v>442171.15753400448</v>
      </c>
      <c r="BW7" s="37">
        <f t="shared" si="15"/>
        <v>448361.5537394805</v>
      </c>
      <c r="BX7" s="37">
        <f t="shared" si="15"/>
        <v>454638.61549183325</v>
      </c>
      <c r="BY7" s="37">
        <f t="shared" si="16"/>
        <v>461003.55610871897</v>
      </c>
      <c r="BZ7" s="37">
        <f t="shared" si="16"/>
        <v>467457.60589424107</v>
      </c>
      <c r="CA7" s="37">
        <f t="shared" si="16"/>
        <v>474002.01237676048</v>
      </c>
      <c r="CB7" s="37">
        <f t="shared" si="6"/>
        <v>480638.04055003513</v>
      </c>
      <c r="CC7" s="37">
        <f t="shared" si="6"/>
        <v>487366.97311773559</v>
      </c>
      <c r="CD7" s="37">
        <f t="shared" si="6"/>
        <v>494190.11074138392</v>
      </c>
      <c r="CE7" s="37">
        <f t="shared" si="6"/>
        <v>501108.77229176328</v>
      </c>
      <c r="CF7" s="37">
        <f t="shared" si="6"/>
        <v>508124.29510384798</v>
      </c>
      <c r="CG7" s="37">
        <f t="shared" si="6"/>
        <v>515238.03523530188</v>
      </c>
      <c r="CH7" s="37">
        <f t="shared" si="6"/>
        <v>522451.36772859615</v>
      </c>
      <c r="CI7" s="37">
        <f t="shared" si="6"/>
        <v>529765.68687679642</v>
      </c>
      <c r="CJ7" s="37">
        <f t="shared" si="6"/>
        <v>537182.40649307135</v>
      </c>
      <c r="CK7" s="37">
        <f t="shared" si="6"/>
        <v>544702.96018397459</v>
      </c>
      <c r="CL7" s="37">
        <f t="shared" si="6"/>
        <v>552328.80162655015</v>
      </c>
      <c r="CM7" s="37">
        <f t="shared" si="6"/>
        <v>560061.40484932181</v>
      </c>
      <c r="CN7" s="37">
        <f t="shared" si="6"/>
        <v>567902.2645172124</v>
      </c>
      <c r="CO7" s="37">
        <f t="shared" si="17"/>
        <v>575852.8962204532</v>
      </c>
      <c r="CP7" s="37">
        <f t="shared" si="17"/>
        <v>583914.83676753961</v>
      </c>
      <c r="CQ7" s="37">
        <f t="shared" si="17"/>
        <v>592089.64448228525</v>
      </c>
      <c r="CR7" s="37">
        <f t="shared" si="17"/>
        <v>600378.89950503723</v>
      </c>
      <c r="CS7" s="37">
        <f t="shared" si="18"/>
        <v>608784.20409810788</v>
      </c>
      <c r="CT7" s="37">
        <f t="shared" si="18"/>
        <v>617307.18295548134</v>
      </c>
      <c r="CU7" s="37">
        <f t="shared" si="18"/>
        <v>625949.48351685796</v>
      </c>
      <c r="CV7" s="37">
        <f t="shared" si="18"/>
        <v>634712.7762860941</v>
      </c>
      <c r="CW7" s="37">
        <f t="shared" si="19"/>
        <v>643598.75515409943</v>
      </c>
      <c r="CX7" s="37">
        <f t="shared" si="19"/>
        <v>652609.13772625686</v>
      </c>
      <c r="CY7" s="37">
        <f t="shared" si="19"/>
        <v>661745.66565442435</v>
      </c>
      <c r="CZ7" s="37">
        <f t="shared" si="19"/>
        <v>671010.10497358628</v>
      </c>
      <c r="DA7" s="37">
        <f t="shared" si="20"/>
        <v>680404.24644321646</v>
      </c>
      <c r="DB7" s="37">
        <f t="shared" si="20"/>
        <v>689929.90589342173</v>
      </c>
      <c r="DC7" s="37">
        <f t="shared" si="20"/>
        <v>699588.92457592953</v>
      </c>
      <c r="DD7" s="37">
        <f t="shared" si="20"/>
        <v>709383.16951999266</v>
      </c>
      <c r="DE7" s="37">
        <f t="shared" si="21"/>
        <v>719314.5338932724</v>
      </c>
      <c r="DF7" s="37">
        <f t="shared" si="21"/>
        <v>729384.93736777827</v>
      </c>
      <c r="DG7" s="37">
        <f t="shared" si="21"/>
        <v>739596.32649092714</v>
      </c>
      <c r="DH7" s="37">
        <f t="shared" si="21"/>
        <v>749950.67506180017</v>
      </c>
      <c r="DI7" s="37">
        <f t="shared" si="22"/>
        <v>760449.98451266531</v>
      </c>
      <c r="DJ7" s="37">
        <f t="shared" si="22"/>
        <v>771096.28429584263</v>
      </c>
      <c r="DK7" s="37">
        <f t="shared" si="22"/>
        <v>781891.63227598439</v>
      </c>
      <c r="DL7" s="37">
        <f t="shared" si="22"/>
        <v>792838.11512784834</v>
      </c>
      <c r="DM7" s="37">
        <f t="shared" si="23"/>
        <v>803937.84873963811</v>
      </c>
      <c r="DN7" s="37">
        <f t="shared" si="23"/>
        <v>815192.97862199298</v>
      </c>
      <c r="DO7" s="37">
        <f t="shared" si="23"/>
        <v>826605.680322701</v>
      </c>
      <c r="DP7" s="37">
        <f t="shared" si="23"/>
        <v>838178.15984721889</v>
      </c>
      <c r="DQ7" s="37">
        <f t="shared" si="24"/>
        <v>849912.65408507979</v>
      </c>
      <c r="DR7" s="37">
        <f t="shared" si="24"/>
        <v>861811.43124227109</v>
      </c>
      <c r="DS7" s="37">
        <f t="shared" si="24"/>
        <v>873876.79127966287</v>
      </c>
      <c r="DT7" s="37">
        <f t="shared" si="24"/>
        <v>886111.06635757815</v>
      </c>
      <c r="DU7" s="37">
        <f t="shared" si="25"/>
        <v>898516.62128658418</v>
      </c>
      <c r="DV7" s="37">
        <f t="shared" si="25"/>
        <v>911095.85398459632</v>
      </c>
      <c r="DW7" s="37">
        <f t="shared" si="25"/>
        <v>923851.19594038068</v>
      </c>
      <c r="DX7" s="37">
        <f t="shared" si="25"/>
        <v>936785.11268354603</v>
      </c>
      <c r="DY7" s="37">
        <f t="shared" si="26"/>
        <v>949900.10426111578</v>
      </c>
      <c r="DZ7" s="37">
        <f t="shared" si="26"/>
        <v>963198.70572077145</v>
      </c>
      <c r="EA7" s="37">
        <f t="shared" si="26"/>
        <v>976683.48760086216</v>
      </c>
      <c r="EB7" s="37">
        <f t="shared" si="26"/>
        <v>990357.05642727436</v>
      </c>
      <c r="EC7" s="37">
        <f t="shared" si="27"/>
        <v>1004222.0552172564</v>
      </c>
      <c r="ED7" s="37">
        <f t="shared" si="27"/>
        <v>1018281.1639902979</v>
      </c>
      <c r="EE7" s="37">
        <f t="shared" si="27"/>
        <v>1032537.1002861622</v>
      </c>
      <c r="EF7" s="37">
        <f t="shared" si="27"/>
        <v>1046992.6196901682</v>
      </c>
      <c r="EG7" s="37">
        <f t="shared" si="28"/>
        <v>1061650.5163658306</v>
      </c>
      <c r="EH7" s="37">
        <f t="shared" si="28"/>
        <v>1076513.6235949525</v>
      </c>
      <c r="EI7" s="37">
        <f t="shared" si="28"/>
        <v>1091584.8143252817</v>
      </c>
      <c r="EJ7" s="37">
        <f t="shared" si="28"/>
        <v>1106867.0017258357</v>
      </c>
      <c r="EK7" s="37">
        <f t="shared" si="29"/>
        <v>1122363.1397499973</v>
      </c>
      <c r="EL7" s="37">
        <f t="shared" si="29"/>
        <v>1138076.2237064973</v>
      </c>
      <c r="EM7" s="37">
        <f t="shared" si="29"/>
        <v>1154009.2908383885</v>
      </c>
      <c r="EN7" s="37">
        <f t="shared" si="7"/>
        <v>1170165.4209101261</v>
      </c>
      <c r="EO7" s="37">
        <f t="shared" si="7"/>
        <v>1186547.7368028676</v>
      </c>
      <c r="EP7" s="37">
        <f t="shared" si="7"/>
        <v>1203159.4051181078</v>
      </c>
      <c r="EQ7" s="37">
        <f t="shared" si="7"/>
        <v>1220003.6367897613</v>
      </c>
      <c r="ER7" s="37">
        <f t="shared" si="7"/>
        <v>1237083.6877048179</v>
      </c>
      <c r="ES7" s="37">
        <f t="shared" si="7"/>
        <v>1254402.8593326854</v>
      </c>
      <c r="ET7" s="37">
        <f t="shared" si="7"/>
        <v>1271964.499363343</v>
      </c>
      <c r="EU7" s="37">
        <f t="shared" si="7"/>
        <v>1289772.0023544298</v>
      </c>
      <c r="EV7" s="37">
        <f t="shared" si="7"/>
        <v>1307828.8103873916</v>
      </c>
      <c r="EW7" s="37">
        <f t="shared" si="7"/>
        <v>1326138.4137328153</v>
      </c>
      <c r="EX7" s="37">
        <f t="shared" si="7"/>
        <v>1344704.3515250748</v>
      </c>
      <c r="EY7" s="37">
        <f t="shared" si="7"/>
        <v>1363530.2124464258</v>
      </c>
      <c r="EZ7" s="37">
        <f t="shared" si="7"/>
        <v>1382619.6354206759</v>
      </c>
      <c r="FA7" s="37">
        <f t="shared" si="7"/>
        <v>1401976.310316565</v>
      </c>
      <c r="FB7" s="37">
        <f t="shared" si="7"/>
        <v>1421603.978660997</v>
      </c>
      <c r="FC7" s="37">
        <f t="shared" si="30"/>
        <v>1441506.4343622508</v>
      </c>
      <c r="FD7" s="37">
        <f t="shared" si="30"/>
        <v>1461687.5244433226</v>
      </c>
      <c r="FE7" s="37">
        <f t="shared" si="30"/>
        <v>1482151.1497855294</v>
      </c>
      <c r="FF7" s="37">
        <f t="shared" si="30"/>
        <v>1502901.2658825268</v>
      </c>
      <c r="FG7" s="37">
        <f t="shared" si="31"/>
        <v>1523941.8836048821</v>
      </c>
      <c r="FH7" s="37">
        <f t="shared" si="31"/>
        <v>1545277.0699753503</v>
      </c>
      <c r="FI7" s="37">
        <f t="shared" si="31"/>
        <v>1566910.9489550053</v>
      </c>
      <c r="FJ7" s="37">
        <f t="shared" si="31"/>
        <v>1588847.7022403751</v>
      </c>
      <c r="FK7" s="37">
        <f t="shared" si="32"/>
        <v>1611091.5700717401</v>
      </c>
      <c r="FL7" s="37">
        <f t="shared" si="32"/>
        <v>1633646.8520527447</v>
      </c>
      <c r="FM7" s="37">
        <f t="shared" si="32"/>
        <v>1656517.9079814833</v>
      </c>
      <c r="FN7" s="37">
        <f t="shared" si="32"/>
        <v>1679709.158693224</v>
      </c>
      <c r="FO7" s="37">
        <f t="shared" si="33"/>
        <v>1703225.0869149293</v>
      </c>
      <c r="FP7" s="37">
        <f t="shared" si="33"/>
        <v>1727070.2381317383</v>
      </c>
      <c r="FQ7" s="37">
        <f t="shared" si="33"/>
        <v>1751249.2214655827</v>
      </c>
      <c r="FR7" s="37">
        <f t="shared" si="33"/>
        <v>1775766.7105661009</v>
      </c>
      <c r="FS7" s="37">
        <f t="shared" si="34"/>
        <v>1800627.4445140264</v>
      </c>
      <c r="FT7" s="37">
        <f t="shared" si="34"/>
        <v>1825836.2287372227</v>
      </c>
      <c r="FU7" s="37">
        <f t="shared" si="34"/>
        <v>1851397.9359395439</v>
      </c>
      <c r="FV7" s="37">
        <f t="shared" si="34"/>
        <v>1877317.5070426972</v>
      </c>
      <c r="FW7" s="37">
        <f t="shared" si="35"/>
        <v>1903599.9521412952</v>
      </c>
      <c r="FX7" s="37">
        <f t="shared" si="35"/>
        <v>1930250.3514712735</v>
      </c>
      <c r="FY7" s="37">
        <f t="shared" si="35"/>
        <v>1957273.8563918713</v>
      </c>
      <c r="FZ7" s="37">
        <f t="shared" si="35"/>
        <v>1984675.6903813577</v>
      </c>
      <c r="GA7" s="37">
        <f t="shared" si="36"/>
        <v>2012461.1500466967</v>
      </c>
      <c r="GB7" s="37">
        <f t="shared" si="36"/>
        <v>2040635.6061473503</v>
      </c>
      <c r="GC7" s="37">
        <f t="shared" si="36"/>
        <v>2069204.5046334132</v>
      </c>
      <c r="GD7" s="37">
        <f t="shared" si="36"/>
        <v>2098173.3676982815</v>
      </c>
      <c r="GE7" s="37">
        <f t="shared" si="8"/>
        <v>1670605.3676982815</v>
      </c>
      <c r="GF7" s="1">
        <v>43377</v>
      </c>
    </row>
    <row r="8" spans="1:188" x14ac:dyDescent="0.35">
      <c r="A8" t="s">
        <v>33</v>
      </c>
      <c r="B8">
        <v>427568</v>
      </c>
      <c r="E8" s="37"/>
      <c r="F8" s="37"/>
      <c r="G8" s="37"/>
      <c r="H8" s="37"/>
      <c r="I8" s="37">
        <f t="shared" si="37"/>
        <v>174165.56605139631</v>
      </c>
      <c r="J8" s="37">
        <f t="shared" si="37"/>
        <v>176603.88397611585</v>
      </c>
      <c r="K8" s="37">
        <f t="shared" si="37"/>
        <v>179076.33835178151</v>
      </c>
      <c r="L8" s="37">
        <f t="shared" si="4"/>
        <v>181583.40708870639</v>
      </c>
      <c r="M8" s="37">
        <f t="shared" si="4"/>
        <v>184125.57478794831</v>
      </c>
      <c r="N8" s="37">
        <f t="shared" si="4"/>
        <v>186703.33283497961</v>
      </c>
      <c r="O8" s="37">
        <f t="shared" si="4"/>
        <v>189317.17949466931</v>
      </c>
      <c r="P8" s="37">
        <f t="shared" si="5"/>
        <v>191967.6200075947</v>
      </c>
      <c r="Q8" s="37">
        <f t="shared" si="5"/>
        <v>194655.16668770101</v>
      </c>
      <c r="R8" s="37">
        <f t="shared" si="5"/>
        <v>197380.33902132884</v>
      </c>
      <c r="S8" s="37">
        <f t="shared" si="5"/>
        <v>200143.66376762744</v>
      </c>
      <c r="T8" s="37">
        <f t="shared" si="5"/>
        <v>202945.67506037423</v>
      </c>
      <c r="U8" s="37">
        <f t="shared" si="5"/>
        <v>205786.91451121942</v>
      </c>
      <c r="V8" s="37">
        <f t="shared" si="5"/>
        <v>208667.9313143765</v>
      </c>
      <c r="W8" s="37">
        <f t="shared" si="5"/>
        <v>211589.28235277784</v>
      </c>
      <c r="X8" s="37">
        <f t="shared" si="5"/>
        <v>214551.53230571668</v>
      </c>
      <c r="Y8" s="37">
        <f t="shared" si="5"/>
        <v>217555.25375799678</v>
      </c>
      <c r="Z8" s="37">
        <f t="shared" si="5"/>
        <v>220601.02731060871</v>
      </c>
      <c r="AA8" s="37">
        <f t="shared" si="5"/>
        <v>223689.44169295719</v>
      </c>
      <c r="AB8" s="37">
        <f t="shared" si="5"/>
        <v>226821.09387665862</v>
      </c>
      <c r="AC8" s="37">
        <f t="shared" si="5"/>
        <v>229996.58919093185</v>
      </c>
      <c r="AD8" s="37">
        <f t="shared" si="9"/>
        <v>233216.54143960489</v>
      </c>
      <c r="AE8" s="37">
        <f t="shared" si="9"/>
        <v>236481.57301975938</v>
      </c>
      <c r="AF8" s="37">
        <f t="shared" si="9"/>
        <v>239792.31504203603</v>
      </c>
      <c r="AG8" s="37">
        <f t="shared" si="9"/>
        <v>243149.40745262452</v>
      </c>
      <c r="AH8" s="37">
        <f t="shared" si="9"/>
        <v>246553.49915696128</v>
      </c>
      <c r="AI8" s="37">
        <f t="shared" si="9"/>
        <v>250005.24814515869</v>
      </c>
      <c r="AJ8" s="37">
        <f t="shared" si="9"/>
        <v>253505.32161919092</v>
      </c>
      <c r="AK8" s="37">
        <f t="shared" si="9"/>
        <v>257054.3961218597</v>
      </c>
      <c r="AL8" s="37">
        <f t="shared" si="9"/>
        <v>260653.15766756568</v>
      </c>
      <c r="AM8" s="37">
        <f t="shared" si="9"/>
        <v>264302.30187491159</v>
      </c>
      <c r="AN8" s="37">
        <f t="shared" si="9"/>
        <v>268002.5341011603</v>
      </c>
      <c r="AO8" s="37">
        <f t="shared" si="10"/>
        <v>271754.5695785766</v>
      </c>
      <c r="AP8" s="37">
        <f t="shared" si="10"/>
        <v>275559.13355267659</v>
      </c>
      <c r="AQ8" s="37">
        <f t="shared" si="10"/>
        <v>279416.96142241417</v>
      </c>
      <c r="AR8" s="37">
        <f t="shared" si="10"/>
        <v>283328.79888232786</v>
      </c>
      <c r="AS8" s="37">
        <f t="shared" si="10"/>
        <v>287295.40206668054</v>
      </c>
      <c r="AT8" s="37">
        <f t="shared" si="10"/>
        <v>291317.5376956141</v>
      </c>
      <c r="AU8" s="37">
        <f t="shared" si="10"/>
        <v>295395.98322335258</v>
      </c>
      <c r="AV8" s="37">
        <f t="shared" si="10"/>
        <v>299531.52698847954</v>
      </c>
      <c r="AW8" s="37">
        <f t="shared" si="11"/>
        <v>303724.96836631827</v>
      </c>
      <c r="AX8" s="37">
        <f t="shared" si="11"/>
        <v>307977.11792344664</v>
      </c>
      <c r="AY8" s="37">
        <f t="shared" si="11"/>
        <v>312288.797574375</v>
      </c>
      <c r="AZ8" s="37">
        <f t="shared" si="11"/>
        <v>316660.8407404162</v>
      </c>
      <c r="BA8" s="37">
        <f t="shared" si="11"/>
        <v>321094.09251078195</v>
      </c>
      <c r="BB8" s="37">
        <f t="shared" si="11"/>
        <v>325589.40980593301</v>
      </c>
      <c r="BC8" s="37">
        <f t="shared" si="11"/>
        <v>330147.66154321597</v>
      </c>
      <c r="BD8" s="37">
        <f t="shared" si="12"/>
        <v>334769.72880482109</v>
      </c>
      <c r="BE8" s="37">
        <f t="shared" si="12"/>
        <v>339456.5050080886</v>
      </c>
      <c r="BF8" s="37">
        <f t="shared" si="12"/>
        <v>344208.89607820183</v>
      </c>
      <c r="BG8" s="37">
        <f t="shared" si="12"/>
        <v>349027.82062329666</v>
      </c>
      <c r="BH8" s="37">
        <f t="shared" si="12"/>
        <v>353914.21011202276</v>
      </c>
      <c r="BI8" s="37">
        <f t="shared" si="12"/>
        <v>358869.00905359111</v>
      </c>
      <c r="BJ8" s="37">
        <f t="shared" si="12"/>
        <v>363893.17518034141</v>
      </c>
      <c r="BK8" s="37">
        <f t="shared" si="13"/>
        <v>368987.67963286617</v>
      </c>
      <c r="BL8" s="37">
        <f t="shared" si="13"/>
        <v>374153.50714772631</v>
      </c>
      <c r="BM8" s="37">
        <f t="shared" si="13"/>
        <v>379391.65624779445</v>
      </c>
      <c r="BN8" s="37">
        <f t="shared" si="13"/>
        <v>384703.13943526358</v>
      </c>
      <c r="BO8" s="37">
        <f t="shared" si="13"/>
        <v>390088.98338735732</v>
      </c>
      <c r="BP8" s="37">
        <f t="shared" si="14"/>
        <v>395550.22915478027</v>
      </c>
      <c r="BQ8" s="37">
        <f t="shared" si="14"/>
        <v>401087.93236294726</v>
      </c>
      <c r="BR8" s="37">
        <f t="shared" si="14"/>
        <v>406703.16341602849</v>
      </c>
      <c r="BS8" s="37">
        <f t="shared" si="14"/>
        <v>412397.0077038529</v>
      </c>
      <c r="BT8" s="37">
        <f t="shared" si="14"/>
        <v>418170.56581170688</v>
      </c>
      <c r="BU8" s="37">
        <f t="shared" si="15"/>
        <v>424024.95373307075</v>
      </c>
      <c r="BV8" s="37">
        <f t="shared" si="15"/>
        <v>429961.30308533378</v>
      </c>
      <c r="BW8" s="37">
        <f t="shared" si="15"/>
        <v>435980.7613285284</v>
      </c>
      <c r="BX8" s="37">
        <f t="shared" si="15"/>
        <v>442084.49198712775</v>
      </c>
      <c r="BY8" s="37">
        <f t="shared" si="16"/>
        <v>448273.67487494758</v>
      </c>
      <c r="BZ8" s="37">
        <f t="shared" si="16"/>
        <v>454549.50632319693</v>
      </c>
      <c r="CA8" s="37">
        <f t="shared" si="16"/>
        <v>460913.19941172167</v>
      </c>
      <c r="CB8" s="37">
        <f t="shared" si="6"/>
        <v>467365.98420348583</v>
      </c>
      <c r="CC8" s="37">
        <f t="shared" si="6"/>
        <v>473909.10798233462</v>
      </c>
      <c r="CD8" s="37">
        <f t="shared" si="6"/>
        <v>480543.83549408731</v>
      </c>
      <c r="CE8" s="37">
        <f t="shared" si="6"/>
        <v>487271.44919100456</v>
      </c>
      <c r="CF8" s="37">
        <f t="shared" si="6"/>
        <v>494093.24947967858</v>
      </c>
      <c r="CG8" s="37">
        <f t="shared" si="6"/>
        <v>501010.55497239408</v>
      </c>
      <c r="CH8" s="37">
        <f t="shared" si="6"/>
        <v>508024.70274200768</v>
      </c>
      <c r="CI8" s="37">
        <f t="shared" si="6"/>
        <v>515137.04858039581</v>
      </c>
      <c r="CJ8" s="37">
        <f t="shared" si="6"/>
        <v>522348.96726052125</v>
      </c>
      <c r="CK8" s="37">
        <f t="shared" si="6"/>
        <v>529661.85280216835</v>
      </c>
      <c r="CL8" s="37">
        <f t="shared" si="6"/>
        <v>537077.11874139891</v>
      </c>
      <c r="CM8" s="37">
        <f t="shared" si="6"/>
        <v>544596.19840377849</v>
      </c>
      <c r="CN8" s="37">
        <f t="shared" si="6"/>
        <v>552220.54518143134</v>
      </c>
      <c r="CO8" s="37">
        <f t="shared" si="17"/>
        <v>559951.63281397137</v>
      </c>
      <c r="CP8" s="37">
        <f t="shared" si="17"/>
        <v>567790.9556733669</v>
      </c>
      <c r="CQ8" s="37">
        <f t="shared" si="17"/>
        <v>575740.0290527941</v>
      </c>
      <c r="CR8" s="37">
        <f t="shared" si="17"/>
        <v>583800.38945953327</v>
      </c>
      <c r="CS8" s="37">
        <f t="shared" si="18"/>
        <v>591973.59491196671</v>
      </c>
      <c r="CT8" s="37">
        <f t="shared" si="18"/>
        <v>600261.22524073441</v>
      </c>
      <c r="CU8" s="37">
        <f t="shared" si="18"/>
        <v>608664.88239410461</v>
      </c>
      <c r="CV8" s="37">
        <f t="shared" si="18"/>
        <v>617186.19074762193</v>
      </c>
      <c r="CW8" s="37">
        <f t="shared" si="19"/>
        <v>625826.79741808877</v>
      </c>
      <c r="CX8" s="37">
        <f t="shared" si="19"/>
        <v>634588.37258194201</v>
      </c>
      <c r="CY8" s="37">
        <f t="shared" si="19"/>
        <v>643472.60979808925</v>
      </c>
      <c r="CZ8" s="37">
        <f t="shared" si="19"/>
        <v>652481.22633526241</v>
      </c>
      <c r="DA8" s="37">
        <f t="shared" si="20"/>
        <v>661615.9635039561</v>
      </c>
      <c r="DB8" s="37">
        <f t="shared" si="20"/>
        <v>670878.58699301141</v>
      </c>
      <c r="DC8" s="37">
        <f t="shared" si="20"/>
        <v>680270.88721091382</v>
      </c>
      <c r="DD8" s="37">
        <f t="shared" si="20"/>
        <v>689794.67963186651</v>
      </c>
      <c r="DE8" s="37">
        <f t="shared" si="21"/>
        <v>699451.80514671281</v>
      </c>
      <c r="DF8" s="37">
        <f t="shared" si="21"/>
        <v>709244.13041876652</v>
      </c>
      <c r="DG8" s="37">
        <f t="shared" si="21"/>
        <v>719173.5482446294</v>
      </c>
      <c r="DH8" s="37">
        <f t="shared" si="21"/>
        <v>729241.97792005411</v>
      </c>
      <c r="DI8" s="37">
        <f t="shared" si="22"/>
        <v>739451.36561093491</v>
      </c>
      <c r="DJ8" s="37">
        <f t="shared" si="22"/>
        <v>749803.68472948798</v>
      </c>
      <c r="DK8" s="37">
        <f t="shared" si="22"/>
        <v>760300.93631570088</v>
      </c>
      <c r="DL8" s="37">
        <f t="shared" si="22"/>
        <v>770945.14942412055</v>
      </c>
      <c r="DM8" s="37">
        <f t="shared" si="23"/>
        <v>781738.38151605846</v>
      </c>
      <c r="DN8" s="37">
        <f t="shared" si="23"/>
        <v>792682.71885728312</v>
      </c>
      <c r="DO8" s="37">
        <f t="shared" si="23"/>
        <v>803780.27692128508</v>
      </c>
      <c r="DP8" s="37">
        <f t="shared" si="23"/>
        <v>815033.20079818321</v>
      </c>
      <c r="DQ8" s="37">
        <f t="shared" si="24"/>
        <v>826443.66560935776</v>
      </c>
      <c r="DR8" s="37">
        <f t="shared" si="24"/>
        <v>838013.87692788872</v>
      </c>
      <c r="DS8" s="37">
        <f t="shared" si="24"/>
        <v>849746.07120487932</v>
      </c>
      <c r="DT8" s="37">
        <f t="shared" si="24"/>
        <v>861642.51620174758</v>
      </c>
      <c r="DU8" s="37">
        <f t="shared" si="25"/>
        <v>873705.511428572</v>
      </c>
      <c r="DV8" s="37">
        <f t="shared" si="25"/>
        <v>885937.38858857204</v>
      </c>
      <c r="DW8" s="37">
        <f t="shared" si="25"/>
        <v>898340.51202881197</v>
      </c>
      <c r="DX8" s="37">
        <f t="shared" si="25"/>
        <v>910917.27919721534</v>
      </c>
      <c r="DY8" s="37">
        <f t="shared" si="26"/>
        <v>923670.1211059764</v>
      </c>
      <c r="DZ8" s="37">
        <f t="shared" si="26"/>
        <v>936601.5028014601</v>
      </c>
      <c r="EA8" s="37">
        <f t="shared" si="26"/>
        <v>949713.92384068063</v>
      </c>
      <c r="EB8" s="37">
        <f t="shared" si="26"/>
        <v>963009.91877445008</v>
      </c>
      <c r="EC8" s="37">
        <f t="shared" si="27"/>
        <v>976492.05763729254</v>
      </c>
      <c r="ED8" s="37">
        <f t="shared" si="27"/>
        <v>990162.94644421479</v>
      </c>
      <c r="EE8" s="37">
        <f t="shared" si="27"/>
        <v>1004025.2276944338</v>
      </c>
      <c r="EF8" s="37">
        <f t="shared" si="27"/>
        <v>1018081.5808821559</v>
      </c>
      <c r="EG8" s="37">
        <f t="shared" si="28"/>
        <v>1032334.7230145058</v>
      </c>
      <c r="EH8" s="37">
        <f t="shared" si="28"/>
        <v>1046787.4091367089</v>
      </c>
      <c r="EI8" s="37">
        <f t="shared" si="28"/>
        <v>1061442.4328646231</v>
      </c>
      <c r="EJ8" s="37">
        <f t="shared" si="28"/>
        <v>1076302.6269247278</v>
      </c>
      <c r="EK8" s="37">
        <f t="shared" si="29"/>
        <v>1091370.8637016739</v>
      </c>
      <c r="EL8" s="37">
        <f t="shared" si="29"/>
        <v>1106650.0557934972</v>
      </c>
      <c r="EM8" s="37">
        <f t="shared" si="29"/>
        <v>1122143.1565746064</v>
      </c>
      <c r="EN8" s="37">
        <f t="shared" si="7"/>
        <v>1137853.1607666512</v>
      </c>
      <c r="EO8" s="37">
        <f t="shared" si="7"/>
        <v>1153783.1050173843</v>
      </c>
      <c r="EP8" s="37">
        <f t="shared" si="7"/>
        <v>1169936.0684876274</v>
      </c>
      <c r="EQ8" s="37">
        <f t="shared" si="7"/>
        <v>1186315.1734464543</v>
      </c>
      <c r="ER8" s="37">
        <f t="shared" si="7"/>
        <v>1202923.5858747046</v>
      </c>
      <c r="ES8" s="37">
        <f t="shared" si="7"/>
        <v>1219764.5160769504</v>
      </c>
      <c r="ET8" s="37">
        <f t="shared" si="7"/>
        <v>1236841.2193020277</v>
      </c>
      <c r="EU8" s="37">
        <f t="shared" si="7"/>
        <v>1254156.9963722562</v>
      </c>
      <c r="EV8" s="37">
        <f t="shared" si="7"/>
        <v>1271715.1943214678</v>
      </c>
      <c r="EW8" s="37">
        <f t="shared" si="7"/>
        <v>1289519.2070419681</v>
      </c>
      <c r="EX8" s="37">
        <f t="shared" si="7"/>
        <v>1307572.4759405558</v>
      </c>
      <c r="EY8" s="37">
        <f t="shared" si="7"/>
        <v>1325878.4906037238</v>
      </c>
      <c r="EZ8" s="37">
        <f t="shared" si="7"/>
        <v>1344440.7894721758</v>
      </c>
      <c r="FA8" s="37">
        <f t="shared" si="7"/>
        <v>1363262.9605247863</v>
      </c>
      <c r="FB8" s="37">
        <f t="shared" ref="FB8:FE71" si="38">FA7*$B$16</f>
        <v>1382348.641972133</v>
      </c>
      <c r="FC8" s="37">
        <f t="shared" si="30"/>
        <v>1401701.5229597429</v>
      </c>
      <c r="FD8" s="37">
        <f t="shared" si="30"/>
        <v>1421325.3442811794</v>
      </c>
      <c r="FE8" s="37">
        <f t="shared" si="30"/>
        <v>1441223.899101116</v>
      </c>
      <c r="FF8" s="37">
        <f t="shared" si="30"/>
        <v>1461401.033688532</v>
      </c>
      <c r="FG8" s="37">
        <f t="shared" si="31"/>
        <v>1481860.6481601715</v>
      </c>
      <c r="FH8" s="37">
        <f t="shared" si="31"/>
        <v>1502606.6972344136</v>
      </c>
      <c r="FI8" s="37">
        <f t="shared" si="31"/>
        <v>1523643.1909956953</v>
      </c>
      <c r="FJ8" s="37">
        <f t="shared" si="31"/>
        <v>1544974.1956696352</v>
      </c>
      <c r="FK8" s="37">
        <f t="shared" si="32"/>
        <v>1566603.8344090099</v>
      </c>
      <c r="FL8" s="37">
        <f t="shared" si="32"/>
        <v>1588536.2880907357</v>
      </c>
      <c r="FM8" s="37">
        <f t="shared" si="32"/>
        <v>1610775.7961240062</v>
      </c>
      <c r="FN8" s="37">
        <f t="shared" si="32"/>
        <v>1633326.6572697426</v>
      </c>
      <c r="FO8" s="37">
        <f t="shared" si="33"/>
        <v>1656193.2304715188</v>
      </c>
      <c r="FP8" s="37">
        <f t="shared" si="33"/>
        <v>1679379.9356981204</v>
      </c>
      <c r="FQ8" s="37">
        <f t="shared" si="33"/>
        <v>1702891.2547978938</v>
      </c>
      <c r="FR8" s="37">
        <f t="shared" si="33"/>
        <v>1726731.7323650646</v>
      </c>
      <c r="FS8" s="37">
        <f t="shared" si="34"/>
        <v>1750905.9766181754</v>
      </c>
      <c r="FT8" s="37">
        <f t="shared" si="34"/>
        <v>1775418.6602908301</v>
      </c>
      <c r="FU8" s="37">
        <f t="shared" si="34"/>
        <v>1800274.5215349016</v>
      </c>
      <c r="FV8" s="37">
        <f t="shared" si="34"/>
        <v>1825478.3648363901</v>
      </c>
      <c r="FW8" s="37">
        <f t="shared" si="35"/>
        <v>1851035.0619440994</v>
      </c>
      <c r="FX8" s="37">
        <f t="shared" si="35"/>
        <v>1876949.5528113171</v>
      </c>
      <c r="FY8" s="37">
        <f t="shared" si="35"/>
        <v>1903226.8465506756</v>
      </c>
      <c r="FZ8" s="37">
        <f t="shared" si="35"/>
        <v>1929872.022402385</v>
      </c>
      <c r="GA8" s="37">
        <f t="shared" si="36"/>
        <v>1956890.2307160187</v>
      </c>
      <c r="GB8" s="37">
        <f t="shared" si="36"/>
        <v>1984286.6939460428</v>
      </c>
      <c r="GC8" s="37">
        <f t="shared" si="36"/>
        <v>2012066.7076612874</v>
      </c>
      <c r="GD8" s="37">
        <f t="shared" si="36"/>
        <v>2040235.6415685453</v>
      </c>
      <c r="GE8" s="37">
        <f t="shared" si="8"/>
        <v>1612667.6415685453</v>
      </c>
      <c r="GF8" s="1">
        <v>43378</v>
      </c>
    </row>
    <row r="9" spans="1:188" x14ac:dyDescent="0.35">
      <c r="A9" t="s">
        <v>43</v>
      </c>
      <c r="B9">
        <v>182</v>
      </c>
      <c r="E9" s="37"/>
      <c r="F9" s="37"/>
      <c r="G9" s="37"/>
      <c r="H9" s="37"/>
      <c r="I9" s="37"/>
      <c r="J9" s="37">
        <f>I8*$B$16</f>
        <v>171727.24812667677</v>
      </c>
      <c r="K9" s="37">
        <f t="shared" si="37"/>
        <v>174131.42960045021</v>
      </c>
      <c r="L9" s="37">
        <f t="shared" si="4"/>
        <v>176569.26961485657</v>
      </c>
      <c r="M9" s="37">
        <f t="shared" si="4"/>
        <v>179041.23938946449</v>
      </c>
      <c r="N9" s="37">
        <f t="shared" si="4"/>
        <v>181547.81674091704</v>
      </c>
      <c r="O9" s="37">
        <f t="shared" si="4"/>
        <v>184089.4861752899</v>
      </c>
      <c r="P9" s="37">
        <f t="shared" si="5"/>
        <v>186666.73898174393</v>
      </c>
      <c r="Q9" s="37">
        <f t="shared" si="5"/>
        <v>189280.07332748838</v>
      </c>
      <c r="R9" s="37">
        <f t="shared" si="5"/>
        <v>191929.99435407319</v>
      </c>
      <c r="S9" s="37">
        <f t="shared" si="5"/>
        <v>194617.01427503023</v>
      </c>
      <c r="T9" s="37">
        <f t="shared" si="5"/>
        <v>197341.65247488066</v>
      </c>
      <c r="U9" s="37">
        <f t="shared" si="5"/>
        <v>200104.43560952897</v>
      </c>
      <c r="V9" s="37">
        <f t="shared" si="5"/>
        <v>202905.89770806234</v>
      </c>
      <c r="W9" s="37">
        <f t="shared" si="5"/>
        <v>205746.58027597523</v>
      </c>
      <c r="X9" s="37">
        <f t="shared" si="5"/>
        <v>208627.03239983894</v>
      </c>
      <c r="Y9" s="37">
        <f t="shared" si="5"/>
        <v>211547.81085343665</v>
      </c>
      <c r="Z9" s="37">
        <f t="shared" si="5"/>
        <v>214509.48020538481</v>
      </c>
      <c r="AA9" s="37">
        <f t="shared" si="5"/>
        <v>217512.61292826018</v>
      </c>
      <c r="AB9" s="37">
        <f t="shared" si="5"/>
        <v>220557.78950925579</v>
      </c>
      <c r="AC9" s="37">
        <f t="shared" si="5"/>
        <v>223645.59856238539</v>
      </c>
      <c r="AD9" s="37">
        <f t="shared" si="9"/>
        <v>226776.6369422588</v>
      </c>
      <c r="AE9" s="37">
        <f t="shared" si="9"/>
        <v>229951.50985945042</v>
      </c>
      <c r="AF9" s="37">
        <f t="shared" si="9"/>
        <v>233170.83099748276</v>
      </c>
      <c r="AG9" s="37">
        <f t="shared" si="9"/>
        <v>236435.22263144751</v>
      </c>
      <c r="AH9" s="37">
        <f t="shared" si="9"/>
        <v>239745.31574828777</v>
      </c>
      <c r="AI9" s="37">
        <f t="shared" si="9"/>
        <v>243101.75016876383</v>
      </c>
      <c r="AJ9" s="37">
        <f t="shared" si="9"/>
        <v>246505.17467112647</v>
      </c>
      <c r="AK9" s="37">
        <f t="shared" si="9"/>
        <v>249956.24711652225</v>
      </c>
      <c r="AL9" s="37">
        <f t="shared" si="9"/>
        <v>253455.63457615365</v>
      </c>
      <c r="AM9" s="37">
        <f t="shared" si="9"/>
        <v>257004.01346021975</v>
      </c>
      <c r="AN9" s="37">
        <f t="shared" si="9"/>
        <v>260602.06964866281</v>
      </c>
      <c r="AO9" s="37">
        <f t="shared" si="10"/>
        <v>264250.49862374406</v>
      </c>
      <c r="AP9" s="37">
        <f t="shared" si="10"/>
        <v>267950.00560447655</v>
      </c>
      <c r="AQ9" s="37">
        <f t="shared" si="10"/>
        <v>271701.30568293913</v>
      </c>
      <c r="AR9" s="37">
        <f t="shared" si="10"/>
        <v>275505.12396250037</v>
      </c>
      <c r="AS9" s="37">
        <f t="shared" si="10"/>
        <v>279362.19569797529</v>
      </c>
      <c r="AT9" s="37">
        <f t="shared" si="10"/>
        <v>283273.26643774699</v>
      </c>
      <c r="AU9" s="37">
        <f t="shared" si="10"/>
        <v>287239.0921678755</v>
      </c>
      <c r="AV9" s="37">
        <f t="shared" si="10"/>
        <v>291260.43945822562</v>
      </c>
      <c r="AW9" s="37">
        <f t="shared" si="11"/>
        <v>295338.08561064082</v>
      </c>
      <c r="AX9" s="37">
        <f t="shared" si="11"/>
        <v>299472.81880918983</v>
      </c>
      <c r="AY9" s="37">
        <f t="shared" si="11"/>
        <v>303665.4382725184</v>
      </c>
      <c r="AZ9" s="37">
        <f t="shared" si="11"/>
        <v>307916.75440833374</v>
      </c>
      <c r="BA9" s="37">
        <f t="shared" si="11"/>
        <v>312227.58897005039</v>
      </c>
      <c r="BB9" s="37">
        <f t="shared" si="11"/>
        <v>316598.775215631</v>
      </c>
      <c r="BC9" s="37">
        <f t="shared" si="11"/>
        <v>321031.15806864994</v>
      </c>
      <c r="BD9" s="37">
        <f t="shared" si="12"/>
        <v>325525.59428161097</v>
      </c>
      <c r="BE9" s="37">
        <f t="shared" si="12"/>
        <v>330082.95260155358</v>
      </c>
      <c r="BF9" s="37">
        <f t="shared" si="12"/>
        <v>334704.11393797537</v>
      </c>
      <c r="BG9" s="37">
        <f t="shared" si="12"/>
        <v>339389.97153310699</v>
      </c>
      <c r="BH9" s="37">
        <f t="shared" si="12"/>
        <v>344141.43113457051</v>
      </c>
      <c r="BI9" s="37">
        <f t="shared" si="12"/>
        <v>348959.41117045446</v>
      </c>
      <c r="BJ9" s="37">
        <f t="shared" si="12"/>
        <v>353844.84292684082</v>
      </c>
      <c r="BK9" s="37">
        <f t="shared" si="13"/>
        <v>358798.67072781664</v>
      </c>
      <c r="BL9" s="37">
        <f t="shared" si="13"/>
        <v>363821.85211800603</v>
      </c>
      <c r="BM9" s="37">
        <f t="shared" si="13"/>
        <v>368915.35804765811</v>
      </c>
      <c r="BN9" s="37">
        <f t="shared" si="13"/>
        <v>374080.17306032532</v>
      </c>
      <c r="BO9" s="37">
        <f t="shared" si="13"/>
        <v>379317.2954831699</v>
      </c>
      <c r="BP9" s="37">
        <f t="shared" si="14"/>
        <v>384627.73761993431</v>
      </c>
      <c r="BQ9" s="37">
        <f t="shared" si="14"/>
        <v>390012.52594661334</v>
      </c>
      <c r="BR9" s="37">
        <f t="shared" si="14"/>
        <v>395472.70130986598</v>
      </c>
      <c r="BS9" s="37">
        <f t="shared" si="14"/>
        <v>401009.31912820408</v>
      </c>
      <c r="BT9" s="37">
        <f t="shared" si="14"/>
        <v>406623.44959599897</v>
      </c>
      <c r="BU9" s="37">
        <f t="shared" si="15"/>
        <v>412316.17789034295</v>
      </c>
      <c r="BV9" s="37">
        <f t="shared" si="15"/>
        <v>418088.60438080778</v>
      </c>
      <c r="BW9" s="37">
        <f t="shared" si="15"/>
        <v>423941.84484213911</v>
      </c>
      <c r="BX9" s="37">
        <f t="shared" si="15"/>
        <v>429877.03066992899</v>
      </c>
      <c r="BY9" s="37">
        <f t="shared" si="16"/>
        <v>435895.30909930798</v>
      </c>
      <c r="BZ9" s="37">
        <f t="shared" si="16"/>
        <v>441997.84342669829</v>
      </c>
      <c r="CA9" s="37">
        <f t="shared" si="16"/>
        <v>448185.81323467218</v>
      </c>
      <c r="CB9" s="37">
        <f t="shared" si="6"/>
        <v>454460.41461995756</v>
      </c>
      <c r="CC9" s="37">
        <f t="shared" si="6"/>
        <v>460822.86042463704</v>
      </c>
      <c r="CD9" s="37">
        <f t="shared" si="6"/>
        <v>467274.38047058193</v>
      </c>
      <c r="CE9" s="37">
        <f t="shared" si="6"/>
        <v>473816.22179717006</v>
      </c>
      <c r="CF9" s="37">
        <f t="shared" si="6"/>
        <v>480449.64890233049</v>
      </c>
      <c r="CG9" s="37">
        <f t="shared" si="6"/>
        <v>487175.94398696307</v>
      </c>
      <c r="CH9" s="37">
        <f t="shared" si="6"/>
        <v>493996.40720278054</v>
      </c>
      <c r="CI9" s="37">
        <f t="shared" si="6"/>
        <v>500912.35690361954</v>
      </c>
      <c r="CJ9" s="37">
        <f t="shared" si="6"/>
        <v>507925.12990027026</v>
      </c>
      <c r="CK9" s="37">
        <f t="shared" si="6"/>
        <v>515036.08171887393</v>
      </c>
      <c r="CL9" s="37">
        <f t="shared" si="6"/>
        <v>522246.58686293795</v>
      </c>
      <c r="CM9" s="37">
        <f t="shared" si="6"/>
        <v>529558.03907901933</v>
      </c>
      <c r="CN9" s="37">
        <f t="shared" si="6"/>
        <v>536971.85162612563</v>
      </c>
      <c r="CO9" s="37">
        <f t="shared" si="17"/>
        <v>544489.45754889131</v>
      </c>
      <c r="CP9" s="37">
        <f t="shared" si="17"/>
        <v>552112.30995457573</v>
      </c>
      <c r="CQ9" s="37">
        <f t="shared" si="17"/>
        <v>559841.88229393971</v>
      </c>
      <c r="CR9" s="37">
        <f t="shared" si="17"/>
        <v>567679.66864605492</v>
      </c>
      <c r="CS9" s="37">
        <f t="shared" si="18"/>
        <v>575627.18400709983</v>
      </c>
      <c r="CT9" s="37">
        <f t="shared" si="18"/>
        <v>583685.96458319912</v>
      </c>
      <c r="CU9" s="37">
        <f t="shared" si="18"/>
        <v>591857.56808736408</v>
      </c>
      <c r="CV9" s="37">
        <f t="shared" si="18"/>
        <v>600143.57404058718</v>
      </c>
      <c r="CW9" s="37">
        <f t="shared" si="19"/>
        <v>608545.58407715522</v>
      </c>
      <c r="CX9" s="37">
        <f t="shared" si="19"/>
        <v>617065.22225423553</v>
      </c>
      <c r="CY9" s="37">
        <f t="shared" si="19"/>
        <v>625704.13536579476</v>
      </c>
      <c r="CZ9" s="37">
        <f t="shared" si="19"/>
        <v>634463.99326091597</v>
      </c>
      <c r="DA9" s="37">
        <f t="shared" si="20"/>
        <v>643346.48916656873</v>
      </c>
      <c r="DB9" s="37">
        <f t="shared" si="20"/>
        <v>652353.34001490066</v>
      </c>
      <c r="DC9" s="37">
        <f t="shared" si="20"/>
        <v>661486.28677510924</v>
      </c>
      <c r="DD9" s="37">
        <f t="shared" si="20"/>
        <v>670747.094789961</v>
      </c>
      <c r="DE9" s="37">
        <f t="shared" si="21"/>
        <v>680137.55411702034</v>
      </c>
      <c r="DF9" s="37">
        <f t="shared" si="21"/>
        <v>689659.47987465886</v>
      </c>
      <c r="DG9" s="37">
        <f t="shared" si="21"/>
        <v>699314.71259290376</v>
      </c>
      <c r="DH9" s="37">
        <f t="shared" si="21"/>
        <v>709105.11856920458</v>
      </c>
      <c r="DI9" s="37">
        <f t="shared" si="22"/>
        <v>719032.59022917331</v>
      </c>
      <c r="DJ9" s="37">
        <f t="shared" si="22"/>
        <v>729099.04649238184</v>
      </c>
      <c r="DK9" s="37">
        <f t="shared" si="22"/>
        <v>739306.43314327509</v>
      </c>
      <c r="DL9" s="37">
        <f t="shared" si="22"/>
        <v>749656.72320728109</v>
      </c>
      <c r="DM9" s="37">
        <f t="shared" si="23"/>
        <v>760151.91733218287</v>
      </c>
      <c r="DN9" s="37">
        <f t="shared" si="23"/>
        <v>770794.04417483369</v>
      </c>
      <c r="DO9" s="37">
        <f t="shared" si="23"/>
        <v>781585.16079328116</v>
      </c>
      <c r="DP9" s="37">
        <f t="shared" si="23"/>
        <v>792527.35304438707</v>
      </c>
      <c r="DQ9" s="37">
        <f t="shared" si="24"/>
        <v>803622.73598700867</v>
      </c>
      <c r="DR9" s="37">
        <f t="shared" si="24"/>
        <v>814873.45429082669</v>
      </c>
      <c r="DS9" s="37">
        <f t="shared" si="24"/>
        <v>826281.68265089823</v>
      </c>
      <c r="DT9" s="37">
        <f t="shared" si="24"/>
        <v>837849.62620801094</v>
      </c>
      <c r="DU9" s="37">
        <f t="shared" si="25"/>
        <v>849579.52097492316</v>
      </c>
      <c r="DV9" s="37">
        <f t="shared" si="25"/>
        <v>861473.63426857197</v>
      </c>
      <c r="DW9" s="37">
        <f t="shared" si="25"/>
        <v>873534.26514833199</v>
      </c>
      <c r="DX9" s="37">
        <f t="shared" si="25"/>
        <v>885763.74486040859</v>
      </c>
      <c r="DY9" s="37">
        <f t="shared" si="26"/>
        <v>898164.43728845427</v>
      </c>
      <c r="DZ9" s="37">
        <f t="shared" si="26"/>
        <v>910738.73941049271</v>
      </c>
      <c r="EA9" s="37">
        <f t="shared" si="26"/>
        <v>923489.08176223969</v>
      </c>
      <c r="EB9" s="37">
        <f t="shared" si="26"/>
        <v>936417.92890691105</v>
      </c>
      <c r="EC9" s="37">
        <f t="shared" si="27"/>
        <v>949527.77991160774</v>
      </c>
      <c r="ED9" s="37">
        <f t="shared" si="27"/>
        <v>962821.16883037041</v>
      </c>
      <c r="EE9" s="37">
        <f t="shared" si="27"/>
        <v>976300.66519399581</v>
      </c>
      <c r="EF9" s="37">
        <f t="shared" si="27"/>
        <v>989968.87450671173</v>
      </c>
      <c r="EG9" s="37">
        <f t="shared" si="28"/>
        <v>1003828.4387498057</v>
      </c>
      <c r="EH9" s="37">
        <f t="shared" si="28"/>
        <v>1017882.0368923027</v>
      </c>
      <c r="EI9" s="37">
        <f t="shared" si="28"/>
        <v>1032132.385408795</v>
      </c>
      <c r="EJ9" s="37">
        <f t="shared" si="28"/>
        <v>1046582.2388045184</v>
      </c>
      <c r="EK9" s="37">
        <f t="shared" si="29"/>
        <v>1061234.3901477817</v>
      </c>
      <c r="EL9" s="37">
        <f t="shared" si="29"/>
        <v>1076091.6716098504</v>
      </c>
      <c r="EM9" s="37">
        <f t="shared" si="29"/>
        <v>1091156.9550123883</v>
      </c>
      <c r="EN9" s="37">
        <f t="shared" si="7"/>
        <v>1106433.1523825619</v>
      </c>
      <c r="EO9" s="37">
        <f t="shared" si="7"/>
        <v>1121923.216515918</v>
      </c>
      <c r="EP9" s="37">
        <f t="shared" si="7"/>
        <v>1137630.1415471409</v>
      </c>
      <c r="EQ9" s="37">
        <f t="shared" si="7"/>
        <v>1153556.9635288005</v>
      </c>
      <c r="ER9" s="37">
        <f t="shared" si="7"/>
        <v>1169706.761018204</v>
      </c>
      <c r="ES9" s="37">
        <f t="shared" si="7"/>
        <v>1186082.6556724587</v>
      </c>
      <c r="ET9" s="37">
        <f t="shared" si="7"/>
        <v>1202687.812851873</v>
      </c>
      <c r="EU9" s="37">
        <f t="shared" si="7"/>
        <v>1219525.4422317992</v>
      </c>
      <c r="EV9" s="37">
        <f t="shared" si="7"/>
        <v>1236598.7984230446</v>
      </c>
      <c r="EW9" s="37">
        <f t="shared" si="7"/>
        <v>1253911.1816009672</v>
      </c>
      <c r="EX9" s="37">
        <f t="shared" si="7"/>
        <v>1271465.9381433805</v>
      </c>
      <c r="EY9" s="37">
        <f t="shared" si="7"/>
        <v>1289266.461277388</v>
      </c>
      <c r="EZ9" s="37">
        <f t="shared" si="7"/>
        <v>1307316.1917352716</v>
      </c>
      <c r="FA9" s="37">
        <f t="shared" si="7"/>
        <v>1325618.6184195653</v>
      </c>
      <c r="FB9" s="37">
        <f t="shared" si="38"/>
        <v>1344177.2790774393</v>
      </c>
      <c r="FC9" s="37">
        <f t="shared" si="30"/>
        <v>1362995.760984523</v>
      </c>
      <c r="FD9" s="37">
        <f t="shared" si="30"/>
        <v>1382077.7016383065</v>
      </c>
      <c r="FE9" s="37">
        <f t="shared" si="30"/>
        <v>1401426.7894612427</v>
      </c>
      <c r="FF9" s="37">
        <f t="shared" si="30"/>
        <v>1421046.7645137003</v>
      </c>
      <c r="FG9" s="37">
        <f t="shared" si="31"/>
        <v>1440941.4192168924</v>
      </c>
      <c r="FH9" s="37">
        <f t="shared" si="31"/>
        <v>1461114.5990859291</v>
      </c>
      <c r="FI9" s="37">
        <f t="shared" si="31"/>
        <v>1481570.2034731319</v>
      </c>
      <c r="FJ9" s="37">
        <f t="shared" si="31"/>
        <v>1502312.1863217556</v>
      </c>
      <c r="FK9" s="37">
        <f t="shared" si="32"/>
        <v>1523344.5569302603</v>
      </c>
      <c r="FL9" s="37">
        <f t="shared" si="32"/>
        <v>1544671.3807272837</v>
      </c>
      <c r="FM9" s="37">
        <f t="shared" si="32"/>
        <v>1566296.7800574654</v>
      </c>
      <c r="FN9" s="37">
        <f t="shared" si="32"/>
        <v>1588224.93497827</v>
      </c>
      <c r="FO9" s="37">
        <f t="shared" si="33"/>
        <v>1610460.0840679661</v>
      </c>
      <c r="FP9" s="37">
        <f t="shared" si="33"/>
        <v>1633006.5252449175</v>
      </c>
      <c r="FQ9" s="37">
        <f t="shared" si="33"/>
        <v>1655868.6165983467</v>
      </c>
      <c r="FR9" s="37">
        <f t="shared" si="33"/>
        <v>1679050.7772307233</v>
      </c>
      <c r="FS9" s="37">
        <f t="shared" si="34"/>
        <v>1702557.4881119537</v>
      </c>
      <c r="FT9" s="37">
        <f t="shared" si="34"/>
        <v>1726393.292945521</v>
      </c>
      <c r="FU9" s="37">
        <f t="shared" si="34"/>
        <v>1750562.7990467583</v>
      </c>
      <c r="FV9" s="37">
        <f t="shared" si="34"/>
        <v>1775070.678233413</v>
      </c>
      <c r="FW9" s="37">
        <f t="shared" si="35"/>
        <v>1799921.6677286807</v>
      </c>
      <c r="FX9" s="37">
        <f t="shared" si="35"/>
        <v>1825120.5710768821</v>
      </c>
      <c r="FY9" s="37">
        <f t="shared" si="35"/>
        <v>1850672.2590719587</v>
      </c>
      <c r="FZ9" s="37">
        <f t="shared" si="35"/>
        <v>1876581.6706989661</v>
      </c>
      <c r="GA9" s="37">
        <f t="shared" si="36"/>
        <v>1902853.8140887516</v>
      </c>
      <c r="GB9" s="37">
        <f t="shared" si="36"/>
        <v>1929493.7674859944</v>
      </c>
      <c r="GC9" s="37">
        <f t="shared" si="36"/>
        <v>1956506.6802307982</v>
      </c>
      <c r="GD9" s="37">
        <f t="shared" si="36"/>
        <v>1983897.7737540293</v>
      </c>
      <c r="GE9" s="37">
        <f t="shared" si="8"/>
        <v>1556329.7737540293</v>
      </c>
      <c r="GF9" s="1">
        <v>43379</v>
      </c>
    </row>
    <row r="10" spans="1:188" x14ac:dyDescent="0.35">
      <c r="E10" s="37"/>
      <c r="F10" s="37"/>
      <c r="G10" s="37"/>
      <c r="H10" s="37"/>
      <c r="I10" s="37"/>
      <c r="J10" s="37"/>
      <c r="K10" s="37">
        <f>J9*$B$16</f>
        <v>169323.0666529033</v>
      </c>
      <c r="L10" s="37">
        <f t="shared" si="4"/>
        <v>171693.58958604391</v>
      </c>
      <c r="M10" s="37">
        <f t="shared" si="4"/>
        <v>174097.29984024857</v>
      </c>
      <c r="N10" s="37">
        <f t="shared" si="4"/>
        <v>176534.662038012</v>
      </c>
      <c r="O10" s="37">
        <f t="shared" si="4"/>
        <v>179006.14730654421</v>
      </c>
      <c r="P10" s="37">
        <f t="shared" si="5"/>
        <v>181512.23336883585</v>
      </c>
      <c r="Q10" s="37">
        <f t="shared" si="5"/>
        <v>184053.4046359995</v>
      </c>
      <c r="R10" s="37">
        <f t="shared" si="5"/>
        <v>186630.15230090354</v>
      </c>
      <c r="S10" s="37">
        <f t="shared" si="5"/>
        <v>189242.97443311618</v>
      </c>
      <c r="T10" s="37">
        <f t="shared" si="5"/>
        <v>191892.37607517981</v>
      </c>
      <c r="U10" s="37">
        <f t="shared" si="5"/>
        <v>194578.86934023231</v>
      </c>
      <c r="V10" s="37">
        <f t="shared" si="5"/>
        <v>197302.97351099557</v>
      </c>
      <c r="W10" s="37">
        <f t="shared" si="5"/>
        <v>200065.21514014946</v>
      </c>
      <c r="X10" s="37">
        <f t="shared" si="5"/>
        <v>202866.12815211157</v>
      </c>
      <c r="Y10" s="37">
        <f t="shared" si="5"/>
        <v>205706.2539462412</v>
      </c>
      <c r="Z10" s="37">
        <f t="shared" si="5"/>
        <v>208586.14150148854</v>
      </c>
      <c r="AA10" s="37">
        <f t="shared" si="5"/>
        <v>211506.34748250942</v>
      </c>
      <c r="AB10" s="37">
        <f t="shared" si="5"/>
        <v>214467.43634726453</v>
      </c>
      <c r="AC10" s="37">
        <f t="shared" si="5"/>
        <v>217469.98045612621</v>
      </c>
      <c r="AD10" s="37">
        <f t="shared" si="9"/>
        <v>220514.56018251198</v>
      </c>
      <c r="AE10" s="37">
        <f t="shared" si="9"/>
        <v>223601.76402506718</v>
      </c>
      <c r="AF10" s="37">
        <f t="shared" si="9"/>
        <v>226732.18872141812</v>
      </c>
      <c r="AG10" s="37">
        <f t="shared" si="9"/>
        <v>229906.439363518</v>
      </c>
      <c r="AH10" s="37">
        <f t="shared" si="9"/>
        <v>233125.12951460725</v>
      </c>
      <c r="AI10" s="37">
        <f t="shared" si="9"/>
        <v>236388.88132781174</v>
      </c>
      <c r="AJ10" s="37">
        <f t="shared" si="9"/>
        <v>239698.32566640113</v>
      </c>
      <c r="AK10" s="37">
        <f t="shared" si="9"/>
        <v>243054.10222573069</v>
      </c>
      <c r="AL10" s="37">
        <f t="shared" si="9"/>
        <v>246456.85965689094</v>
      </c>
      <c r="AM10" s="37">
        <f t="shared" si="9"/>
        <v>249907.25569208749</v>
      </c>
      <c r="AN10" s="37">
        <f t="shared" si="9"/>
        <v>253405.95727177666</v>
      </c>
      <c r="AO10" s="37">
        <f t="shared" si="10"/>
        <v>256953.64067358154</v>
      </c>
      <c r="AP10" s="37">
        <f t="shared" si="10"/>
        <v>260550.99164301163</v>
      </c>
      <c r="AQ10" s="37">
        <f t="shared" si="10"/>
        <v>264198.70552601386</v>
      </c>
      <c r="AR10" s="37">
        <f t="shared" si="10"/>
        <v>267897.48740337795</v>
      </c>
      <c r="AS10" s="37">
        <f t="shared" si="10"/>
        <v>271648.05222702539</v>
      </c>
      <c r="AT10" s="37">
        <f t="shared" si="10"/>
        <v>275451.12495820364</v>
      </c>
      <c r="AU10" s="37">
        <f t="shared" si="10"/>
        <v>279307.44070761855</v>
      </c>
      <c r="AV10" s="37">
        <f t="shared" si="10"/>
        <v>283217.74487752526</v>
      </c>
      <c r="AW10" s="37">
        <f t="shared" si="11"/>
        <v>287182.79330581048</v>
      </c>
      <c r="AX10" s="37">
        <f t="shared" si="11"/>
        <v>291203.35241209186</v>
      </c>
      <c r="AY10" s="37">
        <f t="shared" si="11"/>
        <v>295280.19934586115</v>
      </c>
      <c r="AZ10" s="37">
        <f t="shared" si="11"/>
        <v>299414.12213670311</v>
      </c>
      <c r="BA10" s="37">
        <f t="shared" si="11"/>
        <v>303605.91984661709</v>
      </c>
      <c r="BB10" s="37">
        <f t="shared" si="11"/>
        <v>307856.40272446966</v>
      </c>
      <c r="BC10" s="37">
        <f t="shared" si="11"/>
        <v>312166.39236261218</v>
      </c>
      <c r="BD10" s="37">
        <f t="shared" si="12"/>
        <v>316536.72185568884</v>
      </c>
      <c r="BE10" s="37">
        <f t="shared" si="12"/>
        <v>320968.23596166843</v>
      </c>
      <c r="BF10" s="37">
        <f t="shared" si="12"/>
        <v>325461.79126513185</v>
      </c>
      <c r="BG10" s="37">
        <f t="shared" si="12"/>
        <v>330018.2563428437</v>
      </c>
      <c r="BH10" s="37">
        <f t="shared" si="12"/>
        <v>334638.51193164347</v>
      </c>
      <c r="BI10" s="37">
        <f t="shared" si="12"/>
        <v>339323.45109868649</v>
      </c>
      <c r="BJ10" s="37">
        <f t="shared" si="12"/>
        <v>344073.9794140681</v>
      </c>
      <c r="BK10" s="37">
        <f t="shared" si="13"/>
        <v>348891.01512586506</v>
      </c>
      <c r="BL10" s="37">
        <f t="shared" si="13"/>
        <v>353775.48933762719</v>
      </c>
      <c r="BM10" s="37">
        <f t="shared" si="13"/>
        <v>358728.34618835396</v>
      </c>
      <c r="BN10" s="37">
        <f t="shared" si="13"/>
        <v>363750.5430349909</v>
      </c>
      <c r="BO10" s="37">
        <f t="shared" si="13"/>
        <v>368843.05063748074</v>
      </c>
      <c r="BP10" s="37">
        <f t="shared" si="14"/>
        <v>374006.85334640549</v>
      </c>
      <c r="BQ10" s="37">
        <f t="shared" si="14"/>
        <v>379242.94929325522</v>
      </c>
      <c r="BR10" s="37">
        <f t="shared" si="14"/>
        <v>384552.35058336076</v>
      </c>
      <c r="BS10" s="37">
        <f t="shared" si="14"/>
        <v>389936.08349152782</v>
      </c>
      <c r="BT10" s="37">
        <f t="shared" si="14"/>
        <v>395395.18866040924</v>
      </c>
      <c r="BU10" s="37">
        <f t="shared" si="15"/>
        <v>400930.72130165499</v>
      </c>
      <c r="BV10" s="37">
        <f t="shared" si="15"/>
        <v>406543.75139987812</v>
      </c>
      <c r="BW10" s="37">
        <f t="shared" si="15"/>
        <v>412235.36391947645</v>
      </c>
      <c r="BX10" s="37">
        <f t="shared" si="15"/>
        <v>418006.65901434916</v>
      </c>
      <c r="BY10" s="37">
        <f t="shared" si="16"/>
        <v>423858.75224055001</v>
      </c>
      <c r="BZ10" s="37">
        <f t="shared" si="16"/>
        <v>429792.77477191767</v>
      </c>
      <c r="CA10" s="37">
        <f t="shared" si="16"/>
        <v>435809.87361872452</v>
      </c>
      <c r="CB10" s="37">
        <f t="shared" si="6"/>
        <v>441911.21184938675</v>
      </c>
      <c r="CC10" s="37">
        <f t="shared" si="6"/>
        <v>448097.96881527815</v>
      </c>
      <c r="CD10" s="37">
        <f t="shared" si="6"/>
        <v>454371.34037869214</v>
      </c>
      <c r="CE10" s="37">
        <f t="shared" si="6"/>
        <v>460732.53914399381</v>
      </c>
      <c r="CF10" s="37">
        <f t="shared" si="6"/>
        <v>467182.79469200969</v>
      </c>
      <c r="CG10" s="37">
        <f t="shared" si="6"/>
        <v>473723.35381769785</v>
      </c>
      <c r="CH10" s="37">
        <f t="shared" si="6"/>
        <v>480355.48077114561</v>
      </c>
      <c r="CI10" s="37">
        <f t="shared" si="6"/>
        <v>487080.45750194159</v>
      </c>
      <c r="CJ10" s="37">
        <f t="shared" si="6"/>
        <v>493899.58390696888</v>
      </c>
      <c r="CK10" s="37">
        <f t="shared" si="6"/>
        <v>500814.17808166647</v>
      </c>
      <c r="CL10" s="37">
        <f t="shared" si="6"/>
        <v>507825.57657480967</v>
      </c>
      <c r="CM10" s="37">
        <f t="shared" si="6"/>
        <v>514935.13464685681</v>
      </c>
      <c r="CN10" s="37">
        <f t="shared" si="6"/>
        <v>522144.22653191304</v>
      </c>
      <c r="CO10" s="37">
        <f t="shared" si="17"/>
        <v>529454.24570335983</v>
      </c>
      <c r="CP10" s="37">
        <f t="shared" si="17"/>
        <v>536866.60514320678</v>
      </c>
      <c r="CQ10" s="37">
        <f t="shared" si="17"/>
        <v>544382.73761521163</v>
      </c>
      <c r="CR10" s="37">
        <f t="shared" si="17"/>
        <v>552004.09594182449</v>
      </c>
      <c r="CS10" s="37">
        <f t="shared" si="18"/>
        <v>559732.15328501014</v>
      </c>
      <c r="CT10" s="37">
        <f t="shared" si="18"/>
        <v>567568.40343100042</v>
      </c>
      <c r="CU10" s="37">
        <f t="shared" si="18"/>
        <v>575514.36107903428</v>
      </c>
      <c r="CV10" s="37">
        <f t="shared" si="18"/>
        <v>583571.56213414099</v>
      </c>
      <c r="CW10" s="37">
        <f t="shared" si="19"/>
        <v>591741.5640040189</v>
      </c>
      <c r="CX10" s="37">
        <f t="shared" si="19"/>
        <v>600025.94590007502</v>
      </c>
      <c r="CY10" s="37">
        <f t="shared" si="19"/>
        <v>608426.30914267618</v>
      </c>
      <c r="CZ10" s="37">
        <f t="shared" si="19"/>
        <v>616944.27747067367</v>
      </c>
      <c r="DA10" s="37">
        <f t="shared" si="20"/>
        <v>625581.4973552631</v>
      </c>
      <c r="DB10" s="37">
        <f t="shared" si="20"/>
        <v>634339.6383182368</v>
      </c>
      <c r="DC10" s="37">
        <f t="shared" si="20"/>
        <v>643220.39325469208</v>
      </c>
      <c r="DD10" s="37">
        <f t="shared" si="20"/>
        <v>652225.47876025771</v>
      </c>
      <c r="DE10" s="37">
        <f t="shared" si="21"/>
        <v>661356.63546290156</v>
      </c>
      <c r="DF10" s="37">
        <f t="shared" si="21"/>
        <v>670615.62835938204</v>
      </c>
      <c r="DG10" s="37">
        <f t="shared" si="21"/>
        <v>680004.24715641362</v>
      </c>
      <c r="DH10" s="37">
        <f t="shared" si="21"/>
        <v>689524.30661660305</v>
      </c>
      <c r="DI10" s="37">
        <f t="shared" si="22"/>
        <v>699177.64690923574</v>
      </c>
      <c r="DJ10" s="37">
        <f t="shared" si="22"/>
        <v>708966.13396596489</v>
      </c>
      <c r="DK10" s="37">
        <f t="shared" si="22"/>
        <v>718891.65984148846</v>
      </c>
      <c r="DL10" s="37">
        <f t="shared" si="22"/>
        <v>728956.14307926921</v>
      </c>
      <c r="DM10" s="37">
        <f t="shared" si="23"/>
        <v>739161.52908237919</v>
      </c>
      <c r="DN10" s="37">
        <f t="shared" si="23"/>
        <v>749509.79048953229</v>
      </c>
      <c r="DO10" s="37">
        <f t="shared" si="23"/>
        <v>760002.92755638598</v>
      </c>
      <c r="DP10" s="37">
        <f t="shared" si="23"/>
        <v>770642.96854217525</v>
      </c>
      <c r="DQ10" s="37">
        <f t="shared" si="24"/>
        <v>781431.97010176559</v>
      </c>
      <c r="DR10" s="37">
        <f t="shared" si="24"/>
        <v>792372.01768319053</v>
      </c>
      <c r="DS10" s="37">
        <f t="shared" si="24"/>
        <v>803465.22593075514</v>
      </c>
      <c r="DT10" s="37">
        <f t="shared" si="24"/>
        <v>814713.73909378564</v>
      </c>
      <c r="DU10" s="37">
        <f t="shared" si="25"/>
        <v>826119.73144109873</v>
      </c>
      <c r="DV10" s="37">
        <f t="shared" si="25"/>
        <v>837685.40768127423</v>
      </c>
      <c r="DW10" s="37">
        <f t="shared" si="25"/>
        <v>849413.00338881195</v>
      </c>
      <c r="DX10" s="37">
        <f t="shared" si="25"/>
        <v>861304.78543625539</v>
      </c>
      <c r="DY10" s="37">
        <f t="shared" si="26"/>
        <v>873363.05243236292</v>
      </c>
      <c r="DZ10" s="37">
        <f t="shared" si="26"/>
        <v>885590.13516641594</v>
      </c>
      <c r="EA10" s="37">
        <f t="shared" si="26"/>
        <v>897988.39705874585</v>
      </c>
      <c r="EB10" s="37">
        <f t="shared" si="26"/>
        <v>910560.23461756832</v>
      </c>
      <c r="EC10" s="37">
        <f t="shared" si="27"/>
        <v>923308.07790221425</v>
      </c>
      <c r="ED10" s="37">
        <f t="shared" si="27"/>
        <v>936234.39099284518</v>
      </c>
      <c r="EE10" s="37">
        <f t="shared" si="27"/>
        <v>949341.67246674525</v>
      </c>
      <c r="EF10" s="37">
        <f t="shared" si="27"/>
        <v>962632.45588127989</v>
      </c>
      <c r="EG10" s="37">
        <f t="shared" si="28"/>
        <v>976109.31026361778</v>
      </c>
      <c r="EH10" s="37">
        <f t="shared" si="28"/>
        <v>989774.84060730843</v>
      </c>
      <c r="EI10" s="37">
        <f t="shared" si="28"/>
        <v>1003631.6883758104</v>
      </c>
      <c r="EJ10" s="37">
        <f t="shared" si="28"/>
        <v>1017682.5320130718</v>
      </c>
      <c r="EK10" s="37">
        <f t="shared" si="29"/>
        <v>1031930.0874612551</v>
      </c>
      <c r="EL10" s="37">
        <f t="shared" si="29"/>
        <v>1046377.1086857128</v>
      </c>
      <c r="EM10" s="37">
        <f t="shared" si="29"/>
        <v>1061026.3882073124</v>
      </c>
      <c r="EN10" s="37">
        <f t="shared" si="7"/>
        <v>1075880.7576422149</v>
      </c>
      <c r="EO10" s="37">
        <f t="shared" si="7"/>
        <v>1090943.0882492061</v>
      </c>
      <c r="EP10" s="37">
        <f t="shared" si="7"/>
        <v>1106216.2914846952</v>
      </c>
      <c r="EQ10" s="37">
        <f t="shared" si="7"/>
        <v>1121703.3195654808</v>
      </c>
      <c r="ER10" s="37">
        <f t="shared" si="7"/>
        <v>1137407.1660393972</v>
      </c>
      <c r="ES10" s="37">
        <f t="shared" si="7"/>
        <v>1153330.8663639491</v>
      </c>
      <c r="ET10" s="37">
        <f t="shared" si="7"/>
        <v>1169477.4984930442</v>
      </c>
      <c r="EU10" s="37">
        <f t="shared" si="7"/>
        <v>1185850.1834719467</v>
      </c>
      <c r="EV10" s="37">
        <f t="shared" si="7"/>
        <v>1202452.0860405541</v>
      </c>
      <c r="EW10" s="37">
        <f t="shared" si="7"/>
        <v>1219286.415245122</v>
      </c>
      <c r="EX10" s="37">
        <f t="shared" si="7"/>
        <v>1236356.4250585537</v>
      </c>
      <c r="EY10" s="37">
        <f t="shared" si="7"/>
        <v>1253665.4150093731</v>
      </c>
      <c r="EZ10" s="37">
        <f t="shared" si="7"/>
        <v>1271216.7308195045</v>
      </c>
      <c r="FA10" s="37">
        <f t="shared" si="7"/>
        <v>1289013.7650509777</v>
      </c>
      <c r="FB10" s="37">
        <f t="shared" si="38"/>
        <v>1307059.9577616914</v>
      </c>
      <c r="FC10" s="37">
        <f t="shared" si="30"/>
        <v>1325358.7971703552</v>
      </c>
      <c r="FD10" s="37">
        <f t="shared" si="30"/>
        <v>1343913.8203307397</v>
      </c>
      <c r="FE10" s="37">
        <f t="shared" si="30"/>
        <v>1362728.6138153702</v>
      </c>
      <c r="FF10" s="37">
        <f t="shared" si="30"/>
        <v>1381806.8144087854</v>
      </c>
      <c r="FG10" s="37">
        <f t="shared" si="31"/>
        <v>1401152.1098105086</v>
      </c>
      <c r="FH10" s="37">
        <f t="shared" si="31"/>
        <v>1420768.239347856</v>
      </c>
      <c r="FI10" s="37">
        <f t="shared" si="31"/>
        <v>1440658.9946987261</v>
      </c>
      <c r="FJ10" s="37">
        <f t="shared" si="31"/>
        <v>1460828.2206245081</v>
      </c>
      <c r="FK10" s="37">
        <f t="shared" si="32"/>
        <v>1481279.815713251</v>
      </c>
      <c r="FL10" s="37">
        <f t="shared" si="32"/>
        <v>1502017.7331332366</v>
      </c>
      <c r="FM10" s="37">
        <f t="shared" si="32"/>
        <v>1523045.9813971017</v>
      </c>
      <c r="FN10" s="37">
        <f t="shared" si="32"/>
        <v>1544368.6251366609</v>
      </c>
      <c r="FO10" s="37">
        <f t="shared" si="33"/>
        <v>1565989.7858885741</v>
      </c>
      <c r="FP10" s="37">
        <f t="shared" si="33"/>
        <v>1587913.6428910145</v>
      </c>
      <c r="FQ10" s="37">
        <f t="shared" si="33"/>
        <v>1610144.4338914887</v>
      </c>
      <c r="FR10" s="37">
        <f t="shared" si="33"/>
        <v>1632686.4559659699</v>
      </c>
      <c r="FS10" s="37">
        <f t="shared" si="34"/>
        <v>1655544.0663494931</v>
      </c>
      <c r="FT10" s="37">
        <f t="shared" si="34"/>
        <v>1678721.6832783862</v>
      </c>
      <c r="FU10" s="37">
        <f t="shared" si="34"/>
        <v>1702223.7868442836</v>
      </c>
      <c r="FV10" s="37">
        <f t="shared" si="34"/>
        <v>1726054.9198601036</v>
      </c>
      <c r="FW10" s="37">
        <f t="shared" si="35"/>
        <v>1750219.6887381452</v>
      </c>
      <c r="FX10" s="37">
        <f t="shared" si="35"/>
        <v>1774722.764380479</v>
      </c>
      <c r="FY10" s="37">
        <f t="shared" si="35"/>
        <v>1799568.8830818057</v>
      </c>
      <c r="FZ10" s="37">
        <f t="shared" si="35"/>
        <v>1824762.8474449513</v>
      </c>
      <c r="GA10" s="37">
        <f t="shared" si="36"/>
        <v>1850309.5273091805</v>
      </c>
      <c r="GB10" s="37">
        <f t="shared" si="36"/>
        <v>1876213.860691509</v>
      </c>
      <c r="GC10" s="37">
        <f t="shared" si="36"/>
        <v>1902480.8547411903</v>
      </c>
      <c r="GD10" s="37">
        <f t="shared" si="36"/>
        <v>1929115.5867075671</v>
      </c>
      <c r="GE10" s="37">
        <f t="shared" si="8"/>
        <v>1501547.5867075671</v>
      </c>
      <c r="GF10" s="1">
        <v>43380</v>
      </c>
    </row>
    <row r="11" spans="1:188" x14ac:dyDescent="0.35">
      <c r="E11" s="37"/>
      <c r="F11" s="37"/>
      <c r="G11" s="37"/>
      <c r="H11" s="37"/>
      <c r="I11" s="37"/>
      <c r="J11" s="37"/>
      <c r="K11" s="37"/>
      <c r="L11" s="37">
        <f t="shared" si="4"/>
        <v>166952.54371976265</v>
      </c>
      <c r="M11" s="37">
        <f t="shared" si="4"/>
        <v>169289.8793318393</v>
      </c>
      <c r="N11" s="37">
        <f t="shared" si="4"/>
        <v>171659.93764248508</v>
      </c>
      <c r="O11" s="37">
        <f t="shared" si="4"/>
        <v>174063.17676947982</v>
      </c>
      <c r="P11" s="37">
        <f t="shared" si="5"/>
        <v>176500.0612442526</v>
      </c>
      <c r="Q11" s="37">
        <f t="shared" si="5"/>
        <v>178971.06210167214</v>
      </c>
      <c r="R11" s="37">
        <f t="shared" si="5"/>
        <v>181476.65697109551</v>
      </c>
      <c r="S11" s="37">
        <f t="shared" si="5"/>
        <v>184017.33016869088</v>
      </c>
      <c r="T11" s="37">
        <f t="shared" si="5"/>
        <v>186593.57279105255</v>
      </c>
      <c r="U11" s="37">
        <f t="shared" si="5"/>
        <v>189205.88281012728</v>
      </c>
      <c r="V11" s="37">
        <f t="shared" si="5"/>
        <v>191854.76516946906</v>
      </c>
      <c r="W11" s="37">
        <f t="shared" si="5"/>
        <v>194540.73188184164</v>
      </c>
      <c r="X11" s="37">
        <f t="shared" si="5"/>
        <v>197264.30212818738</v>
      </c>
      <c r="Y11" s="37">
        <f t="shared" si="5"/>
        <v>200026.00235798201</v>
      </c>
      <c r="Z11" s="37">
        <f t="shared" si="5"/>
        <v>202826.36639099382</v>
      </c>
      <c r="AA11" s="37">
        <f t="shared" si="5"/>
        <v>205665.9355204677</v>
      </c>
      <c r="AB11" s="37">
        <f t="shared" si="5"/>
        <v>208545.25861775427</v>
      </c>
      <c r="AC11" s="37">
        <f t="shared" si="5"/>
        <v>211464.89223840283</v>
      </c>
      <c r="AD11" s="37">
        <f t="shared" si="9"/>
        <v>214425.40072974045</v>
      </c>
      <c r="AE11" s="37">
        <f t="shared" si="9"/>
        <v>217427.35633995681</v>
      </c>
      <c r="AF11" s="37">
        <f t="shared" si="9"/>
        <v>220471.33932871625</v>
      </c>
      <c r="AG11" s="37">
        <f t="shared" si="9"/>
        <v>223557.93807931826</v>
      </c>
      <c r="AH11" s="37">
        <f t="shared" si="9"/>
        <v>226687.74921242875</v>
      </c>
      <c r="AI11" s="37">
        <f t="shared" si="9"/>
        <v>229861.37770140276</v>
      </c>
      <c r="AJ11" s="37">
        <f t="shared" si="9"/>
        <v>233079.43698922239</v>
      </c>
      <c r="AK11" s="37">
        <f t="shared" si="9"/>
        <v>236342.54910707151</v>
      </c>
      <c r="AL11" s="37">
        <f t="shared" si="9"/>
        <v>239651.34479457047</v>
      </c>
      <c r="AM11" s="37">
        <f t="shared" si="9"/>
        <v>243006.46362169448</v>
      </c>
      <c r="AN11" s="37">
        <f t="shared" si="9"/>
        <v>246408.55411239827</v>
      </c>
      <c r="AO11" s="37">
        <f t="shared" si="10"/>
        <v>249858.27386997177</v>
      </c>
      <c r="AP11" s="37">
        <f t="shared" si="10"/>
        <v>253356.28970415139</v>
      </c>
      <c r="AQ11" s="37">
        <f t="shared" si="10"/>
        <v>256903.27776000946</v>
      </c>
      <c r="AR11" s="37">
        <f t="shared" si="10"/>
        <v>260499.92364864965</v>
      </c>
      <c r="AS11" s="37">
        <f t="shared" si="10"/>
        <v>264146.92257973063</v>
      </c>
      <c r="AT11" s="37">
        <f t="shared" si="10"/>
        <v>267844.97949584702</v>
      </c>
      <c r="AU11" s="37">
        <f t="shared" si="10"/>
        <v>271594.80920878879</v>
      </c>
      <c r="AV11" s="37">
        <f t="shared" si="10"/>
        <v>275397.13653771189</v>
      </c>
      <c r="AW11" s="37">
        <f t="shared" si="11"/>
        <v>279252.69644923991</v>
      </c>
      <c r="AX11" s="37">
        <f t="shared" si="11"/>
        <v>283162.23419952911</v>
      </c>
      <c r="AY11" s="37">
        <f t="shared" si="11"/>
        <v>287126.50547832256</v>
      </c>
      <c r="AZ11" s="37">
        <f t="shared" si="11"/>
        <v>291146.27655501908</v>
      </c>
      <c r="BA11" s="37">
        <f t="shared" si="11"/>
        <v>295222.32442678924</v>
      </c>
      <c r="BB11" s="37">
        <f t="shared" si="11"/>
        <v>299355.43696876446</v>
      </c>
      <c r="BC11" s="37">
        <f t="shared" si="11"/>
        <v>303546.41308632708</v>
      </c>
      <c r="BD11" s="37">
        <f t="shared" si="12"/>
        <v>307796.06286953558</v>
      </c>
      <c r="BE11" s="37">
        <f t="shared" si="12"/>
        <v>312105.2077497092</v>
      </c>
      <c r="BF11" s="37">
        <f t="shared" si="12"/>
        <v>316474.68065820506</v>
      </c>
      <c r="BG11" s="37">
        <f t="shared" si="12"/>
        <v>320905.32618742</v>
      </c>
      <c r="BH11" s="37">
        <f t="shared" si="12"/>
        <v>325398.00075404387</v>
      </c>
      <c r="BI11" s="37">
        <f t="shared" si="12"/>
        <v>329953.57276460045</v>
      </c>
      <c r="BJ11" s="37">
        <f t="shared" si="12"/>
        <v>334572.92278330488</v>
      </c>
      <c r="BK11" s="37">
        <f t="shared" si="13"/>
        <v>339256.94370227115</v>
      </c>
      <c r="BL11" s="37">
        <f t="shared" si="13"/>
        <v>344006.54091410292</v>
      </c>
      <c r="BM11" s="37">
        <f t="shared" si="13"/>
        <v>348822.63248690043</v>
      </c>
      <c r="BN11" s="37">
        <f t="shared" si="13"/>
        <v>353706.14934171701</v>
      </c>
      <c r="BO11" s="37">
        <f t="shared" si="13"/>
        <v>358658.035432501</v>
      </c>
      <c r="BP11" s="37">
        <f t="shared" si="14"/>
        <v>363679.247928556</v>
      </c>
      <c r="BQ11" s="37">
        <f t="shared" si="14"/>
        <v>368770.75739955582</v>
      </c>
      <c r="BR11" s="37">
        <f t="shared" si="14"/>
        <v>373933.54800314963</v>
      </c>
      <c r="BS11" s="37">
        <f t="shared" si="14"/>
        <v>379168.6176751937</v>
      </c>
      <c r="BT11" s="37">
        <f t="shared" si="14"/>
        <v>384476.97832264641</v>
      </c>
      <c r="BU11" s="37">
        <f t="shared" si="15"/>
        <v>389859.65601916349</v>
      </c>
      <c r="BV11" s="37">
        <f t="shared" si="15"/>
        <v>395317.69120343181</v>
      </c>
      <c r="BW11" s="37">
        <f t="shared" si="15"/>
        <v>400852.13888027985</v>
      </c>
      <c r="BX11" s="37">
        <f t="shared" si="15"/>
        <v>406464.0688246038</v>
      </c>
      <c r="BY11" s="37">
        <f t="shared" si="16"/>
        <v>412154.56578814826</v>
      </c>
      <c r="BZ11" s="37">
        <f t="shared" si="16"/>
        <v>417924.72970918228</v>
      </c>
      <c r="CA11" s="37">
        <f t="shared" si="16"/>
        <v>423775.67592511082</v>
      </c>
      <c r="CB11" s="37">
        <f t="shared" si="6"/>
        <v>429708.53538806236</v>
      </c>
      <c r="CC11" s="37">
        <f t="shared" si="6"/>
        <v>435724.45488349535</v>
      </c>
      <c r="CD11" s="37">
        <f t="shared" si="6"/>
        <v>441824.59725186427</v>
      </c>
      <c r="CE11" s="37">
        <f t="shared" si="6"/>
        <v>448010.14161339047</v>
      </c>
      <c r="CF11" s="37">
        <f t="shared" si="6"/>
        <v>454282.28359597787</v>
      </c>
      <c r="CG11" s="37">
        <f t="shared" si="6"/>
        <v>460642.23556632153</v>
      </c>
      <c r="CH11" s="37">
        <f t="shared" si="6"/>
        <v>467091.22686425009</v>
      </c>
      <c r="CI11" s="37">
        <f t="shared" si="6"/>
        <v>473630.50404034957</v>
      </c>
      <c r="CJ11" s="37">
        <f t="shared" si="6"/>
        <v>480261.33109691442</v>
      </c>
      <c r="CK11" s="37">
        <f t="shared" si="6"/>
        <v>486984.98973227129</v>
      </c>
      <c r="CL11" s="37">
        <f t="shared" si="6"/>
        <v>493802.77958852315</v>
      </c>
      <c r="CM11" s="37">
        <f t="shared" si="6"/>
        <v>500716.01850276231</v>
      </c>
      <c r="CN11" s="37">
        <f t="shared" si="6"/>
        <v>507726.04276180081</v>
      </c>
      <c r="CO11" s="37">
        <f t="shared" si="17"/>
        <v>514834.20736046624</v>
      </c>
      <c r="CP11" s="37">
        <f t="shared" si="17"/>
        <v>522041.88626351277</v>
      </c>
      <c r="CQ11" s="37">
        <f t="shared" si="17"/>
        <v>529350.47267120192</v>
      </c>
      <c r="CR11" s="37">
        <f t="shared" si="17"/>
        <v>536761.37928859866</v>
      </c>
      <c r="CS11" s="37">
        <f t="shared" si="18"/>
        <v>544276.03859863896</v>
      </c>
      <c r="CT11" s="37">
        <f t="shared" si="18"/>
        <v>551895.90313901997</v>
      </c>
      <c r="CU11" s="37">
        <f t="shared" si="18"/>
        <v>559622.44578296645</v>
      </c>
      <c r="CV11" s="37">
        <f t="shared" si="18"/>
        <v>567457.16002392781</v>
      </c>
      <c r="CW11" s="37">
        <f t="shared" si="19"/>
        <v>575401.56026426295</v>
      </c>
      <c r="CX11" s="37">
        <f t="shared" si="19"/>
        <v>583457.18210796267</v>
      </c>
      <c r="CY11" s="37">
        <f t="shared" si="19"/>
        <v>591625.58265747398</v>
      </c>
      <c r="CZ11" s="37">
        <f t="shared" si="19"/>
        <v>599908.3408146787</v>
      </c>
      <c r="DA11" s="37">
        <f t="shared" si="20"/>
        <v>608307.05758608424</v>
      </c>
      <c r="DB11" s="37">
        <f t="shared" si="20"/>
        <v>616823.3563922894</v>
      </c>
      <c r="DC11" s="37">
        <f t="shared" si="20"/>
        <v>625458.88338178152</v>
      </c>
      <c r="DD11" s="37">
        <f t="shared" si="20"/>
        <v>634215.30774912634</v>
      </c>
      <c r="DE11" s="37">
        <f t="shared" si="21"/>
        <v>643094.3220576141</v>
      </c>
      <c r="DF11" s="37">
        <f t="shared" si="21"/>
        <v>652097.64256642095</v>
      </c>
      <c r="DG11" s="37">
        <f t="shared" si="21"/>
        <v>661227.00956235069</v>
      </c>
      <c r="DH11" s="37">
        <f t="shared" si="21"/>
        <v>670484.18769622385</v>
      </c>
      <c r="DI11" s="37">
        <f t="shared" si="22"/>
        <v>679870.96632397058</v>
      </c>
      <c r="DJ11" s="37">
        <f t="shared" si="22"/>
        <v>689389.15985250648</v>
      </c>
      <c r="DK11" s="37">
        <f t="shared" si="22"/>
        <v>699040.60809044132</v>
      </c>
      <c r="DL11" s="37">
        <f t="shared" si="22"/>
        <v>708827.1766037076</v>
      </c>
      <c r="DM11" s="37">
        <f t="shared" si="23"/>
        <v>718750.75707615947</v>
      </c>
      <c r="DN11" s="37">
        <f t="shared" si="23"/>
        <v>728813.26767522586</v>
      </c>
      <c r="DO11" s="37">
        <f t="shared" si="23"/>
        <v>739016.65342267882</v>
      </c>
      <c r="DP11" s="37">
        <f t="shared" si="23"/>
        <v>749362.8865705966</v>
      </c>
      <c r="DQ11" s="37">
        <f t="shared" si="24"/>
        <v>759853.9669825848</v>
      </c>
      <c r="DR11" s="37">
        <f t="shared" si="24"/>
        <v>770491.92252034089</v>
      </c>
      <c r="DS11" s="37">
        <f t="shared" si="24"/>
        <v>781278.80943562579</v>
      </c>
      <c r="DT11" s="37">
        <f t="shared" si="24"/>
        <v>792216.71276772453</v>
      </c>
      <c r="DU11" s="37">
        <f t="shared" si="25"/>
        <v>803307.74674647267</v>
      </c>
      <c r="DV11" s="37">
        <f t="shared" si="25"/>
        <v>814554.05520092335</v>
      </c>
      <c r="DW11" s="37">
        <f t="shared" si="25"/>
        <v>825957.81197373639</v>
      </c>
      <c r="DX11" s="37">
        <f t="shared" si="25"/>
        <v>837521.22134136863</v>
      </c>
      <c r="DY11" s="37">
        <f t="shared" si="26"/>
        <v>849246.51844014786</v>
      </c>
      <c r="DZ11" s="37">
        <f t="shared" si="26"/>
        <v>861135.96969830978</v>
      </c>
      <c r="EA11" s="37">
        <f t="shared" si="26"/>
        <v>873191.87327408616</v>
      </c>
      <c r="EB11" s="37">
        <f t="shared" si="26"/>
        <v>885416.55949992337</v>
      </c>
      <c r="EC11" s="37">
        <f t="shared" si="27"/>
        <v>897812.39133292239</v>
      </c>
      <c r="ED11" s="37">
        <f t="shared" si="27"/>
        <v>910381.76481158321</v>
      </c>
      <c r="EE11" s="37">
        <f t="shared" si="27"/>
        <v>923127.10951894533</v>
      </c>
      <c r="EF11" s="37">
        <f t="shared" si="27"/>
        <v>936050.88905221084</v>
      </c>
      <c r="EG11" s="37">
        <f t="shared" si="28"/>
        <v>949155.60149894201</v>
      </c>
      <c r="EH11" s="37">
        <f t="shared" si="28"/>
        <v>962443.77991992712</v>
      </c>
      <c r="EI11" s="37">
        <f t="shared" si="28"/>
        <v>975917.99283880612</v>
      </c>
      <c r="EJ11" s="37">
        <f t="shared" si="28"/>
        <v>989580.84473854909</v>
      </c>
      <c r="EK11" s="37">
        <f t="shared" si="29"/>
        <v>1003434.9765648888</v>
      </c>
      <c r="EL11" s="37">
        <f t="shared" si="29"/>
        <v>1017483.0662367976</v>
      </c>
      <c r="EM11" s="37">
        <f t="shared" si="29"/>
        <v>1031727.8291641128</v>
      </c>
      <c r="EN11" s="37">
        <f t="shared" si="7"/>
        <v>1046172.01877241</v>
      </c>
      <c r="EO11" s="37">
        <f t="shared" si="7"/>
        <v>1060818.4270352239</v>
      </c>
      <c r="EP11" s="37">
        <f t="shared" si="7"/>
        <v>1075669.8850137172</v>
      </c>
      <c r="EQ11" s="37">
        <f t="shared" si="7"/>
        <v>1090729.2634039095</v>
      </c>
      <c r="ER11" s="37">
        <f t="shared" si="7"/>
        <v>1105999.4730915641</v>
      </c>
      <c r="ES11" s="37">
        <f t="shared" si="7"/>
        <v>1121483.4657148456</v>
      </c>
      <c r="ET11" s="37">
        <f t="shared" si="7"/>
        <v>1137184.2342348539</v>
      </c>
      <c r="EU11" s="37">
        <f t="shared" si="7"/>
        <v>1153104.8135141416</v>
      </c>
      <c r="EV11" s="37">
        <f t="shared" si="7"/>
        <v>1169248.2809033394</v>
      </c>
      <c r="EW11" s="37">
        <f t="shared" si="7"/>
        <v>1185617.7568359864</v>
      </c>
      <c r="EX11" s="37">
        <f t="shared" si="7"/>
        <v>1202216.4054316904</v>
      </c>
      <c r="EY11" s="37">
        <f t="shared" si="7"/>
        <v>1219047.4351077338</v>
      </c>
      <c r="EZ11" s="37">
        <f t="shared" si="7"/>
        <v>1236114.099199242</v>
      </c>
      <c r="FA11" s="37">
        <f t="shared" si="7"/>
        <v>1253419.6965880315</v>
      </c>
      <c r="FB11" s="37">
        <f t="shared" si="38"/>
        <v>1270967.572340264</v>
      </c>
      <c r="FC11" s="37">
        <f t="shared" si="30"/>
        <v>1288761.1183530276</v>
      </c>
      <c r="FD11" s="37">
        <f t="shared" si="30"/>
        <v>1306803.7740099702</v>
      </c>
      <c r="FE11" s="37">
        <f t="shared" si="30"/>
        <v>1325099.0268461094</v>
      </c>
      <c r="FF11" s="37">
        <f t="shared" si="30"/>
        <v>1343650.4132219551</v>
      </c>
      <c r="FG11" s="37">
        <f t="shared" si="31"/>
        <v>1362461.5190070623</v>
      </c>
      <c r="FH11" s="37">
        <f t="shared" si="31"/>
        <v>1381535.9802731613</v>
      </c>
      <c r="FI11" s="37">
        <f t="shared" si="31"/>
        <v>1400877.4839969859</v>
      </c>
      <c r="FJ11" s="37">
        <f t="shared" si="31"/>
        <v>1420489.7687729439</v>
      </c>
      <c r="FK11" s="37">
        <f t="shared" si="32"/>
        <v>1440376.625535765</v>
      </c>
      <c r="FL11" s="37">
        <f t="shared" si="32"/>
        <v>1460541.8982932654</v>
      </c>
      <c r="FM11" s="37">
        <f t="shared" si="32"/>
        <v>1480989.4848693714</v>
      </c>
      <c r="FN11" s="37">
        <f t="shared" si="32"/>
        <v>1501723.3376575422</v>
      </c>
      <c r="FO11" s="37">
        <f t="shared" si="33"/>
        <v>1522747.4643847477</v>
      </c>
      <c r="FP11" s="37">
        <f t="shared" si="33"/>
        <v>1544065.9288861339</v>
      </c>
      <c r="FQ11" s="37">
        <f t="shared" si="33"/>
        <v>1565682.8518905402</v>
      </c>
      <c r="FR11" s="37">
        <f t="shared" si="33"/>
        <v>1587602.4118170079</v>
      </c>
      <c r="FS11" s="37">
        <f t="shared" si="34"/>
        <v>1609828.8455824463</v>
      </c>
      <c r="FT11" s="37">
        <f t="shared" si="34"/>
        <v>1632366.4494206002</v>
      </c>
      <c r="FU11" s="37">
        <f t="shared" si="34"/>
        <v>1655219.5797124889</v>
      </c>
      <c r="FV11" s="37">
        <f t="shared" si="34"/>
        <v>1678392.6538284635</v>
      </c>
      <c r="FW11" s="37">
        <f t="shared" si="35"/>
        <v>1701890.1509820621</v>
      </c>
      <c r="FX11" s="37">
        <f t="shared" si="35"/>
        <v>1725716.6130958111</v>
      </c>
      <c r="FY11" s="37">
        <f t="shared" si="35"/>
        <v>1749876.6456791523</v>
      </c>
      <c r="FZ11" s="37">
        <f t="shared" si="35"/>
        <v>1774374.9187186603</v>
      </c>
      <c r="GA11" s="37">
        <f t="shared" si="36"/>
        <v>1799216.1675807219</v>
      </c>
      <c r="GB11" s="37">
        <f t="shared" si="36"/>
        <v>1824405.193926852</v>
      </c>
      <c r="GC11" s="37">
        <f t="shared" si="36"/>
        <v>1849946.8666418279</v>
      </c>
      <c r="GD11" s="37">
        <f t="shared" si="36"/>
        <v>1875846.1227748136</v>
      </c>
      <c r="GE11" s="37">
        <f t="shared" si="8"/>
        <v>1448278.1227748136</v>
      </c>
      <c r="GF11" s="1">
        <v>43381</v>
      </c>
    </row>
    <row r="12" spans="1:188" x14ac:dyDescent="0.35">
      <c r="M12" s="37">
        <f t="shared" si="4"/>
        <v>164615.20810768596</v>
      </c>
      <c r="N12" s="37">
        <f t="shared" si="4"/>
        <v>166919.82102119355</v>
      </c>
      <c r="O12" s="37">
        <f t="shared" si="4"/>
        <v>169256.69851549028</v>
      </c>
      <c r="P12" s="37">
        <f t="shared" si="5"/>
        <v>171626.29229470709</v>
      </c>
      <c r="Q12" s="37">
        <f t="shared" si="5"/>
        <v>174029.06038683307</v>
      </c>
      <c r="R12" s="37">
        <f t="shared" si="5"/>
        <v>176465.46723224872</v>
      </c>
      <c r="S12" s="37">
        <f t="shared" si="5"/>
        <v>178935.98377350016</v>
      </c>
      <c r="T12" s="37">
        <f t="shared" si="5"/>
        <v>181441.08754632922</v>
      </c>
      <c r="U12" s="37">
        <f t="shared" si="5"/>
        <v>183981.26277197781</v>
      </c>
      <c r="V12" s="37">
        <f t="shared" si="5"/>
        <v>186557.0004507855</v>
      </c>
      <c r="W12" s="37">
        <f t="shared" si="5"/>
        <v>189168.79845709648</v>
      </c>
      <c r="X12" s="37">
        <f t="shared" si="5"/>
        <v>191817.16163549587</v>
      </c>
      <c r="Y12" s="37">
        <f t="shared" si="5"/>
        <v>194502.60189839275</v>
      </c>
      <c r="Z12" s="37">
        <f t="shared" si="5"/>
        <v>197225.63832497026</v>
      </c>
      <c r="AA12" s="37">
        <f t="shared" si="5"/>
        <v>199986.79726151991</v>
      </c>
      <c r="AB12" s="37">
        <f t="shared" si="5"/>
        <v>202786.61242318116</v>
      </c>
      <c r="AC12" s="37">
        <f t="shared" si="5"/>
        <v>205625.62499710571</v>
      </c>
      <c r="AD12" s="37">
        <f t="shared" si="9"/>
        <v>208504.38374706518</v>
      </c>
      <c r="AE12" s="37">
        <f t="shared" si="9"/>
        <v>211423.44511952408</v>
      </c>
      <c r="AF12" s="37">
        <f t="shared" si="9"/>
        <v>214383.3733511974</v>
      </c>
      <c r="AG12" s="37">
        <f t="shared" si="9"/>
        <v>217384.74057811423</v>
      </c>
      <c r="AH12" s="37">
        <f t="shared" si="9"/>
        <v>220428.12694620781</v>
      </c>
      <c r="AI12" s="37">
        <f t="shared" si="9"/>
        <v>223514.12072345475</v>
      </c>
      <c r="AJ12" s="37">
        <f t="shared" si="9"/>
        <v>226643.31841358313</v>
      </c>
      <c r="AK12" s="37">
        <f t="shared" si="9"/>
        <v>229816.32487137328</v>
      </c>
      <c r="AL12" s="37">
        <f t="shared" si="9"/>
        <v>233033.75341957252</v>
      </c>
      <c r="AM12" s="37">
        <f t="shared" si="9"/>
        <v>236296.22596744649</v>
      </c>
      <c r="AN12" s="37">
        <f t="shared" si="9"/>
        <v>239604.37313099075</v>
      </c>
      <c r="AO12" s="37">
        <f t="shared" si="10"/>
        <v>242958.83435482468</v>
      </c>
      <c r="AP12" s="37">
        <f t="shared" si="10"/>
        <v>246360.25803579215</v>
      </c>
      <c r="AQ12" s="37">
        <f t="shared" si="10"/>
        <v>249809.30164829327</v>
      </c>
      <c r="AR12" s="37">
        <f t="shared" si="10"/>
        <v>253306.63187136932</v>
      </c>
      <c r="AS12" s="37">
        <f t="shared" si="10"/>
        <v>256852.92471756856</v>
      </c>
      <c r="AT12" s="37">
        <f t="shared" si="10"/>
        <v>260448.86566361439</v>
      </c>
      <c r="AU12" s="37">
        <f t="shared" si="10"/>
        <v>264095.14978290518</v>
      </c>
      <c r="AV12" s="37">
        <f t="shared" si="10"/>
        <v>267792.48187986575</v>
      </c>
      <c r="AW12" s="37">
        <f t="shared" si="11"/>
        <v>271541.57662618393</v>
      </c>
      <c r="AX12" s="37">
        <f t="shared" si="11"/>
        <v>275343.15869895054</v>
      </c>
      <c r="AY12" s="37">
        <f t="shared" si="11"/>
        <v>279197.96292073571</v>
      </c>
      <c r="AZ12" s="37">
        <f t="shared" si="11"/>
        <v>283106.73440162605</v>
      </c>
      <c r="BA12" s="37">
        <f t="shared" si="11"/>
        <v>287070.2286832488</v>
      </c>
      <c r="BB12" s="37">
        <f t="shared" si="11"/>
        <v>291089.2118848142</v>
      </c>
      <c r="BC12" s="37">
        <f t="shared" si="11"/>
        <v>295164.46085120179</v>
      </c>
      <c r="BD12" s="37">
        <f t="shared" si="12"/>
        <v>299296.76330311853</v>
      </c>
      <c r="BE12" s="37">
        <f t="shared" si="12"/>
        <v>303486.91798936209</v>
      </c>
      <c r="BF12" s="37">
        <f t="shared" si="12"/>
        <v>307735.73484121327</v>
      </c>
      <c r="BG12" s="37">
        <f t="shared" si="12"/>
        <v>312044.03512899019</v>
      </c>
      <c r="BH12" s="37">
        <f t="shared" si="12"/>
        <v>316412.65162079612</v>
      </c>
      <c r="BI12" s="37">
        <f t="shared" si="12"/>
        <v>320842.42874348722</v>
      </c>
      <c r="BJ12" s="37">
        <f t="shared" si="12"/>
        <v>325334.22274589603</v>
      </c>
      <c r="BK12" s="37">
        <f t="shared" si="13"/>
        <v>329888.90186433861</v>
      </c>
      <c r="BL12" s="37">
        <f t="shared" si="13"/>
        <v>334507.34649043938</v>
      </c>
      <c r="BM12" s="37">
        <f t="shared" si="13"/>
        <v>339190.44934130547</v>
      </c>
      <c r="BN12" s="37">
        <f t="shared" si="13"/>
        <v>343939.11563208385</v>
      </c>
      <c r="BO12" s="37">
        <f t="shared" si="13"/>
        <v>348754.26325093297</v>
      </c>
      <c r="BP12" s="37">
        <f t="shared" si="14"/>
        <v>353636.822936446</v>
      </c>
      <c r="BQ12" s="37">
        <f t="shared" si="14"/>
        <v>358587.73845755623</v>
      </c>
      <c r="BR12" s="37">
        <f t="shared" si="14"/>
        <v>363607.96679596201</v>
      </c>
      <c r="BS12" s="37">
        <f t="shared" si="14"/>
        <v>368698.47833110555</v>
      </c>
      <c r="BT12" s="37">
        <f t="shared" si="14"/>
        <v>373860.257027741</v>
      </c>
      <c r="BU12" s="37">
        <f t="shared" si="15"/>
        <v>379094.30062612938</v>
      </c>
      <c r="BV12" s="37">
        <f t="shared" si="15"/>
        <v>384401.62083489518</v>
      </c>
      <c r="BW12" s="37">
        <f t="shared" si="15"/>
        <v>389783.24352658377</v>
      </c>
      <c r="BX12" s="37">
        <f t="shared" si="15"/>
        <v>395240.20893595595</v>
      </c>
      <c r="BY12" s="37">
        <f t="shared" si="16"/>
        <v>400773.57186105935</v>
      </c>
      <c r="BZ12" s="37">
        <f t="shared" si="16"/>
        <v>406384.40186711418</v>
      </c>
      <c r="CA12" s="37">
        <f t="shared" si="16"/>
        <v>412073.78349325375</v>
      </c>
      <c r="CB12" s="37">
        <f t="shared" si="6"/>
        <v>417842.81646215927</v>
      </c>
      <c r="CC12" s="37">
        <f t="shared" si="6"/>
        <v>423692.61589262949</v>
      </c>
      <c r="CD12" s="37">
        <f t="shared" si="6"/>
        <v>429624.31251512642</v>
      </c>
      <c r="CE12" s="37">
        <f t="shared" si="6"/>
        <v>435639.05289033818</v>
      </c>
      <c r="CF12" s="37">
        <f t="shared" si="6"/>
        <v>441737.99963080301</v>
      </c>
      <c r="CG12" s="37">
        <f t="shared" si="6"/>
        <v>447922.33162563416</v>
      </c>
      <c r="CH12" s="37">
        <f t="shared" si="6"/>
        <v>454193.24426839303</v>
      </c>
      <c r="CI12" s="37">
        <f t="shared" si="6"/>
        <v>460551.94968815061</v>
      </c>
      <c r="CJ12" s="37">
        <f t="shared" si="6"/>
        <v>466999.67698378465</v>
      </c>
      <c r="CK12" s="37">
        <f t="shared" si="6"/>
        <v>473537.67246155761</v>
      </c>
      <c r="CL12" s="37">
        <f t="shared" si="6"/>
        <v>480167.1998760195</v>
      </c>
      <c r="CM12" s="37">
        <f t="shared" si="6"/>
        <v>486889.54067428381</v>
      </c>
      <c r="CN12" s="37">
        <f t="shared" si="6"/>
        <v>493705.99424372363</v>
      </c>
      <c r="CO12" s="37">
        <f t="shared" si="17"/>
        <v>500617.87816313561</v>
      </c>
      <c r="CP12" s="37">
        <f t="shared" si="17"/>
        <v>507626.52845741971</v>
      </c>
      <c r="CQ12" s="37">
        <f t="shared" si="17"/>
        <v>514733.29985582357</v>
      </c>
      <c r="CR12" s="37">
        <f t="shared" si="17"/>
        <v>521939.56605380506</v>
      </c>
      <c r="CS12" s="37">
        <f t="shared" si="18"/>
        <v>529246.71997855825</v>
      </c>
      <c r="CT12" s="37">
        <f t="shared" si="18"/>
        <v>536656.17405825795</v>
      </c>
      <c r="CU12" s="37">
        <f t="shared" si="18"/>
        <v>544169.36049507372</v>
      </c>
      <c r="CV12" s="37">
        <f t="shared" si="18"/>
        <v>551787.73154200485</v>
      </c>
      <c r="CW12" s="37">
        <f t="shared" si="19"/>
        <v>559512.75978359277</v>
      </c>
      <c r="CX12" s="37">
        <f t="shared" si="19"/>
        <v>567345.93842056324</v>
      </c>
      <c r="CY12" s="37">
        <f t="shared" si="19"/>
        <v>575288.78155845113</v>
      </c>
      <c r="CZ12" s="37">
        <f t="shared" si="19"/>
        <v>583342.82450026937</v>
      </c>
      <c r="DA12" s="37">
        <f t="shared" si="20"/>
        <v>591509.62404327316</v>
      </c>
      <c r="DB12" s="37">
        <f t="shared" si="20"/>
        <v>599790.75877987908</v>
      </c>
      <c r="DC12" s="37">
        <f t="shared" si="20"/>
        <v>608187.82940279739</v>
      </c>
      <c r="DD12" s="37">
        <f t="shared" si="20"/>
        <v>616702.45901443658</v>
      </c>
      <c r="DE12" s="37">
        <f t="shared" si="21"/>
        <v>625336.29344063858</v>
      </c>
      <c r="DF12" s="37">
        <f t="shared" si="21"/>
        <v>634091.00154880749</v>
      </c>
      <c r="DG12" s="37">
        <f t="shared" si="21"/>
        <v>642968.2755704911</v>
      </c>
      <c r="DH12" s="37">
        <f t="shared" si="21"/>
        <v>651969.83142847777</v>
      </c>
      <c r="DI12" s="37">
        <f t="shared" si="22"/>
        <v>661097.40906847676</v>
      </c>
      <c r="DJ12" s="37">
        <f t="shared" si="22"/>
        <v>670352.77279543504</v>
      </c>
      <c r="DK12" s="37">
        <f t="shared" si="22"/>
        <v>679737.7116145714</v>
      </c>
      <c r="DL12" s="37">
        <f t="shared" si="22"/>
        <v>689254.03957717516</v>
      </c>
      <c r="DM12" s="37">
        <f t="shared" si="23"/>
        <v>698903.59613125573</v>
      </c>
      <c r="DN12" s="37">
        <f t="shared" si="23"/>
        <v>708688.2464770932</v>
      </c>
      <c r="DO12" s="37">
        <f t="shared" si="23"/>
        <v>718609.88192777266</v>
      </c>
      <c r="DP12" s="37">
        <f t="shared" si="23"/>
        <v>728670.42027476127</v>
      </c>
      <c r="DQ12" s="37">
        <f t="shared" si="24"/>
        <v>738871.80615860829</v>
      </c>
      <c r="DR12" s="37">
        <f t="shared" si="24"/>
        <v>749216.01144482859</v>
      </c>
      <c r="DS12" s="37">
        <f t="shared" si="24"/>
        <v>759705.03560505609</v>
      </c>
      <c r="DT12" s="37">
        <f t="shared" si="24"/>
        <v>770340.90610352706</v>
      </c>
      <c r="DU12" s="37">
        <f t="shared" si="25"/>
        <v>781125.67878897639</v>
      </c>
      <c r="DV12" s="37">
        <f t="shared" si="25"/>
        <v>792061.4382920221</v>
      </c>
      <c r="DW12" s="37">
        <f t="shared" si="25"/>
        <v>803150.29842811043</v>
      </c>
      <c r="DX12" s="37">
        <f t="shared" si="25"/>
        <v>814394.40260610403</v>
      </c>
      <c r="DY12" s="37">
        <f t="shared" si="26"/>
        <v>825795.92424258951</v>
      </c>
      <c r="DZ12" s="37">
        <f t="shared" si="26"/>
        <v>837357.06718198583</v>
      </c>
      <c r="EA12" s="37">
        <f t="shared" si="26"/>
        <v>849080.0661225334</v>
      </c>
      <c r="EB12" s="37">
        <f t="shared" si="26"/>
        <v>860967.18704824895</v>
      </c>
      <c r="EC12" s="37">
        <f t="shared" si="27"/>
        <v>873020.72766692447</v>
      </c>
      <c r="ED12" s="37">
        <f t="shared" si="27"/>
        <v>885243.01785426144</v>
      </c>
      <c r="EE12" s="37">
        <f t="shared" si="27"/>
        <v>897636.42010422109</v>
      </c>
      <c r="EF12" s="37">
        <f t="shared" si="27"/>
        <v>910203.32998568006</v>
      </c>
      <c r="EG12" s="37">
        <f t="shared" si="28"/>
        <v>922946.17660547991</v>
      </c>
      <c r="EH12" s="37">
        <f t="shared" si="28"/>
        <v>935867.42307795677</v>
      </c>
      <c r="EI12" s="37">
        <f t="shared" si="28"/>
        <v>948969.56700104813</v>
      </c>
      <c r="EJ12" s="37">
        <f t="shared" si="28"/>
        <v>962255.14093906281</v>
      </c>
      <c r="EK12" s="37">
        <f t="shared" si="29"/>
        <v>975726.71291220933</v>
      </c>
      <c r="EL12" s="37">
        <f t="shared" si="29"/>
        <v>989386.88689298043</v>
      </c>
      <c r="EM12" s="37">
        <f t="shared" si="29"/>
        <v>1003238.3033094824</v>
      </c>
      <c r="EN12" s="37">
        <f t="shared" si="7"/>
        <v>1017283.6395558153</v>
      </c>
      <c r="EO12" s="37">
        <f t="shared" si="7"/>
        <v>1031525.6105095963</v>
      </c>
      <c r="EP12" s="37">
        <f t="shared" si="7"/>
        <v>1045966.9690567307</v>
      </c>
      <c r="EQ12" s="37">
        <f t="shared" si="7"/>
        <v>1060610.5066235252</v>
      </c>
      <c r="ER12" s="37">
        <f t="shared" si="7"/>
        <v>1075459.0537162547</v>
      </c>
      <c r="ES12" s="37">
        <f t="shared" si="7"/>
        <v>1090515.4804682822</v>
      </c>
      <c r="ET12" s="37">
        <f t="shared" si="7"/>
        <v>1105782.6971948377</v>
      </c>
      <c r="EU12" s="37">
        <f t="shared" si="7"/>
        <v>1121263.6549555659</v>
      </c>
      <c r="EV12" s="37">
        <f t="shared" si="7"/>
        <v>1136961.3461249436</v>
      </c>
      <c r="EW12" s="37">
        <f t="shared" si="7"/>
        <v>1152878.8049706926</v>
      </c>
      <c r="EX12" s="37">
        <f t="shared" si="7"/>
        <v>1169019.1082402826</v>
      </c>
      <c r="EY12" s="37">
        <f t="shared" si="7"/>
        <v>1185385.3757556467</v>
      </c>
      <c r="EZ12" s="37">
        <f t="shared" si="7"/>
        <v>1201980.7710162255</v>
      </c>
      <c r="FA12" s="37">
        <f t="shared" si="7"/>
        <v>1218808.5018104527</v>
      </c>
      <c r="FB12" s="37">
        <f t="shared" si="38"/>
        <v>1235871.820835799</v>
      </c>
      <c r="FC12" s="37">
        <f t="shared" si="30"/>
        <v>1253174.0263275004</v>
      </c>
      <c r="FD12" s="37">
        <f t="shared" si="30"/>
        <v>1270718.4626960852</v>
      </c>
      <c r="FE12" s="37">
        <f t="shared" si="30"/>
        <v>1288508.5211738306</v>
      </c>
      <c r="FF12" s="37">
        <f t="shared" si="30"/>
        <v>1306547.6404702638</v>
      </c>
      <c r="FG12" s="37">
        <f t="shared" si="31"/>
        <v>1324839.3074368476</v>
      </c>
      <c r="FH12" s="37">
        <f t="shared" si="31"/>
        <v>1343387.0577409635</v>
      </c>
      <c r="FI12" s="37">
        <f t="shared" si="31"/>
        <v>1362194.4765493372</v>
      </c>
      <c r="FJ12" s="37">
        <f t="shared" si="31"/>
        <v>1381265.199221028</v>
      </c>
      <c r="FK12" s="37">
        <f t="shared" si="32"/>
        <v>1400602.9120101226</v>
      </c>
      <c r="FL12" s="37">
        <f t="shared" si="32"/>
        <v>1420211.3527782643</v>
      </c>
      <c r="FM12" s="37">
        <f t="shared" si="32"/>
        <v>1440094.3117171596</v>
      </c>
      <c r="FN12" s="37">
        <f t="shared" si="32"/>
        <v>1460255.6320812001</v>
      </c>
      <c r="FO12" s="37">
        <f t="shared" si="33"/>
        <v>1480699.2109303365</v>
      </c>
      <c r="FP12" s="37">
        <f t="shared" si="33"/>
        <v>1501428.9998833612</v>
      </c>
      <c r="FQ12" s="37">
        <f t="shared" si="33"/>
        <v>1522449.0058817281</v>
      </c>
      <c r="FR12" s="37">
        <f t="shared" si="33"/>
        <v>1543763.2919640727</v>
      </c>
      <c r="FS12" s="37">
        <f t="shared" si="34"/>
        <v>1565375.9780515698</v>
      </c>
      <c r="FT12" s="37">
        <f t="shared" si="34"/>
        <v>1587291.241744292</v>
      </c>
      <c r="FU12" s="37">
        <f t="shared" si="34"/>
        <v>1609513.3191287117</v>
      </c>
      <c r="FV12" s="37">
        <f t="shared" si="34"/>
        <v>1632046.5055965141</v>
      </c>
      <c r="FW12" s="37">
        <f t="shared" si="35"/>
        <v>1654895.1566748649</v>
      </c>
      <c r="FX12" s="37">
        <f t="shared" si="35"/>
        <v>1678063.6888683131</v>
      </c>
      <c r="FY12" s="37">
        <f t="shared" si="35"/>
        <v>1701556.5805124696</v>
      </c>
      <c r="FZ12" s="37">
        <f t="shared" si="35"/>
        <v>1725378.3726396442</v>
      </c>
      <c r="GA12" s="37">
        <f t="shared" si="36"/>
        <v>1749533.6698565991</v>
      </c>
      <c r="GB12" s="37">
        <f t="shared" si="36"/>
        <v>1774027.1412345918</v>
      </c>
      <c r="GC12" s="37">
        <f t="shared" si="36"/>
        <v>1798863.5212118761</v>
      </c>
      <c r="GD12" s="37">
        <f t="shared" si="36"/>
        <v>1824047.6105088422</v>
      </c>
      <c r="GE12" s="37">
        <f t="shared" si="8"/>
        <v>1396479.6105088422</v>
      </c>
      <c r="GF12" s="1">
        <v>43382</v>
      </c>
    </row>
    <row r="13" spans="1:188" x14ac:dyDescent="0.35">
      <c r="A13" t="s">
        <v>34</v>
      </c>
      <c r="B13" s="35"/>
      <c r="N13" s="37">
        <f t="shared" si="4"/>
        <v>162310.59519417834</v>
      </c>
      <c r="O13" s="37">
        <f t="shared" si="4"/>
        <v>164582.94352689685</v>
      </c>
      <c r="P13" s="37">
        <f t="shared" si="5"/>
        <v>166887.10473627341</v>
      </c>
      <c r="Q13" s="37">
        <f t="shared" si="5"/>
        <v>169223.5242025812</v>
      </c>
      <c r="R13" s="37">
        <f t="shared" si="5"/>
        <v>171592.65354141741</v>
      </c>
      <c r="S13" s="37">
        <f t="shared" si="5"/>
        <v>173994.95069099724</v>
      </c>
      <c r="T13" s="37">
        <f t="shared" si="5"/>
        <v>176430.88000067117</v>
      </c>
      <c r="U13" s="37">
        <f t="shared" si="5"/>
        <v>178900.9123206806</v>
      </c>
      <c r="V13" s="37">
        <f t="shared" si="5"/>
        <v>181405.52509317012</v>
      </c>
      <c r="W13" s="37">
        <f t="shared" si="5"/>
        <v>183945.2024444745</v>
      </c>
      <c r="X13" s="37">
        <f t="shared" si="5"/>
        <v>186520.43527869711</v>
      </c>
      <c r="Y13" s="37">
        <f t="shared" si="5"/>
        <v>189131.72137259893</v>
      </c>
      <c r="Z13" s="37">
        <f t="shared" si="5"/>
        <v>191779.56547181524</v>
      </c>
      <c r="AA13" s="37">
        <f t="shared" si="5"/>
        <v>194464.47938842067</v>
      </c>
      <c r="AB13" s="37">
        <f t="shared" si="5"/>
        <v>197186.98209985864</v>
      </c>
      <c r="AC13" s="37">
        <f t="shared" si="5"/>
        <v>199947.59984925663</v>
      </c>
      <c r="AD13" s="37">
        <f t="shared" si="9"/>
        <v>202746.86624714622</v>
      </c>
      <c r="AE13" s="37">
        <f t="shared" si="9"/>
        <v>205585.32237460627</v>
      </c>
      <c r="AF13" s="37">
        <f t="shared" si="9"/>
        <v>208463.51688785074</v>
      </c>
      <c r="AG13" s="37">
        <f t="shared" si="9"/>
        <v>211382.00612428063</v>
      </c>
      <c r="AH13" s="37">
        <f t="shared" si="9"/>
        <v>214341.35421002063</v>
      </c>
      <c r="AI13" s="37">
        <f t="shared" si="9"/>
        <v>217342.13316896089</v>
      </c>
      <c r="AJ13" s="37">
        <f t="shared" si="9"/>
        <v>220384.92303332637</v>
      </c>
      <c r="AK13" s="37">
        <f t="shared" si="9"/>
        <v>223470.31195579295</v>
      </c>
      <c r="AL13" s="37">
        <f t="shared" si="9"/>
        <v>226598.89632317403</v>
      </c>
      <c r="AM13" s="37">
        <f t="shared" si="9"/>
        <v>229771.28087169849</v>
      </c>
      <c r="AN13" s="37">
        <f t="shared" si="9"/>
        <v>232988.07880390223</v>
      </c>
      <c r="AO13" s="37">
        <f t="shared" si="10"/>
        <v>236249.91190715687</v>
      </c>
      <c r="AP13" s="37">
        <f t="shared" si="10"/>
        <v>239557.41067385714</v>
      </c>
      <c r="AQ13" s="37">
        <f t="shared" si="10"/>
        <v>242911.21442329107</v>
      </c>
      <c r="AR13" s="37">
        <f t="shared" si="10"/>
        <v>246311.97142521717</v>
      </c>
      <c r="AS13" s="37">
        <f t="shared" si="10"/>
        <v>249760.33902517013</v>
      </c>
      <c r="AT13" s="37">
        <f t="shared" si="10"/>
        <v>253256.98377152259</v>
      </c>
      <c r="AU13" s="37">
        <f t="shared" si="10"/>
        <v>256802.5815443238</v>
      </c>
      <c r="AV13" s="37">
        <f t="shared" si="10"/>
        <v>260397.81768594449</v>
      </c>
      <c r="AW13" s="37">
        <f t="shared" si="11"/>
        <v>264043.38713354763</v>
      </c>
      <c r="AX13" s="37">
        <f t="shared" si="11"/>
        <v>267739.99455341737</v>
      </c>
      <c r="AY13" s="37">
        <f t="shared" si="11"/>
        <v>271488.35447716521</v>
      </c>
      <c r="AZ13" s="37">
        <f t="shared" si="11"/>
        <v>275289.19143984542</v>
      </c>
      <c r="BA13" s="37">
        <f t="shared" si="11"/>
        <v>279143.24012000329</v>
      </c>
      <c r="BB13" s="37">
        <f t="shared" si="11"/>
        <v>283051.24548168329</v>
      </c>
      <c r="BC13" s="37">
        <f t="shared" si="11"/>
        <v>287013.96291842678</v>
      </c>
      <c r="BD13" s="37">
        <f t="shared" si="12"/>
        <v>291032.15839928493</v>
      </c>
      <c r="BE13" s="37">
        <f t="shared" si="12"/>
        <v>295106.60861687484</v>
      </c>
      <c r="BF13" s="37">
        <f t="shared" si="12"/>
        <v>299238.10113751102</v>
      </c>
      <c r="BG13" s="37">
        <f t="shared" si="12"/>
        <v>303427.43455343629</v>
      </c>
      <c r="BH13" s="37">
        <f t="shared" si="12"/>
        <v>307675.41863718431</v>
      </c>
      <c r="BI13" s="37">
        <f t="shared" si="12"/>
        <v>311982.87449810497</v>
      </c>
      <c r="BJ13" s="37">
        <f t="shared" si="12"/>
        <v>316350.63474107842</v>
      </c>
      <c r="BK13" s="37">
        <f t="shared" si="13"/>
        <v>320779.5436274535</v>
      </c>
      <c r="BL13" s="37">
        <f t="shared" si="13"/>
        <v>325270.45723823784</v>
      </c>
      <c r="BM13" s="37">
        <f t="shared" si="13"/>
        <v>329824.24363957322</v>
      </c>
      <c r="BN13" s="37">
        <f t="shared" si="13"/>
        <v>334441.78305052721</v>
      </c>
      <c r="BO13" s="37">
        <f t="shared" si="13"/>
        <v>339123.96801323467</v>
      </c>
      <c r="BP13" s="37">
        <f t="shared" si="14"/>
        <v>343871.70356541988</v>
      </c>
      <c r="BQ13" s="37">
        <f t="shared" si="14"/>
        <v>348685.90741533577</v>
      </c>
      <c r="BR13" s="37">
        <f t="shared" si="14"/>
        <v>353567.51011915045</v>
      </c>
      <c r="BS13" s="37">
        <f t="shared" si="14"/>
        <v>358517.45526081853</v>
      </c>
      <c r="BT13" s="37">
        <f t="shared" si="14"/>
        <v>363536.69963447005</v>
      </c>
      <c r="BU13" s="37">
        <f t="shared" si="15"/>
        <v>368626.21342935262</v>
      </c>
      <c r="BV13" s="37">
        <f t="shared" si="15"/>
        <v>373786.98041736358</v>
      </c>
      <c r="BW13" s="37">
        <f t="shared" si="15"/>
        <v>379019.99814320664</v>
      </c>
      <c r="BX13" s="37">
        <f t="shared" si="15"/>
        <v>384326.27811721159</v>
      </c>
      <c r="BY13" s="37">
        <f t="shared" si="16"/>
        <v>389706.84601085255</v>
      </c>
      <c r="BZ13" s="37">
        <f t="shared" si="16"/>
        <v>395162.74185500451</v>
      </c>
      <c r="CA13" s="37">
        <f t="shared" si="16"/>
        <v>400695.02024097455</v>
      </c>
      <c r="CB13" s="37">
        <f t="shared" si="6"/>
        <v>406304.75052434817</v>
      </c>
      <c r="CC13" s="37">
        <f t="shared" si="6"/>
        <v>411993.01703168906</v>
      </c>
      <c r="CD13" s="37">
        <f t="shared" si="6"/>
        <v>417760.91927013267</v>
      </c>
      <c r="CE13" s="37">
        <f t="shared" si="6"/>
        <v>423609.57213991467</v>
      </c>
      <c r="CF13" s="37">
        <f t="shared" si="6"/>
        <v>429540.10614987346</v>
      </c>
      <c r="CG13" s="37">
        <f t="shared" si="6"/>
        <v>435553.66763597174</v>
      </c>
      <c r="CH13" s="37">
        <f t="shared" si="6"/>
        <v>441651.4189828753</v>
      </c>
      <c r="CI13" s="37">
        <f t="shared" si="6"/>
        <v>447834.53884863551</v>
      </c>
      <c r="CJ13" s="37">
        <f t="shared" si="6"/>
        <v>454104.2223925165</v>
      </c>
      <c r="CK13" s="37">
        <f t="shared" si="6"/>
        <v>460461.68150601164</v>
      </c>
      <c r="CL13" s="37">
        <f t="shared" si="6"/>
        <v>466908.14504709578</v>
      </c>
      <c r="CM13" s="37">
        <f t="shared" si="6"/>
        <v>473444.85907775525</v>
      </c>
      <c r="CN13" s="37">
        <f t="shared" si="6"/>
        <v>480073.08710484381</v>
      </c>
      <c r="CO13" s="37">
        <f t="shared" si="17"/>
        <v>486794.11032431148</v>
      </c>
      <c r="CP13" s="37">
        <f t="shared" si="17"/>
        <v>493609.22786885168</v>
      </c>
      <c r="CQ13" s="37">
        <f t="shared" si="17"/>
        <v>500519.75705901586</v>
      </c>
      <c r="CR13" s="37">
        <f t="shared" si="17"/>
        <v>507527.03365784202</v>
      </c>
      <c r="CS13" s="37">
        <f t="shared" si="18"/>
        <v>514632.41212905181</v>
      </c>
      <c r="CT13" s="37">
        <f t="shared" si="18"/>
        <v>521837.26589885843</v>
      </c>
      <c r="CU13" s="37">
        <f t="shared" si="18"/>
        <v>529142.9876214423</v>
      </c>
      <c r="CV13" s="37">
        <f t="shared" si="18"/>
        <v>536550.9894481427</v>
      </c>
      <c r="CW13" s="37">
        <f t="shared" si="19"/>
        <v>544062.70330041682</v>
      </c>
      <c r="CX13" s="37">
        <f t="shared" si="19"/>
        <v>551679.58114662243</v>
      </c>
      <c r="CY13" s="37">
        <f t="shared" si="19"/>
        <v>559403.09528267535</v>
      </c>
      <c r="CZ13" s="37">
        <f t="shared" si="19"/>
        <v>567234.73861663276</v>
      </c>
      <c r="DA13" s="37">
        <f t="shared" si="20"/>
        <v>575176.02495726559</v>
      </c>
      <c r="DB13" s="37">
        <f t="shared" si="20"/>
        <v>583228.48930666735</v>
      </c>
      <c r="DC13" s="37">
        <f t="shared" si="20"/>
        <v>591393.68815696076</v>
      </c>
      <c r="DD13" s="37">
        <f t="shared" si="20"/>
        <v>599673.1997911582</v>
      </c>
      <c r="DE13" s="37">
        <f t="shared" si="21"/>
        <v>608068.62458823447</v>
      </c>
      <c r="DF13" s="37">
        <f t="shared" si="21"/>
        <v>616581.58533246967</v>
      </c>
      <c r="DG13" s="37">
        <f t="shared" si="21"/>
        <v>625213.72752712423</v>
      </c>
      <c r="DH13" s="37">
        <f t="shared" si="21"/>
        <v>633966.71971250419</v>
      </c>
      <c r="DI13" s="37">
        <f t="shared" si="22"/>
        <v>642842.25378847902</v>
      </c>
      <c r="DJ13" s="37">
        <f t="shared" si="22"/>
        <v>651842.04534151813</v>
      </c>
      <c r="DK13" s="37">
        <f t="shared" si="22"/>
        <v>660967.83397629892</v>
      </c>
      <c r="DL13" s="37">
        <f t="shared" si="22"/>
        <v>670221.38365196739</v>
      </c>
      <c r="DM13" s="37">
        <f t="shared" si="23"/>
        <v>679604.48302309471</v>
      </c>
      <c r="DN13" s="37">
        <f t="shared" si="23"/>
        <v>689118.94578541815</v>
      </c>
      <c r="DO13" s="37">
        <f t="shared" si="23"/>
        <v>698766.61102641386</v>
      </c>
      <c r="DP13" s="37">
        <f t="shared" si="23"/>
        <v>708549.34358078381</v>
      </c>
      <c r="DQ13" s="37">
        <f t="shared" si="24"/>
        <v>718469.0343909146</v>
      </c>
      <c r="DR13" s="37">
        <f t="shared" si="24"/>
        <v>728527.60087238776</v>
      </c>
      <c r="DS13" s="37">
        <f t="shared" si="24"/>
        <v>738726.98728460097</v>
      </c>
      <c r="DT13" s="37">
        <f t="shared" si="24"/>
        <v>749069.16510658525</v>
      </c>
      <c r="DU13" s="37">
        <f t="shared" si="25"/>
        <v>759556.13341807772</v>
      </c>
      <c r="DV13" s="37">
        <f t="shared" si="25"/>
        <v>770189.91928593069</v>
      </c>
      <c r="DW13" s="37">
        <f t="shared" si="25"/>
        <v>780972.57815593376</v>
      </c>
      <c r="DX13" s="37">
        <f t="shared" si="25"/>
        <v>791906.19425011682</v>
      </c>
      <c r="DY13" s="37">
        <f t="shared" si="26"/>
        <v>802992.88096961856</v>
      </c>
      <c r="DZ13" s="37">
        <f t="shared" si="26"/>
        <v>814234.78130319319</v>
      </c>
      <c r="EA13" s="37">
        <f t="shared" si="26"/>
        <v>825634.06824143801</v>
      </c>
      <c r="EB13" s="37">
        <f t="shared" si="26"/>
        <v>837192.94519681798</v>
      </c>
      <c r="EC13" s="37">
        <f t="shared" si="27"/>
        <v>848913.64642957342</v>
      </c>
      <c r="ED13" s="37">
        <f t="shared" si="27"/>
        <v>860798.4374795875</v>
      </c>
      <c r="EE13" s="37">
        <f t="shared" si="27"/>
        <v>872849.6156043018</v>
      </c>
      <c r="EF13" s="37">
        <f t="shared" si="27"/>
        <v>885069.51022276201</v>
      </c>
      <c r="EG13" s="37">
        <f t="shared" si="28"/>
        <v>897460.48336588056</v>
      </c>
      <c r="EH13" s="37">
        <f t="shared" si="28"/>
        <v>910024.93013300316</v>
      </c>
      <c r="EI13" s="37">
        <f t="shared" si="28"/>
        <v>922765.27915486542</v>
      </c>
      <c r="EJ13" s="37">
        <f t="shared" si="28"/>
        <v>935683.99306303344</v>
      </c>
      <c r="EK13" s="37">
        <f t="shared" si="29"/>
        <v>948783.56896591594</v>
      </c>
      <c r="EL13" s="37">
        <f t="shared" si="29"/>
        <v>962066.53893143835</v>
      </c>
      <c r="EM13" s="37">
        <f t="shared" si="29"/>
        <v>975535.47047647869</v>
      </c>
      <c r="EN13" s="37">
        <f t="shared" si="7"/>
        <v>989192.96706314967</v>
      </c>
      <c r="EO13" s="37">
        <f t="shared" si="7"/>
        <v>1003041.6686020339</v>
      </c>
      <c r="EP13" s="37">
        <f t="shared" si="7"/>
        <v>1017084.251962462</v>
      </c>
      <c r="EQ13" s="37">
        <f t="shared" si="7"/>
        <v>1031323.4314899365</v>
      </c>
      <c r="ER13" s="37">
        <f t="shared" si="7"/>
        <v>1045761.9595307958</v>
      </c>
      <c r="ES13" s="37">
        <f t="shared" si="7"/>
        <v>1060402.6269642271</v>
      </c>
      <c r="ET13" s="37">
        <f t="shared" si="7"/>
        <v>1075248.2637417263</v>
      </c>
      <c r="EU13" s="37">
        <f t="shared" si="7"/>
        <v>1090301.73943411</v>
      </c>
      <c r="EV13" s="37">
        <f t="shared" si="7"/>
        <v>1105565.963786188</v>
      </c>
      <c r="EW13" s="37">
        <f t="shared" si="7"/>
        <v>1121043.8872791943</v>
      </c>
      <c r="EX13" s="37">
        <f t="shared" si="7"/>
        <v>1136738.5017011028</v>
      </c>
      <c r="EY13" s="37">
        <f t="shared" si="7"/>
        <v>1152652.8407249188</v>
      </c>
      <c r="EZ13" s="37">
        <f t="shared" si="7"/>
        <v>1168789.9804950678</v>
      </c>
      <c r="FA13" s="37">
        <f t="shared" si="7"/>
        <v>1185153.0402219982</v>
      </c>
      <c r="FB13" s="37">
        <f t="shared" si="38"/>
        <v>1201745.1827851064</v>
      </c>
      <c r="FC13" s="37">
        <f t="shared" si="30"/>
        <v>1218569.6153440978</v>
      </c>
      <c r="FD13" s="37">
        <f t="shared" si="30"/>
        <v>1235629.5899589153</v>
      </c>
      <c r="FE13" s="37">
        <f t="shared" si="30"/>
        <v>1252928.4042183401</v>
      </c>
      <c r="FF13" s="37">
        <f t="shared" si="30"/>
        <v>1270469.401877397</v>
      </c>
      <c r="FG13" s="37">
        <f t="shared" si="31"/>
        <v>1288255.97350368</v>
      </c>
      <c r="FH13" s="37">
        <f t="shared" si="31"/>
        <v>1306291.5571327317</v>
      </c>
      <c r="FI13" s="37">
        <f t="shared" si="31"/>
        <v>1324579.6389325901</v>
      </c>
      <c r="FJ13" s="37">
        <f t="shared" si="31"/>
        <v>1343123.7538776465</v>
      </c>
      <c r="FK13" s="37">
        <f t="shared" si="32"/>
        <v>1361927.4864319337</v>
      </c>
      <c r="FL13" s="37">
        <f t="shared" si="32"/>
        <v>1380994.4712419808</v>
      </c>
      <c r="FM13" s="37">
        <f t="shared" si="32"/>
        <v>1400328.3938393686</v>
      </c>
      <c r="FN13" s="37">
        <f t="shared" si="32"/>
        <v>1419932.9913531193</v>
      </c>
      <c r="FO13" s="37">
        <f t="shared" si="33"/>
        <v>1439812.0532320633</v>
      </c>
      <c r="FP13" s="37">
        <f t="shared" si="33"/>
        <v>1459969.4219773118</v>
      </c>
      <c r="FQ13" s="37">
        <f t="shared" si="33"/>
        <v>1480408.9938849942</v>
      </c>
      <c r="FR13" s="37">
        <f t="shared" si="33"/>
        <v>1501134.719799384</v>
      </c>
      <c r="FS13" s="37">
        <f t="shared" si="34"/>
        <v>1522150.6058765757</v>
      </c>
      <c r="FT13" s="37">
        <f t="shared" si="34"/>
        <v>1543460.7143588478</v>
      </c>
      <c r="FU13" s="37">
        <f t="shared" si="34"/>
        <v>1565069.1643598718</v>
      </c>
      <c r="FV13" s="37">
        <f t="shared" si="34"/>
        <v>1586980.1326609098</v>
      </c>
      <c r="FW13" s="37">
        <f t="shared" si="35"/>
        <v>1609197.8545181628</v>
      </c>
      <c r="FX13" s="37">
        <f t="shared" si="35"/>
        <v>1631726.6244814168</v>
      </c>
      <c r="FY13" s="37">
        <f t="shared" si="35"/>
        <v>1654570.7972241568</v>
      </c>
      <c r="FZ13" s="37">
        <f t="shared" si="35"/>
        <v>1677734.7883852951</v>
      </c>
      <c r="GA13" s="37">
        <f t="shared" si="36"/>
        <v>1701223.0754226891</v>
      </c>
      <c r="GB13" s="37">
        <f t="shared" si="36"/>
        <v>1725040.1984786068</v>
      </c>
      <c r="GC13" s="37">
        <f t="shared" si="36"/>
        <v>1749190.7612573076</v>
      </c>
      <c r="GD13" s="37">
        <f t="shared" si="36"/>
        <v>1773679.4319149097</v>
      </c>
      <c r="GE13" s="37">
        <f t="shared" si="8"/>
        <v>1346111.4319149097</v>
      </c>
      <c r="GF13" s="1">
        <v>43383</v>
      </c>
    </row>
    <row r="14" spans="1:188" x14ac:dyDescent="0.35">
      <c r="O14" s="37">
        <f>N13*$B$16</f>
        <v>160038.24686145983</v>
      </c>
      <c r="P14" s="37">
        <f t="shared" si="5"/>
        <v>162278.78231752029</v>
      </c>
      <c r="Q14" s="37">
        <f t="shared" si="5"/>
        <v>164550.68526996559</v>
      </c>
      <c r="R14" s="37">
        <f t="shared" si="5"/>
        <v>166854.39486374505</v>
      </c>
      <c r="S14" s="37">
        <f t="shared" si="5"/>
        <v>169190.35639183756</v>
      </c>
      <c r="T14" s="37">
        <f t="shared" si="5"/>
        <v>171559.02138132328</v>
      </c>
      <c r="U14" s="37">
        <f t="shared" si="5"/>
        <v>173960.84768066177</v>
      </c>
      <c r="V14" s="37">
        <f t="shared" si="5"/>
        <v>176396.29954819108</v>
      </c>
      <c r="W14" s="37">
        <f t="shared" si="5"/>
        <v>178865.84774186573</v>
      </c>
      <c r="X14" s="37">
        <f t="shared" si="5"/>
        <v>181369.96961025186</v>
      </c>
      <c r="Y14" s="37">
        <f t="shared" si="5"/>
        <v>183909.14918479536</v>
      </c>
      <c r="Z14" s="37">
        <f t="shared" si="5"/>
        <v>186483.87727338253</v>
      </c>
      <c r="AA14" s="37">
        <f t="shared" si="5"/>
        <v>189094.65155520983</v>
      </c>
      <c r="AB14" s="37">
        <f t="shared" si="5"/>
        <v>191741.97667698277</v>
      </c>
      <c r="AC14" s="37">
        <f t="shared" si="5"/>
        <v>194426.36435046062</v>
      </c>
      <c r="AD14" s="37">
        <f t="shared" si="9"/>
        <v>197148.33345136704</v>
      </c>
      <c r="AE14" s="37">
        <f t="shared" si="9"/>
        <v>199908.41011968616</v>
      </c>
      <c r="AF14" s="37">
        <f t="shared" si="9"/>
        <v>202707.12786136178</v>
      </c>
      <c r="AG14" s="37">
        <f t="shared" si="9"/>
        <v>205545.02765142082</v>
      </c>
      <c r="AH14" s="37">
        <f t="shared" si="9"/>
        <v>208422.65803854069</v>
      </c>
      <c r="AI14" s="37">
        <f t="shared" si="9"/>
        <v>211340.57525108033</v>
      </c>
      <c r="AJ14" s="37">
        <f t="shared" si="9"/>
        <v>214299.34330459544</v>
      </c>
      <c r="AK14" s="37">
        <f t="shared" si="9"/>
        <v>217299.53411085979</v>
      </c>
      <c r="AL14" s="37">
        <f t="shared" si="9"/>
        <v>220341.72758841183</v>
      </c>
      <c r="AM14" s="37">
        <f t="shared" si="9"/>
        <v>223426.51177464958</v>
      </c>
      <c r="AN14" s="37">
        <f t="shared" si="9"/>
        <v>226554.48293949472</v>
      </c>
      <c r="AO14" s="37">
        <f t="shared" si="10"/>
        <v>229726.24570064759</v>
      </c>
      <c r="AP14" s="37">
        <f t="shared" si="10"/>
        <v>232942.41314045666</v>
      </c>
      <c r="AQ14" s="37">
        <f t="shared" si="10"/>
        <v>236203.60692442313</v>
      </c>
      <c r="AR14" s="37">
        <f t="shared" si="10"/>
        <v>239510.45742136499</v>
      </c>
      <c r="AS14" s="37">
        <f t="shared" si="10"/>
        <v>242863.60382526412</v>
      </c>
      <c r="AT14" s="37">
        <f t="shared" si="10"/>
        <v>246263.69427881774</v>
      </c>
      <c r="AU14" s="37">
        <f t="shared" si="10"/>
        <v>249711.38599872126</v>
      </c>
      <c r="AV14" s="37">
        <f t="shared" si="10"/>
        <v>253207.34540270327</v>
      </c>
      <c r="AW14" s="37">
        <f t="shared" si="11"/>
        <v>256752.24823834127</v>
      </c>
      <c r="AX14" s="37">
        <f t="shared" si="11"/>
        <v>260346.77971367797</v>
      </c>
      <c r="AY14" s="37">
        <f t="shared" si="11"/>
        <v>263991.63462966954</v>
      </c>
      <c r="AZ14" s="37">
        <f t="shared" si="11"/>
        <v>267687.51751448488</v>
      </c>
      <c r="BA14" s="37">
        <f t="shared" si="11"/>
        <v>271435.14275968756</v>
      </c>
      <c r="BB14" s="37">
        <f t="shared" si="11"/>
        <v>275235.23475832323</v>
      </c>
      <c r="BC14" s="37">
        <f t="shared" si="11"/>
        <v>279088.52804493974</v>
      </c>
      <c r="BD14" s="37">
        <f t="shared" si="12"/>
        <v>282995.76743756881</v>
      </c>
      <c r="BE14" s="37">
        <f t="shared" si="12"/>
        <v>286957.70818169496</v>
      </c>
      <c r="BF14" s="37">
        <f t="shared" si="12"/>
        <v>290975.11609623861</v>
      </c>
      <c r="BG14" s="37">
        <f t="shared" si="12"/>
        <v>295048.76772158587</v>
      </c>
      <c r="BH14" s="37">
        <f t="shared" si="12"/>
        <v>299179.45046968816</v>
      </c>
      <c r="BI14" s="37">
        <f t="shared" si="12"/>
        <v>303367.96277626371</v>
      </c>
      <c r="BJ14" s="37">
        <f t="shared" si="12"/>
        <v>307615.11425513151</v>
      </c>
      <c r="BK14" s="37">
        <f t="shared" si="13"/>
        <v>311921.72585470334</v>
      </c>
      <c r="BL14" s="37">
        <f t="shared" si="13"/>
        <v>316288.63001666917</v>
      </c>
      <c r="BM14" s="37">
        <f t="shared" si="13"/>
        <v>320716.67083690251</v>
      </c>
      <c r="BN14" s="37">
        <f t="shared" si="13"/>
        <v>325206.70422861917</v>
      </c>
      <c r="BO14" s="37">
        <f t="shared" si="13"/>
        <v>329759.59808781982</v>
      </c>
      <c r="BP14" s="37">
        <f t="shared" si="14"/>
        <v>334376.2324610494</v>
      </c>
      <c r="BQ14" s="37">
        <f t="shared" si="14"/>
        <v>339057.499715504</v>
      </c>
      <c r="BR14" s="37">
        <f t="shared" si="14"/>
        <v>343804.30471152108</v>
      </c>
      <c r="BS14" s="37">
        <f t="shared" si="14"/>
        <v>348617.56497748237</v>
      </c>
      <c r="BT14" s="37">
        <f t="shared" si="14"/>
        <v>353498.21088716708</v>
      </c>
      <c r="BU14" s="37">
        <f t="shared" si="15"/>
        <v>358447.18583958747</v>
      </c>
      <c r="BV14" s="37">
        <f t="shared" si="15"/>
        <v>363465.44644134166</v>
      </c>
      <c r="BW14" s="37">
        <f t="shared" si="15"/>
        <v>368553.96269152046</v>
      </c>
      <c r="BX14" s="37">
        <f t="shared" si="15"/>
        <v>373713.71816920175</v>
      </c>
      <c r="BY14" s="37">
        <f t="shared" si="16"/>
        <v>378945.71022357064</v>
      </c>
      <c r="BZ14" s="37">
        <f t="shared" si="16"/>
        <v>384250.95016670058</v>
      </c>
      <c r="CA14" s="37">
        <f t="shared" si="16"/>
        <v>389630.46346903447</v>
      </c>
      <c r="CB14" s="37">
        <f t="shared" si="6"/>
        <v>395085.28995760088</v>
      </c>
      <c r="CC14" s="37">
        <f t="shared" si="6"/>
        <v>400616.48401700729</v>
      </c>
      <c r="CD14" s="37">
        <f t="shared" si="6"/>
        <v>406225.11479324539</v>
      </c>
      <c r="CE14" s="37">
        <f t="shared" si="6"/>
        <v>411912.26640035078</v>
      </c>
      <c r="CF14" s="37">
        <f t="shared" si="6"/>
        <v>417679.03812995588</v>
      </c>
      <c r="CG14" s="37">
        <f t="shared" si="6"/>
        <v>423526.54466377525</v>
      </c>
      <c r="CH14" s="37">
        <f t="shared" si="6"/>
        <v>429455.91628906812</v>
      </c>
      <c r="CI14" s="37">
        <f t="shared" si="6"/>
        <v>435468.29911711504</v>
      </c>
      <c r="CJ14" s="37">
        <f t="shared" si="6"/>
        <v>441564.85530475463</v>
      </c>
      <c r="CK14" s="37">
        <f t="shared" si="6"/>
        <v>447746.76327902125</v>
      </c>
      <c r="CL14" s="37">
        <f t="shared" si="6"/>
        <v>454015.21796492749</v>
      </c>
      <c r="CM14" s="37">
        <f t="shared" si="6"/>
        <v>460371.43101643643</v>
      </c>
      <c r="CN14" s="37">
        <f t="shared" si="6"/>
        <v>466816.63105066668</v>
      </c>
      <c r="CO14" s="37">
        <f t="shared" si="17"/>
        <v>473352.06388537597</v>
      </c>
      <c r="CP14" s="37">
        <f t="shared" si="17"/>
        <v>479978.9927797711</v>
      </c>
      <c r="CQ14" s="37">
        <f t="shared" si="17"/>
        <v>486698.69867868774</v>
      </c>
      <c r="CR14" s="37">
        <f t="shared" si="17"/>
        <v>493512.48046018963</v>
      </c>
      <c r="CS14" s="37">
        <f t="shared" si="18"/>
        <v>500421.65518663224</v>
      </c>
      <c r="CT14" s="37">
        <f t="shared" si="18"/>
        <v>507427.55835924507</v>
      </c>
      <c r="CU14" s="37">
        <f t="shared" si="18"/>
        <v>514531.54417627439</v>
      </c>
      <c r="CV14" s="37">
        <f t="shared" si="18"/>
        <v>521734.98579474213</v>
      </c>
      <c r="CW14" s="37">
        <f t="shared" si="19"/>
        <v>529039.2755958687</v>
      </c>
      <c r="CX14" s="37">
        <f t="shared" si="19"/>
        <v>536445.82545421098</v>
      </c>
      <c r="CY14" s="37">
        <f t="shared" si="19"/>
        <v>543956.06701056974</v>
      </c>
      <c r="CZ14" s="37">
        <f t="shared" si="19"/>
        <v>551571.45194871794</v>
      </c>
      <c r="DA14" s="37">
        <f t="shared" si="20"/>
        <v>559293.45227599994</v>
      </c>
      <c r="DB14" s="37">
        <f t="shared" si="20"/>
        <v>567123.56060786382</v>
      </c>
      <c r="DC14" s="37">
        <f t="shared" si="20"/>
        <v>575063.29045637406</v>
      </c>
      <c r="DD14" s="37">
        <f t="shared" si="20"/>
        <v>583114.17652276333</v>
      </c>
      <c r="DE14" s="37">
        <f t="shared" si="21"/>
        <v>591277.77499408193</v>
      </c>
      <c r="DF14" s="37">
        <f t="shared" si="21"/>
        <v>599555.66384399915</v>
      </c>
      <c r="DG14" s="37">
        <f t="shared" si="21"/>
        <v>607949.44313781511</v>
      </c>
      <c r="DH14" s="37">
        <f t="shared" si="21"/>
        <v>616460.7353417445</v>
      </c>
      <c r="DI14" s="37">
        <f t="shared" si="22"/>
        <v>625091.18563652912</v>
      </c>
      <c r="DJ14" s="37">
        <f t="shared" si="22"/>
        <v>633842.46223544027</v>
      </c>
      <c r="DK14" s="37">
        <f t="shared" si="22"/>
        <v>642716.25670673687</v>
      </c>
      <c r="DL14" s="37">
        <f t="shared" si="22"/>
        <v>651714.28430063068</v>
      </c>
      <c r="DM14" s="37">
        <f t="shared" si="23"/>
        <v>660838.28428083984</v>
      </c>
      <c r="DN14" s="37">
        <f t="shared" si="23"/>
        <v>670090.02026077139</v>
      </c>
      <c r="DO14" s="37">
        <f t="shared" si="23"/>
        <v>679471.28054442233</v>
      </c>
      <c r="DP14" s="37">
        <f t="shared" si="23"/>
        <v>688983.87847204402</v>
      </c>
      <c r="DQ14" s="37">
        <f t="shared" si="24"/>
        <v>698629.65277065278</v>
      </c>
      <c r="DR14" s="37">
        <f t="shared" si="24"/>
        <v>708410.4679094418</v>
      </c>
      <c r="DS14" s="37">
        <f t="shared" si="24"/>
        <v>718328.21446017432</v>
      </c>
      <c r="DT14" s="37">
        <f t="shared" si="24"/>
        <v>728384.80946261657</v>
      </c>
      <c r="DU14" s="37">
        <f t="shared" si="25"/>
        <v>738582.19679509301</v>
      </c>
      <c r="DV14" s="37">
        <f t="shared" si="25"/>
        <v>748922.34755022463</v>
      </c>
      <c r="DW14" s="37">
        <f t="shared" si="25"/>
        <v>759407.26041592762</v>
      </c>
      <c r="DX14" s="37">
        <f t="shared" si="25"/>
        <v>770038.9620617507</v>
      </c>
      <c r="DY14" s="37">
        <f t="shared" si="26"/>
        <v>780819.5075306152</v>
      </c>
      <c r="DZ14" s="37">
        <f t="shared" si="26"/>
        <v>791750.98063604394</v>
      </c>
      <c r="EA14" s="37">
        <f t="shared" si="26"/>
        <v>802835.49436494848</v>
      </c>
      <c r="EB14" s="37">
        <f t="shared" si="26"/>
        <v>814075.19128605782</v>
      </c>
      <c r="EC14" s="37">
        <f t="shared" si="27"/>
        <v>825472.24396406254</v>
      </c>
      <c r="ED14" s="37">
        <f t="shared" si="27"/>
        <v>837028.85537955933</v>
      </c>
      <c r="EE14" s="37">
        <f t="shared" si="27"/>
        <v>848747.25935487321</v>
      </c>
      <c r="EF14" s="37">
        <f t="shared" si="27"/>
        <v>860629.72098584159</v>
      </c>
      <c r="EG14" s="37">
        <f t="shared" si="28"/>
        <v>872678.53707964334</v>
      </c>
      <c r="EH14" s="37">
        <f t="shared" si="28"/>
        <v>884896.03659875819</v>
      </c>
      <c r="EI14" s="37">
        <f t="shared" si="28"/>
        <v>897284.58111114113</v>
      </c>
      <c r="EJ14" s="37">
        <f t="shared" si="28"/>
        <v>909846.56524669728</v>
      </c>
      <c r="EK14" s="37">
        <f t="shared" si="29"/>
        <v>922584.41716015094</v>
      </c>
      <c r="EL14" s="37">
        <f t="shared" si="29"/>
        <v>935500.59900039306</v>
      </c>
      <c r="EM14" s="37">
        <f t="shared" si="29"/>
        <v>948597.60738639825</v>
      </c>
      <c r="EN14" s="37">
        <f t="shared" si="7"/>
        <v>961877.97388980794</v>
      </c>
      <c r="EO14" s="37">
        <f t="shared" si="7"/>
        <v>975344.26552426559</v>
      </c>
      <c r="EP14" s="37">
        <f t="shared" si="7"/>
        <v>988999.08524160541</v>
      </c>
      <c r="EQ14" s="37">
        <f t="shared" si="7"/>
        <v>1002845.0724349875</v>
      </c>
      <c r="ER14" s="37">
        <f t="shared" si="7"/>
        <v>1016884.9034490774</v>
      </c>
      <c r="ES14" s="37">
        <f t="shared" si="7"/>
        <v>1031121.2920973647</v>
      </c>
      <c r="ET14" s="37">
        <f t="shared" si="7"/>
        <v>1045556.9901867278</v>
      </c>
      <c r="EU14" s="37">
        <f t="shared" si="7"/>
        <v>1060194.7880493421</v>
      </c>
      <c r="EV14" s="37">
        <f t="shared" si="7"/>
        <v>1075037.5150820324</v>
      </c>
      <c r="EW14" s="37">
        <f t="shared" si="7"/>
        <v>1090088.0402931813</v>
      </c>
      <c r="EX14" s="37">
        <f t="shared" si="7"/>
        <v>1105349.2728572856</v>
      </c>
      <c r="EY14" s="37">
        <f t="shared" si="7"/>
        <v>1120824.1626772874</v>
      </c>
      <c r="EZ14" s="37">
        <f t="shared" si="7"/>
        <v>1136515.70095477</v>
      </c>
      <c r="FA14" s="37">
        <f t="shared" si="7"/>
        <v>1152426.9207681369</v>
      </c>
      <c r="FB14" s="37">
        <f t="shared" si="38"/>
        <v>1168560.8976588903</v>
      </c>
      <c r="FC14" s="37">
        <f t="shared" si="30"/>
        <v>1184920.7502261149</v>
      </c>
      <c r="FD14" s="37">
        <f t="shared" si="30"/>
        <v>1201509.6407292804</v>
      </c>
      <c r="FE14" s="37">
        <f t="shared" si="30"/>
        <v>1218330.7756994904</v>
      </c>
      <c r="FF14" s="37">
        <f t="shared" si="30"/>
        <v>1235387.4065592834</v>
      </c>
      <c r="FG14" s="37">
        <f t="shared" si="31"/>
        <v>1252682.8302511135</v>
      </c>
      <c r="FH14" s="37">
        <f t="shared" si="31"/>
        <v>1270220.3898746285</v>
      </c>
      <c r="FI14" s="37">
        <f t="shared" si="31"/>
        <v>1288003.4753328734</v>
      </c>
      <c r="FJ14" s="37">
        <f t="shared" si="31"/>
        <v>1306035.5239875338</v>
      </c>
      <c r="FK14" s="37">
        <f t="shared" si="32"/>
        <v>1324320.0213233593</v>
      </c>
      <c r="FL14" s="37">
        <f t="shared" si="32"/>
        <v>1342860.5016218866</v>
      </c>
      <c r="FM14" s="37">
        <f t="shared" si="32"/>
        <v>1361660.548644593</v>
      </c>
      <c r="FN14" s="37">
        <f t="shared" si="32"/>
        <v>1380723.7963256175</v>
      </c>
      <c r="FO14" s="37">
        <f t="shared" si="33"/>
        <v>1400053.9294741757</v>
      </c>
      <c r="FP14" s="37">
        <f t="shared" si="33"/>
        <v>1419654.6844868143</v>
      </c>
      <c r="FQ14" s="37">
        <f t="shared" si="33"/>
        <v>1439529.8500696295</v>
      </c>
      <c r="FR14" s="37">
        <f t="shared" si="33"/>
        <v>1459683.2679706044</v>
      </c>
      <c r="FS14" s="37">
        <f t="shared" si="34"/>
        <v>1480118.8337221926</v>
      </c>
      <c r="FT14" s="37">
        <f t="shared" si="34"/>
        <v>1500840.4973943036</v>
      </c>
      <c r="FU14" s="37">
        <f t="shared" si="34"/>
        <v>1521852.2643578239</v>
      </c>
      <c r="FV14" s="37">
        <f t="shared" si="34"/>
        <v>1543158.1960588335</v>
      </c>
      <c r="FW14" s="37">
        <f t="shared" si="35"/>
        <v>1564762.410803657</v>
      </c>
      <c r="FX14" s="37">
        <f t="shared" si="35"/>
        <v>1586669.0845549086</v>
      </c>
      <c r="FY14" s="37">
        <f t="shared" si="35"/>
        <v>1608882.451738677</v>
      </c>
      <c r="FZ14" s="37">
        <f t="shared" si="35"/>
        <v>1631406.8060630185</v>
      </c>
      <c r="GA14" s="37">
        <f t="shared" si="36"/>
        <v>1654246.5013479008</v>
      </c>
      <c r="GB14" s="37">
        <f t="shared" si="36"/>
        <v>1677405.9523667714</v>
      </c>
      <c r="GC14" s="37">
        <f t="shared" si="36"/>
        <v>1700889.6356999062</v>
      </c>
      <c r="GD14" s="37">
        <f t="shared" si="36"/>
        <v>1724702.0905997052</v>
      </c>
      <c r="GE14" s="37">
        <f t="shared" si="8"/>
        <v>1297134.0905997052</v>
      </c>
      <c r="GF14" s="1">
        <v>43384</v>
      </c>
    </row>
    <row r="15" spans="1:188" x14ac:dyDescent="0.35">
      <c r="A15" t="s">
        <v>35</v>
      </c>
      <c r="B15">
        <f>1+B5</f>
        <v>1.014</v>
      </c>
      <c r="P15" s="37">
        <f t="shared" si="5"/>
        <v>157797.7114053994</v>
      </c>
      <c r="Q15" s="37">
        <f t="shared" si="5"/>
        <v>160006.879365075</v>
      </c>
      <c r="R15" s="37">
        <f t="shared" si="5"/>
        <v>162246.97567618606</v>
      </c>
      <c r="S15" s="37">
        <f t="shared" si="5"/>
        <v>164518.43333565263</v>
      </c>
      <c r="T15" s="37">
        <f t="shared" si="5"/>
        <v>166821.69140235183</v>
      </c>
      <c r="U15" s="37">
        <f t="shared" si="5"/>
        <v>169157.19508198477</v>
      </c>
      <c r="V15" s="37">
        <f t="shared" si="5"/>
        <v>171525.39581313249</v>
      </c>
      <c r="W15" s="37">
        <f t="shared" si="5"/>
        <v>173926.7513545164</v>
      </c>
      <c r="X15" s="37">
        <f t="shared" si="5"/>
        <v>176361.72587347962</v>
      </c>
      <c r="Y15" s="37">
        <f t="shared" si="5"/>
        <v>178830.79003570834</v>
      </c>
      <c r="Z15" s="37">
        <f t="shared" si="5"/>
        <v>181334.42109620821</v>
      </c>
      <c r="AA15" s="37">
        <f t="shared" si="5"/>
        <v>183873.10299155518</v>
      </c>
      <c r="AB15" s="37">
        <f t="shared" si="5"/>
        <v>186447.32643343689</v>
      </c>
      <c r="AC15" s="37">
        <f t="shared" si="5"/>
        <v>189057.58900350501</v>
      </c>
      <c r="AD15" s="37">
        <f t="shared" si="9"/>
        <v>191704.39524955416</v>
      </c>
      <c r="AE15" s="37">
        <f t="shared" si="9"/>
        <v>194388.25678304789</v>
      </c>
      <c r="AF15" s="37">
        <f t="shared" si="9"/>
        <v>197109.69237801054</v>
      </c>
      <c r="AG15" s="37">
        <f t="shared" si="9"/>
        <v>199869.2280713027</v>
      </c>
      <c r="AH15" s="37">
        <f t="shared" si="9"/>
        <v>202667.39726430093</v>
      </c>
      <c r="AI15" s="37">
        <f t="shared" si="9"/>
        <v>205504.7408260011</v>
      </c>
      <c r="AJ15" s="37">
        <f t="shared" si="9"/>
        <v>208381.80719756521</v>
      </c>
      <c r="AK15" s="37">
        <f t="shared" si="9"/>
        <v>211299.1524983311</v>
      </c>
      <c r="AL15" s="37">
        <f t="shared" si="9"/>
        <v>214257.34063330776</v>
      </c>
      <c r="AM15" s="37">
        <f t="shared" si="9"/>
        <v>217256.94340217405</v>
      </c>
      <c r="AN15" s="37">
        <f t="shared" si="9"/>
        <v>220298.54060980448</v>
      </c>
      <c r="AO15" s="37">
        <f t="shared" si="10"/>
        <v>223382.72017834178</v>
      </c>
      <c r="AP15" s="37">
        <f t="shared" si="10"/>
        <v>226510.07826083852</v>
      </c>
      <c r="AQ15" s="37">
        <f t="shared" si="10"/>
        <v>229681.21935649027</v>
      </c>
      <c r="AR15" s="37">
        <f t="shared" si="10"/>
        <v>232896.75642748122</v>
      </c>
      <c r="AS15" s="37">
        <f t="shared" si="10"/>
        <v>236157.31101746587</v>
      </c>
      <c r="AT15" s="37">
        <f t="shared" si="10"/>
        <v>239463.5133717104</v>
      </c>
      <c r="AU15" s="37">
        <f t="shared" si="10"/>
        <v>242816.00255891428</v>
      </c>
      <c r="AV15" s="37">
        <f t="shared" si="10"/>
        <v>246215.42659473917</v>
      </c>
      <c r="AW15" s="37">
        <f t="shared" si="11"/>
        <v>249662.44256706542</v>
      </c>
      <c r="AX15" s="37">
        <f t="shared" si="11"/>
        <v>253157.71676300449</v>
      </c>
      <c r="AY15" s="37">
        <f t="shared" si="11"/>
        <v>256701.92479768649</v>
      </c>
      <c r="AZ15" s="37">
        <f t="shared" si="11"/>
        <v>260295.75174485418</v>
      </c>
      <c r="BA15" s="37">
        <f t="shared" si="11"/>
        <v>263939.89226928208</v>
      </c>
      <c r="BB15" s="37">
        <f t="shared" si="11"/>
        <v>267635.05076105194</v>
      </c>
      <c r="BC15" s="37">
        <f t="shared" si="11"/>
        <v>271381.94147170673</v>
      </c>
      <c r="BD15" s="37">
        <f t="shared" si="12"/>
        <v>275181.28865231056</v>
      </c>
      <c r="BE15" s="37">
        <f t="shared" si="12"/>
        <v>279033.82669344282</v>
      </c>
      <c r="BF15" s="37">
        <f t="shared" si="12"/>
        <v>282940.30026715121</v>
      </c>
      <c r="BG15" s="37">
        <f t="shared" si="12"/>
        <v>286901.46447089128</v>
      </c>
      <c r="BH15" s="37">
        <f t="shared" si="12"/>
        <v>290918.08497348364</v>
      </c>
      <c r="BI15" s="37">
        <f t="shared" si="12"/>
        <v>294990.9381631125</v>
      </c>
      <c r="BJ15" s="37">
        <f t="shared" si="12"/>
        <v>299120.81129739602</v>
      </c>
      <c r="BK15" s="37">
        <f t="shared" si="13"/>
        <v>303308.50265555969</v>
      </c>
      <c r="BL15" s="37">
        <f t="shared" si="13"/>
        <v>307554.82169273752</v>
      </c>
      <c r="BM15" s="37">
        <f t="shared" si="13"/>
        <v>311860.58919643582</v>
      </c>
      <c r="BN15" s="37">
        <f t="shared" si="13"/>
        <v>316226.63744518586</v>
      </c>
      <c r="BO15" s="37">
        <f t="shared" si="13"/>
        <v>320653.81036941853</v>
      </c>
      <c r="BP15" s="37">
        <f t="shared" si="14"/>
        <v>325142.96371459035</v>
      </c>
      <c r="BQ15" s="37">
        <f t="shared" si="14"/>
        <v>329694.96520659467</v>
      </c>
      <c r="BR15" s="37">
        <f t="shared" si="14"/>
        <v>334310.69471948693</v>
      </c>
      <c r="BS15" s="37">
        <f t="shared" si="14"/>
        <v>338991.04444555979</v>
      </c>
      <c r="BT15" s="37">
        <f t="shared" si="14"/>
        <v>343736.9190677976</v>
      </c>
      <c r="BU15" s="37">
        <f t="shared" si="15"/>
        <v>348549.23593474674</v>
      </c>
      <c r="BV15" s="37">
        <f t="shared" si="15"/>
        <v>353428.92523783323</v>
      </c>
      <c r="BW15" s="37">
        <f t="shared" si="15"/>
        <v>358376.93019116286</v>
      </c>
      <c r="BX15" s="37">
        <f t="shared" si="15"/>
        <v>363394.20721383917</v>
      </c>
      <c r="BY15" s="37">
        <f t="shared" si="16"/>
        <v>368481.72611483291</v>
      </c>
      <c r="BZ15" s="37">
        <f t="shared" si="16"/>
        <v>373640.47028044064</v>
      </c>
      <c r="CA15" s="37">
        <f t="shared" si="16"/>
        <v>378871.43686436675</v>
      </c>
      <c r="CB15" s="37">
        <f t="shared" si="6"/>
        <v>384175.636980468</v>
      </c>
      <c r="CC15" s="37">
        <f t="shared" si="6"/>
        <v>389554.09589819447</v>
      </c>
      <c r="CD15" s="37">
        <f t="shared" si="6"/>
        <v>395007.85324076918</v>
      </c>
      <c r="CE15" s="37">
        <f t="shared" si="6"/>
        <v>400537.96318613994</v>
      </c>
      <c r="CF15" s="37">
        <f t="shared" si="6"/>
        <v>406145.49467074586</v>
      </c>
      <c r="CG15" s="37">
        <f t="shared" si="6"/>
        <v>411831.53159613651</v>
      </c>
      <c r="CH15" s="37">
        <f t="shared" si="6"/>
        <v>417597.17303848237</v>
      </c>
      <c r="CI15" s="37">
        <f t="shared" si="6"/>
        <v>423443.53346102114</v>
      </c>
      <c r="CJ15" s="37">
        <f t="shared" si="6"/>
        <v>429371.74292947544</v>
      </c>
      <c r="CK15" s="37">
        <f t="shared" si="6"/>
        <v>435382.94733048807</v>
      </c>
      <c r="CL15" s="37">
        <f t="shared" si="6"/>
        <v>441478.30859311495</v>
      </c>
      <c r="CM15" s="37">
        <f t="shared" si="6"/>
        <v>447659.0049134185</v>
      </c>
      <c r="CN15" s="37">
        <f t="shared" si="6"/>
        <v>453926.2309822063</v>
      </c>
      <c r="CO15" s="37">
        <f t="shared" si="17"/>
        <v>460281.19821595732</v>
      </c>
      <c r="CP15" s="37">
        <f t="shared" si="17"/>
        <v>466725.13499098073</v>
      </c>
      <c r="CQ15" s="37">
        <f t="shared" si="17"/>
        <v>473259.28688085428</v>
      </c>
      <c r="CR15" s="37">
        <f t="shared" si="17"/>
        <v>479884.91689718608</v>
      </c>
      <c r="CS15" s="37">
        <f t="shared" si="18"/>
        <v>486603.30573374697</v>
      </c>
      <c r="CT15" s="37">
        <f t="shared" si="18"/>
        <v>493415.75201401941</v>
      </c>
      <c r="CU15" s="37">
        <f t="shared" si="18"/>
        <v>500323.57254221564</v>
      </c>
      <c r="CV15" s="37">
        <f t="shared" si="18"/>
        <v>507328.10255780653</v>
      </c>
      <c r="CW15" s="37">
        <f t="shared" si="19"/>
        <v>514430.69599361572</v>
      </c>
      <c r="CX15" s="37">
        <f t="shared" si="19"/>
        <v>521632.72573752655</v>
      </c>
      <c r="CY15" s="37">
        <f t="shared" si="19"/>
        <v>528935.58389785199</v>
      </c>
      <c r="CZ15" s="37">
        <f t="shared" si="19"/>
        <v>536340.68207242177</v>
      </c>
      <c r="DA15" s="37">
        <f t="shared" si="20"/>
        <v>543849.45162143593</v>
      </c>
      <c r="DB15" s="37">
        <f t="shared" si="20"/>
        <v>551463.34394413594</v>
      </c>
      <c r="DC15" s="37">
        <f t="shared" si="20"/>
        <v>559183.8307593537</v>
      </c>
      <c r="DD15" s="37">
        <f t="shared" si="20"/>
        <v>567012.40438998479</v>
      </c>
      <c r="DE15" s="37">
        <f t="shared" si="21"/>
        <v>574950.57805144461</v>
      </c>
      <c r="DF15" s="37">
        <f t="shared" si="21"/>
        <v>582999.88614416483</v>
      </c>
      <c r="DG15" s="37">
        <f t="shared" si="21"/>
        <v>591161.8845501832</v>
      </c>
      <c r="DH15" s="37">
        <f t="shared" si="21"/>
        <v>599438.15093388571</v>
      </c>
      <c r="DI15" s="37">
        <f t="shared" si="22"/>
        <v>607830.28504696011</v>
      </c>
      <c r="DJ15" s="37">
        <f t="shared" si="22"/>
        <v>616339.90903761773</v>
      </c>
      <c r="DK15" s="37">
        <f t="shared" si="22"/>
        <v>624968.66776414413</v>
      </c>
      <c r="DL15" s="37">
        <f t="shared" si="22"/>
        <v>633718.22911284259</v>
      </c>
      <c r="DM15" s="37">
        <f t="shared" si="23"/>
        <v>642590.28432042187</v>
      </c>
      <c r="DN15" s="37">
        <f t="shared" si="23"/>
        <v>651586.54830090806</v>
      </c>
      <c r="DO15" s="37">
        <f t="shared" si="23"/>
        <v>660708.75997712056</v>
      </c>
      <c r="DP15" s="37">
        <f t="shared" si="23"/>
        <v>669958.68261680042</v>
      </c>
      <c r="DQ15" s="37">
        <f t="shared" si="24"/>
        <v>679338.10417343536</v>
      </c>
      <c r="DR15" s="37">
        <f t="shared" si="24"/>
        <v>688848.83763186366</v>
      </c>
      <c r="DS15" s="37">
        <f t="shared" si="24"/>
        <v>698492.72135870962</v>
      </c>
      <c r="DT15" s="37">
        <f t="shared" si="24"/>
        <v>708271.61945773184</v>
      </c>
      <c r="DU15" s="37">
        <f t="shared" si="25"/>
        <v>718187.42213013989</v>
      </c>
      <c r="DV15" s="37">
        <f t="shared" si="25"/>
        <v>728242.04603996174</v>
      </c>
      <c r="DW15" s="37">
        <f t="shared" si="25"/>
        <v>738437.43468452152</v>
      </c>
      <c r="DX15" s="37">
        <f t="shared" si="25"/>
        <v>748775.55877010466</v>
      </c>
      <c r="DY15" s="37">
        <f t="shared" si="26"/>
        <v>759258.41659288621</v>
      </c>
      <c r="DZ15" s="37">
        <f t="shared" si="26"/>
        <v>769888.03442518658</v>
      </c>
      <c r="EA15" s="37">
        <f t="shared" si="26"/>
        <v>780666.46690713929</v>
      </c>
      <c r="EB15" s="37">
        <f t="shared" si="26"/>
        <v>791595.79744383914</v>
      </c>
      <c r="EC15" s="37">
        <f t="shared" si="27"/>
        <v>802678.13860805298</v>
      </c>
      <c r="ED15" s="37">
        <f t="shared" si="27"/>
        <v>813915.63254856563</v>
      </c>
      <c r="EE15" s="37">
        <f t="shared" si="27"/>
        <v>825310.45140424545</v>
      </c>
      <c r="EF15" s="37">
        <f t="shared" si="27"/>
        <v>836864.79772390495</v>
      </c>
      <c r="EG15" s="37">
        <f t="shared" si="28"/>
        <v>848580.90489203983</v>
      </c>
      <c r="EH15" s="37">
        <f t="shared" si="28"/>
        <v>860461.03756052838</v>
      </c>
      <c r="EI15" s="37">
        <f t="shared" si="28"/>
        <v>872507.4920863756</v>
      </c>
      <c r="EJ15" s="37">
        <f t="shared" si="28"/>
        <v>884722.5969755851</v>
      </c>
      <c r="EK15" s="37">
        <f t="shared" si="29"/>
        <v>897108.7133332435</v>
      </c>
      <c r="EL15" s="37">
        <f t="shared" si="29"/>
        <v>909668.23531990882</v>
      </c>
      <c r="EM15" s="37">
        <f t="shared" si="29"/>
        <v>922403.59061438753</v>
      </c>
      <c r="EN15" s="37">
        <f t="shared" si="7"/>
        <v>935317.24088298867</v>
      </c>
      <c r="EO15" s="37">
        <f t="shared" si="7"/>
        <v>948411.68225535064</v>
      </c>
      <c r="EP15" s="37">
        <f t="shared" si="7"/>
        <v>961689.44580692588</v>
      </c>
      <c r="EQ15" s="37">
        <f t="shared" si="7"/>
        <v>975153.09804822295</v>
      </c>
      <c r="ER15" s="37">
        <f t="shared" si="7"/>
        <v>988805.24142089766</v>
      </c>
      <c r="ES15" s="37">
        <f t="shared" si="7"/>
        <v>1002648.5148007903</v>
      </c>
      <c r="ET15" s="37">
        <f t="shared" si="7"/>
        <v>1016685.5940080015</v>
      </c>
      <c r="EU15" s="37">
        <f t="shared" si="7"/>
        <v>1030919.1923241137</v>
      </c>
      <c r="EV15" s="37">
        <f t="shared" si="7"/>
        <v>1045352.0610166513</v>
      </c>
      <c r="EW15" s="37">
        <f t="shared" si="7"/>
        <v>1059986.989870884</v>
      </c>
      <c r="EX15" s="37">
        <f t="shared" si="7"/>
        <v>1074826.8077290768</v>
      </c>
      <c r="EY15" s="37">
        <f t="shared" si="7"/>
        <v>1089874.3830372836</v>
      </c>
      <c r="EZ15" s="37">
        <f t="shared" si="7"/>
        <v>1105132.6243998052</v>
      </c>
      <c r="FA15" s="37">
        <f t="shared" si="7"/>
        <v>1120604.4811414031</v>
      </c>
      <c r="FB15" s="37">
        <f t="shared" si="38"/>
        <v>1136292.9438773829</v>
      </c>
      <c r="FC15" s="37">
        <f t="shared" si="30"/>
        <v>1152201.0450916658</v>
      </c>
      <c r="FD15" s="37">
        <f t="shared" si="30"/>
        <v>1168331.8597229493</v>
      </c>
      <c r="FE15" s="37">
        <f t="shared" si="30"/>
        <v>1184688.5057590704</v>
      </c>
      <c r="FF15" s="37">
        <f t="shared" si="30"/>
        <v>1201274.1448396975</v>
      </c>
      <c r="FG15" s="37">
        <f t="shared" si="31"/>
        <v>1218091.9828674535</v>
      </c>
      <c r="FH15" s="37">
        <f t="shared" si="31"/>
        <v>1235145.2706275978</v>
      </c>
      <c r="FI15" s="37">
        <f t="shared" si="31"/>
        <v>1252437.3044163836</v>
      </c>
      <c r="FJ15" s="37">
        <f t="shared" si="31"/>
        <v>1269971.4266782131</v>
      </c>
      <c r="FK15" s="37">
        <f t="shared" si="32"/>
        <v>1287751.0266517082</v>
      </c>
      <c r="FL15" s="37">
        <f t="shared" si="32"/>
        <v>1305779.5410248323</v>
      </c>
      <c r="FM15" s="37">
        <f t="shared" si="32"/>
        <v>1324060.4545991803</v>
      </c>
      <c r="FN15" s="37">
        <f t="shared" si="32"/>
        <v>1342597.3009635687</v>
      </c>
      <c r="FO15" s="37">
        <f t="shared" si="33"/>
        <v>1361393.6631770588</v>
      </c>
      <c r="FP15" s="37">
        <f t="shared" si="33"/>
        <v>1380453.1744615373</v>
      </c>
      <c r="FQ15" s="37">
        <f t="shared" si="33"/>
        <v>1399779.5189039989</v>
      </c>
      <c r="FR15" s="37">
        <f t="shared" si="33"/>
        <v>1419376.4321686546</v>
      </c>
      <c r="FS15" s="37">
        <f t="shared" si="34"/>
        <v>1439247.7022190159</v>
      </c>
      <c r="FT15" s="37">
        <f t="shared" si="34"/>
        <v>1459397.1700500818</v>
      </c>
      <c r="FU15" s="37">
        <f t="shared" si="34"/>
        <v>1479828.7304307832</v>
      </c>
      <c r="FV15" s="37">
        <f t="shared" si="34"/>
        <v>1500546.3326568143</v>
      </c>
      <c r="FW15" s="37">
        <f t="shared" si="35"/>
        <v>1521553.9813140098</v>
      </c>
      <c r="FX15" s="37">
        <f t="shared" si="35"/>
        <v>1542855.7370524057</v>
      </c>
      <c r="FY15" s="37">
        <f t="shared" si="35"/>
        <v>1564455.7173711399</v>
      </c>
      <c r="FZ15" s="37">
        <f t="shared" si="35"/>
        <v>1586358.0974143355</v>
      </c>
      <c r="GA15" s="37">
        <f t="shared" si="36"/>
        <v>1608567.1107781362</v>
      </c>
      <c r="GB15" s="37">
        <f t="shared" si="36"/>
        <v>1631087.0503290303</v>
      </c>
      <c r="GC15" s="37">
        <f t="shared" si="36"/>
        <v>1653922.2690336367</v>
      </c>
      <c r="GD15" s="37">
        <f t="shared" si="36"/>
        <v>1677077.1808001075</v>
      </c>
      <c r="GE15" s="37">
        <f t="shared" si="8"/>
        <v>1249509.1808001075</v>
      </c>
      <c r="GF15" s="1">
        <v>43385</v>
      </c>
    </row>
    <row r="16" spans="1:188" x14ac:dyDescent="0.35">
      <c r="A16" t="s">
        <v>36</v>
      </c>
      <c r="B16">
        <f>1-B5</f>
        <v>0.98599999999999999</v>
      </c>
      <c r="Q16" s="37">
        <f t="shared" si="5"/>
        <v>155588.5434457238</v>
      </c>
      <c r="R16" s="37">
        <f t="shared" si="5"/>
        <v>157766.78305396394</v>
      </c>
      <c r="S16" s="37">
        <f t="shared" si="5"/>
        <v>159975.51801671946</v>
      </c>
      <c r="T16" s="37">
        <f t="shared" si="5"/>
        <v>162215.17526895349</v>
      </c>
      <c r="U16" s="37">
        <f t="shared" si="5"/>
        <v>164486.1877227189</v>
      </c>
      <c r="V16" s="37">
        <f t="shared" si="5"/>
        <v>166788.99435083699</v>
      </c>
      <c r="W16" s="37">
        <f t="shared" si="5"/>
        <v>169124.04027174864</v>
      </c>
      <c r="X16" s="37">
        <f t="shared" si="5"/>
        <v>171491.77683555317</v>
      </c>
      <c r="Y16" s="37">
        <f t="shared" si="5"/>
        <v>173892.6617112509</v>
      </c>
      <c r="Z16" s="37">
        <f t="shared" si="5"/>
        <v>176327.15897520841</v>
      </c>
      <c r="AA16" s="37">
        <f t="shared" si="5"/>
        <v>178795.73920086131</v>
      </c>
      <c r="AB16" s="37">
        <f t="shared" si="5"/>
        <v>181298.87954967341</v>
      </c>
      <c r="AC16" s="37">
        <f t="shared" si="5"/>
        <v>183837.06386336876</v>
      </c>
      <c r="AD16" s="37">
        <f t="shared" si="9"/>
        <v>186410.78275745595</v>
      </c>
      <c r="AE16" s="37">
        <f t="shared" si="9"/>
        <v>189020.5337160604</v>
      </c>
      <c r="AF16" s="37">
        <f t="shared" si="9"/>
        <v>191666.82118808522</v>
      </c>
      <c r="AG16" s="37">
        <f t="shared" si="9"/>
        <v>194350.15668471839</v>
      </c>
      <c r="AH16" s="37">
        <f t="shared" si="9"/>
        <v>197071.05887830447</v>
      </c>
      <c r="AI16" s="37">
        <f t="shared" si="9"/>
        <v>199830.05370260071</v>
      </c>
      <c r="AJ16" s="37">
        <f t="shared" si="9"/>
        <v>202627.67445443707</v>
      </c>
      <c r="AK16" s="37">
        <f t="shared" si="9"/>
        <v>205464.4618967993</v>
      </c>
      <c r="AL16" s="37">
        <f t="shared" si="9"/>
        <v>208340.96436335446</v>
      </c>
      <c r="AM16" s="37">
        <f t="shared" si="9"/>
        <v>211257.73786444144</v>
      </c>
      <c r="AN16" s="37">
        <f t="shared" si="9"/>
        <v>214215.34619454361</v>
      </c>
      <c r="AO16" s="37">
        <f t="shared" si="10"/>
        <v>217214.3610412672</v>
      </c>
      <c r="AP16" s="37">
        <f t="shared" si="10"/>
        <v>220255.36209584499</v>
      </c>
      <c r="AQ16" s="37">
        <f t="shared" si="10"/>
        <v>223338.93716518677</v>
      </c>
      <c r="AR16" s="37">
        <f t="shared" si="10"/>
        <v>226465.68228549941</v>
      </c>
      <c r="AS16" s="37">
        <f t="shared" si="10"/>
        <v>229636.20183749648</v>
      </c>
      <c r="AT16" s="37">
        <f t="shared" si="10"/>
        <v>232851.10866322133</v>
      </c>
      <c r="AU16" s="37">
        <f t="shared" si="10"/>
        <v>236111.02418450644</v>
      </c>
      <c r="AV16" s="37">
        <f t="shared" ref="AV16:BB47" si="39">AU15*$B$16</f>
        <v>239416.57852308947</v>
      </c>
      <c r="AW16" s="37">
        <f t="shared" si="11"/>
        <v>242768.4106224128</v>
      </c>
      <c r="AX16" s="37">
        <f t="shared" si="11"/>
        <v>246167.16837112649</v>
      </c>
      <c r="AY16" s="37">
        <f t="shared" si="11"/>
        <v>249613.50872832243</v>
      </c>
      <c r="AZ16" s="37">
        <f t="shared" si="11"/>
        <v>253108.09785051888</v>
      </c>
      <c r="BA16" s="37">
        <f t="shared" si="11"/>
        <v>256651.61122042622</v>
      </c>
      <c r="BB16" s="37">
        <f t="shared" si="11"/>
        <v>260244.73377751213</v>
      </c>
      <c r="BC16" s="37">
        <f t="shared" si="11"/>
        <v>263888.16005039721</v>
      </c>
      <c r="BD16" s="37">
        <f t="shared" si="12"/>
        <v>267582.59429110284</v>
      </c>
      <c r="BE16" s="37">
        <f t="shared" si="12"/>
        <v>271328.75061117823</v>
      </c>
      <c r="BF16" s="37">
        <f t="shared" si="12"/>
        <v>275127.35311973462</v>
      </c>
      <c r="BG16" s="37">
        <f t="shared" si="12"/>
        <v>278979.13606341108</v>
      </c>
      <c r="BH16" s="37">
        <f t="shared" si="12"/>
        <v>282884.84396829881</v>
      </c>
      <c r="BI16" s="37">
        <f t="shared" si="12"/>
        <v>286845.23178385489</v>
      </c>
      <c r="BJ16" s="37">
        <f t="shared" si="12"/>
        <v>290861.06502882892</v>
      </c>
      <c r="BK16" s="37">
        <f t="shared" si="13"/>
        <v>294933.11993923248</v>
      </c>
      <c r="BL16" s="37">
        <f t="shared" si="13"/>
        <v>299062.18361838185</v>
      </c>
      <c r="BM16" s="37">
        <f t="shared" si="13"/>
        <v>303249.05418903916</v>
      </c>
      <c r="BN16" s="37">
        <f t="shared" si="13"/>
        <v>307494.54094768572</v>
      </c>
      <c r="BO16" s="37">
        <f t="shared" si="13"/>
        <v>311799.46452095325</v>
      </c>
      <c r="BP16" s="37">
        <f t="shared" si="14"/>
        <v>316164.65702424664</v>
      </c>
      <c r="BQ16" s="37">
        <f t="shared" si="14"/>
        <v>320590.96222258609</v>
      </c>
      <c r="BR16" s="37">
        <f t="shared" si="14"/>
        <v>325079.23569370236</v>
      </c>
      <c r="BS16" s="37">
        <f t="shared" si="14"/>
        <v>329630.34499341412</v>
      </c>
      <c r="BT16" s="37">
        <f t="shared" si="14"/>
        <v>334245.16982332192</v>
      </c>
      <c r="BU16" s="37">
        <f t="shared" si="15"/>
        <v>338924.60220084846</v>
      </c>
      <c r="BV16" s="37">
        <f t="shared" si="15"/>
        <v>343669.54663166031</v>
      </c>
      <c r="BW16" s="37">
        <f t="shared" si="15"/>
        <v>348480.92028450355</v>
      </c>
      <c r="BX16" s="37">
        <f t="shared" si="15"/>
        <v>353359.65316848655</v>
      </c>
      <c r="BY16" s="37">
        <f t="shared" si="16"/>
        <v>358306.68831284542</v>
      </c>
      <c r="BZ16" s="37">
        <f t="shared" si="16"/>
        <v>363322.98194922524</v>
      </c>
      <c r="CA16" s="37">
        <f t="shared" si="16"/>
        <v>368409.50369651447</v>
      </c>
      <c r="CB16" s="37">
        <f t="shared" si="6"/>
        <v>373567.23674826563</v>
      </c>
      <c r="CC16" s="37">
        <f t="shared" si="6"/>
        <v>378797.17806274147</v>
      </c>
      <c r="CD16" s="37">
        <f t="shared" si="6"/>
        <v>384100.33855561976</v>
      </c>
      <c r="CE16" s="37">
        <f t="shared" si="6"/>
        <v>389477.74329539842</v>
      </c>
      <c r="CF16" s="37">
        <f t="shared" si="6"/>
        <v>394930.43170153396</v>
      </c>
      <c r="CG16" s="37">
        <f t="shared" si="6"/>
        <v>400459.45774535544</v>
      </c>
      <c r="CH16" s="37">
        <f t="shared" si="6"/>
        <v>406065.89015379059</v>
      </c>
      <c r="CI16" s="37">
        <f t="shared" si="6"/>
        <v>411750.81261594361</v>
      </c>
      <c r="CJ16" s="37">
        <f t="shared" si="6"/>
        <v>417515.32399256685</v>
      </c>
      <c r="CK16" s="37">
        <f t="shared" si="6"/>
        <v>423360.53852846276</v>
      </c>
      <c r="CL16" s="37">
        <f t="shared" si="6"/>
        <v>429287.58606786124</v>
      </c>
      <c r="CM16" s="37">
        <f t="shared" si="6"/>
        <v>435297.61227281136</v>
      </c>
      <c r="CN16" s="37">
        <f t="shared" si="6"/>
        <v>441391.77884463064</v>
      </c>
      <c r="CO16" s="37">
        <f t="shared" si="17"/>
        <v>447571.26374845539</v>
      </c>
      <c r="CP16" s="37">
        <f t="shared" si="17"/>
        <v>453837.26144093391</v>
      </c>
      <c r="CQ16" s="37">
        <f t="shared" si="17"/>
        <v>460190.98310110701</v>
      </c>
      <c r="CR16" s="37">
        <f t="shared" si="17"/>
        <v>466633.65686452232</v>
      </c>
      <c r="CS16" s="37">
        <f t="shared" si="18"/>
        <v>473166.52806062548</v>
      </c>
      <c r="CT16" s="37">
        <f t="shared" si="18"/>
        <v>479790.85945347452</v>
      </c>
      <c r="CU16" s="37">
        <f t="shared" si="18"/>
        <v>486507.93148582312</v>
      </c>
      <c r="CV16" s="37">
        <f t="shared" si="18"/>
        <v>493319.04252662463</v>
      </c>
      <c r="CW16" s="37">
        <f t="shared" si="19"/>
        <v>500225.50912199722</v>
      </c>
      <c r="CX16" s="37">
        <f t="shared" si="19"/>
        <v>507228.66624970507</v>
      </c>
      <c r="CY16" s="37">
        <f t="shared" si="19"/>
        <v>514329.86757720116</v>
      </c>
      <c r="CZ16" s="37">
        <f t="shared" si="19"/>
        <v>521530.48572328204</v>
      </c>
      <c r="DA16" s="37">
        <f t="shared" si="20"/>
        <v>528831.91252340784</v>
      </c>
      <c r="DB16" s="37">
        <f t="shared" si="20"/>
        <v>536235.55929873581</v>
      </c>
      <c r="DC16" s="37">
        <f t="shared" si="20"/>
        <v>543742.85712891805</v>
      </c>
      <c r="DD16" s="37">
        <f t="shared" si="20"/>
        <v>551355.25712872273</v>
      </c>
      <c r="DE16" s="37">
        <f t="shared" si="21"/>
        <v>559074.23072852497</v>
      </c>
      <c r="DF16" s="37">
        <f t="shared" si="21"/>
        <v>566901.26995872438</v>
      </c>
      <c r="DG16" s="37">
        <f t="shared" si="21"/>
        <v>574837.88773814647</v>
      </c>
      <c r="DH16" s="37">
        <f t="shared" si="21"/>
        <v>582885.61816648068</v>
      </c>
      <c r="DI16" s="37">
        <f t="shared" si="22"/>
        <v>591046.01682081132</v>
      </c>
      <c r="DJ16" s="37">
        <f t="shared" si="22"/>
        <v>599320.6610563026</v>
      </c>
      <c r="DK16" s="37">
        <f t="shared" si="22"/>
        <v>607711.1503110911</v>
      </c>
      <c r="DL16" s="37">
        <f t="shared" si="22"/>
        <v>616219.10641544615</v>
      </c>
      <c r="DM16" s="37">
        <f t="shared" si="23"/>
        <v>624846.17390526284</v>
      </c>
      <c r="DN16" s="37">
        <f t="shared" si="23"/>
        <v>633594.0203399359</v>
      </c>
      <c r="DO16" s="37">
        <f t="shared" si="23"/>
        <v>642464.33662469534</v>
      </c>
      <c r="DP16" s="37">
        <f t="shared" si="23"/>
        <v>651458.83733744081</v>
      </c>
      <c r="DQ16" s="37">
        <f t="shared" si="24"/>
        <v>660579.26106016524</v>
      </c>
      <c r="DR16" s="37">
        <f t="shared" si="24"/>
        <v>669827.3707150073</v>
      </c>
      <c r="DS16" s="37">
        <f t="shared" si="24"/>
        <v>679204.95390501758</v>
      </c>
      <c r="DT16" s="37">
        <f t="shared" si="24"/>
        <v>688713.82325968763</v>
      </c>
      <c r="DU16" s="37">
        <f t="shared" si="25"/>
        <v>698355.81678532355</v>
      </c>
      <c r="DV16" s="37">
        <f t="shared" si="25"/>
        <v>708132.79822031793</v>
      </c>
      <c r="DW16" s="37">
        <f t="shared" si="25"/>
        <v>718046.65739540232</v>
      </c>
      <c r="DX16" s="37">
        <f t="shared" si="25"/>
        <v>728099.31059893826</v>
      </c>
      <c r="DY16" s="37">
        <f t="shared" si="26"/>
        <v>738292.70094732323</v>
      </c>
      <c r="DZ16" s="37">
        <f t="shared" si="26"/>
        <v>748628.79876058584</v>
      </c>
      <c r="EA16" s="37">
        <f t="shared" si="26"/>
        <v>759109.60194323398</v>
      </c>
      <c r="EB16" s="37">
        <f t="shared" si="26"/>
        <v>769737.13637043932</v>
      </c>
      <c r="EC16" s="37">
        <f t="shared" si="27"/>
        <v>780513.45627962542</v>
      </c>
      <c r="ED16" s="37">
        <f t="shared" si="27"/>
        <v>791440.64466754021</v>
      </c>
      <c r="EE16" s="37">
        <f t="shared" si="27"/>
        <v>802520.81369288568</v>
      </c>
      <c r="EF16" s="37">
        <f t="shared" si="27"/>
        <v>813756.10508458596</v>
      </c>
      <c r="EG16" s="37">
        <f t="shared" si="28"/>
        <v>825148.6905557703</v>
      </c>
      <c r="EH16" s="37">
        <f t="shared" si="28"/>
        <v>836700.77222355129</v>
      </c>
      <c r="EI16" s="37">
        <f t="shared" si="28"/>
        <v>848414.58303468092</v>
      </c>
      <c r="EJ16" s="37">
        <f t="shared" si="28"/>
        <v>860292.38719716633</v>
      </c>
      <c r="EK16" s="37">
        <f t="shared" si="29"/>
        <v>872336.48061792692</v>
      </c>
      <c r="EL16" s="37">
        <f t="shared" si="29"/>
        <v>884549.19134657807</v>
      </c>
      <c r="EM16" s="37">
        <f t="shared" si="29"/>
        <v>896932.88002543012</v>
      </c>
      <c r="EN16" s="37">
        <f t="shared" si="7"/>
        <v>909489.94034578605</v>
      </c>
      <c r="EO16" s="37">
        <f t="shared" si="7"/>
        <v>922222.79951062682</v>
      </c>
      <c r="EP16" s="37">
        <f t="shared" si="7"/>
        <v>935133.91870377574</v>
      </c>
      <c r="EQ16" s="37">
        <f t="shared" si="7"/>
        <v>948225.79356562893</v>
      </c>
      <c r="ER16" s="37">
        <f t="shared" si="7"/>
        <v>961500.95467554778</v>
      </c>
      <c r="ES16" s="37">
        <f t="shared" si="7"/>
        <v>974961.96804100508</v>
      </c>
      <c r="ET16" s="37">
        <f t="shared" si="7"/>
        <v>988611.43559357931</v>
      </c>
      <c r="EU16" s="37">
        <f t="shared" si="7"/>
        <v>1002451.9956918894</v>
      </c>
      <c r="EV16" s="37">
        <f t="shared" si="7"/>
        <v>1016486.323631576</v>
      </c>
      <c r="EW16" s="37">
        <f t="shared" si="7"/>
        <v>1030717.1321624182</v>
      </c>
      <c r="EX16" s="37">
        <f t="shared" si="7"/>
        <v>1045147.1720126916</v>
      </c>
      <c r="EY16" s="37">
        <f t="shared" si="7"/>
        <v>1059779.2324208696</v>
      </c>
      <c r="EZ16" s="37">
        <f t="shared" si="7"/>
        <v>1074616.1416747617</v>
      </c>
      <c r="FA16" s="37">
        <f t="shared" si="7"/>
        <v>1089660.767658208</v>
      </c>
      <c r="FB16" s="37">
        <f t="shared" si="38"/>
        <v>1104916.0184054235</v>
      </c>
      <c r="FC16" s="37">
        <f t="shared" si="30"/>
        <v>1120384.8426630995</v>
      </c>
      <c r="FD16" s="37">
        <f t="shared" si="30"/>
        <v>1136070.2304603825</v>
      </c>
      <c r="FE16" s="37">
        <f t="shared" si="30"/>
        <v>1151975.213686828</v>
      </c>
      <c r="FF16" s="37">
        <f t="shared" si="30"/>
        <v>1168102.8666784435</v>
      </c>
      <c r="FG16" s="37">
        <f t="shared" si="31"/>
        <v>1184456.3068119418</v>
      </c>
      <c r="FH16" s="37">
        <f t="shared" si="31"/>
        <v>1201038.6951073091</v>
      </c>
      <c r="FI16" s="37">
        <f t="shared" si="31"/>
        <v>1217853.2368388115</v>
      </c>
      <c r="FJ16" s="37">
        <f t="shared" si="31"/>
        <v>1234903.1821545542</v>
      </c>
      <c r="FK16" s="37">
        <f t="shared" si="32"/>
        <v>1252191.8267047182</v>
      </c>
      <c r="FL16" s="37">
        <f t="shared" si="32"/>
        <v>1269722.5122785843</v>
      </c>
      <c r="FM16" s="37">
        <f t="shared" si="32"/>
        <v>1287498.6274504845</v>
      </c>
      <c r="FN16" s="37">
        <f t="shared" si="32"/>
        <v>1305523.6082347918</v>
      </c>
      <c r="FO16" s="37">
        <f t="shared" si="33"/>
        <v>1323800.9387500787</v>
      </c>
      <c r="FP16" s="37">
        <f t="shared" si="33"/>
        <v>1342334.1518925799</v>
      </c>
      <c r="FQ16" s="37">
        <f t="shared" si="33"/>
        <v>1361126.8300190757</v>
      </c>
      <c r="FR16" s="37">
        <f t="shared" si="33"/>
        <v>1380182.6056393429</v>
      </c>
      <c r="FS16" s="37">
        <f t="shared" si="34"/>
        <v>1399505.1621182933</v>
      </c>
      <c r="FT16" s="37">
        <f t="shared" si="34"/>
        <v>1419098.2343879496</v>
      </c>
      <c r="FU16" s="37">
        <f t="shared" si="34"/>
        <v>1438965.6096693806</v>
      </c>
      <c r="FV16" s="37">
        <f t="shared" si="34"/>
        <v>1459111.1282047522</v>
      </c>
      <c r="FW16" s="37">
        <f t="shared" si="35"/>
        <v>1479538.6839996187</v>
      </c>
      <c r="FX16" s="37">
        <f t="shared" si="35"/>
        <v>1500252.2255756136</v>
      </c>
      <c r="FY16" s="37">
        <f t="shared" si="35"/>
        <v>1521255.756733672</v>
      </c>
      <c r="FZ16" s="37">
        <f t="shared" si="35"/>
        <v>1542553.3373279439</v>
      </c>
      <c r="GA16" s="37">
        <f t="shared" si="36"/>
        <v>1564149.0840505348</v>
      </c>
      <c r="GB16" s="37">
        <f t="shared" si="36"/>
        <v>1586047.1712272423</v>
      </c>
      <c r="GC16" s="37">
        <f t="shared" si="36"/>
        <v>1608251.8316244239</v>
      </c>
      <c r="GD16" s="37">
        <f t="shared" si="36"/>
        <v>1630767.3572671658</v>
      </c>
      <c r="GE16" s="37">
        <f t="shared" si="8"/>
        <v>1203199.3572671658</v>
      </c>
      <c r="GF16" s="1">
        <v>43386</v>
      </c>
    </row>
    <row r="17" spans="1:188" x14ac:dyDescent="0.35">
      <c r="A17" t="s">
        <v>37</v>
      </c>
      <c r="B17" s="36">
        <v>0.5</v>
      </c>
      <c r="R17" s="37">
        <f t="shared" si="5"/>
        <v>153410.30383748366</v>
      </c>
      <c r="S17" s="37">
        <f t="shared" si="5"/>
        <v>155558.04809120845</v>
      </c>
      <c r="T17" s="37">
        <f t="shared" si="5"/>
        <v>157735.86076448538</v>
      </c>
      <c r="U17" s="37">
        <f t="shared" si="5"/>
        <v>159944.16281518815</v>
      </c>
      <c r="V17" s="37">
        <f t="shared" si="5"/>
        <v>162183.38109460083</v>
      </c>
      <c r="W17" s="37">
        <f t="shared" si="5"/>
        <v>164453.94842992528</v>
      </c>
      <c r="X17" s="37">
        <f t="shared" si="5"/>
        <v>166756.30370794417</v>
      </c>
      <c r="Y17" s="37">
        <f t="shared" si="5"/>
        <v>169090.89195985542</v>
      </c>
      <c r="Z17" s="37">
        <f t="shared" si="5"/>
        <v>171458.16444729338</v>
      </c>
      <c r="AA17" s="37">
        <f t="shared" si="5"/>
        <v>173858.57874955548</v>
      </c>
      <c r="AB17" s="37">
        <f t="shared" si="5"/>
        <v>176292.59885204924</v>
      </c>
      <c r="AC17" s="37">
        <f t="shared" ref="AC17:AC28" si="40">AB16*$B$16</f>
        <v>178760.69523597797</v>
      </c>
      <c r="AD17" s="37">
        <f t="shared" si="9"/>
        <v>181263.34496928161</v>
      </c>
      <c r="AE17" s="37">
        <f t="shared" si="9"/>
        <v>183801.03179885156</v>
      </c>
      <c r="AF17" s="37">
        <f t="shared" si="9"/>
        <v>186374.24624403554</v>
      </c>
      <c r="AG17" s="37">
        <f t="shared" si="9"/>
        <v>188983.48569145202</v>
      </c>
      <c r="AH17" s="37">
        <f t="shared" si="9"/>
        <v>191629.25449113233</v>
      </c>
      <c r="AI17" s="37">
        <f t="shared" si="9"/>
        <v>194312.06405400819</v>
      </c>
      <c r="AJ17" s="37">
        <f t="shared" si="9"/>
        <v>197032.43295076428</v>
      </c>
      <c r="AK17" s="37">
        <f t="shared" si="9"/>
        <v>199790.88701207496</v>
      </c>
      <c r="AL17" s="37">
        <f t="shared" si="9"/>
        <v>202587.95943024411</v>
      </c>
      <c r="AM17" s="37">
        <f t="shared" si="9"/>
        <v>205424.19086226751</v>
      </c>
      <c r="AN17" s="37">
        <f t="shared" si="9"/>
        <v>208300.12953433927</v>
      </c>
      <c r="AO17" s="37">
        <f t="shared" si="10"/>
        <v>211216.33134782</v>
      </c>
      <c r="AP17" s="37">
        <f t="shared" si="10"/>
        <v>214173.35998668947</v>
      </c>
      <c r="AQ17" s="37">
        <f t="shared" si="10"/>
        <v>217171.78702650315</v>
      </c>
      <c r="AR17" s="37">
        <f t="shared" si="10"/>
        <v>220212.19204487416</v>
      </c>
      <c r="AS17" s="37">
        <f t="shared" si="10"/>
        <v>223295.16273350242</v>
      </c>
      <c r="AT17" s="37">
        <f t="shared" si="10"/>
        <v>226421.29501177152</v>
      </c>
      <c r="AU17" s="37">
        <f t="shared" si="10"/>
        <v>229591.19314193624</v>
      </c>
      <c r="AV17" s="37">
        <f t="shared" si="39"/>
        <v>232805.46984592336</v>
      </c>
      <c r="AW17" s="37">
        <f t="shared" si="11"/>
        <v>236064.74642376622</v>
      </c>
      <c r="AX17" s="37">
        <f t="shared" si="11"/>
        <v>239369.65287369903</v>
      </c>
      <c r="AY17" s="37">
        <f t="shared" si="11"/>
        <v>242720.82801393073</v>
      </c>
      <c r="AZ17" s="37">
        <f t="shared" si="11"/>
        <v>246118.91960612591</v>
      </c>
      <c r="BA17" s="37">
        <f t="shared" si="11"/>
        <v>249564.58448061161</v>
      </c>
      <c r="BB17" s="37">
        <f t="shared" si="11"/>
        <v>253058.48866334025</v>
      </c>
      <c r="BC17" s="37">
        <f t="shared" si="11"/>
        <v>256601.30750462695</v>
      </c>
      <c r="BD17" s="37">
        <f t="shared" si="12"/>
        <v>260193.72580969165</v>
      </c>
      <c r="BE17" s="37">
        <f t="shared" si="12"/>
        <v>263836.43797102739</v>
      </c>
      <c r="BF17" s="37">
        <f t="shared" si="12"/>
        <v>267530.14810262172</v>
      </c>
      <c r="BG17" s="37">
        <f t="shared" si="12"/>
        <v>271275.57017605833</v>
      </c>
      <c r="BH17" s="37">
        <f t="shared" si="12"/>
        <v>275073.42815852334</v>
      </c>
      <c r="BI17" s="37">
        <f t="shared" si="12"/>
        <v>278924.45615274261</v>
      </c>
      <c r="BJ17" s="37">
        <f t="shared" si="12"/>
        <v>282829.39853888092</v>
      </c>
      <c r="BK17" s="37">
        <f t="shared" si="13"/>
        <v>286789.0101184253</v>
      </c>
      <c r="BL17" s="37">
        <f t="shared" si="13"/>
        <v>290804.05626008322</v>
      </c>
      <c r="BM17" s="37">
        <f t="shared" si="13"/>
        <v>294875.31304772448</v>
      </c>
      <c r="BN17" s="37">
        <f t="shared" si="13"/>
        <v>299003.56743039261</v>
      </c>
      <c r="BO17" s="37">
        <f t="shared" si="13"/>
        <v>303189.61737441813</v>
      </c>
      <c r="BP17" s="37">
        <f t="shared" si="14"/>
        <v>307434.27201765991</v>
      </c>
      <c r="BQ17" s="37">
        <f t="shared" si="14"/>
        <v>311738.35182590719</v>
      </c>
      <c r="BR17" s="37">
        <f t="shared" si="14"/>
        <v>316102.68875146989</v>
      </c>
      <c r="BS17" s="37">
        <f t="shared" si="14"/>
        <v>320528.12639399053</v>
      </c>
      <c r="BT17" s="37">
        <f t="shared" si="14"/>
        <v>325015.52016350633</v>
      </c>
      <c r="BU17" s="37">
        <f t="shared" si="15"/>
        <v>329565.73744579538</v>
      </c>
      <c r="BV17" s="37">
        <f t="shared" si="15"/>
        <v>334179.6577700366</v>
      </c>
      <c r="BW17" s="37">
        <f t="shared" si="15"/>
        <v>338858.17297881708</v>
      </c>
      <c r="BX17" s="37">
        <f t="shared" si="15"/>
        <v>343602.18740052049</v>
      </c>
      <c r="BY17" s="37">
        <f t="shared" si="16"/>
        <v>348412.61802412773</v>
      </c>
      <c r="BZ17" s="37">
        <f t="shared" si="16"/>
        <v>353290.3946764656</v>
      </c>
      <c r="CA17" s="37">
        <f t="shared" si="16"/>
        <v>358236.46020193608</v>
      </c>
      <c r="CB17" s="37">
        <f t="shared" si="6"/>
        <v>363251.77064476325</v>
      </c>
      <c r="CC17" s="37">
        <f t="shared" si="6"/>
        <v>368337.2954337899</v>
      </c>
      <c r="CD17" s="37">
        <f t="shared" si="6"/>
        <v>373494.01756986306</v>
      </c>
      <c r="CE17" s="37">
        <f t="shared" si="6"/>
        <v>378722.9338158411</v>
      </c>
      <c r="CF17" s="37">
        <f t="shared" si="6"/>
        <v>384025.05488926283</v>
      </c>
      <c r="CG17" s="37">
        <f t="shared" si="6"/>
        <v>389401.40565771249</v>
      </c>
      <c r="CH17" s="37">
        <f t="shared" si="6"/>
        <v>394853.02533692046</v>
      </c>
      <c r="CI17" s="37">
        <f t="shared" si="6"/>
        <v>400380.96769163752</v>
      </c>
      <c r="CJ17" s="37">
        <f t="shared" si="6"/>
        <v>405986.30123932037</v>
      </c>
      <c r="CK17" s="37">
        <f t="shared" si="6"/>
        <v>411670.10945667088</v>
      </c>
      <c r="CL17" s="37">
        <f t="shared" si="6"/>
        <v>417433.49098906427</v>
      </c>
      <c r="CM17" s="37">
        <f t="shared" si="6"/>
        <v>423277.55986291118</v>
      </c>
      <c r="CN17" s="37">
        <f t="shared" ref="CN17:CQ80" si="41">CM16*$B$16</f>
        <v>429203.44570099202</v>
      </c>
      <c r="CO17" s="37">
        <f t="shared" si="17"/>
        <v>435212.29394080583</v>
      </c>
      <c r="CP17" s="37">
        <f t="shared" si="17"/>
        <v>441305.26605597703</v>
      </c>
      <c r="CQ17" s="37">
        <f t="shared" si="17"/>
        <v>447483.53978076082</v>
      </c>
      <c r="CR17" s="37">
        <f t="shared" si="17"/>
        <v>453748.30933769152</v>
      </c>
      <c r="CS17" s="37">
        <f t="shared" si="18"/>
        <v>460100.78566841898</v>
      </c>
      <c r="CT17" s="37">
        <f t="shared" si="18"/>
        <v>466542.19666777673</v>
      </c>
      <c r="CU17" s="37">
        <f t="shared" si="18"/>
        <v>473073.78742112586</v>
      </c>
      <c r="CV17" s="37">
        <f t="shared" si="18"/>
        <v>479696.82044502161</v>
      </c>
      <c r="CW17" s="37">
        <f t="shared" si="19"/>
        <v>486412.57593125186</v>
      </c>
      <c r="CX17" s="37">
        <f t="shared" si="19"/>
        <v>493222.35199428926</v>
      </c>
      <c r="CY17" s="37">
        <f t="shared" si="19"/>
        <v>500127.46492220921</v>
      </c>
      <c r="CZ17" s="37">
        <f t="shared" si="19"/>
        <v>507129.24943112035</v>
      </c>
      <c r="DA17" s="37">
        <f t="shared" si="20"/>
        <v>514229.05892315606</v>
      </c>
      <c r="DB17" s="37">
        <f t="shared" si="20"/>
        <v>521428.2657480801</v>
      </c>
      <c r="DC17" s="37">
        <f t="shared" si="20"/>
        <v>528728.26146855345</v>
      </c>
      <c r="DD17" s="37">
        <f t="shared" si="20"/>
        <v>536130.45712911314</v>
      </c>
      <c r="DE17" s="37">
        <f t="shared" si="21"/>
        <v>543636.28352892061</v>
      </c>
      <c r="DF17" s="37">
        <f t="shared" si="21"/>
        <v>551247.19149832556</v>
      </c>
      <c r="DG17" s="37">
        <f t="shared" si="21"/>
        <v>558964.65217930218</v>
      </c>
      <c r="DH17" s="37">
        <f t="shared" si="21"/>
        <v>566790.15730981238</v>
      </c>
      <c r="DI17" s="37">
        <f t="shared" si="22"/>
        <v>574725.21951214992</v>
      </c>
      <c r="DJ17" s="37">
        <f t="shared" si="22"/>
        <v>582771.37258531991</v>
      </c>
      <c r="DK17" s="37">
        <f t="shared" si="22"/>
        <v>590930.17180151434</v>
      </c>
      <c r="DL17" s="37">
        <f t="shared" si="22"/>
        <v>599203.19420673582</v>
      </c>
      <c r="DM17" s="37">
        <f t="shared" si="23"/>
        <v>607592.03892562992</v>
      </c>
      <c r="DN17" s="37">
        <f t="shared" si="23"/>
        <v>616098.3274705892</v>
      </c>
      <c r="DO17" s="37">
        <f t="shared" si="23"/>
        <v>624723.70405517682</v>
      </c>
      <c r="DP17" s="37">
        <f t="shared" si="23"/>
        <v>633469.83591194963</v>
      </c>
      <c r="DQ17" s="37">
        <f t="shared" si="24"/>
        <v>642338.41361471661</v>
      </c>
      <c r="DR17" s="37">
        <f t="shared" si="24"/>
        <v>651331.15140532295</v>
      </c>
      <c r="DS17" s="37">
        <f t="shared" si="24"/>
        <v>660449.78752499714</v>
      </c>
      <c r="DT17" s="37">
        <f t="shared" si="24"/>
        <v>669696.0845503473</v>
      </c>
      <c r="DU17" s="37">
        <f t="shared" si="25"/>
        <v>679071.82973405195</v>
      </c>
      <c r="DV17" s="37">
        <f t="shared" si="25"/>
        <v>688578.83535032906</v>
      </c>
      <c r="DW17" s="37">
        <f t="shared" si="25"/>
        <v>698218.93904523342</v>
      </c>
      <c r="DX17" s="37">
        <f t="shared" si="25"/>
        <v>707994.00419186673</v>
      </c>
      <c r="DY17" s="37">
        <f t="shared" si="26"/>
        <v>717905.92025055317</v>
      </c>
      <c r="DZ17" s="37">
        <f t="shared" si="26"/>
        <v>727956.60313406074</v>
      </c>
      <c r="EA17" s="37">
        <f t="shared" si="26"/>
        <v>738147.99557793757</v>
      </c>
      <c r="EB17" s="37">
        <f t="shared" si="26"/>
        <v>748482.06751602865</v>
      </c>
      <c r="EC17" s="37">
        <f t="shared" si="27"/>
        <v>758960.81646125321</v>
      </c>
      <c r="ED17" s="37">
        <f t="shared" si="27"/>
        <v>769586.26789171062</v>
      </c>
      <c r="EE17" s="37">
        <f t="shared" si="27"/>
        <v>780360.47564219462</v>
      </c>
      <c r="EF17" s="37">
        <f t="shared" si="27"/>
        <v>791285.52230118529</v>
      </c>
      <c r="EG17" s="37">
        <f t="shared" si="28"/>
        <v>802363.51961340173</v>
      </c>
      <c r="EH17" s="37">
        <f t="shared" si="28"/>
        <v>813596.60888798954</v>
      </c>
      <c r="EI17" s="37">
        <f t="shared" si="28"/>
        <v>824986.96141242154</v>
      </c>
      <c r="EJ17" s="37">
        <f t="shared" si="28"/>
        <v>836536.7788721954</v>
      </c>
      <c r="EK17" s="37">
        <f t="shared" si="29"/>
        <v>848248.29377640598</v>
      </c>
      <c r="EL17" s="37">
        <f t="shared" si="29"/>
        <v>860123.76988927589</v>
      </c>
      <c r="EM17" s="37">
        <f t="shared" si="29"/>
        <v>872165.50266772602</v>
      </c>
      <c r="EN17" s="37">
        <f t="shared" si="7"/>
        <v>884375.81970507407</v>
      </c>
      <c r="EO17" s="37">
        <f t="shared" si="7"/>
        <v>896757.08118094504</v>
      </c>
      <c r="EP17" s="37">
        <f t="shared" si="7"/>
        <v>909311.68031747802</v>
      </c>
      <c r="EQ17" s="37">
        <f t="shared" si="7"/>
        <v>922042.04384192289</v>
      </c>
      <c r="ER17" s="37">
        <f t="shared" si="7"/>
        <v>934950.63245571009</v>
      </c>
      <c r="ES17" s="37">
        <f t="shared" si="7"/>
        <v>948039.94131009013</v>
      </c>
      <c r="ET17" s="37">
        <f t="shared" si="7"/>
        <v>961312.50048843096</v>
      </c>
      <c r="EU17" s="37">
        <f t="shared" si="7"/>
        <v>974770.8754952692</v>
      </c>
      <c r="EV17" s="37">
        <f t="shared" si="7"/>
        <v>988417.66775220295</v>
      </c>
      <c r="EW17" s="37">
        <f t="shared" si="7"/>
        <v>1002255.515100734</v>
      </c>
      <c r="EX17" s="37">
        <f t="shared" si="7"/>
        <v>1016287.0923121443</v>
      </c>
      <c r="EY17" s="37">
        <f t="shared" si="7"/>
        <v>1030515.1116045139</v>
      </c>
      <c r="EZ17" s="37">
        <f t="shared" si="7"/>
        <v>1044942.3231669775</v>
      </c>
      <c r="FA17" s="37">
        <f t="shared" si="7"/>
        <v>1059571.5156913151</v>
      </c>
      <c r="FB17" s="37">
        <f t="shared" si="38"/>
        <v>1074405.516910993</v>
      </c>
      <c r="FC17" s="37">
        <f t="shared" si="30"/>
        <v>1089447.1941477475</v>
      </c>
      <c r="FD17" s="37">
        <f t="shared" si="30"/>
        <v>1104699.454865816</v>
      </c>
      <c r="FE17" s="37">
        <f t="shared" si="30"/>
        <v>1120165.2472339373</v>
      </c>
      <c r="FF17" s="37">
        <f t="shared" si="30"/>
        <v>1135847.5606952123</v>
      </c>
      <c r="FG17" s="37">
        <f t="shared" si="31"/>
        <v>1151749.4265449452</v>
      </c>
      <c r="FH17" s="37">
        <f t="shared" si="31"/>
        <v>1167873.9185165747</v>
      </c>
      <c r="FI17" s="37">
        <f t="shared" si="31"/>
        <v>1184224.1533758068</v>
      </c>
      <c r="FJ17" s="37">
        <f t="shared" si="31"/>
        <v>1200803.2915230682</v>
      </c>
      <c r="FK17" s="37">
        <f t="shared" si="32"/>
        <v>1217614.5376043904</v>
      </c>
      <c r="FL17" s="37">
        <f t="shared" si="32"/>
        <v>1234661.141130852</v>
      </c>
      <c r="FM17" s="37">
        <f t="shared" si="32"/>
        <v>1251946.397106684</v>
      </c>
      <c r="FN17" s="37">
        <f t="shared" si="32"/>
        <v>1269473.6466661778</v>
      </c>
      <c r="FO17" s="37">
        <f t="shared" si="33"/>
        <v>1287246.2777195047</v>
      </c>
      <c r="FP17" s="37">
        <f t="shared" si="33"/>
        <v>1305267.7256075775</v>
      </c>
      <c r="FQ17" s="37">
        <f t="shared" si="33"/>
        <v>1323541.4737660838</v>
      </c>
      <c r="FR17" s="37">
        <f t="shared" si="33"/>
        <v>1342071.0543988086</v>
      </c>
      <c r="FS17" s="37">
        <f t="shared" si="34"/>
        <v>1360860.049160392</v>
      </c>
      <c r="FT17" s="37">
        <f t="shared" si="34"/>
        <v>1379912.0898486371</v>
      </c>
      <c r="FU17" s="37">
        <f t="shared" si="34"/>
        <v>1399230.8591065183</v>
      </c>
      <c r="FV17" s="37">
        <f t="shared" si="34"/>
        <v>1418820.0911340092</v>
      </c>
      <c r="FW17" s="37">
        <f t="shared" si="35"/>
        <v>1438683.5724098857</v>
      </c>
      <c r="FX17" s="37">
        <f t="shared" si="35"/>
        <v>1458825.1424236242</v>
      </c>
      <c r="FY17" s="37">
        <f t="shared" si="35"/>
        <v>1479248.6944175549</v>
      </c>
      <c r="FZ17" s="37">
        <f t="shared" si="35"/>
        <v>1499958.1761394006</v>
      </c>
      <c r="GA17" s="37">
        <f t="shared" si="36"/>
        <v>1520957.5906053525</v>
      </c>
      <c r="GB17" s="37">
        <f t="shared" si="36"/>
        <v>1542250.9968738272</v>
      </c>
      <c r="GC17" s="37">
        <f t="shared" si="36"/>
        <v>1563842.5108300608</v>
      </c>
      <c r="GD17" s="37">
        <f t="shared" si="36"/>
        <v>1585736.3059816819</v>
      </c>
      <c r="GE17" s="37">
        <f t="shared" si="8"/>
        <v>1158168.3059816819</v>
      </c>
      <c r="GF17" s="1">
        <v>43387</v>
      </c>
    </row>
    <row r="18" spans="1:188" x14ac:dyDescent="0.35">
      <c r="A18" t="s">
        <v>38</v>
      </c>
      <c r="B18" s="36">
        <v>0.5</v>
      </c>
      <c r="S18" s="37">
        <f t="shared" si="5"/>
        <v>151262.55958375888</v>
      </c>
      <c r="T18" s="37">
        <f t="shared" si="5"/>
        <v>153380.23541793152</v>
      </c>
      <c r="U18" s="37">
        <f t="shared" si="5"/>
        <v>155527.55871378258</v>
      </c>
      <c r="V18" s="37">
        <f t="shared" si="5"/>
        <v>157704.94453577552</v>
      </c>
      <c r="W18" s="37">
        <f t="shared" si="5"/>
        <v>159912.81375927641</v>
      </c>
      <c r="X18" s="37">
        <f t="shared" si="5"/>
        <v>162151.59315190633</v>
      </c>
      <c r="Y18" s="37">
        <f t="shared" si="5"/>
        <v>164421.71545603295</v>
      </c>
      <c r="Z18" s="37">
        <f t="shared" si="5"/>
        <v>166723.61947241746</v>
      </c>
      <c r="AA18" s="37">
        <f t="shared" si="5"/>
        <v>169057.75014503128</v>
      </c>
      <c r="AB18" s="37">
        <f t="shared" si="5"/>
        <v>171424.5586470617</v>
      </c>
      <c r="AC18" s="37">
        <f t="shared" si="40"/>
        <v>173824.50246812054</v>
      </c>
      <c r="AD18" s="37">
        <f t="shared" si="9"/>
        <v>176258.04550267427</v>
      </c>
      <c r="AE18" s="37">
        <f t="shared" si="9"/>
        <v>178725.65813971165</v>
      </c>
      <c r="AF18" s="37">
        <f t="shared" si="9"/>
        <v>181227.81735366763</v>
      </c>
      <c r="AG18" s="37">
        <f t="shared" si="9"/>
        <v>183765.00679661904</v>
      </c>
      <c r="AH18" s="37">
        <f t="shared" si="9"/>
        <v>186337.71689177168</v>
      </c>
      <c r="AI18" s="37">
        <f t="shared" si="9"/>
        <v>188946.44492825647</v>
      </c>
      <c r="AJ18" s="37">
        <f t="shared" si="9"/>
        <v>191591.69515725208</v>
      </c>
      <c r="AK18" s="37">
        <f t="shared" si="9"/>
        <v>194273.97888945357</v>
      </c>
      <c r="AL18" s="37">
        <f t="shared" si="9"/>
        <v>196993.8145939059</v>
      </c>
      <c r="AM18" s="37">
        <f t="shared" si="9"/>
        <v>199751.72799822068</v>
      </c>
      <c r="AN18" s="37">
        <f t="shared" si="9"/>
        <v>202548.25219019575</v>
      </c>
      <c r="AO18" s="37">
        <f t="shared" si="10"/>
        <v>205383.92772085851</v>
      </c>
      <c r="AP18" s="37">
        <f t="shared" si="10"/>
        <v>208259.3027089505</v>
      </c>
      <c r="AQ18" s="37">
        <f t="shared" si="10"/>
        <v>211174.93294687581</v>
      </c>
      <c r="AR18" s="37">
        <f t="shared" si="10"/>
        <v>214131.38200813212</v>
      </c>
      <c r="AS18" s="37">
        <f t="shared" si="10"/>
        <v>217129.22135624592</v>
      </c>
      <c r="AT18" s="37">
        <f t="shared" si="10"/>
        <v>220169.03045523338</v>
      </c>
      <c r="AU18" s="37">
        <f t="shared" si="10"/>
        <v>223251.39688160672</v>
      </c>
      <c r="AV18" s="37">
        <f t="shared" si="39"/>
        <v>226376.91643794914</v>
      </c>
      <c r="AW18" s="37">
        <f t="shared" si="11"/>
        <v>229546.19326808045</v>
      </c>
      <c r="AX18" s="37">
        <f t="shared" si="11"/>
        <v>232759.8399738335</v>
      </c>
      <c r="AY18" s="37">
        <f t="shared" si="11"/>
        <v>236018.47773346724</v>
      </c>
      <c r="AZ18" s="37">
        <f t="shared" si="11"/>
        <v>239322.7364217357</v>
      </c>
      <c r="BA18" s="37">
        <f t="shared" si="11"/>
        <v>242673.25473164016</v>
      </c>
      <c r="BB18" s="37">
        <f t="shared" si="11"/>
        <v>246070.68029788305</v>
      </c>
      <c r="BC18" s="37">
        <f t="shared" si="11"/>
        <v>249515.66982205349</v>
      </c>
      <c r="BD18" s="37">
        <f t="shared" si="12"/>
        <v>253008.88919956217</v>
      </c>
      <c r="BE18" s="37">
        <f t="shared" si="12"/>
        <v>256551.01364835596</v>
      </c>
      <c r="BF18" s="37">
        <f t="shared" si="12"/>
        <v>260142.72783943301</v>
      </c>
      <c r="BG18" s="37">
        <f t="shared" si="12"/>
        <v>263784.726029185</v>
      </c>
      <c r="BH18" s="37">
        <f t="shared" si="12"/>
        <v>267477.7121935935</v>
      </c>
      <c r="BI18" s="37">
        <f t="shared" si="12"/>
        <v>271222.40016430401</v>
      </c>
      <c r="BJ18" s="37">
        <f t="shared" si="12"/>
        <v>275019.51376660418</v>
      </c>
      <c r="BK18" s="37">
        <f t="shared" si="13"/>
        <v>278869.7869593366</v>
      </c>
      <c r="BL18" s="37">
        <f t="shared" si="13"/>
        <v>282773.96397676732</v>
      </c>
      <c r="BM18" s="37">
        <f t="shared" si="13"/>
        <v>286732.79947244207</v>
      </c>
      <c r="BN18" s="37">
        <f t="shared" si="13"/>
        <v>290747.05866505636</v>
      </c>
      <c r="BO18" s="37">
        <f t="shared" si="13"/>
        <v>294817.51748636708</v>
      </c>
      <c r="BP18" s="37">
        <f t="shared" si="14"/>
        <v>298944.96273117629</v>
      </c>
      <c r="BQ18" s="37">
        <f t="shared" si="14"/>
        <v>303130.19220941269</v>
      </c>
      <c r="BR18" s="37">
        <f t="shared" si="14"/>
        <v>307374.01490034448</v>
      </c>
      <c r="BS18" s="37">
        <f t="shared" si="14"/>
        <v>311677.25110894931</v>
      </c>
      <c r="BT18" s="37">
        <f t="shared" si="14"/>
        <v>316040.73262447468</v>
      </c>
      <c r="BU18" s="37">
        <f t="shared" si="15"/>
        <v>320465.30288121721</v>
      </c>
      <c r="BV18" s="37">
        <f t="shared" si="15"/>
        <v>324951.81712155422</v>
      </c>
      <c r="BW18" s="37">
        <f t="shared" si="15"/>
        <v>329501.14256125607</v>
      </c>
      <c r="BX18" s="37">
        <f t="shared" si="15"/>
        <v>334114.15855711361</v>
      </c>
      <c r="BY18" s="37">
        <f t="shared" si="16"/>
        <v>338791.75677691319</v>
      </c>
      <c r="BZ18" s="37">
        <f t="shared" si="16"/>
        <v>343534.84137178992</v>
      </c>
      <c r="CA18" s="37">
        <f t="shared" si="16"/>
        <v>348344.32915099506</v>
      </c>
      <c r="CB18" s="37">
        <f t="shared" si="6"/>
        <v>353221.14975910896</v>
      </c>
      <c r="CC18" s="37">
        <f t="shared" si="6"/>
        <v>358166.24585573655</v>
      </c>
      <c r="CD18" s="37">
        <f t="shared" si="6"/>
        <v>363180.57329771685</v>
      </c>
      <c r="CE18" s="37">
        <f t="shared" si="6"/>
        <v>368265.10132388497</v>
      </c>
      <c r="CF18" s="37">
        <f t="shared" si="6"/>
        <v>373420.81274241931</v>
      </c>
      <c r="CG18" s="37">
        <f t="shared" si="6"/>
        <v>378648.70412081317</v>
      </c>
      <c r="CH18" s="37">
        <f t="shared" si="6"/>
        <v>383949.78597850451</v>
      </c>
      <c r="CI18" s="37">
        <f t="shared" si="6"/>
        <v>389325.08298220357</v>
      </c>
      <c r="CJ18" s="37">
        <f t="shared" si="6"/>
        <v>394775.63414395461</v>
      </c>
      <c r="CK18" s="37">
        <f t="shared" si="6"/>
        <v>400302.49302196986</v>
      </c>
      <c r="CL18" s="37">
        <f t="shared" si="6"/>
        <v>405906.72792427748</v>
      </c>
      <c r="CM18" s="37">
        <f t="shared" si="6"/>
        <v>411589.42211521737</v>
      </c>
      <c r="CN18" s="37">
        <f t="shared" si="41"/>
        <v>417351.6740248304</v>
      </c>
      <c r="CO18" s="37">
        <f t="shared" si="17"/>
        <v>423194.59746117814</v>
      </c>
      <c r="CP18" s="37">
        <f t="shared" si="17"/>
        <v>429119.32182563457</v>
      </c>
      <c r="CQ18" s="37">
        <f t="shared" si="17"/>
        <v>435126.99233119335</v>
      </c>
      <c r="CR18" s="37">
        <f t="shared" si="17"/>
        <v>441218.77022383019</v>
      </c>
      <c r="CS18" s="37">
        <f t="shared" si="18"/>
        <v>447395.83300696383</v>
      </c>
      <c r="CT18" s="37">
        <f t="shared" si="18"/>
        <v>453659.3746690611</v>
      </c>
      <c r="CU18" s="37">
        <f t="shared" si="18"/>
        <v>460010.60591442784</v>
      </c>
      <c r="CV18" s="37">
        <f t="shared" si="18"/>
        <v>466450.75439723011</v>
      </c>
      <c r="CW18" s="37">
        <f t="shared" si="19"/>
        <v>472981.06495879131</v>
      </c>
      <c r="CX18" s="37">
        <f t="shared" si="19"/>
        <v>479602.79986821435</v>
      </c>
      <c r="CY18" s="37">
        <f t="shared" si="19"/>
        <v>486317.23906636919</v>
      </c>
      <c r="CZ18" s="37">
        <f t="shared" si="19"/>
        <v>493125.68041329825</v>
      </c>
      <c r="DA18" s="37">
        <f t="shared" si="20"/>
        <v>500029.43993908464</v>
      </c>
      <c r="DB18" s="37">
        <f t="shared" si="20"/>
        <v>507029.85209823184</v>
      </c>
      <c r="DC18" s="37">
        <f t="shared" si="20"/>
        <v>514128.27002760698</v>
      </c>
      <c r="DD18" s="37">
        <f t="shared" si="20"/>
        <v>521326.0658079937</v>
      </c>
      <c r="DE18" s="37">
        <f t="shared" si="21"/>
        <v>528624.63072930556</v>
      </c>
      <c r="DF18" s="37">
        <f t="shared" si="21"/>
        <v>536025.37555951567</v>
      </c>
      <c r="DG18" s="37">
        <f t="shared" si="21"/>
        <v>543529.73081734905</v>
      </c>
      <c r="DH18" s="37">
        <f t="shared" si="21"/>
        <v>551139.14704879199</v>
      </c>
      <c r="DI18" s="37">
        <f t="shared" si="22"/>
        <v>558855.09510747495</v>
      </c>
      <c r="DJ18" s="37">
        <f t="shared" si="22"/>
        <v>566679.06643897982</v>
      </c>
      <c r="DK18" s="37">
        <f t="shared" si="22"/>
        <v>574612.57336912537</v>
      </c>
      <c r="DL18" s="37">
        <f t="shared" si="22"/>
        <v>582657.1493962931</v>
      </c>
      <c r="DM18" s="37">
        <f t="shared" si="23"/>
        <v>590814.34948784148</v>
      </c>
      <c r="DN18" s="37">
        <f t="shared" si="23"/>
        <v>599085.75038067112</v>
      </c>
      <c r="DO18" s="37">
        <f t="shared" si="23"/>
        <v>607472.950886001</v>
      </c>
      <c r="DP18" s="37">
        <f t="shared" si="23"/>
        <v>615977.57219840435</v>
      </c>
      <c r="DQ18" s="37">
        <f t="shared" si="24"/>
        <v>624601.2582091823</v>
      </c>
      <c r="DR18" s="37">
        <f t="shared" si="24"/>
        <v>633345.67582411063</v>
      </c>
      <c r="DS18" s="37">
        <f t="shared" si="24"/>
        <v>642212.51528564841</v>
      </c>
      <c r="DT18" s="37">
        <f t="shared" si="24"/>
        <v>651203.49049964722</v>
      </c>
      <c r="DU18" s="37">
        <f t="shared" si="25"/>
        <v>660320.33936664241</v>
      </c>
      <c r="DV18" s="37">
        <f t="shared" si="25"/>
        <v>669564.82411777519</v>
      </c>
      <c r="DW18" s="37">
        <f t="shared" si="25"/>
        <v>678938.73165542446</v>
      </c>
      <c r="DX18" s="37">
        <f t="shared" si="25"/>
        <v>688443.87389860011</v>
      </c>
      <c r="DY18" s="37">
        <f t="shared" si="26"/>
        <v>698082.08813318063</v>
      </c>
      <c r="DZ18" s="37">
        <f t="shared" si="26"/>
        <v>707855.23736704537</v>
      </c>
      <c r="EA18" s="37">
        <f t="shared" si="26"/>
        <v>717765.21069018391</v>
      </c>
      <c r="EB18" s="37">
        <f t="shared" si="26"/>
        <v>727813.92363984638</v>
      </c>
      <c r="EC18" s="37">
        <f t="shared" si="27"/>
        <v>738003.3185708042</v>
      </c>
      <c r="ED18" s="37">
        <f t="shared" si="27"/>
        <v>748335.36503079569</v>
      </c>
      <c r="EE18" s="37">
        <f t="shared" si="27"/>
        <v>758812.06014122663</v>
      </c>
      <c r="EF18" s="37">
        <f t="shared" si="27"/>
        <v>769435.42898320383</v>
      </c>
      <c r="EG18" s="37">
        <f t="shared" si="28"/>
        <v>780207.52498896874</v>
      </c>
      <c r="EH18" s="37">
        <f t="shared" si="28"/>
        <v>791130.43033881404</v>
      </c>
      <c r="EI18" s="37">
        <f t="shared" si="28"/>
        <v>802206.25636355765</v>
      </c>
      <c r="EJ18" s="37">
        <f t="shared" si="28"/>
        <v>813437.14395264769</v>
      </c>
      <c r="EK18" s="37">
        <f t="shared" si="29"/>
        <v>824825.26396798471</v>
      </c>
      <c r="EL18" s="37">
        <f t="shared" si="29"/>
        <v>836372.81766353629</v>
      </c>
      <c r="EM18" s="37">
        <f t="shared" si="29"/>
        <v>848082.037110826</v>
      </c>
      <c r="EN18" s="37">
        <f t="shared" si="7"/>
        <v>859955.18563037785</v>
      </c>
      <c r="EO18" s="37">
        <f t="shared" si="7"/>
        <v>871994.55822920299</v>
      </c>
      <c r="EP18" s="37">
        <f t="shared" si="7"/>
        <v>884202.48204441182</v>
      </c>
      <c r="EQ18" s="37">
        <f t="shared" si="7"/>
        <v>896581.31679303327</v>
      </c>
      <c r="ER18" s="37">
        <f t="shared" si="7"/>
        <v>909133.45522813592</v>
      </c>
      <c r="ES18" s="37">
        <f t="shared" si="7"/>
        <v>921861.32360133016</v>
      </c>
      <c r="ET18" s="37">
        <f t="shared" si="7"/>
        <v>934767.38213174883</v>
      </c>
      <c r="EU18" s="37">
        <f t="shared" si="7"/>
        <v>947854.12548159296</v>
      </c>
      <c r="EV18" s="37">
        <f t="shared" si="7"/>
        <v>961124.08323833544</v>
      </c>
      <c r="EW18" s="37">
        <f t="shared" si="7"/>
        <v>974579.82040367206</v>
      </c>
      <c r="EX18" s="37">
        <f t="shared" si="7"/>
        <v>988223.93788932369</v>
      </c>
      <c r="EY18" s="37">
        <f t="shared" si="7"/>
        <v>1002059.0730197743</v>
      </c>
      <c r="EZ18" s="37">
        <f t="shared" si="7"/>
        <v>1016087.9000420508</v>
      </c>
      <c r="FA18" s="37">
        <f t="shared" si="7"/>
        <v>1030313.1306426398</v>
      </c>
      <c r="FB18" s="37">
        <f t="shared" si="38"/>
        <v>1044737.5144716366</v>
      </c>
      <c r="FC18" s="37">
        <f t="shared" si="30"/>
        <v>1059363.839674239</v>
      </c>
      <c r="FD18" s="37">
        <f t="shared" si="30"/>
        <v>1074194.9334296789</v>
      </c>
      <c r="FE18" s="37">
        <f t="shared" si="30"/>
        <v>1089233.6624976946</v>
      </c>
      <c r="FF18" s="37">
        <f t="shared" si="30"/>
        <v>1104482.9337726622</v>
      </c>
      <c r="FG18" s="37">
        <f t="shared" si="31"/>
        <v>1119945.6948454794</v>
      </c>
      <c r="FH18" s="37">
        <f t="shared" si="31"/>
        <v>1135624.934573316</v>
      </c>
      <c r="FI18" s="37">
        <f t="shared" si="31"/>
        <v>1151523.6836573426</v>
      </c>
      <c r="FJ18" s="37">
        <f t="shared" si="31"/>
        <v>1167645.0152285455</v>
      </c>
      <c r="FK18" s="37">
        <f t="shared" si="32"/>
        <v>1183992.0454417453</v>
      </c>
      <c r="FL18" s="37">
        <f t="shared" si="32"/>
        <v>1200567.934077929</v>
      </c>
      <c r="FM18" s="37">
        <f t="shared" si="32"/>
        <v>1217375.88515502</v>
      </c>
      <c r="FN18" s="37">
        <f t="shared" si="32"/>
        <v>1234419.1475471905</v>
      </c>
      <c r="FO18" s="37">
        <f t="shared" si="33"/>
        <v>1251701.0156128514</v>
      </c>
      <c r="FP18" s="37">
        <f t="shared" si="33"/>
        <v>1269224.8298314316</v>
      </c>
      <c r="FQ18" s="37">
        <f t="shared" si="33"/>
        <v>1286993.9774490714</v>
      </c>
      <c r="FR18" s="37">
        <f t="shared" si="33"/>
        <v>1305011.8931333586</v>
      </c>
      <c r="FS18" s="37">
        <f t="shared" si="34"/>
        <v>1323282.0596372252</v>
      </c>
      <c r="FT18" s="37">
        <f t="shared" si="34"/>
        <v>1341808.0084721465</v>
      </c>
      <c r="FU18" s="37">
        <f t="shared" si="34"/>
        <v>1360593.3205907561</v>
      </c>
      <c r="FV18" s="37">
        <f t="shared" si="34"/>
        <v>1379641.627079027</v>
      </c>
      <c r="FW18" s="37">
        <f t="shared" si="35"/>
        <v>1398956.6098581331</v>
      </c>
      <c r="FX18" s="37">
        <f t="shared" si="35"/>
        <v>1418542.0023961472</v>
      </c>
      <c r="FY18" s="37">
        <f t="shared" si="35"/>
        <v>1438401.5904296935</v>
      </c>
      <c r="FZ18" s="37">
        <f t="shared" si="35"/>
        <v>1458539.2126957092</v>
      </c>
      <c r="GA18" s="37">
        <f t="shared" si="36"/>
        <v>1478958.7616734488</v>
      </c>
      <c r="GB18" s="37">
        <f t="shared" si="36"/>
        <v>1499664.1843368777</v>
      </c>
      <c r="GC18" s="37">
        <f t="shared" si="36"/>
        <v>1520659.4829175936</v>
      </c>
      <c r="GD18" s="37">
        <f t="shared" si="36"/>
        <v>1541948.7156784399</v>
      </c>
      <c r="GE18" s="37">
        <f t="shared" si="8"/>
        <v>1114380.7156784399</v>
      </c>
      <c r="GF18" s="1">
        <v>43388</v>
      </c>
    </row>
    <row r="19" spans="1:188" x14ac:dyDescent="0.35">
      <c r="T19" s="37">
        <f t="shared" si="5"/>
        <v>149144.88374958624</v>
      </c>
      <c r="U19" s="37">
        <f t="shared" si="5"/>
        <v>151232.91212208048</v>
      </c>
      <c r="V19" s="37">
        <f t="shared" si="5"/>
        <v>153350.17289178961</v>
      </c>
      <c r="W19" s="37">
        <f t="shared" si="5"/>
        <v>155497.07531227465</v>
      </c>
      <c r="X19" s="37">
        <f t="shared" si="5"/>
        <v>157674.03436664655</v>
      </c>
      <c r="Y19" s="37">
        <f t="shared" si="5"/>
        <v>159881.47084777965</v>
      </c>
      <c r="Z19" s="37">
        <f t="shared" si="5"/>
        <v>162119.81143964847</v>
      </c>
      <c r="AA19" s="37">
        <f t="shared" si="5"/>
        <v>164389.4887998036</v>
      </c>
      <c r="AB19" s="37">
        <f t="shared" si="5"/>
        <v>166690.94164300084</v>
      </c>
      <c r="AC19" s="37">
        <f t="shared" si="40"/>
        <v>169024.61482600283</v>
      </c>
      <c r="AD19" s="37">
        <f t="shared" si="9"/>
        <v>171390.95943356684</v>
      </c>
      <c r="AE19" s="37">
        <f t="shared" si="9"/>
        <v>173790.43286563683</v>
      </c>
      <c r="AF19" s="37">
        <f t="shared" si="9"/>
        <v>176223.49892575567</v>
      </c>
      <c r="AG19" s="37">
        <f t="shared" si="9"/>
        <v>178690.62791071628</v>
      </c>
      <c r="AH19" s="37">
        <f t="shared" si="9"/>
        <v>181192.29670146637</v>
      </c>
      <c r="AI19" s="37">
        <f t="shared" si="9"/>
        <v>183728.98885528688</v>
      </c>
      <c r="AJ19" s="37">
        <f t="shared" si="9"/>
        <v>186301.19469926087</v>
      </c>
      <c r="AK19" s="37">
        <f t="shared" si="9"/>
        <v>188909.41142505055</v>
      </c>
      <c r="AL19" s="37">
        <f t="shared" si="9"/>
        <v>191554.14318500122</v>
      </c>
      <c r="AM19" s="37">
        <f t="shared" si="9"/>
        <v>194235.90118959121</v>
      </c>
      <c r="AN19" s="37">
        <f t="shared" si="9"/>
        <v>196955.20380624558</v>
      </c>
      <c r="AO19" s="37">
        <f t="shared" si="10"/>
        <v>199712.57665953302</v>
      </c>
      <c r="AP19" s="37">
        <f t="shared" si="10"/>
        <v>202508.55273276649</v>
      </c>
      <c r="AQ19" s="37">
        <f t="shared" si="10"/>
        <v>205343.6724710252</v>
      </c>
      <c r="AR19" s="37">
        <f t="shared" si="10"/>
        <v>208218.48388561956</v>
      </c>
      <c r="AS19" s="37">
        <f t="shared" si="10"/>
        <v>211133.54266001825</v>
      </c>
      <c r="AT19" s="37">
        <f t="shared" si="10"/>
        <v>214089.41225725849</v>
      </c>
      <c r="AU19" s="37">
        <f t="shared" si="10"/>
        <v>217086.6640288601</v>
      </c>
      <c r="AV19" s="37">
        <f t="shared" si="39"/>
        <v>220125.87732526421</v>
      </c>
      <c r="AW19" s="37">
        <f t="shared" si="11"/>
        <v>223207.63960781784</v>
      </c>
      <c r="AX19" s="37">
        <f t="shared" si="11"/>
        <v>226332.5465623273</v>
      </c>
      <c r="AY19" s="37">
        <f t="shared" si="11"/>
        <v>229501.20221419982</v>
      </c>
      <c r="AZ19" s="37">
        <f t="shared" si="11"/>
        <v>232714.2190451987</v>
      </c>
      <c r="BA19" s="37">
        <f t="shared" si="11"/>
        <v>235972.2181118314</v>
      </c>
      <c r="BB19" s="37">
        <f t="shared" si="11"/>
        <v>239275.82916539718</v>
      </c>
      <c r="BC19" s="37">
        <f t="shared" si="11"/>
        <v>242625.69077371267</v>
      </c>
      <c r="BD19" s="37">
        <f t="shared" si="12"/>
        <v>246022.45044454472</v>
      </c>
      <c r="BE19" s="37">
        <f t="shared" si="12"/>
        <v>249466.76475076829</v>
      </c>
      <c r="BF19" s="37">
        <f t="shared" si="12"/>
        <v>252959.29945727898</v>
      </c>
      <c r="BG19" s="37">
        <f t="shared" si="12"/>
        <v>256500.72964968093</v>
      </c>
      <c r="BH19" s="37">
        <f t="shared" si="12"/>
        <v>260091.73986477641</v>
      </c>
      <c r="BI19" s="37">
        <f t="shared" si="12"/>
        <v>263733.02422288316</v>
      </c>
      <c r="BJ19" s="37">
        <f t="shared" si="12"/>
        <v>267425.28656200378</v>
      </c>
      <c r="BK19" s="37">
        <f t="shared" si="13"/>
        <v>271169.24057387171</v>
      </c>
      <c r="BL19" s="37">
        <f t="shared" si="13"/>
        <v>274965.60994190589</v>
      </c>
      <c r="BM19" s="37">
        <f t="shared" si="13"/>
        <v>278815.12848109257</v>
      </c>
      <c r="BN19" s="37">
        <f t="shared" si="13"/>
        <v>282718.5402798279</v>
      </c>
      <c r="BO19" s="37">
        <f t="shared" si="13"/>
        <v>286676.59984374559</v>
      </c>
      <c r="BP19" s="37">
        <f t="shared" si="14"/>
        <v>290690.07224155794</v>
      </c>
      <c r="BQ19" s="37">
        <f t="shared" si="14"/>
        <v>294759.73325293983</v>
      </c>
      <c r="BR19" s="37">
        <f t="shared" si="14"/>
        <v>298886.3695184809</v>
      </c>
      <c r="BS19" s="37">
        <f t="shared" si="14"/>
        <v>303070.77869173966</v>
      </c>
      <c r="BT19" s="37">
        <f t="shared" si="14"/>
        <v>307313.76959342399</v>
      </c>
      <c r="BU19" s="37">
        <f t="shared" si="15"/>
        <v>311616.16236773203</v>
      </c>
      <c r="BV19" s="37">
        <f t="shared" si="15"/>
        <v>315978.78864088014</v>
      </c>
      <c r="BW19" s="37">
        <f t="shared" si="15"/>
        <v>320402.49168185244</v>
      </c>
      <c r="BX19" s="37">
        <f t="shared" si="15"/>
        <v>324888.12656539847</v>
      </c>
      <c r="BY19" s="37">
        <f t="shared" si="16"/>
        <v>329436.56033731403</v>
      </c>
      <c r="BZ19" s="37">
        <f t="shared" si="16"/>
        <v>334048.67218203639</v>
      </c>
      <c r="CA19" s="37">
        <f t="shared" si="16"/>
        <v>338725.35359258484</v>
      </c>
      <c r="CB19" s="37">
        <f t="shared" si="6"/>
        <v>343467.50854288111</v>
      </c>
      <c r="CC19" s="37">
        <f t="shared" si="6"/>
        <v>348276.05366248143</v>
      </c>
      <c r="CD19" s="37">
        <f t="shared" si="6"/>
        <v>353151.91841375624</v>
      </c>
      <c r="CE19" s="37">
        <f t="shared" si="6"/>
        <v>358096.04527154879</v>
      </c>
      <c r="CF19" s="37">
        <f t="shared" si="6"/>
        <v>363109.38990535057</v>
      </c>
      <c r="CG19" s="37">
        <f t="shared" si="6"/>
        <v>368192.92136402545</v>
      </c>
      <c r="CH19" s="37">
        <f t="shared" si="6"/>
        <v>373347.62226312177</v>
      </c>
      <c r="CI19" s="37">
        <f t="shared" si="6"/>
        <v>378574.48897480546</v>
      </c>
      <c r="CJ19" s="37">
        <f t="shared" si="6"/>
        <v>383874.53182045271</v>
      </c>
      <c r="CK19" s="37">
        <f t="shared" si="6"/>
        <v>389248.77526593924</v>
      </c>
      <c r="CL19" s="37">
        <f t="shared" si="6"/>
        <v>394698.25811966229</v>
      </c>
      <c r="CM19" s="37">
        <f t="shared" si="6"/>
        <v>400224.03373333759</v>
      </c>
      <c r="CN19" s="37">
        <f t="shared" si="41"/>
        <v>405827.17020560434</v>
      </c>
      <c r="CO19" s="37">
        <f t="shared" si="17"/>
        <v>411508.75058848277</v>
      </c>
      <c r="CP19" s="37">
        <f t="shared" si="17"/>
        <v>417269.87309672165</v>
      </c>
      <c r="CQ19" s="37">
        <f t="shared" si="17"/>
        <v>423111.65132007567</v>
      </c>
      <c r="CR19" s="37">
        <f t="shared" si="17"/>
        <v>429035.21443855664</v>
      </c>
      <c r="CS19" s="37">
        <f t="shared" si="18"/>
        <v>435041.70744069654</v>
      </c>
      <c r="CT19" s="37">
        <f t="shared" si="18"/>
        <v>441132.29134486633</v>
      </c>
      <c r="CU19" s="37">
        <f t="shared" si="18"/>
        <v>447308.14342369424</v>
      </c>
      <c r="CV19" s="37">
        <f t="shared" si="18"/>
        <v>453570.45743162587</v>
      </c>
      <c r="CW19" s="37">
        <f t="shared" si="19"/>
        <v>459920.44383566891</v>
      </c>
      <c r="CX19" s="37">
        <f t="shared" si="19"/>
        <v>466359.3300493682</v>
      </c>
      <c r="CY19" s="37">
        <f t="shared" si="19"/>
        <v>472888.36067005934</v>
      </c>
      <c r="CZ19" s="37">
        <f t="shared" si="19"/>
        <v>479508.79771944002</v>
      </c>
      <c r="DA19" s="37">
        <f t="shared" si="20"/>
        <v>486221.9208875121</v>
      </c>
      <c r="DB19" s="37">
        <f t="shared" si="20"/>
        <v>493029.02777993743</v>
      </c>
      <c r="DC19" s="37">
        <f t="shared" si="20"/>
        <v>499931.43416885659</v>
      </c>
      <c r="DD19" s="37">
        <f t="shared" si="20"/>
        <v>506930.4742472205</v>
      </c>
      <c r="DE19" s="37">
        <f t="shared" si="21"/>
        <v>514027.50088668178</v>
      </c>
      <c r="DF19" s="37">
        <f t="shared" si="21"/>
        <v>521223.88589909527</v>
      </c>
      <c r="DG19" s="37">
        <f t="shared" si="21"/>
        <v>528521.02030168241</v>
      </c>
      <c r="DH19" s="37">
        <f t="shared" si="21"/>
        <v>535920.3145859061</v>
      </c>
      <c r="DI19" s="37">
        <f t="shared" si="22"/>
        <v>543423.19899010891</v>
      </c>
      <c r="DJ19" s="37">
        <f t="shared" si="22"/>
        <v>551031.12377597031</v>
      </c>
      <c r="DK19" s="37">
        <f t="shared" si="22"/>
        <v>558745.55950883415</v>
      </c>
      <c r="DL19" s="37">
        <f t="shared" si="22"/>
        <v>566567.99734195764</v>
      </c>
      <c r="DM19" s="37">
        <f t="shared" si="23"/>
        <v>574499.94930474495</v>
      </c>
      <c r="DN19" s="37">
        <f t="shared" si="23"/>
        <v>582542.94859501172</v>
      </c>
      <c r="DO19" s="37">
        <f t="shared" si="23"/>
        <v>590698.54987534171</v>
      </c>
      <c r="DP19" s="37">
        <f t="shared" si="23"/>
        <v>598968.32957359694</v>
      </c>
      <c r="DQ19" s="37">
        <f t="shared" si="24"/>
        <v>607353.88618762663</v>
      </c>
      <c r="DR19" s="37">
        <f t="shared" si="24"/>
        <v>615856.84059425374</v>
      </c>
      <c r="DS19" s="37">
        <f t="shared" si="24"/>
        <v>624478.83636257309</v>
      </c>
      <c r="DT19" s="37">
        <f t="shared" si="24"/>
        <v>633221.54007164936</v>
      </c>
      <c r="DU19" s="37">
        <f t="shared" si="25"/>
        <v>642086.64163265214</v>
      </c>
      <c r="DV19" s="37">
        <f t="shared" si="25"/>
        <v>651075.85461550939</v>
      </c>
      <c r="DW19" s="37">
        <f t="shared" si="25"/>
        <v>660190.91658012639</v>
      </c>
      <c r="DX19" s="37">
        <f t="shared" si="25"/>
        <v>669433.58941224846</v>
      </c>
      <c r="DY19" s="37">
        <f t="shared" si="26"/>
        <v>678805.65966401971</v>
      </c>
      <c r="DZ19" s="37">
        <f t="shared" si="26"/>
        <v>688308.93889931613</v>
      </c>
      <c r="EA19" s="37">
        <f t="shared" si="26"/>
        <v>697945.2640439067</v>
      </c>
      <c r="EB19" s="37">
        <f t="shared" si="26"/>
        <v>707716.49774052133</v>
      </c>
      <c r="EC19" s="37">
        <f t="shared" si="27"/>
        <v>717624.52870888857</v>
      </c>
      <c r="ED19" s="37">
        <f t="shared" si="27"/>
        <v>727671.27211081295</v>
      </c>
      <c r="EE19" s="37">
        <f t="shared" si="27"/>
        <v>737858.66992036451</v>
      </c>
      <c r="EF19" s="37">
        <f t="shared" si="27"/>
        <v>748188.69129924942</v>
      </c>
      <c r="EG19" s="37">
        <f t="shared" si="28"/>
        <v>758663.33297743893</v>
      </c>
      <c r="EH19" s="37">
        <f t="shared" si="28"/>
        <v>769284.61963912321</v>
      </c>
      <c r="EI19" s="37">
        <f t="shared" si="28"/>
        <v>780054.60431407066</v>
      </c>
      <c r="EJ19" s="37">
        <f t="shared" si="28"/>
        <v>790975.36877446785</v>
      </c>
      <c r="EK19" s="37">
        <f t="shared" si="29"/>
        <v>802049.02393731056</v>
      </c>
      <c r="EL19" s="37">
        <f t="shared" si="29"/>
        <v>813277.71027243289</v>
      </c>
      <c r="EM19" s="37">
        <f t="shared" si="29"/>
        <v>824663.59821624681</v>
      </c>
      <c r="EN19" s="37">
        <f t="shared" si="7"/>
        <v>836208.88859127439</v>
      </c>
      <c r="EO19" s="37">
        <f t="shared" si="7"/>
        <v>847915.81303155259</v>
      </c>
      <c r="EP19" s="37">
        <f t="shared" si="7"/>
        <v>859786.63441399415</v>
      </c>
      <c r="EQ19" s="37">
        <f t="shared" si="7"/>
        <v>871823.64729579003</v>
      </c>
      <c r="ER19" s="37">
        <f t="shared" si="7"/>
        <v>884029.17835793074</v>
      </c>
      <c r="ES19" s="37">
        <f t="shared" si="7"/>
        <v>896405.58685494203</v>
      </c>
      <c r="ET19" s="37">
        <f t="shared" si="7"/>
        <v>908955.2650709115</v>
      </c>
      <c r="EU19" s="37">
        <f t="shared" si="7"/>
        <v>921680.63878190436</v>
      </c>
      <c r="EV19" s="37">
        <f t="shared" si="7"/>
        <v>934584.16772485059</v>
      </c>
      <c r="EW19" s="37">
        <f t="shared" si="7"/>
        <v>947668.34607299871</v>
      </c>
      <c r="EX19" s="37">
        <f t="shared" si="7"/>
        <v>960935.70291802066</v>
      </c>
      <c r="EY19" s="37">
        <f t="shared" si="7"/>
        <v>974388.80275887309</v>
      </c>
      <c r="EZ19" s="37">
        <f t="shared" si="7"/>
        <v>988030.24599749746</v>
      </c>
      <c r="FA19" s="37">
        <f t="shared" si="7"/>
        <v>1001862.669441462</v>
      </c>
      <c r="FB19" s="37">
        <f t="shared" si="38"/>
        <v>1015888.7468136429</v>
      </c>
      <c r="FC19" s="37">
        <f t="shared" si="30"/>
        <v>1030111.1892690337</v>
      </c>
      <c r="FD19" s="37">
        <f t="shared" si="30"/>
        <v>1044532.7459187997</v>
      </c>
      <c r="FE19" s="37">
        <f t="shared" si="30"/>
        <v>1059156.2043616634</v>
      </c>
      <c r="FF19" s="37">
        <f t="shared" si="30"/>
        <v>1073984.3912227268</v>
      </c>
      <c r="FG19" s="37">
        <f t="shared" si="31"/>
        <v>1089020.1726998449</v>
      </c>
      <c r="FH19" s="37">
        <f t="shared" si="31"/>
        <v>1104266.4551176426</v>
      </c>
      <c r="FI19" s="37">
        <f t="shared" si="31"/>
        <v>1119726.1854892895</v>
      </c>
      <c r="FJ19" s="37">
        <f t="shared" si="31"/>
        <v>1135402.3520861398</v>
      </c>
      <c r="FK19" s="37">
        <f t="shared" si="32"/>
        <v>1151297.985015346</v>
      </c>
      <c r="FL19" s="37">
        <f t="shared" si="32"/>
        <v>1167416.1568055609</v>
      </c>
      <c r="FM19" s="37">
        <f t="shared" si="32"/>
        <v>1183759.983000838</v>
      </c>
      <c r="FN19" s="37">
        <f t="shared" si="32"/>
        <v>1200332.6227628498</v>
      </c>
      <c r="FO19" s="37">
        <f t="shared" si="33"/>
        <v>1217137.27948153</v>
      </c>
      <c r="FP19" s="37">
        <f t="shared" si="33"/>
        <v>1234177.2013942713</v>
      </c>
      <c r="FQ19" s="37">
        <f t="shared" si="33"/>
        <v>1251455.6822137916</v>
      </c>
      <c r="FR19" s="37">
        <f t="shared" si="33"/>
        <v>1268976.0617647844</v>
      </c>
      <c r="FS19" s="37">
        <f t="shared" si="34"/>
        <v>1286741.7266294914</v>
      </c>
      <c r="FT19" s="37">
        <f t="shared" si="34"/>
        <v>1304756.110802304</v>
      </c>
      <c r="FU19" s="37">
        <f t="shared" si="34"/>
        <v>1323022.6963535363</v>
      </c>
      <c r="FV19" s="37">
        <f t="shared" si="34"/>
        <v>1341545.0141024855</v>
      </c>
      <c r="FW19" s="37">
        <f t="shared" si="35"/>
        <v>1360326.6442999206</v>
      </c>
      <c r="FX19" s="37">
        <f t="shared" si="35"/>
        <v>1379371.2173201193</v>
      </c>
      <c r="FY19" s="37">
        <f t="shared" si="35"/>
        <v>1398682.4143626012</v>
      </c>
      <c r="FZ19" s="37">
        <f t="shared" si="35"/>
        <v>1418263.9681636777</v>
      </c>
      <c r="GA19" s="37">
        <f t="shared" si="36"/>
        <v>1438119.6637179693</v>
      </c>
      <c r="GB19" s="37">
        <f t="shared" si="36"/>
        <v>1458253.3390100205</v>
      </c>
      <c r="GC19" s="37">
        <f t="shared" si="36"/>
        <v>1478668.8857561613</v>
      </c>
      <c r="GD19" s="37">
        <f t="shared" si="36"/>
        <v>1499370.2501567472</v>
      </c>
      <c r="GE19" s="37">
        <f t="shared" si="8"/>
        <v>1071802.2501567472</v>
      </c>
      <c r="GF19" s="1">
        <v>43389</v>
      </c>
    </row>
    <row r="20" spans="1:188" x14ac:dyDescent="0.35">
      <c r="U20" s="37">
        <f t="shared" si="5"/>
        <v>147056.85537709203</v>
      </c>
      <c r="V20" s="37">
        <f t="shared" si="5"/>
        <v>149115.65135237135</v>
      </c>
      <c r="W20" s="37">
        <f t="shared" si="5"/>
        <v>151203.27047130457</v>
      </c>
      <c r="X20" s="37">
        <f t="shared" si="5"/>
        <v>153320.11625790282</v>
      </c>
      <c r="Y20" s="37">
        <f t="shared" si="5"/>
        <v>155466.5978855135</v>
      </c>
      <c r="Z20" s="37">
        <f t="shared" si="5"/>
        <v>157643.13025591074</v>
      </c>
      <c r="AA20" s="37">
        <f t="shared" si="5"/>
        <v>159850.13407949341</v>
      </c>
      <c r="AB20" s="37">
        <f t="shared" si="5"/>
        <v>162088.03595660636</v>
      </c>
      <c r="AC20" s="37">
        <f t="shared" si="40"/>
        <v>164357.26845999883</v>
      </c>
      <c r="AD20" s="37">
        <f t="shared" si="9"/>
        <v>166658.27021843879</v>
      </c>
      <c r="AE20" s="37">
        <f t="shared" si="9"/>
        <v>168991.4860014969</v>
      </c>
      <c r="AF20" s="37">
        <f t="shared" si="9"/>
        <v>171357.3668055179</v>
      </c>
      <c r="AG20" s="37">
        <f t="shared" si="9"/>
        <v>173756.36994079509</v>
      </c>
      <c r="AH20" s="37">
        <f t="shared" si="9"/>
        <v>176188.95911996625</v>
      </c>
      <c r="AI20" s="37">
        <f t="shared" si="9"/>
        <v>178655.60454764584</v>
      </c>
      <c r="AJ20" s="37">
        <f t="shared" si="9"/>
        <v>181156.78301131286</v>
      </c>
      <c r="AK20" s="37">
        <f t="shared" si="9"/>
        <v>183692.97797347122</v>
      </c>
      <c r="AL20" s="37">
        <f t="shared" si="9"/>
        <v>186264.67966509983</v>
      </c>
      <c r="AM20" s="37">
        <f t="shared" si="9"/>
        <v>188872.38518041119</v>
      </c>
      <c r="AN20" s="37">
        <f t="shared" si="9"/>
        <v>191516.59857293693</v>
      </c>
      <c r="AO20" s="37">
        <f t="shared" si="10"/>
        <v>194197.83095295815</v>
      </c>
      <c r="AP20" s="37">
        <f t="shared" si="10"/>
        <v>196916.60058629955</v>
      </c>
      <c r="AQ20" s="37">
        <f t="shared" si="10"/>
        <v>199673.43299450775</v>
      </c>
      <c r="AR20" s="37">
        <f t="shared" si="10"/>
        <v>202468.86105643085</v>
      </c>
      <c r="AS20" s="37">
        <f t="shared" si="10"/>
        <v>205303.42511122089</v>
      </c>
      <c r="AT20" s="37">
        <f t="shared" si="10"/>
        <v>208177.67306277799</v>
      </c>
      <c r="AU20" s="37">
        <f t="shared" si="10"/>
        <v>211092.16048565687</v>
      </c>
      <c r="AV20" s="37">
        <f t="shared" si="39"/>
        <v>214047.45073245605</v>
      </c>
      <c r="AW20" s="37">
        <f t="shared" si="11"/>
        <v>217044.1150427105</v>
      </c>
      <c r="AX20" s="37">
        <f t="shared" si="11"/>
        <v>220082.7326533084</v>
      </c>
      <c r="AY20" s="37">
        <f t="shared" si="11"/>
        <v>223163.89091045471</v>
      </c>
      <c r="AZ20" s="37">
        <f t="shared" si="11"/>
        <v>226288.18538320102</v>
      </c>
      <c r="BA20" s="37">
        <f t="shared" si="11"/>
        <v>229456.2199785659</v>
      </c>
      <c r="BB20" s="37">
        <f t="shared" si="11"/>
        <v>232668.60705826577</v>
      </c>
      <c r="BC20" s="37">
        <f t="shared" si="11"/>
        <v>235925.96755708163</v>
      </c>
      <c r="BD20" s="37">
        <f t="shared" si="12"/>
        <v>239228.93110288068</v>
      </c>
      <c r="BE20" s="37">
        <f t="shared" si="12"/>
        <v>242578.1361383211</v>
      </c>
      <c r="BF20" s="37">
        <f t="shared" si="12"/>
        <v>245974.23004425754</v>
      </c>
      <c r="BG20" s="37">
        <f t="shared" si="12"/>
        <v>249417.86926487708</v>
      </c>
      <c r="BH20" s="37">
        <f t="shared" si="12"/>
        <v>252909.71943458539</v>
      </c>
      <c r="BI20" s="37">
        <f t="shared" si="12"/>
        <v>256450.45550666953</v>
      </c>
      <c r="BJ20" s="37">
        <f t="shared" si="12"/>
        <v>260040.76188376278</v>
      </c>
      <c r="BK20" s="37">
        <f t="shared" si="13"/>
        <v>263681.33255013573</v>
      </c>
      <c r="BL20" s="37">
        <f t="shared" si="13"/>
        <v>267372.87120583752</v>
      </c>
      <c r="BM20" s="37">
        <f t="shared" si="13"/>
        <v>271116.0914027192</v>
      </c>
      <c r="BN20" s="37">
        <f t="shared" si="13"/>
        <v>274911.71668235725</v>
      </c>
      <c r="BO20" s="37">
        <f t="shared" si="13"/>
        <v>278760.48071591032</v>
      </c>
      <c r="BP20" s="37">
        <f t="shared" si="14"/>
        <v>282663.12744593312</v>
      </c>
      <c r="BQ20" s="37">
        <f t="shared" si="14"/>
        <v>286620.41123017611</v>
      </c>
      <c r="BR20" s="37">
        <f t="shared" si="14"/>
        <v>290633.09698739869</v>
      </c>
      <c r="BS20" s="37">
        <f t="shared" si="14"/>
        <v>294701.96034522215</v>
      </c>
      <c r="BT20" s="37">
        <f t="shared" si="14"/>
        <v>298827.78779005533</v>
      </c>
      <c r="BU20" s="37">
        <f t="shared" si="15"/>
        <v>303011.37681911606</v>
      </c>
      <c r="BV20" s="37">
        <f t="shared" si="15"/>
        <v>307253.5360945838</v>
      </c>
      <c r="BW20" s="37">
        <f t="shared" si="15"/>
        <v>311555.08559990779</v>
      </c>
      <c r="BX20" s="37">
        <f t="shared" si="15"/>
        <v>315916.85679830651</v>
      </c>
      <c r="BY20" s="37">
        <f t="shared" si="16"/>
        <v>320339.69279348291</v>
      </c>
      <c r="BZ20" s="37">
        <f t="shared" si="16"/>
        <v>324824.44849259162</v>
      </c>
      <c r="CA20" s="37">
        <f t="shared" si="16"/>
        <v>329371.99077148788</v>
      </c>
      <c r="CB20" s="37">
        <f t="shared" si="6"/>
        <v>333983.19864228863</v>
      </c>
      <c r="CC20" s="37">
        <f t="shared" si="6"/>
        <v>338658.9634232808</v>
      </c>
      <c r="CD20" s="37">
        <f t="shared" si="6"/>
        <v>343400.18891120667</v>
      </c>
      <c r="CE20" s="37">
        <f t="shared" si="6"/>
        <v>348207.79155596363</v>
      </c>
      <c r="CF20" s="37">
        <f t="shared" si="6"/>
        <v>353082.70063774713</v>
      </c>
      <c r="CG20" s="37">
        <f t="shared" si="6"/>
        <v>358025.85844667564</v>
      </c>
      <c r="CH20" s="37">
        <f t="shared" si="6"/>
        <v>363038.22046492907</v>
      </c>
      <c r="CI20" s="37">
        <f t="shared" si="6"/>
        <v>368120.75555143808</v>
      </c>
      <c r="CJ20" s="37">
        <f t="shared" si="6"/>
        <v>373274.4461291582</v>
      </c>
      <c r="CK20" s="37">
        <f t="shared" si="6"/>
        <v>378500.28837496636</v>
      </c>
      <c r="CL20" s="37">
        <f t="shared" si="6"/>
        <v>383799.29241221608</v>
      </c>
      <c r="CM20" s="37">
        <f t="shared" si="6"/>
        <v>389172.48250598699</v>
      </c>
      <c r="CN20" s="37">
        <f t="shared" si="41"/>
        <v>394620.89726107084</v>
      </c>
      <c r="CO20" s="37">
        <f t="shared" si="17"/>
        <v>400145.58982272586</v>
      </c>
      <c r="CP20" s="37">
        <f t="shared" si="17"/>
        <v>405747.628080244</v>
      </c>
      <c r="CQ20" s="37">
        <f t="shared" si="17"/>
        <v>411428.09487336752</v>
      </c>
      <c r="CR20" s="37">
        <f t="shared" si="17"/>
        <v>417188.0882015946</v>
      </c>
      <c r="CS20" s="37">
        <f t="shared" si="18"/>
        <v>423028.72143641685</v>
      </c>
      <c r="CT20" s="37">
        <f t="shared" si="18"/>
        <v>428951.12353652681</v>
      </c>
      <c r="CU20" s="37">
        <f t="shared" si="18"/>
        <v>434956.43926603819</v>
      </c>
      <c r="CV20" s="37">
        <f t="shared" si="18"/>
        <v>441045.82941576251</v>
      </c>
      <c r="CW20" s="37">
        <f t="shared" si="19"/>
        <v>447220.47102758312</v>
      </c>
      <c r="CX20" s="37">
        <f t="shared" si="19"/>
        <v>453481.55762196955</v>
      </c>
      <c r="CY20" s="37">
        <f t="shared" si="19"/>
        <v>459830.29942867707</v>
      </c>
      <c r="CZ20" s="37">
        <f t="shared" si="19"/>
        <v>466267.92362067848</v>
      </c>
      <c r="DA20" s="37">
        <f t="shared" si="20"/>
        <v>472795.67455136788</v>
      </c>
      <c r="DB20" s="37">
        <f t="shared" si="20"/>
        <v>479414.81399508694</v>
      </c>
      <c r="DC20" s="37">
        <f t="shared" si="20"/>
        <v>486126.62139101833</v>
      </c>
      <c r="DD20" s="37">
        <f t="shared" si="20"/>
        <v>492932.39409049257</v>
      </c>
      <c r="DE20" s="37">
        <f t="shared" si="21"/>
        <v>499833.44760775939</v>
      </c>
      <c r="DF20" s="37">
        <f t="shared" si="21"/>
        <v>506831.11587426823</v>
      </c>
      <c r="DG20" s="37">
        <f t="shared" si="21"/>
        <v>513926.75149650796</v>
      </c>
      <c r="DH20" s="37">
        <f t="shared" si="21"/>
        <v>521121.72601745883</v>
      </c>
      <c r="DI20" s="37">
        <f t="shared" si="22"/>
        <v>528417.43018170341</v>
      </c>
      <c r="DJ20" s="37">
        <f t="shared" si="22"/>
        <v>535815.2742042474</v>
      </c>
      <c r="DK20" s="37">
        <f t="shared" si="22"/>
        <v>543316.6880431067</v>
      </c>
      <c r="DL20" s="37">
        <f t="shared" si="22"/>
        <v>550923.12167571043</v>
      </c>
      <c r="DM20" s="37">
        <f t="shared" si="23"/>
        <v>558636.04537917022</v>
      </c>
      <c r="DN20" s="37">
        <f t="shared" si="23"/>
        <v>566456.95001447853</v>
      </c>
      <c r="DO20" s="37">
        <f t="shared" si="23"/>
        <v>574387.34731468151</v>
      </c>
      <c r="DP20" s="37">
        <f t="shared" si="23"/>
        <v>582428.77017708693</v>
      </c>
      <c r="DQ20" s="37">
        <f t="shared" si="24"/>
        <v>590582.77295956656</v>
      </c>
      <c r="DR20" s="37">
        <f t="shared" si="24"/>
        <v>598850.93178099988</v>
      </c>
      <c r="DS20" s="37">
        <f t="shared" si="24"/>
        <v>607234.84482593415</v>
      </c>
      <c r="DT20" s="37">
        <f t="shared" si="24"/>
        <v>615736.13265349704</v>
      </c>
      <c r="DU20" s="37">
        <f t="shared" si="25"/>
        <v>624356.43851064623</v>
      </c>
      <c r="DV20" s="37">
        <f t="shared" si="25"/>
        <v>633097.42864979501</v>
      </c>
      <c r="DW20" s="37">
        <f t="shared" si="25"/>
        <v>641960.79265089228</v>
      </c>
      <c r="DX20" s="37">
        <f t="shared" si="25"/>
        <v>650948.24374800466</v>
      </c>
      <c r="DY20" s="37">
        <f t="shared" si="26"/>
        <v>660061.51916047698</v>
      </c>
      <c r="DZ20" s="37">
        <f t="shared" si="26"/>
        <v>669302.38042872341</v>
      </c>
      <c r="EA20" s="37">
        <f t="shared" si="26"/>
        <v>678672.61375472567</v>
      </c>
      <c r="EB20" s="37">
        <f t="shared" si="26"/>
        <v>688174.03034729196</v>
      </c>
      <c r="EC20" s="37">
        <f t="shared" si="27"/>
        <v>697808.46677215397</v>
      </c>
      <c r="ED20" s="37">
        <f t="shared" si="27"/>
        <v>707577.78530696407</v>
      </c>
      <c r="EE20" s="37">
        <f t="shared" si="27"/>
        <v>717483.8743012615</v>
      </c>
      <c r="EF20" s="37">
        <f t="shared" si="27"/>
        <v>727528.64854147937</v>
      </c>
      <c r="EG20" s="37">
        <f t="shared" si="28"/>
        <v>737714.04962105991</v>
      </c>
      <c r="EH20" s="37">
        <f t="shared" si="28"/>
        <v>748042.04631575476</v>
      </c>
      <c r="EI20" s="37">
        <f t="shared" si="28"/>
        <v>758514.63496417552</v>
      </c>
      <c r="EJ20" s="37">
        <f t="shared" si="28"/>
        <v>769133.83985367371</v>
      </c>
      <c r="EK20" s="37">
        <f t="shared" si="29"/>
        <v>779901.71361162525</v>
      </c>
      <c r="EL20" s="37">
        <f t="shared" si="29"/>
        <v>790820.33760218823</v>
      </c>
      <c r="EM20" s="37">
        <f t="shared" si="29"/>
        <v>801891.82232861884</v>
      </c>
      <c r="EN20" s="37">
        <f t="shared" si="7"/>
        <v>813118.30784121936</v>
      </c>
      <c r="EO20" s="37">
        <f t="shared" si="7"/>
        <v>824501.96415099653</v>
      </c>
      <c r="EP20" s="37">
        <f t="shared" si="7"/>
        <v>836044.9916491108</v>
      </c>
      <c r="EQ20" s="37">
        <f t="shared" si="7"/>
        <v>847749.62153219827</v>
      </c>
      <c r="ER20" s="37">
        <f t="shared" si="7"/>
        <v>859618.11623364897</v>
      </c>
      <c r="ES20" s="37">
        <f t="shared" si="7"/>
        <v>871652.76986091968</v>
      </c>
      <c r="ET20" s="37">
        <f t="shared" si="7"/>
        <v>883855.90863897279</v>
      </c>
      <c r="EU20" s="37">
        <f t="shared" si="7"/>
        <v>896229.89135991875</v>
      </c>
      <c r="EV20" s="37">
        <f t="shared" si="7"/>
        <v>908777.10983895767</v>
      </c>
      <c r="EW20" s="37">
        <f t="shared" si="7"/>
        <v>921499.9893767027</v>
      </c>
      <c r="EX20" s="37">
        <f t="shared" si="7"/>
        <v>934400.98922797677</v>
      </c>
      <c r="EY20" s="37">
        <f t="shared" si="7"/>
        <v>947482.60307716834</v>
      </c>
      <c r="EZ20" s="37">
        <f t="shared" si="7"/>
        <v>960747.35952024884</v>
      </c>
      <c r="FA20" s="37">
        <f t="shared" si="7"/>
        <v>974197.82255353243</v>
      </c>
      <c r="FB20" s="37">
        <f t="shared" si="38"/>
        <v>987836.5920692815</v>
      </c>
      <c r="FC20" s="37">
        <f t="shared" si="30"/>
        <v>1001666.3043582519</v>
      </c>
      <c r="FD20" s="37">
        <f t="shared" si="30"/>
        <v>1015689.6326192672</v>
      </c>
      <c r="FE20" s="37">
        <f t="shared" si="30"/>
        <v>1029909.2874759365</v>
      </c>
      <c r="FF20" s="37">
        <f t="shared" si="30"/>
        <v>1044328.0175006001</v>
      </c>
      <c r="FG20" s="37">
        <f t="shared" si="31"/>
        <v>1058948.6097456086</v>
      </c>
      <c r="FH20" s="37">
        <f t="shared" si="31"/>
        <v>1073773.890282047</v>
      </c>
      <c r="FI20" s="37">
        <f t="shared" si="31"/>
        <v>1088806.7247459956</v>
      </c>
      <c r="FJ20" s="37">
        <f t="shared" si="31"/>
        <v>1104050.0188924393</v>
      </c>
      <c r="FK20" s="37">
        <f t="shared" si="32"/>
        <v>1119506.7191569339</v>
      </c>
      <c r="FL20" s="37">
        <f t="shared" si="32"/>
        <v>1135179.813225131</v>
      </c>
      <c r="FM20" s="37">
        <f t="shared" si="32"/>
        <v>1151072.330610283</v>
      </c>
      <c r="FN20" s="37">
        <f t="shared" si="32"/>
        <v>1167187.3432388261</v>
      </c>
      <c r="FO20" s="37">
        <f t="shared" si="33"/>
        <v>1183527.9660441699</v>
      </c>
      <c r="FP20" s="37">
        <f t="shared" si="33"/>
        <v>1200097.3575687886</v>
      </c>
      <c r="FQ20" s="37">
        <f t="shared" si="33"/>
        <v>1216898.7205747515</v>
      </c>
      <c r="FR20" s="37">
        <f t="shared" si="33"/>
        <v>1233935.3026627984</v>
      </c>
      <c r="FS20" s="37">
        <f t="shared" si="34"/>
        <v>1251210.3969000774</v>
      </c>
      <c r="FT20" s="37">
        <f t="shared" si="34"/>
        <v>1268727.3424566786</v>
      </c>
      <c r="FU20" s="37">
        <f t="shared" si="34"/>
        <v>1286489.5252510717</v>
      </c>
      <c r="FV20" s="37">
        <f t="shared" si="34"/>
        <v>1304500.3786045867</v>
      </c>
      <c r="FW20" s="37">
        <f t="shared" si="35"/>
        <v>1322763.3839050506</v>
      </c>
      <c r="FX20" s="37">
        <f t="shared" si="35"/>
        <v>1341282.0712797218</v>
      </c>
      <c r="FY20" s="37">
        <f t="shared" si="35"/>
        <v>1360060.0202776375</v>
      </c>
      <c r="FZ20" s="37">
        <f t="shared" si="35"/>
        <v>1379100.8605615248</v>
      </c>
      <c r="GA20" s="37">
        <f t="shared" si="36"/>
        <v>1398408.2726093861</v>
      </c>
      <c r="GB20" s="37">
        <f t="shared" si="36"/>
        <v>1417985.9884259177</v>
      </c>
      <c r="GC20" s="37">
        <f t="shared" si="36"/>
        <v>1437837.7922638801</v>
      </c>
      <c r="GD20" s="37">
        <f t="shared" si="36"/>
        <v>1457967.521355575</v>
      </c>
      <c r="GE20" s="37">
        <f t="shared" si="8"/>
        <v>1030399.521355575</v>
      </c>
      <c r="GF20" s="1">
        <v>43390</v>
      </c>
    </row>
    <row r="21" spans="1:188" x14ac:dyDescent="0.35">
      <c r="V21" s="37">
        <f t="shared" ref="V21:AB27" si="42">U20*$B$16</f>
        <v>144998.05940181273</v>
      </c>
      <c r="W21" s="37">
        <f t="shared" si="42"/>
        <v>147028.03223343816</v>
      </c>
      <c r="X21" s="37">
        <f t="shared" si="42"/>
        <v>149086.42468470629</v>
      </c>
      <c r="Y21" s="37">
        <f t="shared" si="42"/>
        <v>151173.63463029219</v>
      </c>
      <c r="Z21" s="37">
        <f t="shared" si="42"/>
        <v>153290.06551511632</v>
      </c>
      <c r="AA21" s="37">
        <f t="shared" si="42"/>
        <v>155436.12643232799</v>
      </c>
      <c r="AB21" s="37">
        <f t="shared" si="42"/>
        <v>157612.23220238049</v>
      </c>
      <c r="AC21" s="37">
        <f t="shared" si="40"/>
        <v>159818.80345321386</v>
      </c>
      <c r="AD21" s="37">
        <f t="shared" si="9"/>
        <v>162056.26670155884</v>
      </c>
      <c r="AE21" s="37">
        <f t="shared" si="9"/>
        <v>164325.05443538065</v>
      </c>
      <c r="AF21" s="37">
        <f t="shared" si="9"/>
        <v>166625.60519747593</v>
      </c>
      <c r="AG21" s="37">
        <f t="shared" si="9"/>
        <v>168958.36367024065</v>
      </c>
      <c r="AH21" s="37">
        <f t="shared" si="9"/>
        <v>171323.78076162396</v>
      </c>
      <c r="AI21" s="37">
        <f t="shared" si="9"/>
        <v>173722.31369228673</v>
      </c>
      <c r="AJ21" s="37">
        <f t="shared" si="9"/>
        <v>176154.42608397879</v>
      </c>
      <c r="AK21" s="37">
        <f t="shared" si="9"/>
        <v>178620.58804915447</v>
      </c>
      <c r="AL21" s="37">
        <f t="shared" si="9"/>
        <v>181121.27628184261</v>
      </c>
      <c r="AM21" s="37">
        <f t="shared" si="9"/>
        <v>183656.97414978844</v>
      </c>
      <c r="AN21" s="37">
        <f t="shared" ref="AN21:AN39" si="43">AM20*$B$16</f>
        <v>186228.17178788543</v>
      </c>
      <c r="AO21" s="37">
        <f t="shared" si="10"/>
        <v>188835.3661929158</v>
      </c>
      <c r="AP21" s="37">
        <f t="shared" si="10"/>
        <v>191479.06131961674</v>
      </c>
      <c r="AQ21" s="37">
        <f t="shared" si="10"/>
        <v>194159.76817809136</v>
      </c>
      <c r="AR21" s="37">
        <f t="shared" si="10"/>
        <v>196878.00493258465</v>
      </c>
      <c r="AS21" s="37">
        <f t="shared" si="10"/>
        <v>199634.29700164081</v>
      </c>
      <c r="AT21" s="37">
        <f t="shared" si="10"/>
        <v>202429.17715966378</v>
      </c>
      <c r="AU21" s="37">
        <f t="shared" si="10"/>
        <v>205263.18563989911</v>
      </c>
      <c r="AV21" s="37">
        <f t="shared" si="39"/>
        <v>208136.87023885766</v>
      </c>
      <c r="AW21" s="37">
        <f t="shared" si="11"/>
        <v>211050.78642220167</v>
      </c>
      <c r="AX21" s="37">
        <f t="shared" si="11"/>
        <v>214005.49743211255</v>
      </c>
      <c r="AY21" s="37">
        <f t="shared" si="11"/>
        <v>217001.57439616209</v>
      </c>
      <c r="AZ21" s="37">
        <f t="shared" si="11"/>
        <v>220039.59643770833</v>
      </c>
      <c r="BA21" s="37">
        <f t="shared" si="11"/>
        <v>223120.1507878362</v>
      </c>
      <c r="BB21" s="37">
        <f t="shared" si="11"/>
        <v>226243.83289886598</v>
      </c>
      <c r="BC21" s="37">
        <f t="shared" si="11"/>
        <v>229411.24655945005</v>
      </c>
      <c r="BD21" s="37">
        <f t="shared" si="12"/>
        <v>232623.00401128249</v>
      </c>
      <c r="BE21" s="37">
        <f t="shared" si="12"/>
        <v>235879.72606744035</v>
      </c>
      <c r="BF21" s="37">
        <f t="shared" si="12"/>
        <v>239182.04223238461</v>
      </c>
      <c r="BG21" s="37">
        <f t="shared" si="12"/>
        <v>242530.59082363793</v>
      </c>
      <c r="BH21" s="37">
        <f t="shared" si="12"/>
        <v>245926.0190951688</v>
      </c>
      <c r="BI21" s="37">
        <f t="shared" si="12"/>
        <v>249368.9833625012</v>
      </c>
      <c r="BJ21" s="37">
        <f t="shared" si="12"/>
        <v>252860.14912957617</v>
      </c>
      <c r="BK21" s="37">
        <f t="shared" si="13"/>
        <v>256400.19121739009</v>
      </c>
      <c r="BL21" s="37">
        <f t="shared" si="13"/>
        <v>259989.79389443382</v>
      </c>
      <c r="BM21" s="37">
        <f t="shared" si="13"/>
        <v>263629.65100895579</v>
      </c>
      <c r="BN21" s="37">
        <f t="shared" si="13"/>
        <v>267320.46612308116</v>
      </c>
      <c r="BO21" s="37">
        <f t="shared" si="13"/>
        <v>271062.95264880423</v>
      </c>
      <c r="BP21" s="37">
        <f t="shared" si="14"/>
        <v>274857.83398588758</v>
      </c>
      <c r="BQ21" s="37">
        <f t="shared" si="14"/>
        <v>278705.84366169007</v>
      </c>
      <c r="BR21" s="37">
        <f t="shared" si="14"/>
        <v>282607.72547295364</v>
      </c>
      <c r="BS21" s="37">
        <f t="shared" si="14"/>
        <v>286564.23362957512</v>
      </c>
      <c r="BT21" s="37">
        <f t="shared" si="14"/>
        <v>290576.13290038903</v>
      </c>
      <c r="BU21" s="37">
        <f t="shared" si="15"/>
        <v>294644.19876099454</v>
      </c>
      <c r="BV21" s="37">
        <f t="shared" si="15"/>
        <v>298769.21754364844</v>
      </c>
      <c r="BW21" s="37">
        <f t="shared" si="15"/>
        <v>302951.98658925964</v>
      </c>
      <c r="BX21" s="37">
        <f t="shared" si="15"/>
        <v>307193.31440150907</v>
      </c>
      <c r="BY21" s="37">
        <f t="shared" si="16"/>
        <v>311494.02080313023</v>
      </c>
      <c r="BZ21" s="37">
        <f t="shared" si="16"/>
        <v>315854.93709437415</v>
      </c>
      <c r="CA21" s="37">
        <f t="shared" si="16"/>
        <v>320276.90621369536</v>
      </c>
      <c r="CB21" s="37">
        <f t="shared" si="16"/>
        <v>324760.78290068702</v>
      </c>
      <c r="CC21" s="37">
        <f t="shared" si="16"/>
        <v>329307.43386129657</v>
      </c>
      <c r="CD21" s="37">
        <f t="shared" ref="CD21:CH71" si="44">CC20*$B$16</f>
        <v>333917.73793535487</v>
      </c>
      <c r="CE21" s="37">
        <f t="shared" si="44"/>
        <v>338592.58626644977</v>
      </c>
      <c r="CF21" s="37">
        <f t="shared" si="44"/>
        <v>343332.88247418014</v>
      </c>
      <c r="CG21" s="37">
        <f t="shared" si="44"/>
        <v>348139.54282881867</v>
      </c>
      <c r="CH21" s="37">
        <f t="shared" si="44"/>
        <v>353013.49642842216</v>
      </c>
      <c r="CI21" s="37">
        <f t="shared" ref="CI21:CL84" si="45">CH20*$B$16</f>
        <v>357955.68537842005</v>
      </c>
      <c r="CJ21" s="37">
        <f t="shared" si="45"/>
        <v>362967.06497371796</v>
      </c>
      <c r="CK21" s="37">
        <f t="shared" si="45"/>
        <v>368048.60388334998</v>
      </c>
      <c r="CL21" s="37">
        <f t="shared" si="45"/>
        <v>373201.28433771682</v>
      </c>
      <c r="CM21" s="37">
        <f t="shared" ref="CM21:CQ84" si="46">CL20*$B$16</f>
        <v>378426.10231844505</v>
      </c>
      <c r="CN21" s="37">
        <f t="shared" si="41"/>
        <v>383724.0677509032</v>
      </c>
      <c r="CO21" s="37">
        <f t="shared" si="17"/>
        <v>389096.20469941583</v>
      </c>
      <c r="CP21" s="37">
        <f t="shared" si="17"/>
        <v>394543.55156520772</v>
      </c>
      <c r="CQ21" s="37">
        <f t="shared" si="17"/>
        <v>400067.1612871206</v>
      </c>
      <c r="CR21" s="37">
        <f t="shared" si="17"/>
        <v>405668.10154514038</v>
      </c>
      <c r="CS21" s="37">
        <f t="shared" si="18"/>
        <v>411347.45496677229</v>
      </c>
      <c r="CT21" s="37">
        <f t="shared" si="18"/>
        <v>417106.319336307</v>
      </c>
      <c r="CU21" s="37">
        <f t="shared" si="18"/>
        <v>422945.80780701543</v>
      </c>
      <c r="CV21" s="37">
        <f t="shared" si="18"/>
        <v>428867.04911631363</v>
      </c>
      <c r="CW21" s="37">
        <f t="shared" si="19"/>
        <v>434871.18780394184</v>
      </c>
      <c r="CX21" s="37">
        <f t="shared" si="19"/>
        <v>440959.38443319697</v>
      </c>
      <c r="CY21" s="37">
        <f t="shared" si="19"/>
        <v>447132.81581526197</v>
      </c>
      <c r="CZ21" s="37">
        <f t="shared" si="19"/>
        <v>453392.6752366756</v>
      </c>
      <c r="DA21" s="37">
        <f t="shared" si="20"/>
        <v>459740.17268998898</v>
      </c>
      <c r="DB21" s="37">
        <f t="shared" si="20"/>
        <v>466176.5351076487</v>
      </c>
      <c r="DC21" s="37">
        <f t="shared" si="20"/>
        <v>472703.00659915572</v>
      </c>
      <c r="DD21" s="37">
        <f t="shared" si="20"/>
        <v>479320.84869154409</v>
      </c>
      <c r="DE21" s="37">
        <f t="shared" si="21"/>
        <v>486031.34057322569</v>
      </c>
      <c r="DF21" s="37">
        <f t="shared" si="21"/>
        <v>492835.77934125077</v>
      </c>
      <c r="DG21" s="37">
        <f t="shared" si="21"/>
        <v>499735.48025202844</v>
      </c>
      <c r="DH21" s="37">
        <f t="shared" si="21"/>
        <v>506731.77697555686</v>
      </c>
      <c r="DI21" s="37">
        <f t="shared" si="22"/>
        <v>513826.02185321442</v>
      </c>
      <c r="DJ21" s="37">
        <f t="shared" si="22"/>
        <v>521019.58615915955</v>
      </c>
      <c r="DK21" s="37">
        <f t="shared" si="22"/>
        <v>528313.86036538798</v>
      </c>
      <c r="DL21" s="37">
        <f t="shared" si="22"/>
        <v>535710.2544105032</v>
      </c>
      <c r="DM21" s="37">
        <f t="shared" si="23"/>
        <v>543210.19797225052</v>
      </c>
      <c r="DN21" s="37">
        <f t="shared" si="23"/>
        <v>550815.14074386179</v>
      </c>
      <c r="DO21" s="37">
        <f t="shared" si="23"/>
        <v>558526.55271427578</v>
      </c>
      <c r="DP21" s="37">
        <f t="shared" si="23"/>
        <v>566345.92445227597</v>
      </c>
      <c r="DQ21" s="37">
        <f t="shared" si="24"/>
        <v>574274.76739460765</v>
      </c>
      <c r="DR21" s="37">
        <f t="shared" si="24"/>
        <v>582314.61413813266</v>
      </c>
      <c r="DS21" s="37">
        <f t="shared" si="24"/>
        <v>590467.01873606583</v>
      </c>
      <c r="DT21" s="37">
        <f t="shared" si="24"/>
        <v>598733.55699837103</v>
      </c>
      <c r="DU21" s="37">
        <f t="shared" si="25"/>
        <v>607115.82679634809</v>
      </c>
      <c r="DV21" s="37">
        <f t="shared" si="25"/>
        <v>615615.44837149722</v>
      </c>
      <c r="DW21" s="37">
        <f t="shared" si="25"/>
        <v>624234.06464869785</v>
      </c>
      <c r="DX21" s="37">
        <f t="shared" si="25"/>
        <v>632973.34155377978</v>
      </c>
      <c r="DY21" s="37">
        <f t="shared" si="26"/>
        <v>641834.96833553258</v>
      </c>
      <c r="DZ21" s="37">
        <f t="shared" si="26"/>
        <v>650820.65789223032</v>
      </c>
      <c r="EA21" s="37">
        <f t="shared" si="26"/>
        <v>659932.14710272127</v>
      </c>
      <c r="EB21" s="37">
        <f t="shared" si="26"/>
        <v>669171.19716215949</v>
      </c>
      <c r="EC21" s="37">
        <f t="shared" si="27"/>
        <v>678539.59392242983</v>
      </c>
      <c r="ED21" s="37">
        <f t="shared" si="27"/>
        <v>688039.14823734376</v>
      </c>
      <c r="EE21" s="37">
        <f t="shared" si="27"/>
        <v>697671.69631266652</v>
      </c>
      <c r="EF21" s="37">
        <f t="shared" si="27"/>
        <v>707439.10006104386</v>
      </c>
      <c r="EG21" s="37">
        <f t="shared" si="28"/>
        <v>717343.2474618986</v>
      </c>
      <c r="EH21" s="37">
        <f t="shared" si="28"/>
        <v>727386.05292636505</v>
      </c>
      <c r="EI21" s="37">
        <f t="shared" si="28"/>
        <v>737569.45766733424</v>
      </c>
      <c r="EJ21" s="37">
        <f t="shared" si="28"/>
        <v>747895.4300746771</v>
      </c>
      <c r="EK21" s="37">
        <f t="shared" si="29"/>
        <v>758365.96609572228</v>
      </c>
      <c r="EL21" s="37">
        <f t="shared" si="29"/>
        <v>768983.08962106251</v>
      </c>
      <c r="EM21" s="37">
        <f t="shared" si="29"/>
        <v>779748.85287575761</v>
      </c>
      <c r="EN21" s="37">
        <f t="shared" si="29"/>
        <v>790665.33681601821</v>
      </c>
      <c r="EO21" s="37">
        <f t="shared" si="29"/>
        <v>801734.6515314423</v>
      </c>
      <c r="EP21" s="37">
        <f t="shared" ref="EP21:ES84" si="47">EO20*$B$16</f>
        <v>812958.93665288261</v>
      </c>
      <c r="EQ21" s="37">
        <f t="shared" si="47"/>
        <v>824340.36176602321</v>
      </c>
      <c r="ER21" s="37">
        <f t="shared" si="47"/>
        <v>835881.12683074747</v>
      </c>
      <c r="ES21" s="37">
        <f t="shared" si="47"/>
        <v>847583.4626063779</v>
      </c>
      <c r="ET21" s="37">
        <f t="shared" ref="ET21:EW84" si="48">ES20*$B$16</f>
        <v>859449.63108286681</v>
      </c>
      <c r="EU21" s="37">
        <f t="shared" si="48"/>
        <v>871481.92591802718</v>
      </c>
      <c r="EV21" s="37">
        <f t="shared" si="48"/>
        <v>883682.67288087984</v>
      </c>
      <c r="EW21" s="37">
        <f t="shared" si="48"/>
        <v>896054.23030121229</v>
      </c>
      <c r="EX21" s="37">
        <f t="shared" ref="EX21:FA84" si="49">EW20*$B$16</f>
        <v>908598.98952542886</v>
      </c>
      <c r="EY21" s="37">
        <f t="shared" si="49"/>
        <v>921319.37537878507</v>
      </c>
      <c r="EZ21" s="37">
        <f t="shared" si="49"/>
        <v>934217.84663408797</v>
      </c>
      <c r="FA21" s="37">
        <f t="shared" si="49"/>
        <v>947296.89648696536</v>
      </c>
      <c r="FB21" s="37">
        <f t="shared" si="38"/>
        <v>960559.05303778301</v>
      </c>
      <c r="FC21" s="37">
        <f t="shared" si="30"/>
        <v>974006.87978031149</v>
      </c>
      <c r="FD21" s="37">
        <f t="shared" si="30"/>
        <v>987642.97609723627</v>
      </c>
      <c r="FE21" s="37">
        <f t="shared" si="30"/>
        <v>1001469.9777625975</v>
      </c>
      <c r="FF21" s="37">
        <f t="shared" si="30"/>
        <v>1015490.5574512733</v>
      </c>
      <c r="FG21" s="37">
        <f t="shared" si="31"/>
        <v>1029707.4252555916</v>
      </c>
      <c r="FH21" s="37">
        <f t="shared" si="31"/>
        <v>1044123.3292091701</v>
      </c>
      <c r="FI21" s="37">
        <f t="shared" si="31"/>
        <v>1058741.0558180984</v>
      </c>
      <c r="FJ21" s="37">
        <f t="shared" si="31"/>
        <v>1073563.4305995516</v>
      </c>
      <c r="FK21" s="37">
        <f t="shared" si="32"/>
        <v>1088593.3186279451</v>
      </c>
      <c r="FL21" s="37">
        <f t="shared" si="32"/>
        <v>1103833.6250887369</v>
      </c>
      <c r="FM21" s="37">
        <f t="shared" si="32"/>
        <v>1119287.2958399791</v>
      </c>
      <c r="FN21" s="37">
        <f t="shared" si="32"/>
        <v>1134957.3179817391</v>
      </c>
      <c r="FO21" s="37">
        <f t="shared" si="33"/>
        <v>1150846.7204334827</v>
      </c>
      <c r="FP21" s="37">
        <f t="shared" si="33"/>
        <v>1166958.5745195514</v>
      </c>
      <c r="FQ21" s="37">
        <f t="shared" si="33"/>
        <v>1183295.9945628254</v>
      </c>
      <c r="FR21" s="37">
        <f t="shared" si="33"/>
        <v>1199862.138486705</v>
      </c>
      <c r="FS21" s="37">
        <f t="shared" si="34"/>
        <v>1216660.2084255193</v>
      </c>
      <c r="FT21" s="37">
        <f t="shared" si="34"/>
        <v>1233693.4513434763</v>
      </c>
      <c r="FU21" s="37">
        <f t="shared" si="34"/>
        <v>1250965.1596622851</v>
      </c>
      <c r="FV21" s="37">
        <f t="shared" si="34"/>
        <v>1268478.6718975566</v>
      </c>
      <c r="FW21" s="37">
        <f t="shared" si="35"/>
        <v>1286237.3733041224</v>
      </c>
      <c r="FX21" s="37">
        <f t="shared" si="35"/>
        <v>1304244.6965303798</v>
      </c>
      <c r="FY21" s="37">
        <f t="shared" si="35"/>
        <v>1322504.1222818056</v>
      </c>
      <c r="FZ21" s="37">
        <f t="shared" si="35"/>
        <v>1341019.1799937505</v>
      </c>
      <c r="GA21" s="37">
        <f t="shared" si="36"/>
        <v>1359793.4485136634</v>
      </c>
      <c r="GB21" s="37">
        <f t="shared" si="36"/>
        <v>1378830.5567928548</v>
      </c>
      <c r="GC21" s="37">
        <f t="shared" si="36"/>
        <v>1398134.1845879548</v>
      </c>
      <c r="GD21" s="37">
        <f t="shared" si="36"/>
        <v>1417708.0631721858</v>
      </c>
      <c r="GE21" s="37">
        <f t="shared" si="8"/>
        <v>990140.06317218579</v>
      </c>
      <c r="GF21" s="1">
        <v>43391</v>
      </c>
    </row>
    <row r="22" spans="1:188" x14ac:dyDescent="0.35">
      <c r="W22" s="37">
        <f t="shared" si="42"/>
        <v>142968.08657018736</v>
      </c>
      <c r="X22" s="37">
        <f t="shared" si="42"/>
        <v>144969.63978217004</v>
      </c>
      <c r="Y22" s="37">
        <f t="shared" si="42"/>
        <v>146999.21473912039</v>
      </c>
      <c r="Z22" s="37">
        <f t="shared" si="42"/>
        <v>149057.20374546808</v>
      </c>
      <c r="AA22" s="37">
        <f t="shared" si="42"/>
        <v>151144.00459790468</v>
      </c>
      <c r="AB22" s="37">
        <f t="shared" si="42"/>
        <v>153260.0206622754</v>
      </c>
      <c r="AC22" s="37">
        <f t="shared" si="40"/>
        <v>155405.66095154715</v>
      </c>
      <c r="AD22" s="37">
        <f t="shared" si="9"/>
        <v>157581.34020486887</v>
      </c>
      <c r="AE22" s="37">
        <f t="shared" si="9"/>
        <v>159787.478967737</v>
      </c>
      <c r="AF22" s="37">
        <f t="shared" si="9"/>
        <v>162024.5036732853</v>
      </c>
      <c r="AG22" s="37">
        <f t="shared" si="9"/>
        <v>164292.84672471127</v>
      </c>
      <c r="AH22" s="37">
        <f t="shared" si="9"/>
        <v>166592.94657885729</v>
      </c>
      <c r="AI22" s="37">
        <f t="shared" si="9"/>
        <v>168925.24783096122</v>
      </c>
      <c r="AJ22" s="37">
        <f t="shared" si="9"/>
        <v>171290.20130059472</v>
      </c>
      <c r="AK22" s="37">
        <f t="shared" si="9"/>
        <v>173688.26411880308</v>
      </c>
      <c r="AL22" s="37">
        <f t="shared" si="9"/>
        <v>176119.89981646629</v>
      </c>
      <c r="AM22" s="37">
        <f t="shared" si="9"/>
        <v>178585.57841389682</v>
      </c>
      <c r="AN22" s="37">
        <f t="shared" si="43"/>
        <v>181085.77651169139</v>
      </c>
      <c r="AO22" s="37">
        <f t="shared" si="10"/>
        <v>183620.97738285502</v>
      </c>
      <c r="AP22" s="37">
        <f t="shared" si="10"/>
        <v>186191.67106621497</v>
      </c>
      <c r="AQ22" s="37">
        <f t="shared" si="10"/>
        <v>188798.35446114209</v>
      </c>
      <c r="AR22" s="37">
        <f t="shared" si="10"/>
        <v>191441.53142359806</v>
      </c>
      <c r="AS22" s="37">
        <f t="shared" si="10"/>
        <v>194121.71286352846</v>
      </c>
      <c r="AT22" s="37">
        <f t="shared" si="10"/>
        <v>196839.41684361783</v>
      </c>
      <c r="AU22" s="37">
        <f t="shared" si="10"/>
        <v>199595.16867942849</v>
      </c>
      <c r="AV22" s="37">
        <f t="shared" si="39"/>
        <v>202389.50104094052</v>
      </c>
      <c r="AW22" s="37">
        <f t="shared" si="11"/>
        <v>205222.95405551366</v>
      </c>
      <c r="AX22" s="37">
        <f t="shared" si="11"/>
        <v>208096.07541229084</v>
      </c>
      <c r="AY22" s="37">
        <f t="shared" si="11"/>
        <v>211009.42046806298</v>
      </c>
      <c r="AZ22" s="37">
        <f t="shared" si="11"/>
        <v>213963.55235461582</v>
      </c>
      <c r="BA22" s="37">
        <f t="shared" si="11"/>
        <v>216959.0420875804</v>
      </c>
      <c r="BB22" s="37">
        <f t="shared" si="11"/>
        <v>219996.46867680649</v>
      </c>
      <c r="BC22" s="37">
        <f t="shared" si="11"/>
        <v>223076.41923828184</v>
      </c>
      <c r="BD22" s="37">
        <f t="shared" si="12"/>
        <v>226199.48910761776</v>
      </c>
      <c r="BE22" s="37">
        <f t="shared" si="12"/>
        <v>229366.28195512455</v>
      </c>
      <c r="BF22" s="37">
        <f t="shared" si="12"/>
        <v>232577.40990249618</v>
      </c>
      <c r="BG22" s="37">
        <f t="shared" si="12"/>
        <v>235833.49364113124</v>
      </c>
      <c r="BH22" s="37">
        <f t="shared" si="12"/>
        <v>239135.16255210701</v>
      </c>
      <c r="BI22" s="37">
        <f t="shared" si="12"/>
        <v>242483.05482783643</v>
      </c>
      <c r="BJ22" s="37">
        <f t="shared" si="12"/>
        <v>245877.81759542617</v>
      </c>
      <c r="BK22" s="37">
        <f t="shared" si="13"/>
        <v>249320.10704176209</v>
      </c>
      <c r="BL22" s="37">
        <f t="shared" si="13"/>
        <v>252810.58854034662</v>
      </c>
      <c r="BM22" s="37">
        <f t="shared" si="13"/>
        <v>256349.93677991175</v>
      </c>
      <c r="BN22" s="37">
        <f t="shared" si="13"/>
        <v>259938.83589483041</v>
      </c>
      <c r="BO22" s="37">
        <f t="shared" si="13"/>
        <v>263577.97959735803</v>
      </c>
      <c r="BP22" s="37">
        <f t="shared" si="14"/>
        <v>267268.071311721</v>
      </c>
      <c r="BQ22" s="37">
        <f t="shared" si="14"/>
        <v>271009.82431008515</v>
      </c>
      <c r="BR22" s="37">
        <f t="shared" si="14"/>
        <v>274803.96185042639</v>
      </c>
      <c r="BS22" s="37">
        <f t="shared" si="14"/>
        <v>278651.21731633227</v>
      </c>
      <c r="BT22" s="37">
        <f t="shared" si="14"/>
        <v>282552.33435876109</v>
      </c>
      <c r="BU22" s="37">
        <f t="shared" si="15"/>
        <v>286508.06703978358</v>
      </c>
      <c r="BV22" s="37">
        <f t="shared" si="15"/>
        <v>290519.17997834063</v>
      </c>
      <c r="BW22" s="37">
        <f t="shared" si="15"/>
        <v>294586.44849803735</v>
      </c>
      <c r="BX22" s="37">
        <f t="shared" si="15"/>
        <v>298710.65877700999</v>
      </c>
      <c r="BY22" s="37">
        <f t="shared" si="16"/>
        <v>302892.60799988796</v>
      </c>
      <c r="BZ22" s="37">
        <f t="shared" si="16"/>
        <v>307133.10451188643</v>
      </c>
      <c r="CA22" s="37">
        <f t="shared" si="16"/>
        <v>311432.96797505289</v>
      </c>
      <c r="CB22" s="37">
        <f t="shared" si="16"/>
        <v>315793.02952670364</v>
      </c>
      <c r="CC22" s="37">
        <f t="shared" si="16"/>
        <v>320214.13194007741</v>
      </c>
      <c r="CD22" s="37">
        <f t="shared" si="44"/>
        <v>324697.12978723843</v>
      </c>
      <c r="CE22" s="37">
        <f t="shared" si="44"/>
        <v>329242.88960425992</v>
      </c>
      <c r="CF22" s="37">
        <f t="shared" si="44"/>
        <v>333852.29005871946</v>
      </c>
      <c r="CG22" s="37">
        <f t="shared" si="44"/>
        <v>338526.22211954161</v>
      </c>
      <c r="CH22" s="37">
        <f t="shared" si="44"/>
        <v>343265.58922921523</v>
      </c>
      <c r="CI22" s="37">
        <f t="shared" si="45"/>
        <v>348071.30747842428</v>
      </c>
      <c r="CJ22" s="37">
        <f t="shared" si="45"/>
        <v>352944.30578312214</v>
      </c>
      <c r="CK22" s="37">
        <f t="shared" si="45"/>
        <v>357885.52606408589</v>
      </c>
      <c r="CL22" s="37">
        <f t="shared" si="45"/>
        <v>362895.92342898308</v>
      </c>
      <c r="CM22" s="37">
        <f t="shared" si="46"/>
        <v>367976.46635698876</v>
      </c>
      <c r="CN22" s="37">
        <f t="shared" si="41"/>
        <v>373128.13688598684</v>
      </c>
      <c r="CO22" s="37">
        <f t="shared" si="17"/>
        <v>378351.93080239056</v>
      </c>
      <c r="CP22" s="37">
        <f t="shared" si="17"/>
        <v>383648.857833624</v>
      </c>
      <c r="CQ22" s="37">
        <f t="shared" si="17"/>
        <v>389019.94184329483</v>
      </c>
      <c r="CR22" s="37">
        <f t="shared" si="17"/>
        <v>394466.22102910088</v>
      </c>
      <c r="CS22" s="37">
        <f t="shared" si="18"/>
        <v>399988.74812350841</v>
      </c>
      <c r="CT22" s="37">
        <f t="shared" si="18"/>
        <v>405588.59059723746</v>
      </c>
      <c r="CU22" s="37">
        <f t="shared" si="18"/>
        <v>411266.83086559869</v>
      </c>
      <c r="CV22" s="37">
        <f t="shared" si="18"/>
        <v>417024.56649771723</v>
      </c>
      <c r="CW22" s="37">
        <f t="shared" si="19"/>
        <v>422862.91042868525</v>
      </c>
      <c r="CX22" s="37">
        <f t="shared" si="19"/>
        <v>428782.99117468664</v>
      </c>
      <c r="CY22" s="37">
        <f t="shared" si="19"/>
        <v>434785.95305113221</v>
      </c>
      <c r="CZ22" s="37">
        <f t="shared" si="19"/>
        <v>440872.95639384829</v>
      </c>
      <c r="DA22" s="37">
        <f t="shared" si="20"/>
        <v>447045.17778336216</v>
      </c>
      <c r="DB22" s="37">
        <f t="shared" si="20"/>
        <v>453303.81027232914</v>
      </c>
      <c r="DC22" s="37">
        <f t="shared" si="20"/>
        <v>459650.06361614162</v>
      </c>
      <c r="DD22" s="37">
        <f t="shared" si="20"/>
        <v>466085.16450676753</v>
      </c>
      <c r="DE22" s="37">
        <f t="shared" si="21"/>
        <v>472610.35680986248</v>
      </c>
      <c r="DF22" s="37">
        <f t="shared" si="21"/>
        <v>479226.90180520056</v>
      </c>
      <c r="DG22" s="37">
        <f t="shared" si="21"/>
        <v>485936.07843047328</v>
      </c>
      <c r="DH22" s="37">
        <f t="shared" si="21"/>
        <v>492739.18352850003</v>
      </c>
      <c r="DI22" s="37">
        <f t="shared" si="22"/>
        <v>499637.53209789906</v>
      </c>
      <c r="DJ22" s="37">
        <f t="shared" si="22"/>
        <v>506632.45754726941</v>
      </c>
      <c r="DK22" s="37">
        <f t="shared" si="22"/>
        <v>513725.31195293128</v>
      </c>
      <c r="DL22" s="37">
        <f t="shared" si="22"/>
        <v>520917.46632027254</v>
      </c>
      <c r="DM22" s="37">
        <f t="shared" si="23"/>
        <v>528210.31084875611</v>
      </c>
      <c r="DN22" s="37">
        <f t="shared" si="23"/>
        <v>535605.25520063902</v>
      </c>
      <c r="DO22" s="37">
        <f t="shared" si="23"/>
        <v>543103.72877344768</v>
      </c>
      <c r="DP22" s="37">
        <f t="shared" si="23"/>
        <v>550707.18097627594</v>
      </c>
      <c r="DQ22" s="37">
        <f t="shared" si="24"/>
        <v>558417.08150994405</v>
      </c>
      <c r="DR22" s="37">
        <f t="shared" si="24"/>
        <v>566234.92065108311</v>
      </c>
      <c r="DS22" s="37">
        <f t="shared" si="24"/>
        <v>574162.20954019879</v>
      </c>
      <c r="DT22" s="37">
        <f t="shared" si="24"/>
        <v>582200.48047376086</v>
      </c>
      <c r="DU22" s="37">
        <f t="shared" si="25"/>
        <v>590351.28720039385</v>
      </c>
      <c r="DV22" s="37">
        <f t="shared" si="25"/>
        <v>598616.2052211992</v>
      </c>
      <c r="DW22" s="37">
        <f t="shared" si="25"/>
        <v>606996.83209429623</v>
      </c>
      <c r="DX22" s="37">
        <f t="shared" si="25"/>
        <v>615494.78774361603</v>
      </c>
      <c r="DY22" s="37">
        <f t="shared" si="26"/>
        <v>624111.71477202687</v>
      </c>
      <c r="DZ22" s="37">
        <f t="shared" si="26"/>
        <v>632849.27877883508</v>
      </c>
      <c r="EA22" s="37">
        <f t="shared" si="26"/>
        <v>641709.16868173913</v>
      </c>
      <c r="EB22" s="37">
        <f t="shared" si="26"/>
        <v>650693.09704328317</v>
      </c>
      <c r="EC22" s="37">
        <f t="shared" si="27"/>
        <v>659802.80040188925</v>
      </c>
      <c r="ED22" s="37">
        <f t="shared" si="27"/>
        <v>669040.03960751579</v>
      </c>
      <c r="EE22" s="37">
        <f t="shared" si="27"/>
        <v>678406.60016202088</v>
      </c>
      <c r="EF22" s="37">
        <f t="shared" si="27"/>
        <v>687904.29256428918</v>
      </c>
      <c r="EG22" s="37">
        <f t="shared" si="28"/>
        <v>697534.95266018924</v>
      </c>
      <c r="EH22" s="37">
        <f t="shared" si="28"/>
        <v>707300.44199743203</v>
      </c>
      <c r="EI22" s="37">
        <f t="shared" si="28"/>
        <v>717202.64818539598</v>
      </c>
      <c r="EJ22" s="37">
        <f t="shared" si="28"/>
        <v>727243.4852599916</v>
      </c>
      <c r="EK22" s="37">
        <f t="shared" si="29"/>
        <v>737424.89405363158</v>
      </c>
      <c r="EL22" s="37">
        <f t="shared" si="29"/>
        <v>747748.84257038217</v>
      </c>
      <c r="EM22" s="37">
        <f t="shared" si="29"/>
        <v>758217.32636636763</v>
      </c>
      <c r="EN22" s="37">
        <f t="shared" si="29"/>
        <v>768832.36893549701</v>
      </c>
      <c r="EO22" s="37">
        <f t="shared" si="29"/>
        <v>779596.02210059389</v>
      </c>
      <c r="EP22" s="37">
        <f t="shared" si="47"/>
        <v>790510.36641000211</v>
      </c>
      <c r="EQ22" s="37">
        <f t="shared" si="47"/>
        <v>801577.51153974223</v>
      </c>
      <c r="ER22" s="37">
        <f t="shared" si="47"/>
        <v>812799.59670129884</v>
      </c>
      <c r="ES22" s="37">
        <f t="shared" si="47"/>
        <v>824178.79105511704</v>
      </c>
      <c r="ET22" s="37">
        <f t="shared" si="48"/>
        <v>835717.29412988864</v>
      </c>
      <c r="EU22" s="37">
        <f t="shared" si="48"/>
        <v>847417.33624770667</v>
      </c>
      <c r="EV22" s="37">
        <f t="shared" si="48"/>
        <v>859281.17895517475</v>
      </c>
      <c r="EW22" s="37">
        <f t="shared" si="48"/>
        <v>871311.1154605475</v>
      </c>
      <c r="EX22" s="37">
        <f t="shared" si="49"/>
        <v>883509.47107699525</v>
      </c>
      <c r="EY22" s="37">
        <f t="shared" si="49"/>
        <v>895878.60367207287</v>
      </c>
      <c r="EZ22" s="37">
        <f t="shared" si="49"/>
        <v>908420.90412348206</v>
      </c>
      <c r="FA22" s="37">
        <f t="shared" si="49"/>
        <v>921138.79678121069</v>
      </c>
      <c r="FB22" s="37">
        <f t="shared" si="38"/>
        <v>934034.73993614782</v>
      </c>
      <c r="FC22" s="37">
        <f t="shared" si="30"/>
        <v>947111.22629525408</v>
      </c>
      <c r="FD22" s="37">
        <f t="shared" si="30"/>
        <v>960370.78346338717</v>
      </c>
      <c r="FE22" s="37">
        <f t="shared" si="30"/>
        <v>973815.97443187493</v>
      </c>
      <c r="FF22" s="37">
        <f t="shared" si="30"/>
        <v>987449.3980739211</v>
      </c>
      <c r="FG22" s="37">
        <f t="shared" si="31"/>
        <v>1001273.6896469555</v>
      </c>
      <c r="FH22" s="37">
        <f t="shared" si="31"/>
        <v>1015291.5213020133</v>
      </c>
      <c r="FI22" s="37">
        <f t="shared" si="31"/>
        <v>1029505.6026002417</v>
      </c>
      <c r="FJ22" s="37">
        <f t="shared" si="31"/>
        <v>1043918.681036645</v>
      </c>
      <c r="FK22" s="37">
        <f t="shared" si="32"/>
        <v>1058533.5425711579</v>
      </c>
      <c r="FL22" s="37">
        <f t="shared" si="32"/>
        <v>1073353.0121671539</v>
      </c>
      <c r="FM22" s="37">
        <f t="shared" si="32"/>
        <v>1088379.9543374944</v>
      </c>
      <c r="FN22" s="37">
        <f t="shared" si="32"/>
        <v>1103617.2736982193</v>
      </c>
      <c r="FO22" s="37">
        <f t="shared" si="33"/>
        <v>1119067.9155299948</v>
      </c>
      <c r="FP22" s="37">
        <f t="shared" si="33"/>
        <v>1134734.866347414</v>
      </c>
      <c r="FQ22" s="37">
        <f t="shared" si="33"/>
        <v>1150621.1544762775</v>
      </c>
      <c r="FR22" s="37">
        <f t="shared" si="33"/>
        <v>1166729.8506389458</v>
      </c>
      <c r="FS22" s="37">
        <f t="shared" si="34"/>
        <v>1183064.0685478912</v>
      </c>
      <c r="FT22" s="37">
        <f t="shared" si="34"/>
        <v>1199626.965507562</v>
      </c>
      <c r="FU22" s="37">
        <f t="shared" si="34"/>
        <v>1216421.7430246677</v>
      </c>
      <c r="FV22" s="37">
        <f t="shared" si="34"/>
        <v>1233451.6474270131</v>
      </c>
      <c r="FW22" s="37">
        <f t="shared" si="35"/>
        <v>1250719.9704909909</v>
      </c>
      <c r="FX22" s="37">
        <f t="shared" si="35"/>
        <v>1268230.0500778647</v>
      </c>
      <c r="FY22" s="37">
        <f t="shared" si="35"/>
        <v>1285985.2707789545</v>
      </c>
      <c r="FZ22" s="37">
        <f t="shared" si="35"/>
        <v>1303989.0645698602</v>
      </c>
      <c r="GA22" s="37">
        <f t="shared" si="36"/>
        <v>1322244.9114738379</v>
      </c>
      <c r="GB22" s="37">
        <f t="shared" si="36"/>
        <v>1340756.3402344722</v>
      </c>
      <c r="GC22" s="37">
        <f t="shared" si="36"/>
        <v>1359526.9289977548</v>
      </c>
      <c r="GD22" s="37">
        <f t="shared" si="36"/>
        <v>1378560.3060037233</v>
      </c>
      <c r="GE22" s="37">
        <f t="shared" si="8"/>
        <v>950992.30600372329</v>
      </c>
      <c r="GF22" s="1">
        <v>43392</v>
      </c>
    </row>
    <row r="23" spans="1:188" x14ac:dyDescent="0.35">
      <c r="X23" s="37">
        <f t="shared" si="42"/>
        <v>140966.53335820473</v>
      </c>
      <c r="Y23" s="37">
        <f t="shared" si="42"/>
        <v>142940.06482521966</v>
      </c>
      <c r="Z23" s="37">
        <f t="shared" si="42"/>
        <v>144941.2257327727</v>
      </c>
      <c r="AA23" s="37">
        <f t="shared" si="42"/>
        <v>146970.40289303154</v>
      </c>
      <c r="AB23" s="37">
        <f t="shared" si="42"/>
        <v>149027.98853353402</v>
      </c>
      <c r="AC23" s="37">
        <f t="shared" si="40"/>
        <v>151114.38037300354</v>
      </c>
      <c r="AD23" s="37">
        <f t="shared" si="9"/>
        <v>153229.98169822549</v>
      </c>
      <c r="AE23" s="37">
        <f t="shared" si="9"/>
        <v>155375.20144200072</v>
      </c>
      <c r="AF23" s="37">
        <f t="shared" si="9"/>
        <v>157550.45426218866</v>
      </c>
      <c r="AG23" s="37">
        <f t="shared" si="9"/>
        <v>159756.16062185931</v>
      </c>
      <c r="AH23" s="37">
        <f t="shared" si="9"/>
        <v>161992.74687056532</v>
      </c>
      <c r="AI23" s="37">
        <f t="shared" si="9"/>
        <v>164260.64532675329</v>
      </c>
      <c r="AJ23" s="37">
        <f t="shared" si="9"/>
        <v>166560.29436132777</v>
      </c>
      <c r="AK23" s="37">
        <f t="shared" si="9"/>
        <v>168892.13848238639</v>
      </c>
      <c r="AL23" s="37">
        <f t="shared" si="9"/>
        <v>171256.62842113985</v>
      </c>
      <c r="AM23" s="37">
        <f t="shared" si="9"/>
        <v>173654.22121903577</v>
      </c>
      <c r="AN23" s="37">
        <f t="shared" si="43"/>
        <v>176085.38031610227</v>
      </c>
      <c r="AO23" s="37">
        <f t="shared" si="10"/>
        <v>178550.57564052771</v>
      </c>
      <c r="AP23" s="37">
        <f t="shared" si="10"/>
        <v>181050.28369949505</v>
      </c>
      <c r="AQ23" s="37">
        <f t="shared" si="10"/>
        <v>183584.98767128796</v>
      </c>
      <c r="AR23" s="37">
        <f t="shared" si="10"/>
        <v>186155.1774986861</v>
      </c>
      <c r="AS23" s="37">
        <f t="shared" si="10"/>
        <v>188761.34998366769</v>
      </c>
      <c r="AT23" s="37">
        <f t="shared" si="10"/>
        <v>191404.00888343906</v>
      </c>
      <c r="AU23" s="37">
        <f t="shared" si="10"/>
        <v>194083.66500780717</v>
      </c>
      <c r="AV23" s="37">
        <f t="shared" si="39"/>
        <v>196800.83631791649</v>
      </c>
      <c r="AW23" s="37">
        <f t="shared" si="11"/>
        <v>199556.04802636735</v>
      </c>
      <c r="AX23" s="37">
        <f t="shared" si="11"/>
        <v>202349.83269873646</v>
      </c>
      <c r="AY23" s="37">
        <f t="shared" si="11"/>
        <v>205182.73035651876</v>
      </c>
      <c r="AZ23" s="37">
        <f t="shared" si="11"/>
        <v>208055.2885815101</v>
      </c>
      <c r="BA23" s="37">
        <f t="shared" si="11"/>
        <v>210968.06262165119</v>
      </c>
      <c r="BB23" s="37">
        <f t="shared" si="11"/>
        <v>213921.61549835428</v>
      </c>
      <c r="BC23" s="37">
        <f t="shared" si="11"/>
        <v>216916.51811533119</v>
      </c>
      <c r="BD23" s="37">
        <f t="shared" si="12"/>
        <v>219953.3493689459</v>
      </c>
      <c r="BE23" s="37">
        <f t="shared" si="12"/>
        <v>223032.69626011112</v>
      </c>
      <c r="BF23" s="37">
        <f t="shared" si="12"/>
        <v>226155.1540077528</v>
      </c>
      <c r="BG23" s="37">
        <f t="shared" si="12"/>
        <v>229321.32616386123</v>
      </c>
      <c r="BH23" s="37">
        <f t="shared" si="12"/>
        <v>232531.82473015541</v>
      </c>
      <c r="BI23" s="37">
        <f t="shared" si="12"/>
        <v>235787.2702763775</v>
      </c>
      <c r="BJ23" s="37">
        <f t="shared" si="12"/>
        <v>239088.29206024672</v>
      </c>
      <c r="BK23" s="37">
        <f t="shared" si="13"/>
        <v>242435.52814909021</v>
      </c>
      <c r="BL23" s="37">
        <f t="shared" si="13"/>
        <v>245829.62554317742</v>
      </c>
      <c r="BM23" s="37">
        <f t="shared" si="13"/>
        <v>249271.24030078176</v>
      </c>
      <c r="BN23" s="37">
        <f t="shared" si="13"/>
        <v>252761.03766499297</v>
      </c>
      <c r="BO23" s="37">
        <f t="shared" si="13"/>
        <v>256299.69219230278</v>
      </c>
      <c r="BP23" s="37">
        <f t="shared" si="14"/>
        <v>259887.88788299501</v>
      </c>
      <c r="BQ23" s="37">
        <f t="shared" si="14"/>
        <v>263526.3183133569</v>
      </c>
      <c r="BR23" s="37">
        <f t="shared" si="14"/>
        <v>267215.68676974397</v>
      </c>
      <c r="BS23" s="37">
        <f t="shared" si="14"/>
        <v>270956.7063845204</v>
      </c>
      <c r="BT23" s="37">
        <f t="shared" si="14"/>
        <v>274750.10027390363</v>
      </c>
      <c r="BU23" s="37">
        <f t="shared" si="15"/>
        <v>278596.60167773842</v>
      </c>
      <c r="BV23" s="37">
        <f t="shared" si="15"/>
        <v>282496.95410122658</v>
      </c>
      <c r="BW23" s="37">
        <f t="shared" si="15"/>
        <v>286451.91145864385</v>
      </c>
      <c r="BX23" s="37">
        <f t="shared" si="15"/>
        <v>290462.23821906483</v>
      </c>
      <c r="BY23" s="37">
        <f t="shared" si="16"/>
        <v>294528.70955413184</v>
      </c>
      <c r="BZ23" s="37">
        <f t="shared" si="16"/>
        <v>298652.11148788955</v>
      </c>
      <c r="CA23" s="37">
        <f t="shared" si="16"/>
        <v>302833.24104872002</v>
      </c>
      <c r="CB23" s="37">
        <f t="shared" si="16"/>
        <v>307072.90642340214</v>
      </c>
      <c r="CC23" s="37">
        <f t="shared" si="16"/>
        <v>311371.92711332976</v>
      </c>
      <c r="CD23" s="37">
        <f t="shared" si="44"/>
        <v>315731.13409291633</v>
      </c>
      <c r="CE23" s="37">
        <f t="shared" si="44"/>
        <v>320151.36997021711</v>
      </c>
      <c r="CF23" s="37">
        <f t="shared" si="44"/>
        <v>324633.48914980027</v>
      </c>
      <c r="CG23" s="37">
        <f t="shared" si="44"/>
        <v>329178.35799789737</v>
      </c>
      <c r="CH23" s="37">
        <f t="shared" si="44"/>
        <v>333786.85500986804</v>
      </c>
      <c r="CI23" s="37">
        <f t="shared" si="45"/>
        <v>338459.87098000624</v>
      </c>
      <c r="CJ23" s="37">
        <f t="shared" si="45"/>
        <v>343198.30917372636</v>
      </c>
      <c r="CK23" s="37">
        <f t="shared" si="45"/>
        <v>348003.08550215844</v>
      </c>
      <c r="CL23" s="37">
        <f t="shared" si="45"/>
        <v>352875.1286991887</v>
      </c>
      <c r="CM23" s="37">
        <f t="shared" si="46"/>
        <v>357815.38050097734</v>
      </c>
      <c r="CN23" s="37">
        <f t="shared" si="41"/>
        <v>362824.79582799092</v>
      </c>
      <c r="CO23" s="37">
        <f t="shared" si="17"/>
        <v>367904.342969583</v>
      </c>
      <c r="CP23" s="37">
        <f t="shared" si="17"/>
        <v>373055.00377115706</v>
      </c>
      <c r="CQ23" s="37">
        <f t="shared" si="17"/>
        <v>378277.77382395323</v>
      </c>
      <c r="CR23" s="37">
        <f t="shared" si="17"/>
        <v>383573.66265748872</v>
      </c>
      <c r="CS23" s="37">
        <f t="shared" si="18"/>
        <v>388943.69393469347</v>
      </c>
      <c r="CT23" s="37">
        <f t="shared" si="18"/>
        <v>394388.90564977931</v>
      </c>
      <c r="CU23" s="37">
        <f t="shared" si="18"/>
        <v>399910.35032887611</v>
      </c>
      <c r="CV23" s="37">
        <f t="shared" si="18"/>
        <v>405509.09523348033</v>
      </c>
      <c r="CW23" s="37">
        <f t="shared" si="19"/>
        <v>411186.2225667492</v>
      </c>
      <c r="CX23" s="37">
        <f t="shared" si="19"/>
        <v>416942.82968268363</v>
      </c>
      <c r="CY23" s="37">
        <f t="shared" si="19"/>
        <v>422780.02929824102</v>
      </c>
      <c r="CZ23" s="37">
        <f t="shared" si="19"/>
        <v>428698.94970841636</v>
      </c>
      <c r="DA23" s="37">
        <f t="shared" si="20"/>
        <v>434700.73500433442</v>
      </c>
      <c r="DB23" s="37">
        <f t="shared" si="20"/>
        <v>440786.54529439507</v>
      </c>
      <c r="DC23" s="37">
        <f t="shared" si="20"/>
        <v>446957.55692851654</v>
      </c>
      <c r="DD23" s="37">
        <f t="shared" si="20"/>
        <v>453214.96272551565</v>
      </c>
      <c r="DE23" s="37">
        <f t="shared" si="21"/>
        <v>459559.97220367275</v>
      </c>
      <c r="DF23" s="37">
        <f t="shared" si="21"/>
        <v>465993.81181452441</v>
      </c>
      <c r="DG23" s="37">
        <f t="shared" si="21"/>
        <v>472517.72517992771</v>
      </c>
      <c r="DH23" s="37">
        <f t="shared" si="21"/>
        <v>479132.97333244665</v>
      </c>
      <c r="DI23" s="37">
        <f t="shared" si="22"/>
        <v>485840.83495910105</v>
      </c>
      <c r="DJ23" s="37">
        <f t="shared" si="22"/>
        <v>492642.60664852848</v>
      </c>
      <c r="DK23" s="37">
        <f t="shared" si="22"/>
        <v>499539.60314160766</v>
      </c>
      <c r="DL23" s="37">
        <f t="shared" si="22"/>
        <v>506533.15758559026</v>
      </c>
      <c r="DM23" s="37">
        <f t="shared" si="23"/>
        <v>513624.62179178873</v>
      </c>
      <c r="DN23" s="37">
        <f t="shared" si="23"/>
        <v>520815.3664968735</v>
      </c>
      <c r="DO23" s="37">
        <f t="shared" si="23"/>
        <v>528106.78162783012</v>
      </c>
      <c r="DP23" s="37">
        <f t="shared" si="23"/>
        <v>535500.27657061943</v>
      </c>
      <c r="DQ23" s="37">
        <f t="shared" si="24"/>
        <v>542997.28044260805</v>
      </c>
      <c r="DR23" s="37">
        <f t="shared" si="24"/>
        <v>550599.24236880487</v>
      </c>
      <c r="DS23" s="37">
        <f t="shared" si="24"/>
        <v>558307.6317619679</v>
      </c>
      <c r="DT23" s="37">
        <f t="shared" si="24"/>
        <v>566123.93860663602</v>
      </c>
      <c r="DU23" s="37">
        <f t="shared" si="25"/>
        <v>574049.67374712822</v>
      </c>
      <c r="DV23" s="37">
        <f t="shared" si="25"/>
        <v>582086.36917958828</v>
      </c>
      <c r="DW23" s="37">
        <f t="shared" si="25"/>
        <v>590235.5783481024</v>
      </c>
      <c r="DX23" s="37">
        <f t="shared" si="25"/>
        <v>598498.87644497608</v>
      </c>
      <c r="DY23" s="37">
        <f t="shared" si="26"/>
        <v>606877.86071520543</v>
      </c>
      <c r="DZ23" s="37">
        <f t="shared" si="26"/>
        <v>615374.15076521854</v>
      </c>
      <c r="EA23" s="37">
        <f t="shared" si="26"/>
        <v>623989.38887593138</v>
      </c>
      <c r="EB23" s="37">
        <f t="shared" si="26"/>
        <v>632725.24032019475</v>
      </c>
      <c r="EC23" s="37">
        <f t="shared" si="27"/>
        <v>641583.3936846772</v>
      </c>
      <c r="ED23" s="37">
        <f t="shared" si="27"/>
        <v>650565.56119626283</v>
      </c>
      <c r="EE23" s="37">
        <f t="shared" si="27"/>
        <v>659673.47905301058</v>
      </c>
      <c r="EF23" s="37">
        <f t="shared" si="27"/>
        <v>668908.90775975259</v>
      </c>
      <c r="EG23" s="37">
        <f t="shared" si="28"/>
        <v>678273.63246838911</v>
      </c>
      <c r="EH23" s="37">
        <f t="shared" si="28"/>
        <v>687769.46332294657</v>
      </c>
      <c r="EI23" s="37">
        <f t="shared" si="28"/>
        <v>697398.23580946797</v>
      </c>
      <c r="EJ23" s="37">
        <f t="shared" si="28"/>
        <v>707161.81111080048</v>
      </c>
      <c r="EK23" s="37">
        <f t="shared" si="29"/>
        <v>717062.07646635175</v>
      </c>
      <c r="EL23" s="37">
        <f t="shared" si="29"/>
        <v>727100.94553688075</v>
      </c>
      <c r="EM23" s="37">
        <f t="shared" si="29"/>
        <v>737280.35877439682</v>
      </c>
      <c r="EN23" s="37">
        <f t="shared" si="29"/>
        <v>747602.28379723849</v>
      </c>
      <c r="EO23" s="37">
        <f t="shared" si="29"/>
        <v>758068.71577040001</v>
      </c>
      <c r="EP23" s="37">
        <f t="shared" si="47"/>
        <v>768681.67779118556</v>
      </c>
      <c r="EQ23" s="37">
        <f t="shared" si="47"/>
        <v>779443.22128026211</v>
      </c>
      <c r="ER23" s="37">
        <f t="shared" si="47"/>
        <v>790355.42637818586</v>
      </c>
      <c r="ES23" s="37">
        <f t="shared" si="47"/>
        <v>801420.40234748065</v>
      </c>
      <c r="ET23" s="37">
        <f t="shared" si="48"/>
        <v>812640.28798034543</v>
      </c>
      <c r="EU23" s="37">
        <f t="shared" si="48"/>
        <v>824017.25201207015</v>
      </c>
      <c r="EV23" s="37">
        <f t="shared" si="48"/>
        <v>835553.49354023882</v>
      </c>
      <c r="EW23" s="37">
        <f t="shared" si="48"/>
        <v>847251.24244980235</v>
      </c>
      <c r="EX23" s="37">
        <f t="shared" si="49"/>
        <v>859112.75984409987</v>
      </c>
      <c r="EY23" s="37">
        <f t="shared" si="49"/>
        <v>871140.33848191728</v>
      </c>
      <c r="EZ23" s="37">
        <f t="shared" si="49"/>
        <v>883336.3032206638</v>
      </c>
      <c r="FA23" s="37">
        <f t="shared" si="49"/>
        <v>895703.01146575331</v>
      </c>
      <c r="FB23" s="37">
        <f t="shared" si="38"/>
        <v>908242.85362627369</v>
      </c>
      <c r="FC23" s="37">
        <f t="shared" si="30"/>
        <v>920958.25357704179</v>
      </c>
      <c r="FD23" s="37">
        <f t="shared" si="30"/>
        <v>933851.66912712052</v>
      </c>
      <c r="FE23" s="37">
        <f t="shared" si="30"/>
        <v>946925.59249489976</v>
      </c>
      <c r="FF23" s="37">
        <f t="shared" si="30"/>
        <v>960182.55078982865</v>
      </c>
      <c r="FG23" s="37">
        <f t="shared" si="31"/>
        <v>973625.10650088615</v>
      </c>
      <c r="FH23" s="37">
        <f t="shared" si="31"/>
        <v>987255.85799189808</v>
      </c>
      <c r="FI23" s="37">
        <f t="shared" si="31"/>
        <v>1001077.4400037851</v>
      </c>
      <c r="FJ23" s="37">
        <f t="shared" si="31"/>
        <v>1015092.5241638382</v>
      </c>
      <c r="FK23" s="37">
        <f t="shared" si="32"/>
        <v>1029303.8195021319</v>
      </c>
      <c r="FL23" s="37">
        <f t="shared" si="32"/>
        <v>1043714.0729751617</v>
      </c>
      <c r="FM23" s="37">
        <f t="shared" si="32"/>
        <v>1058326.0699968138</v>
      </c>
      <c r="FN23" s="37">
        <f t="shared" si="32"/>
        <v>1073142.6349767696</v>
      </c>
      <c r="FO23" s="37">
        <f t="shared" si="33"/>
        <v>1088166.6318664441</v>
      </c>
      <c r="FP23" s="37">
        <f t="shared" si="33"/>
        <v>1103400.9647125748</v>
      </c>
      <c r="FQ23" s="37">
        <f t="shared" si="33"/>
        <v>1118848.5782185502</v>
      </c>
      <c r="FR23" s="37">
        <f t="shared" si="33"/>
        <v>1134512.4583136097</v>
      </c>
      <c r="FS23" s="37">
        <f t="shared" si="34"/>
        <v>1150395.6327300007</v>
      </c>
      <c r="FT23" s="37">
        <f t="shared" si="34"/>
        <v>1166501.1715882206</v>
      </c>
      <c r="FU23" s="37">
        <f t="shared" si="34"/>
        <v>1182832.1879904561</v>
      </c>
      <c r="FV23" s="37">
        <f t="shared" si="34"/>
        <v>1199391.8386223223</v>
      </c>
      <c r="FW23" s="37">
        <f t="shared" si="35"/>
        <v>1216183.3243630349</v>
      </c>
      <c r="FX23" s="37">
        <f t="shared" si="35"/>
        <v>1233209.8909041169</v>
      </c>
      <c r="FY23" s="37">
        <f t="shared" si="35"/>
        <v>1250474.8293767746</v>
      </c>
      <c r="FZ23" s="37">
        <f t="shared" si="35"/>
        <v>1267981.4769880492</v>
      </c>
      <c r="GA23" s="37">
        <f t="shared" si="36"/>
        <v>1285733.2176658821</v>
      </c>
      <c r="GB23" s="37">
        <f t="shared" si="36"/>
        <v>1303733.4827132041</v>
      </c>
      <c r="GC23" s="37">
        <f t="shared" si="36"/>
        <v>1321985.7514711895</v>
      </c>
      <c r="GD23" s="37">
        <f t="shared" si="36"/>
        <v>1340493.5519917863</v>
      </c>
      <c r="GE23" s="37">
        <f t="shared" si="8"/>
        <v>912925.55199178634</v>
      </c>
      <c r="GF23" s="1">
        <v>43393</v>
      </c>
    </row>
    <row r="24" spans="1:188" x14ac:dyDescent="0.35">
      <c r="Y24" s="37">
        <f t="shared" si="42"/>
        <v>138993.00189118987</v>
      </c>
      <c r="Z24" s="37">
        <f t="shared" si="42"/>
        <v>140938.90391766658</v>
      </c>
      <c r="AA24" s="37">
        <f t="shared" si="42"/>
        <v>142912.04857251389</v>
      </c>
      <c r="AB24" s="37">
        <f t="shared" si="42"/>
        <v>144912.81725252909</v>
      </c>
      <c r="AC24" s="37">
        <f t="shared" si="40"/>
        <v>146941.59669406453</v>
      </c>
      <c r="AD24" s="37">
        <f t="shared" si="9"/>
        <v>148998.77904778149</v>
      </c>
      <c r="AE24" s="37">
        <f t="shared" si="9"/>
        <v>151084.76195445034</v>
      </c>
      <c r="AF24" s="37">
        <f t="shared" si="9"/>
        <v>153199.94862181271</v>
      </c>
      <c r="AG24" s="37">
        <f t="shared" si="9"/>
        <v>155344.74790251802</v>
      </c>
      <c r="AH24" s="37">
        <f t="shared" si="9"/>
        <v>157519.57437315327</v>
      </c>
      <c r="AI24" s="37">
        <f t="shared" si="9"/>
        <v>159724.8484143774</v>
      </c>
      <c r="AJ24" s="37">
        <f t="shared" si="9"/>
        <v>161960.99629217875</v>
      </c>
      <c r="AK24" s="37">
        <f t="shared" si="9"/>
        <v>164228.45024026919</v>
      </c>
      <c r="AL24" s="37">
        <f t="shared" si="9"/>
        <v>166527.64854363297</v>
      </c>
      <c r="AM24" s="37">
        <f t="shared" si="9"/>
        <v>168859.03562324389</v>
      </c>
      <c r="AN24" s="37">
        <f t="shared" si="43"/>
        <v>171223.06212196927</v>
      </c>
      <c r="AO24" s="37">
        <f t="shared" si="10"/>
        <v>173620.18499167683</v>
      </c>
      <c r="AP24" s="37">
        <f t="shared" si="10"/>
        <v>176050.86758156031</v>
      </c>
      <c r="AQ24" s="37">
        <f t="shared" si="10"/>
        <v>178515.5797277021</v>
      </c>
      <c r="AR24" s="37">
        <f t="shared" si="10"/>
        <v>181014.79784388992</v>
      </c>
      <c r="AS24" s="37">
        <f t="shared" si="10"/>
        <v>183549.0050137045</v>
      </c>
      <c r="AT24" s="37">
        <f t="shared" si="10"/>
        <v>186118.69108389635</v>
      </c>
      <c r="AU24" s="37">
        <f t="shared" si="10"/>
        <v>188724.35275907093</v>
      </c>
      <c r="AV24" s="37">
        <f t="shared" si="39"/>
        <v>191366.49369769788</v>
      </c>
      <c r="AW24" s="37">
        <f t="shared" si="11"/>
        <v>194045.62460946565</v>
      </c>
      <c r="AX24" s="37">
        <f t="shared" si="11"/>
        <v>196762.26335399822</v>
      </c>
      <c r="AY24" s="37">
        <f t="shared" si="11"/>
        <v>199516.93504095415</v>
      </c>
      <c r="AZ24" s="37">
        <f t="shared" si="11"/>
        <v>202310.17213152751</v>
      </c>
      <c r="BA24" s="37">
        <f t="shared" si="11"/>
        <v>205142.51454136896</v>
      </c>
      <c r="BB24" s="37">
        <f t="shared" si="11"/>
        <v>208014.50974494807</v>
      </c>
      <c r="BC24" s="37">
        <f t="shared" si="11"/>
        <v>210926.71288137732</v>
      </c>
      <c r="BD24" s="37">
        <f t="shared" si="12"/>
        <v>213879.68686171656</v>
      </c>
      <c r="BE24" s="37">
        <f t="shared" si="12"/>
        <v>216874.00247778065</v>
      </c>
      <c r="BF24" s="37">
        <f t="shared" si="12"/>
        <v>219910.23851246954</v>
      </c>
      <c r="BG24" s="37">
        <f t="shared" si="12"/>
        <v>222988.98185164426</v>
      </c>
      <c r="BH24" s="37">
        <f t="shared" si="12"/>
        <v>226110.82759756717</v>
      </c>
      <c r="BI24" s="37">
        <f t="shared" si="12"/>
        <v>229276.37918393323</v>
      </c>
      <c r="BJ24" s="37">
        <f t="shared" si="12"/>
        <v>232486.24849250822</v>
      </c>
      <c r="BK24" s="37">
        <f t="shared" si="13"/>
        <v>235741.05597140326</v>
      </c>
      <c r="BL24" s="37">
        <f t="shared" si="13"/>
        <v>239041.43075500295</v>
      </c>
      <c r="BM24" s="37">
        <f t="shared" si="13"/>
        <v>242388.01078557293</v>
      </c>
      <c r="BN24" s="37">
        <f t="shared" si="13"/>
        <v>245781.44293657082</v>
      </c>
      <c r="BO24" s="37">
        <f t="shared" si="13"/>
        <v>249222.38313768306</v>
      </c>
      <c r="BP24" s="37">
        <f t="shared" si="14"/>
        <v>252711.49650161056</v>
      </c>
      <c r="BQ24" s="37">
        <f t="shared" si="14"/>
        <v>256249.45745263307</v>
      </c>
      <c r="BR24" s="37">
        <f t="shared" si="14"/>
        <v>259836.94985696991</v>
      </c>
      <c r="BS24" s="37">
        <f t="shared" si="14"/>
        <v>263474.66715496755</v>
      </c>
      <c r="BT24" s="37">
        <f t="shared" si="14"/>
        <v>267163.3124951371</v>
      </c>
      <c r="BU24" s="37">
        <f t="shared" si="15"/>
        <v>270903.59887006896</v>
      </c>
      <c r="BV24" s="37">
        <f t="shared" si="15"/>
        <v>274696.24925425008</v>
      </c>
      <c r="BW24" s="37">
        <f t="shared" si="15"/>
        <v>278541.99674380943</v>
      </c>
      <c r="BX24" s="37">
        <f t="shared" si="15"/>
        <v>282441.58469822281</v>
      </c>
      <c r="BY24" s="37">
        <f t="shared" si="16"/>
        <v>286395.76688399795</v>
      </c>
      <c r="BZ24" s="37">
        <f t="shared" si="16"/>
        <v>290405.30762037402</v>
      </c>
      <c r="CA24" s="37">
        <f t="shared" si="16"/>
        <v>294470.98192705907</v>
      </c>
      <c r="CB24" s="37">
        <f t="shared" si="16"/>
        <v>298593.57567403791</v>
      </c>
      <c r="CC24" s="37">
        <f t="shared" si="16"/>
        <v>302773.88573347451</v>
      </c>
      <c r="CD24" s="37">
        <f t="shared" si="44"/>
        <v>307012.72013374313</v>
      </c>
      <c r="CE24" s="37">
        <f t="shared" si="44"/>
        <v>311310.89821561548</v>
      </c>
      <c r="CF24" s="37">
        <f t="shared" si="44"/>
        <v>315669.25079063408</v>
      </c>
      <c r="CG24" s="37">
        <f t="shared" si="44"/>
        <v>320088.62030170305</v>
      </c>
      <c r="CH24" s="37">
        <f t="shared" si="44"/>
        <v>324569.86098592682</v>
      </c>
      <c r="CI24" s="37">
        <f t="shared" si="45"/>
        <v>329113.83903972991</v>
      </c>
      <c r="CJ24" s="37">
        <f t="shared" si="45"/>
        <v>333721.43278628617</v>
      </c>
      <c r="CK24" s="37">
        <f t="shared" si="45"/>
        <v>338393.53284529416</v>
      </c>
      <c r="CL24" s="37">
        <f t="shared" si="45"/>
        <v>343131.04230512824</v>
      </c>
      <c r="CM24" s="37">
        <f t="shared" si="46"/>
        <v>347934.87689740007</v>
      </c>
      <c r="CN24" s="37">
        <f t="shared" si="41"/>
        <v>352805.96517396363</v>
      </c>
      <c r="CO24" s="37">
        <f t="shared" si="17"/>
        <v>357745.24868639902</v>
      </c>
      <c r="CP24" s="37">
        <f t="shared" si="17"/>
        <v>362753.68216800882</v>
      </c>
      <c r="CQ24" s="37">
        <f t="shared" si="17"/>
        <v>367832.23371836083</v>
      </c>
      <c r="CR24" s="37">
        <f t="shared" si="17"/>
        <v>372981.88499041786</v>
      </c>
      <c r="CS24" s="37">
        <f t="shared" si="18"/>
        <v>378203.63138028386</v>
      </c>
      <c r="CT24" s="37">
        <f t="shared" si="18"/>
        <v>383498.48221960774</v>
      </c>
      <c r="CU24" s="37">
        <f t="shared" si="18"/>
        <v>388867.46097068238</v>
      </c>
      <c r="CV24" s="37">
        <f t="shared" si="18"/>
        <v>394311.60542427184</v>
      </c>
      <c r="CW24" s="37">
        <f t="shared" si="19"/>
        <v>399831.96790021157</v>
      </c>
      <c r="CX24" s="37">
        <f t="shared" si="19"/>
        <v>405429.61545081472</v>
      </c>
      <c r="CY24" s="37">
        <f t="shared" si="19"/>
        <v>411105.63006712607</v>
      </c>
      <c r="CZ24" s="37">
        <f t="shared" si="19"/>
        <v>416861.10888806562</v>
      </c>
      <c r="DA24" s="37">
        <f t="shared" si="20"/>
        <v>422697.16441249853</v>
      </c>
      <c r="DB24" s="37">
        <f t="shared" si="20"/>
        <v>428614.92471427371</v>
      </c>
      <c r="DC24" s="37">
        <f t="shared" si="20"/>
        <v>434615.53366027353</v>
      </c>
      <c r="DD24" s="37">
        <f t="shared" si="20"/>
        <v>440700.15113151731</v>
      </c>
      <c r="DE24" s="37">
        <f t="shared" si="21"/>
        <v>446869.95324735844</v>
      </c>
      <c r="DF24" s="37">
        <f t="shared" si="21"/>
        <v>453126.13259282132</v>
      </c>
      <c r="DG24" s="37">
        <f t="shared" si="21"/>
        <v>459469.89844912104</v>
      </c>
      <c r="DH24" s="37">
        <f t="shared" si="21"/>
        <v>465902.47702740872</v>
      </c>
      <c r="DI24" s="37">
        <f t="shared" si="22"/>
        <v>472425.11170579237</v>
      </c>
      <c r="DJ24" s="37">
        <f t="shared" si="22"/>
        <v>479039.06326967361</v>
      </c>
      <c r="DK24" s="37">
        <f t="shared" si="22"/>
        <v>485745.61015544907</v>
      </c>
      <c r="DL24" s="37">
        <f t="shared" si="22"/>
        <v>492546.04869762517</v>
      </c>
      <c r="DM24" s="37">
        <f t="shared" si="23"/>
        <v>499441.69337939197</v>
      </c>
      <c r="DN24" s="37">
        <f t="shared" si="23"/>
        <v>506433.87708670367</v>
      </c>
      <c r="DO24" s="37">
        <f t="shared" si="23"/>
        <v>513523.95136591728</v>
      </c>
      <c r="DP24" s="37">
        <f t="shared" si="23"/>
        <v>520713.28668504051</v>
      </c>
      <c r="DQ24" s="37">
        <f t="shared" si="24"/>
        <v>528003.27269863081</v>
      </c>
      <c r="DR24" s="37">
        <f t="shared" si="24"/>
        <v>535395.31851641159</v>
      </c>
      <c r="DS24" s="37">
        <f t="shared" si="24"/>
        <v>542890.85297564161</v>
      </c>
      <c r="DT24" s="37">
        <f t="shared" si="24"/>
        <v>550491.32491730037</v>
      </c>
      <c r="DU24" s="37">
        <f t="shared" si="25"/>
        <v>558198.20346614311</v>
      </c>
      <c r="DV24" s="37">
        <f t="shared" si="25"/>
        <v>566012.97831466841</v>
      </c>
      <c r="DW24" s="37">
        <f t="shared" si="25"/>
        <v>573937.16001107404</v>
      </c>
      <c r="DX24" s="37">
        <f t="shared" si="25"/>
        <v>581972.28025122895</v>
      </c>
      <c r="DY24" s="37">
        <f t="shared" si="26"/>
        <v>590119.89217474638</v>
      </c>
      <c r="DZ24" s="37">
        <f t="shared" si="26"/>
        <v>598381.57066519256</v>
      </c>
      <c r="EA24" s="37">
        <f t="shared" si="26"/>
        <v>606758.91265450546</v>
      </c>
      <c r="EB24" s="37">
        <f t="shared" si="26"/>
        <v>615253.53743166837</v>
      </c>
      <c r="EC24" s="37">
        <f t="shared" si="27"/>
        <v>623867.08695571206</v>
      </c>
      <c r="ED24" s="37">
        <f t="shared" si="27"/>
        <v>632601.22617309168</v>
      </c>
      <c r="EE24" s="37">
        <f t="shared" si="27"/>
        <v>641457.6433395152</v>
      </c>
      <c r="EF24" s="37">
        <f t="shared" si="27"/>
        <v>650438.05034626846</v>
      </c>
      <c r="EG24" s="37">
        <f t="shared" si="28"/>
        <v>659544.18305111607</v>
      </c>
      <c r="EH24" s="37">
        <f t="shared" si="28"/>
        <v>668777.80161383166</v>
      </c>
      <c r="EI24" s="37">
        <f t="shared" si="28"/>
        <v>678140.69083642529</v>
      </c>
      <c r="EJ24" s="37">
        <f t="shared" si="28"/>
        <v>687634.66050813545</v>
      </c>
      <c r="EK24" s="37">
        <f t="shared" si="29"/>
        <v>697261.54575524922</v>
      </c>
      <c r="EL24" s="37">
        <f t="shared" si="29"/>
        <v>707023.20739582286</v>
      </c>
      <c r="EM24" s="37">
        <f t="shared" si="29"/>
        <v>716921.53229936445</v>
      </c>
      <c r="EN24" s="37">
        <f t="shared" si="29"/>
        <v>726958.43375155528</v>
      </c>
      <c r="EO24" s="37">
        <f t="shared" si="29"/>
        <v>737135.8518240772</v>
      </c>
      <c r="EP24" s="37">
        <f t="shared" si="47"/>
        <v>747455.75374961435</v>
      </c>
      <c r="EQ24" s="37">
        <f t="shared" si="47"/>
        <v>757920.1343021089</v>
      </c>
      <c r="ER24" s="37">
        <f t="shared" si="47"/>
        <v>768531.01618233847</v>
      </c>
      <c r="ES24" s="37">
        <f t="shared" si="47"/>
        <v>779290.45040889119</v>
      </c>
      <c r="ET24" s="37">
        <f t="shared" si="48"/>
        <v>790200.51671461586</v>
      </c>
      <c r="EU24" s="37">
        <f t="shared" si="48"/>
        <v>801263.32394862059</v>
      </c>
      <c r="EV24" s="37">
        <f t="shared" si="48"/>
        <v>812481.01048390113</v>
      </c>
      <c r="EW24" s="37">
        <f t="shared" si="48"/>
        <v>823855.74463067541</v>
      </c>
      <c r="EX24" s="37">
        <f t="shared" si="49"/>
        <v>835389.72505550506</v>
      </c>
      <c r="EY24" s="37">
        <f t="shared" si="49"/>
        <v>847085.18120628246</v>
      </c>
      <c r="EZ24" s="37">
        <f t="shared" si="49"/>
        <v>858944.37374317041</v>
      </c>
      <c r="FA24" s="37">
        <f t="shared" si="49"/>
        <v>870969.59497557452</v>
      </c>
      <c r="FB24" s="37">
        <f t="shared" si="38"/>
        <v>883163.1693052327</v>
      </c>
      <c r="FC24" s="37">
        <f t="shared" si="30"/>
        <v>895527.45367550582</v>
      </c>
      <c r="FD24" s="37">
        <f t="shared" si="30"/>
        <v>908064.83802696317</v>
      </c>
      <c r="FE24" s="37">
        <f t="shared" si="30"/>
        <v>920777.74575934082</v>
      </c>
      <c r="FF24" s="37">
        <f t="shared" si="30"/>
        <v>933668.6341999711</v>
      </c>
      <c r="FG24" s="37">
        <f t="shared" si="31"/>
        <v>946739.99507877103</v>
      </c>
      <c r="FH24" s="37">
        <f t="shared" si="31"/>
        <v>959994.35500987375</v>
      </c>
      <c r="FI24" s="37">
        <f t="shared" si="31"/>
        <v>973434.27598001144</v>
      </c>
      <c r="FJ24" s="37">
        <f t="shared" si="31"/>
        <v>987062.35584373202</v>
      </c>
      <c r="FK24" s="37">
        <f t="shared" si="32"/>
        <v>1000881.2288255445</v>
      </c>
      <c r="FL24" s="37">
        <f t="shared" si="32"/>
        <v>1014893.5660291021</v>
      </c>
      <c r="FM24" s="37">
        <f t="shared" si="32"/>
        <v>1029102.0759535094</v>
      </c>
      <c r="FN24" s="37">
        <f t="shared" si="32"/>
        <v>1043509.5050168583</v>
      </c>
      <c r="FO24" s="37">
        <f t="shared" si="33"/>
        <v>1058118.6380870948</v>
      </c>
      <c r="FP24" s="37">
        <f t="shared" si="33"/>
        <v>1072932.2990203139</v>
      </c>
      <c r="FQ24" s="37">
        <f t="shared" si="33"/>
        <v>1087953.3512065988</v>
      </c>
      <c r="FR24" s="37">
        <f t="shared" si="33"/>
        <v>1103184.6981234904</v>
      </c>
      <c r="FS24" s="37">
        <f t="shared" si="34"/>
        <v>1118629.2838972192</v>
      </c>
      <c r="FT24" s="37">
        <f t="shared" si="34"/>
        <v>1134290.0938717807</v>
      </c>
      <c r="FU24" s="37">
        <f t="shared" si="34"/>
        <v>1150170.1551859856</v>
      </c>
      <c r="FV24" s="37">
        <f t="shared" si="34"/>
        <v>1166272.5373585897</v>
      </c>
      <c r="FW24" s="37">
        <f t="shared" si="35"/>
        <v>1182600.3528816097</v>
      </c>
      <c r="FX24" s="37">
        <f t="shared" si="35"/>
        <v>1199156.7578219525</v>
      </c>
      <c r="FY24" s="37">
        <f t="shared" si="35"/>
        <v>1215944.9524314592</v>
      </c>
      <c r="FZ24" s="37">
        <f t="shared" si="35"/>
        <v>1232968.1817654998</v>
      </c>
      <c r="GA24" s="37">
        <f t="shared" si="36"/>
        <v>1250229.7363102166</v>
      </c>
      <c r="GB24" s="37">
        <f t="shared" si="36"/>
        <v>1267732.9526185598</v>
      </c>
      <c r="GC24" s="37">
        <f t="shared" si="36"/>
        <v>1285481.2139552191</v>
      </c>
      <c r="GD24" s="37">
        <f t="shared" si="36"/>
        <v>1303477.950950593</v>
      </c>
      <c r="GE24" s="37">
        <f t="shared" si="8"/>
        <v>875909.95095059299</v>
      </c>
      <c r="GF24" s="1">
        <v>43394</v>
      </c>
    </row>
    <row r="25" spans="1:188" x14ac:dyDescent="0.35">
      <c r="Z25" s="37">
        <f t="shared" si="42"/>
        <v>137047.09986471321</v>
      </c>
      <c r="AA25" s="37">
        <f t="shared" si="42"/>
        <v>138965.75926281925</v>
      </c>
      <c r="AB25" s="37">
        <f t="shared" si="42"/>
        <v>140911.27989249869</v>
      </c>
      <c r="AC25" s="37">
        <f t="shared" si="40"/>
        <v>142884.03781099367</v>
      </c>
      <c r="AD25" s="37">
        <f t="shared" si="9"/>
        <v>144884.41434034763</v>
      </c>
      <c r="AE25" s="37">
        <f t="shared" si="9"/>
        <v>146912.79614111254</v>
      </c>
      <c r="AF25" s="37">
        <f t="shared" si="9"/>
        <v>148969.57528708802</v>
      </c>
      <c r="AG25" s="37">
        <f t="shared" si="9"/>
        <v>151055.14934110735</v>
      </c>
      <c r="AH25" s="37">
        <f t="shared" si="9"/>
        <v>153169.92143188277</v>
      </c>
      <c r="AI25" s="37">
        <f t="shared" si="9"/>
        <v>155314.30033192912</v>
      </c>
      <c r="AJ25" s="37">
        <f t="shared" si="9"/>
        <v>157488.7005365761</v>
      </c>
      <c r="AK25" s="37">
        <f t="shared" si="9"/>
        <v>159693.54234408826</v>
      </c>
      <c r="AL25" s="37">
        <f t="shared" si="9"/>
        <v>161929.25193690541</v>
      </c>
      <c r="AM25" s="37">
        <f t="shared" si="9"/>
        <v>164196.2614640221</v>
      </c>
      <c r="AN25" s="37">
        <f t="shared" si="43"/>
        <v>166495.00912451849</v>
      </c>
      <c r="AO25" s="37">
        <f t="shared" si="10"/>
        <v>168825.93925226168</v>
      </c>
      <c r="AP25" s="37">
        <f t="shared" si="10"/>
        <v>171189.50240179335</v>
      </c>
      <c r="AQ25" s="37">
        <f t="shared" si="10"/>
        <v>173586.15543541845</v>
      </c>
      <c r="AR25" s="37">
        <f t="shared" si="10"/>
        <v>176016.36161151426</v>
      </c>
      <c r="AS25" s="37">
        <f t="shared" si="10"/>
        <v>178480.59067407544</v>
      </c>
      <c r="AT25" s="37">
        <f t="shared" si="10"/>
        <v>180979.31894351263</v>
      </c>
      <c r="AU25" s="37">
        <f t="shared" si="10"/>
        <v>183513.02940872181</v>
      </c>
      <c r="AV25" s="37">
        <f t="shared" si="39"/>
        <v>186082.21182044392</v>
      </c>
      <c r="AW25" s="37">
        <f t="shared" si="11"/>
        <v>188687.36278593011</v>
      </c>
      <c r="AX25" s="37">
        <f t="shared" si="11"/>
        <v>191328.98586493314</v>
      </c>
      <c r="AY25" s="37">
        <f t="shared" si="11"/>
        <v>194007.59166704223</v>
      </c>
      <c r="AZ25" s="37">
        <f t="shared" si="11"/>
        <v>196723.6979503808</v>
      </c>
      <c r="BA25" s="37">
        <f t="shared" si="11"/>
        <v>199477.82972168611</v>
      </c>
      <c r="BB25" s="37">
        <f t="shared" si="11"/>
        <v>202270.5193377898</v>
      </c>
      <c r="BC25" s="37">
        <f t="shared" si="11"/>
        <v>205102.30660851879</v>
      </c>
      <c r="BD25" s="37">
        <f t="shared" si="12"/>
        <v>207973.73890103804</v>
      </c>
      <c r="BE25" s="37">
        <f t="shared" si="12"/>
        <v>210885.37124565252</v>
      </c>
      <c r="BF25" s="37">
        <f t="shared" si="12"/>
        <v>213837.76644309174</v>
      </c>
      <c r="BG25" s="37">
        <f t="shared" si="12"/>
        <v>216831.49517329497</v>
      </c>
      <c r="BH25" s="37">
        <f t="shared" si="12"/>
        <v>219867.13610572123</v>
      </c>
      <c r="BI25" s="37">
        <f t="shared" si="12"/>
        <v>222945.27601120123</v>
      </c>
      <c r="BJ25" s="37">
        <f t="shared" si="12"/>
        <v>226066.50987535817</v>
      </c>
      <c r="BK25" s="37">
        <f t="shared" si="13"/>
        <v>229231.4410136131</v>
      </c>
      <c r="BL25" s="37">
        <f t="shared" si="13"/>
        <v>232440.6811878036</v>
      </c>
      <c r="BM25" s="37">
        <f t="shared" si="13"/>
        <v>235694.85072443291</v>
      </c>
      <c r="BN25" s="37">
        <f t="shared" si="13"/>
        <v>238994.57863457489</v>
      </c>
      <c r="BO25" s="37">
        <f t="shared" si="13"/>
        <v>242340.50273545884</v>
      </c>
      <c r="BP25" s="37">
        <f t="shared" si="14"/>
        <v>245733.26977375548</v>
      </c>
      <c r="BQ25" s="37">
        <f t="shared" si="14"/>
        <v>249173.53555058801</v>
      </c>
      <c r="BR25" s="37">
        <f t="shared" si="14"/>
        <v>252661.9650482962</v>
      </c>
      <c r="BS25" s="37">
        <f t="shared" si="14"/>
        <v>256199.23255897232</v>
      </c>
      <c r="BT25" s="37">
        <f t="shared" si="14"/>
        <v>259786.021814798</v>
      </c>
      <c r="BU25" s="37">
        <f t="shared" si="15"/>
        <v>263423.02612020518</v>
      </c>
      <c r="BV25" s="37">
        <f t="shared" si="15"/>
        <v>267110.94848588802</v>
      </c>
      <c r="BW25" s="37">
        <f t="shared" si="15"/>
        <v>270850.50176469056</v>
      </c>
      <c r="BX25" s="37">
        <f t="shared" si="15"/>
        <v>274642.40878939611</v>
      </c>
      <c r="BY25" s="37">
        <f t="shared" si="16"/>
        <v>278487.40251244768</v>
      </c>
      <c r="BZ25" s="37">
        <f t="shared" si="16"/>
        <v>282386.22614762199</v>
      </c>
      <c r="CA25" s="37">
        <f t="shared" si="16"/>
        <v>286339.6333136888</v>
      </c>
      <c r="CB25" s="37">
        <f t="shared" si="16"/>
        <v>290348.38818008022</v>
      </c>
      <c r="CC25" s="37">
        <f t="shared" si="16"/>
        <v>294413.26561460138</v>
      </c>
      <c r="CD25" s="37">
        <f t="shared" si="44"/>
        <v>298535.05133320589</v>
      </c>
      <c r="CE25" s="37">
        <f t="shared" si="44"/>
        <v>302714.54205187073</v>
      </c>
      <c r="CF25" s="37">
        <f t="shared" si="44"/>
        <v>306952.54564059689</v>
      </c>
      <c r="CG25" s="37">
        <f t="shared" si="44"/>
        <v>311249.88127956522</v>
      </c>
      <c r="CH25" s="37">
        <f t="shared" si="44"/>
        <v>315607.37961747922</v>
      </c>
      <c r="CI25" s="37">
        <f t="shared" si="45"/>
        <v>320025.88293212384</v>
      </c>
      <c r="CJ25" s="37">
        <f t="shared" si="45"/>
        <v>324506.24529317371</v>
      </c>
      <c r="CK25" s="37">
        <f t="shared" si="45"/>
        <v>329049.33272727818</v>
      </c>
      <c r="CL25" s="37">
        <f t="shared" si="45"/>
        <v>333656.02338546002</v>
      </c>
      <c r="CM25" s="37">
        <f t="shared" si="46"/>
        <v>338327.20771285647</v>
      </c>
      <c r="CN25" s="37">
        <f t="shared" si="41"/>
        <v>343063.78862083645</v>
      </c>
      <c r="CO25" s="37">
        <f t="shared" si="17"/>
        <v>347866.68166152813</v>
      </c>
      <c r="CP25" s="37">
        <f t="shared" si="17"/>
        <v>352736.81520478945</v>
      </c>
      <c r="CQ25" s="37">
        <f t="shared" si="17"/>
        <v>357675.13061765669</v>
      </c>
      <c r="CR25" s="37">
        <f t="shared" si="17"/>
        <v>362682.5824463038</v>
      </c>
      <c r="CS25" s="37">
        <f t="shared" si="18"/>
        <v>367760.13860055199</v>
      </c>
      <c r="CT25" s="37">
        <f t="shared" si="18"/>
        <v>372908.78054095985</v>
      </c>
      <c r="CU25" s="37">
        <f t="shared" si="18"/>
        <v>378129.50346853322</v>
      </c>
      <c r="CV25" s="37">
        <f t="shared" si="18"/>
        <v>383423.31651709281</v>
      </c>
      <c r="CW25" s="37">
        <f t="shared" si="19"/>
        <v>388791.24294833204</v>
      </c>
      <c r="CX25" s="37">
        <f t="shared" si="19"/>
        <v>394234.32034960861</v>
      </c>
      <c r="CY25" s="37">
        <f t="shared" si="19"/>
        <v>399753.6008345033</v>
      </c>
      <c r="CZ25" s="37">
        <f t="shared" si="19"/>
        <v>405350.15124618629</v>
      </c>
      <c r="DA25" s="37">
        <f t="shared" si="20"/>
        <v>411025.0533636327</v>
      </c>
      <c r="DB25" s="37">
        <f t="shared" si="20"/>
        <v>416779.40411072352</v>
      </c>
      <c r="DC25" s="37">
        <f t="shared" si="20"/>
        <v>422614.3157682739</v>
      </c>
      <c r="DD25" s="37">
        <f t="shared" si="20"/>
        <v>428530.9161890297</v>
      </c>
      <c r="DE25" s="37">
        <f t="shared" si="21"/>
        <v>434530.34901567607</v>
      </c>
      <c r="DF25" s="37">
        <f t="shared" si="21"/>
        <v>440613.77390189545</v>
      </c>
      <c r="DG25" s="37">
        <f t="shared" si="21"/>
        <v>446782.36673652183</v>
      </c>
      <c r="DH25" s="37">
        <f t="shared" si="21"/>
        <v>453037.31987083337</v>
      </c>
      <c r="DI25" s="37">
        <f t="shared" si="22"/>
        <v>459379.84234902501</v>
      </c>
      <c r="DJ25" s="37">
        <f t="shared" si="22"/>
        <v>465811.16014191124</v>
      </c>
      <c r="DK25" s="37">
        <f t="shared" si="22"/>
        <v>472332.51638389815</v>
      </c>
      <c r="DL25" s="37">
        <f t="shared" si="22"/>
        <v>478945.1716132728</v>
      </c>
      <c r="DM25" s="37">
        <f t="shared" si="23"/>
        <v>485650.40401585842</v>
      </c>
      <c r="DN25" s="37">
        <f t="shared" si="23"/>
        <v>492449.50967208046</v>
      </c>
      <c r="DO25" s="37">
        <f t="shared" si="23"/>
        <v>499343.80280748982</v>
      </c>
      <c r="DP25" s="37">
        <f t="shared" si="23"/>
        <v>506334.61604679446</v>
      </c>
      <c r="DQ25" s="37">
        <f t="shared" si="24"/>
        <v>513423.30067144992</v>
      </c>
      <c r="DR25" s="37">
        <f t="shared" si="24"/>
        <v>520611.22688084998</v>
      </c>
      <c r="DS25" s="37">
        <f t="shared" si="24"/>
        <v>527899.78405718179</v>
      </c>
      <c r="DT25" s="37">
        <f t="shared" si="24"/>
        <v>535290.38103398262</v>
      </c>
      <c r="DU25" s="37">
        <f t="shared" si="25"/>
        <v>542784.44636845822</v>
      </c>
      <c r="DV25" s="37">
        <f t="shared" si="25"/>
        <v>550383.42861761712</v>
      </c>
      <c r="DW25" s="37">
        <f t="shared" si="25"/>
        <v>558088.796618263</v>
      </c>
      <c r="DX25" s="37">
        <f t="shared" si="25"/>
        <v>565902.03977091901</v>
      </c>
      <c r="DY25" s="37">
        <f t="shared" si="26"/>
        <v>573824.66832771176</v>
      </c>
      <c r="DZ25" s="37">
        <f t="shared" si="26"/>
        <v>581858.21368429996</v>
      </c>
      <c r="EA25" s="37">
        <f t="shared" si="26"/>
        <v>590004.22867587989</v>
      </c>
      <c r="EB25" s="37">
        <f t="shared" si="26"/>
        <v>598264.28787734243</v>
      </c>
      <c r="EC25" s="37">
        <f t="shared" si="27"/>
        <v>606639.98790762504</v>
      </c>
      <c r="ED25" s="37">
        <f t="shared" si="27"/>
        <v>615132.94773833209</v>
      </c>
      <c r="EE25" s="37">
        <f t="shared" si="27"/>
        <v>623744.80900666839</v>
      </c>
      <c r="EF25" s="37">
        <f t="shared" si="27"/>
        <v>632477.23633276194</v>
      </c>
      <c r="EG25" s="37">
        <f t="shared" si="28"/>
        <v>641331.91764142073</v>
      </c>
      <c r="EH25" s="37">
        <f t="shared" si="28"/>
        <v>650310.56448840047</v>
      </c>
      <c r="EI25" s="37">
        <f t="shared" si="28"/>
        <v>659414.91239123803</v>
      </c>
      <c r="EJ25" s="37">
        <f t="shared" si="28"/>
        <v>668646.72116471536</v>
      </c>
      <c r="EK25" s="37">
        <f t="shared" si="29"/>
        <v>678007.77526102157</v>
      </c>
      <c r="EL25" s="37">
        <f t="shared" si="29"/>
        <v>687499.88411467569</v>
      </c>
      <c r="EM25" s="37">
        <f t="shared" si="29"/>
        <v>697124.88249228138</v>
      </c>
      <c r="EN25" s="37">
        <f t="shared" si="29"/>
        <v>706884.63084717339</v>
      </c>
      <c r="EO25" s="37">
        <f t="shared" si="29"/>
        <v>716781.01567903347</v>
      </c>
      <c r="EP25" s="37">
        <f t="shared" si="47"/>
        <v>726815.94989854016</v>
      </c>
      <c r="EQ25" s="37">
        <f t="shared" si="47"/>
        <v>736991.37319711968</v>
      </c>
      <c r="ER25" s="37">
        <f t="shared" si="47"/>
        <v>747309.25242187933</v>
      </c>
      <c r="ES25" s="37">
        <f t="shared" si="47"/>
        <v>757771.58195578575</v>
      </c>
      <c r="ET25" s="37">
        <f t="shared" si="48"/>
        <v>768380.38410316675</v>
      </c>
      <c r="EU25" s="37">
        <f t="shared" si="48"/>
        <v>779137.70948061126</v>
      </c>
      <c r="EV25" s="37">
        <f t="shared" si="48"/>
        <v>790045.63741333992</v>
      </c>
      <c r="EW25" s="37">
        <f t="shared" si="48"/>
        <v>801106.2763371265</v>
      </c>
      <c r="EX25" s="37">
        <f t="shared" si="49"/>
        <v>812321.764205846</v>
      </c>
      <c r="EY25" s="37">
        <f t="shared" si="49"/>
        <v>823694.268904728</v>
      </c>
      <c r="EZ25" s="37">
        <f t="shared" si="49"/>
        <v>835225.98866939452</v>
      </c>
      <c r="FA25" s="37">
        <f t="shared" si="49"/>
        <v>846919.15251076606</v>
      </c>
      <c r="FB25" s="37">
        <f t="shared" si="38"/>
        <v>858776.02064591646</v>
      </c>
      <c r="FC25" s="37">
        <f t="shared" si="30"/>
        <v>870798.88493495947</v>
      </c>
      <c r="FD25" s="37">
        <f t="shared" si="30"/>
        <v>882990.0693240487</v>
      </c>
      <c r="FE25" s="37">
        <f t="shared" si="30"/>
        <v>895351.93029458565</v>
      </c>
      <c r="FF25" s="37">
        <f t="shared" si="30"/>
        <v>907886.85731871007</v>
      </c>
      <c r="FG25" s="37">
        <f t="shared" si="31"/>
        <v>920597.27332117152</v>
      </c>
      <c r="FH25" s="37">
        <f t="shared" si="31"/>
        <v>933485.63514766819</v>
      </c>
      <c r="FI25" s="37">
        <f t="shared" si="31"/>
        <v>946554.43403973547</v>
      </c>
      <c r="FJ25" s="37">
        <f t="shared" si="31"/>
        <v>959806.19611629122</v>
      </c>
      <c r="FK25" s="37">
        <f t="shared" si="32"/>
        <v>973243.48286191979</v>
      </c>
      <c r="FL25" s="37">
        <f t="shared" si="32"/>
        <v>986868.89162198687</v>
      </c>
      <c r="FM25" s="37">
        <f t="shared" si="32"/>
        <v>1000685.0561046946</v>
      </c>
      <c r="FN25" s="37">
        <f t="shared" si="32"/>
        <v>1014694.6468901603</v>
      </c>
      <c r="FO25" s="37">
        <f t="shared" si="33"/>
        <v>1028900.3719466223</v>
      </c>
      <c r="FP25" s="37">
        <f t="shared" si="33"/>
        <v>1043304.9771538754</v>
      </c>
      <c r="FQ25" s="37">
        <f t="shared" si="33"/>
        <v>1057911.2468340294</v>
      </c>
      <c r="FR25" s="37">
        <f t="shared" si="33"/>
        <v>1072722.0042897065</v>
      </c>
      <c r="FS25" s="37">
        <f t="shared" si="34"/>
        <v>1087740.1123497616</v>
      </c>
      <c r="FT25" s="37">
        <f t="shared" si="34"/>
        <v>1102968.4739226582</v>
      </c>
      <c r="FU25" s="37">
        <f t="shared" si="34"/>
        <v>1118410.0325575757</v>
      </c>
      <c r="FV25" s="37">
        <f t="shared" si="34"/>
        <v>1134067.7730133818</v>
      </c>
      <c r="FW25" s="37">
        <f t="shared" si="35"/>
        <v>1149944.7218355695</v>
      </c>
      <c r="FX25" s="37">
        <f t="shared" si="35"/>
        <v>1166043.9479412672</v>
      </c>
      <c r="FY25" s="37">
        <f t="shared" si="35"/>
        <v>1182368.563212445</v>
      </c>
      <c r="FZ25" s="37">
        <f t="shared" si="35"/>
        <v>1198921.7230974187</v>
      </c>
      <c r="GA25" s="37">
        <f t="shared" si="36"/>
        <v>1215706.6272207827</v>
      </c>
      <c r="GB25" s="37">
        <f t="shared" si="36"/>
        <v>1232726.5200018736</v>
      </c>
      <c r="GC25" s="37">
        <f t="shared" si="36"/>
        <v>1249984.6912819</v>
      </c>
      <c r="GD25" s="37">
        <f t="shared" si="36"/>
        <v>1267484.476959846</v>
      </c>
      <c r="GE25" s="37">
        <f t="shared" si="8"/>
        <v>839916.47695984598</v>
      </c>
      <c r="GF25" s="1">
        <v>43395</v>
      </c>
    </row>
    <row r="26" spans="1:188" x14ac:dyDescent="0.35">
      <c r="AA26" s="37">
        <f t="shared" si="42"/>
        <v>135128.44046660722</v>
      </c>
      <c r="AB26" s="37">
        <f t="shared" si="42"/>
        <v>137020.23863313979</v>
      </c>
      <c r="AC26" s="37">
        <f t="shared" si="40"/>
        <v>138938.5219740037</v>
      </c>
      <c r="AD26" s="37">
        <f t="shared" si="9"/>
        <v>140883.66128163977</v>
      </c>
      <c r="AE26" s="37">
        <f t="shared" si="9"/>
        <v>142856.03253958275</v>
      </c>
      <c r="AF26" s="37">
        <f t="shared" si="9"/>
        <v>144856.01699513698</v>
      </c>
      <c r="AG26" s="37">
        <f t="shared" si="9"/>
        <v>146884.00123306879</v>
      </c>
      <c r="AH26" s="37">
        <f t="shared" si="9"/>
        <v>148940.37725033183</v>
      </c>
      <c r="AI26" s="37">
        <f t="shared" si="9"/>
        <v>151025.5425318364</v>
      </c>
      <c r="AJ26" s="37">
        <f t="shared" si="9"/>
        <v>153139.9001272821</v>
      </c>
      <c r="AK26" s="37">
        <f t="shared" si="9"/>
        <v>155283.85872906403</v>
      </c>
      <c r="AL26" s="37">
        <f t="shared" si="9"/>
        <v>157457.83275127102</v>
      </c>
      <c r="AM26" s="37">
        <f t="shared" si="9"/>
        <v>159662.24240978874</v>
      </c>
      <c r="AN26" s="37">
        <f t="shared" si="43"/>
        <v>161897.5138035258</v>
      </c>
      <c r="AO26" s="37">
        <f t="shared" si="10"/>
        <v>164164.07899677524</v>
      </c>
      <c r="AP26" s="37">
        <f t="shared" si="10"/>
        <v>166462.37610273002</v>
      </c>
      <c r="AQ26" s="37">
        <f t="shared" si="10"/>
        <v>168792.84936816824</v>
      </c>
      <c r="AR26" s="37">
        <f t="shared" si="10"/>
        <v>171155.9492593226</v>
      </c>
      <c r="AS26" s="37">
        <f t="shared" si="10"/>
        <v>173552.13254895306</v>
      </c>
      <c r="AT26" s="37">
        <f t="shared" si="10"/>
        <v>175981.86240463838</v>
      </c>
      <c r="AU26" s="37">
        <f t="shared" si="10"/>
        <v>178445.60847830345</v>
      </c>
      <c r="AV26" s="37">
        <f t="shared" si="39"/>
        <v>180943.84699699969</v>
      </c>
      <c r="AW26" s="37">
        <f t="shared" si="11"/>
        <v>183477.0608549577</v>
      </c>
      <c r="AX26" s="37">
        <f t="shared" si="11"/>
        <v>186045.7397069271</v>
      </c>
      <c r="AY26" s="37">
        <f t="shared" si="11"/>
        <v>188650.38006282409</v>
      </c>
      <c r="AZ26" s="37">
        <f t="shared" si="11"/>
        <v>191291.48538370364</v>
      </c>
      <c r="BA26" s="37">
        <f t="shared" si="11"/>
        <v>193969.56617907545</v>
      </c>
      <c r="BB26" s="37">
        <f t="shared" si="11"/>
        <v>196685.14010558251</v>
      </c>
      <c r="BC26" s="37">
        <f t="shared" si="11"/>
        <v>199438.73206706074</v>
      </c>
      <c r="BD26" s="37">
        <f t="shared" si="12"/>
        <v>202230.87431599954</v>
      </c>
      <c r="BE26" s="37">
        <f t="shared" si="12"/>
        <v>205062.1065564235</v>
      </c>
      <c r="BF26" s="37">
        <f t="shared" si="12"/>
        <v>207932.9760482134</v>
      </c>
      <c r="BG26" s="37">
        <f t="shared" si="12"/>
        <v>210844.03771288844</v>
      </c>
      <c r="BH26" s="37">
        <f t="shared" si="12"/>
        <v>213795.85424086885</v>
      </c>
      <c r="BI26" s="37">
        <f t="shared" si="12"/>
        <v>216788.99620024115</v>
      </c>
      <c r="BJ26" s="37">
        <f t="shared" si="12"/>
        <v>219824.04214704441</v>
      </c>
      <c r="BK26" s="37">
        <f t="shared" si="13"/>
        <v>222901.57873710315</v>
      </c>
      <c r="BL26" s="37">
        <f t="shared" si="13"/>
        <v>226022.20083942253</v>
      </c>
      <c r="BM26" s="37">
        <f t="shared" si="13"/>
        <v>229186.51165117434</v>
      </c>
      <c r="BN26" s="37">
        <f t="shared" si="13"/>
        <v>232395.12281429084</v>
      </c>
      <c r="BO26" s="37">
        <f t="shared" si="13"/>
        <v>235648.65453369083</v>
      </c>
      <c r="BP26" s="37">
        <f t="shared" si="14"/>
        <v>238947.73569716242</v>
      </c>
      <c r="BQ26" s="37">
        <f t="shared" si="14"/>
        <v>242293.0039969229</v>
      </c>
      <c r="BR26" s="37">
        <f t="shared" si="14"/>
        <v>245685.10605287977</v>
      </c>
      <c r="BS26" s="37">
        <f t="shared" si="14"/>
        <v>249124.69753762006</v>
      </c>
      <c r="BT26" s="37">
        <f t="shared" si="14"/>
        <v>252612.44330314669</v>
      </c>
      <c r="BU26" s="37">
        <f t="shared" si="15"/>
        <v>256149.01750939083</v>
      </c>
      <c r="BV26" s="37">
        <f t="shared" si="15"/>
        <v>259735.10375452231</v>
      </c>
      <c r="BW26" s="37">
        <f t="shared" si="15"/>
        <v>263371.39520708559</v>
      </c>
      <c r="BX26" s="37">
        <f t="shared" si="15"/>
        <v>267058.5947399849</v>
      </c>
      <c r="BY26" s="37">
        <f t="shared" si="16"/>
        <v>270797.41506634455</v>
      </c>
      <c r="BZ26" s="37">
        <f t="shared" si="16"/>
        <v>274588.57887727342</v>
      </c>
      <c r="CA26" s="37">
        <f t="shared" si="16"/>
        <v>278432.81898155529</v>
      </c>
      <c r="CB26" s="37">
        <f t="shared" si="16"/>
        <v>282330.87844729715</v>
      </c>
      <c r="CC26" s="37">
        <f t="shared" si="16"/>
        <v>286283.51074555912</v>
      </c>
      <c r="CD26" s="37">
        <f t="shared" si="44"/>
        <v>290291.47989599698</v>
      </c>
      <c r="CE26" s="37">
        <f t="shared" si="44"/>
        <v>294355.560614541</v>
      </c>
      <c r="CF26" s="37">
        <f t="shared" si="44"/>
        <v>298476.5384631445</v>
      </c>
      <c r="CG26" s="37">
        <f t="shared" si="44"/>
        <v>302655.21000162855</v>
      </c>
      <c r="CH26" s="37">
        <f t="shared" si="44"/>
        <v>306892.38294165127</v>
      </c>
      <c r="CI26" s="37">
        <f t="shared" si="45"/>
        <v>311188.87630283448</v>
      </c>
      <c r="CJ26" s="37">
        <f t="shared" si="45"/>
        <v>315545.5205710741</v>
      </c>
      <c r="CK26" s="37">
        <f t="shared" si="45"/>
        <v>319963.1578590693</v>
      </c>
      <c r="CL26" s="37">
        <f t="shared" si="45"/>
        <v>324442.64206909627</v>
      </c>
      <c r="CM26" s="37">
        <f t="shared" si="46"/>
        <v>328984.83905806358</v>
      </c>
      <c r="CN26" s="37">
        <f t="shared" si="41"/>
        <v>333590.62680487649</v>
      </c>
      <c r="CO26" s="37">
        <f t="shared" si="17"/>
        <v>338260.89558014472</v>
      </c>
      <c r="CP26" s="37">
        <f t="shared" si="17"/>
        <v>342996.54811826674</v>
      </c>
      <c r="CQ26" s="37">
        <f t="shared" si="17"/>
        <v>347798.4997919224</v>
      </c>
      <c r="CR26" s="37">
        <f t="shared" si="17"/>
        <v>352667.67878900951</v>
      </c>
      <c r="CS26" s="37">
        <f t="shared" si="18"/>
        <v>357605.02629205555</v>
      </c>
      <c r="CT26" s="37">
        <f t="shared" si="18"/>
        <v>362611.49666014424</v>
      </c>
      <c r="CU26" s="37">
        <f t="shared" si="18"/>
        <v>367688.05761338642</v>
      </c>
      <c r="CV26" s="37">
        <f t="shared" si="18"/>
        <v>372835.69041997375</v>
      </c>
      <c r="CW26" s="37">
        <f t="shared" si="19"/>
        <v>378055.39008585352</v>
      </c>
      <c r="CX26" s="37">
        <f t="shared" si="19"/>
        <v>383348.16554705537</v>
      </c>
      <c r="CY26" s="37">
        <f t="shared" si="19"/>
        <v>388715.03986471408</v>
      </c>
      <c r="CZ26" s="37">
        <f t="shared" si="19"/>
        <v>394157.05042282026</v>
      </c>
      <c r="DA26" s="37">
        <f t="shared" si="20"/>
        <v>399675.2491287397</v>
      </c>
      <c r="DB26" s="37">
        <f t="shared" si="20"/>
        <v>405270.70261654182</v>
      </c>
      <c r="DC26" s="37">
        <f t="shared" si="20"/>
        <v>410944.49245317339</v>
      </c>
      <c r="DD26" s="37">
        <f t="shared" si="20"/>
        <v>416697.71534751804</v>
      </c>
      <c r="DE26" s="37">
        <f t="shared" si="21"/>
        <v>422531.48336238327</v>
      </c>
      <c r="DF26" s="37">
        <f t="shared" si="21"/>
        <v>428446.92412945657</v>
      </c>
      <c r="DG26" s="37">
        <f t="shared" si="21"/>
        <v>434445.18106726889</v>
      </c>
      <c r="DH26" s="37">
        <f t="shared" si="21"/>
        <v>440527.41360221052</v>
      </c>
      <c r="DI26" s="37">
        <f t="shared" si="22"/>
        <v>446694.79739264172</v>
      </c>
      <c r="DJ26" s="37">
        <f t="shared" si="22"/>
        <v>452948.52455613867</v>
      </c>
      <c r="DK26" s="37">
        <f t="shared" si="22"/>
        <v>459289.8038999245</v>
      </c>
      <c r="DL26" s="37">
        <f t="shared" si="22"/>
        <v>465719.86115452356</v>
      </c>
      <c r="DM26" s="37">
        <f t="shared" si="23"/>
        <v>472239.93921068695</v>
      </c>
      <c r="DN26" s="37">
        <f t="shared" si="23"/>
        <v>478851.29835963639</v>
      </c>
      <c r="DO26" s="37">
        <f t="shared" si="23"/>
        <v>485555.21653667133</v>
      </c>
      <c r="DP26" s="37">
        <f t="shared" si="23"/>
        <v>492352.98956818494</v>
      </c>
      <c r="DQ26" s="37">
        <f t="shared" si="24"/>
        <v>499245.93142213934</v>
      </c>
      <c r="DR26" s="37">
        <f t="shared" si="24"/>
        <v>506235.37446204963</v>
      </c>
      <c r="DS26" s="37">
        <f t="shared" si="24"/>
        <v>513322.66970451805</v>
      </c>
      <c r="DT26" s="37">
        <f t="shared" si="24"/>
        <v>520509.18708038126</v>
      </c>
      <c r="DU26" s="37">
        <f t="shared" si="25"/>
        <v>527796.3156995069</v>
      </c>
      <c r="DV26" s="37">
        <f t="shared" si="25"/>
        <v>535185.46411929978</v>
      </c>
      <c r="DW26" s="37">
        <f t="shared" si="25"/>
        <v>542678.06061697041</v>
      </c>
      <c r="DX26" s="37">
        <f t="shared" si="25"/>
        <v>550275.55346560734</v>
      </c>
      <c r="DY26" s="37">
        <f t="shared" si="26"/>
        <v>557979.41121412616</v>
      </c>
      <c r="DZ26" s="37">
        <f t="shared" si="26"/>
        <v>565791.12297112378</v>
      </c>
      <c r="EA26" s="37">
        <f t="shared" si="26"/>
        <v>573712.1986927198</v>
      </c>
      <c r="EB26" s="37">
        <f t="shared" si="26"/>
        <v>581744.16947441758</v>
      </c>
      <c r="EC26" s="37">
        <f t="shared" si="27"/>
        <v>589888.58784705959</v>
      </c>
      <c r="ED26" s="37">
        <f t="shared" si="27"/>
        <v>598147.02807691833</v>
      </c>
      <c r="EE26" s="37">
        <f t="shared" si="27"/>
        <v>606521.08646999544</v>
      </c>
      <c r="EF26" s="37">
        <f t="shared" si="27"/>
        <v>615012.38168057508</v>
      </c>
      <c r="EG26" s="37">
        <f t="shared" si="28"/>
        <v>623622.55502410326</v>
      </c>
      <c r="EH26" s="37">
        <f t="shared" si="28"/>
        <v>632353.27079444088</v>
      </c>
      <c r="EI26" s="37">
        <f t="shared" si="28"/>
        <v>641206.21658556291</v>
      </c>
      <c r="EJ26" s="37">
        <f t="shared" si="28"/>
        <v>650183.1036177607</v>
      </c>
      <c r="EK26" s="37">
        <f t="shared" si="29"/>
        <v>659285.66706840938</v>
      </c>
      <c r="EL26" s="37">
        <f t="shared" si="29"/>
        <v>668515.66640736721</v>
      </c>
      <c r="EM26" s="37">
        <f t="shared" si="29"/>
        <v>677874.88573707023</v>
      </c>
      <c r="EN26" s="37">
        <f t="shared" si="29"/>
        <v>687365.13413738948</v>
      </c>
      <c r="EO26" s="37">
        <f t="shared" si="29"/>
        <v>696988.24601531297</v>
      </c>
      <c r="EP26" s="37">
        <f t="shared" si="47"/>
        <v>706746.08145952702</v>
      </c>
      <c r="EQ26" s="37">
        <f t="shared" si="47"/>
        <v>716640.52659996063</v>
      </c>
      <c r="ER26" s="37">
        <f t="shared" si="47"/>
        <v>726673.49397236004</v>
      </c>
      <c r="ES26" s="37">
        <f t="shared" si="47"/>
        <v>736846.92288797302</v>
      </c>
      <c r="ET26" s="37">
        <f t="shared" si="48"/>
        <v>747162.77980840474</v>
      </c>
      <c r="EU26" s="37">
        <f t="shared" si="48"/>
        <v>757623.05872572237</v>
      </c>
      <c r="EV26" s="37">
        <f t="shared" si="48"/>
        <v>768229.78154788271</v>
      </c>
      <c r="EW26" s="37">
        <f t="shared" si="48"/>
        <v>778984.99848955311</v>
      </c>
      <c r="EX26" s="37">
        <f t="shared" si="49"/>
        <v>789890.78846840677</v>
      </c>
      <c r="EY26" s="37">
        <f t="shared" si="49"/>
        <v>800949.25950696412</v>
      </c>
      <c r="EZ26" s="37">
        <f t="shared" si="49"/>
        <v>812162.54914006183</v>
      </c>
      <c r="FA26" s="37">
        <f t="shared" si="49"/>
        <v>823532.82482802297</v>
      </c>
      <c r="FB26" s="37">
        <f t="shared" si="38"/>
        <v>835062.2843756153</v>
      </c>
      <c r="FC26" s="37">
        <f t="shared" si="30"/>
        <v>846753.15635687357</v>
      </c>
      <c r="FD26" s="37">
        <f t="shared" si="30"/>
        <v>858607.70054587</v>
      </c>
      <c r="FE26" s="37">
        <f t="shared" si="30"/>
        <v>870628.20835351199</v>
      </c>
      <c r="FF26" s="37">
        <f t="shared" si="30"/>
        <v>882817.00327046146</v>
      </c>
      <c r="FG26" s="37">
        <f t="shared" si="31"/>
        <v>895176.44131624815</v>
      </c>
      <c r="FH26" s="37">
        <f t="shared" si="31"/>
        <v>907708.91149467509</v>
      </c>
      <c r="FI26" s="37">
        <f t="shared" si="31"/>
        <v>920416.83625560079</v>
      </c>
      <c r="FJ26" s="37">
        <f t="shared" si="31"/>
        <v>933302.67196317913</v>
      </c>
      <c r="FK26" s="37">
        <f t="shared" si="32"/>
        <v>946368.90937066311</v>
      </c>
      <c r="FL26" s="37">
        <f t="shared" si="32"/>
        <v>959618.07410185295</v>
      </c>
      <c r="FM26" s="37">
        <f t="shared" si="32"/>
        <v>973052.72713927901</v>
      </c>
      <c r="FN26" s="37">
        <f t="shared" si="32"/>
        <v>986675.46531922882</v>
      </c>
      <c r="FO26" s="37">
        <f t="shared" si="33"/>
        <v>1000488.9218336981</v>
      </c>
      <c r="FP26" s="37">
        <f t="shared" si="33"/>
        <v>1014495.7667393695</v>
      </c>
      <c r="FQ26" s="37">
        <f t="shared" si="33"/>
        <v>1028698.7074737211</v>
      </c>
      <c r="FR26" s="37">
        <f t="shared" si="33"/>
        <v>1043100.489378353</v>
      </c>
      <c r="FS26" s="37">
        <f t="shared" si="34"/>
        <v>1057703.8962296506</v>
      </c>
      <c r="FT26" s="37">
        <f t="shared" si="34"/>
        <v>1072511.7507768651</v>
      </c>
      <c r="FU26" s="37">
        <f t="shared" si="34"/>
        <v>1087526.915287741</v>
      </c>
      <c r="FV26" s="37">
        <f t="shared" si="34"/>
        <v>1102752.2921017697</v>
      </c>
      <c r="FW26" s="37">
        <f t="shared" si="35"/>
        <v>1118190.8241911945</v>
      </c>
      <c r="FX26" s="37">
        <f t="shared" si="35"/>
        <v>1133845.4957298716</v>
      </c>
      <c r="FY26" s="37">
        <f t="shared" si="35"/>
        <v>1149719.3326700893</v>
      </c>
      <c r="FZ26" s="37">
        <f t="shared" si="35"/>
        <v>1165815.4033274706</v>
      </c>
      <c r="GA26" s="37">
        <f t="shared" si="36"/>
        <v>1182136.8189740549</v>
      </c>
      <c r="GB26" s="37">
        <f t="shared" si="36"/>
        <v>1198686.7344396918</v>
      </c>
      <c r="GC26" s="37">
        <f t="shared" si="36"/>
        <v>1215468.3487218474</v>
      </c>
      <c r="GD26" s="37">
        <f t="shared" si="36"/>
        <v>1232484.9056039534</v>
      </c>
      <c r="GE26" s="37">
        <f t="shared" si="8"/>
        <v>804916.9056039534</v>
      </c>
      <c r="GF26" s="1">
        <v>43396</v>
      </c>
    </row>
    <row r="27" spans="1:188" x14ac:dyDescent="0.35">
      <c r="AB27" s="37">
        <f t="shared" si="42"/>
        <v>133236.64230007472</v>
      </c>
      <c r="AC27" s="37">
        <f t="shared" si="40"/>
        <v>135101.95529227582</v>
      </c>
      <c r="AD27" s="37">
        <f t="shared" si="9"/>
        <v>136993.38266636766</v>
      </c>
      <c r="AE27" s="37">
        <f t="shared" si="9"/>
        <v>138911.29002369681</v>
      </c>
      <c r="AF27" s="37">
        <f t="shared" si="9"/>
        <v>140856.04808402859</v>
      </c>
      <c r="AG27" s="37">
        <f t="shared" si="9"/>
        <v>142828.03275720504</v>
      </c>
      <c r="AH27" s="37">
        <f t="shared" si="9"/>
        <v>144827.62521580583</v>
      </c>
      <c r="AI27" s="37">
        <f t="shared" si="9"/>
        <v>146855.21196882718</v>
      </c>
      <c r="AJ27" s="37">
        <f t="shared" si="9"/>
        <v>148911.18493639069</v>
      </c>
      <c r="AK27" s="37">
        <f t="shared" si="9"/>
        <v>150995.94152550015</v>
      </c>
      <c r="AL27" s="37">
        <f t="shared" si="9"/>
        <v>153109.88470685712</v>
      </c>
      <c r="AM27" s="37">
        <f t="shared" si="9"/>
        <v>155253.42309275322</v>
      </c>
      <c r="AN27" s="37">
        <f t="shared" si="43"/>
        <v>157426.97101605168</v>
      </c>
      <c r="AO27" s="37">
        <f t="shared" si="10"/>
        <v>159630.94861027645</v>
      </c>
      <c r="AP27" s="37">
        <f t="shared" si="10"/>
        <v>161865.78189082039</v>
      </c>
      <c r="AQ27" s="37">
        <f t="shared" si="10"/>
        <v>164131.9028372918</v>
      </c>
      <c r="AR27" s="37">
        <f t="shared" si="10"/>
        <v>166429.74947701389</v>
      </c>
      <c r="AS27" s="37">
        <f t="shared" si="10"/>
        <v>168759.76596969209</v>
      </c>
      <c r="AT27" s="37">
        <f t="shared" si="10"/>
        <v>171122.40269326771</v>
      </c>
      <c r="AU27" s="37">
        <f t="shared" si="10"/>
        <v>173518.11633097343</v>
      </c>
      <c r="AV27" s="37">
        <f t="shared" si="39"/>
        <v>175947.3699596072</v>
      </c>
      <c r="AW27" s="37">
        <f t="shared" si="11"/>
        <v>178410.63313904169</v>
      </c>
      <c r="AX27" s="37">
        <f t="shared" si="11"/>
        <v>180908.38200298828</v>
      </c>
      <c r="AY27" s="37">
        <f t="shared" si="11"/>
        <v>183441.09935103011</v>
      </c>
      <c r="AZ27" s="37">
        <f t="shared" si="11"/>
        <v>186009.27474194454</v>
      </c>
      <c r="BA27" s="37">
        <f t="shared" si="11"/>
        <v>188613.40458833179</v>
      </c>
      <c r="BB27" s="37">
        <f t="shared" si="11"/>
        <v>191253.99225256839</v>
      </c>
      <c r="BC27" s="37">
        <f t="shared" si="11"/>
        <v>193931.54814410437</v>
      </c>
      <c r="BD27" s="37">
        <f t="shared" si="12"/>
        <v>196646.58981812189</v>
      </c>
      <c r="BE27" s="37">
        <f t="shared" si="12"/>
        <v>199399.64207557554</v>
      </c>
      <c r="BF27" s="37">
        <f t="shared" si="12"/>
        <v>202191.23706463358</v>
      </c>
      <c r="BG27" s="37">
        <f t="shared" si="12"/>
        <v>205021.91438353842</v>
      </c>
      <c r="BH27" s="37">
        <f t="shared" si="12"/>
        <v>207892.221184908</v>
      </c>
      <c r="BI27" s="37">
        <f t="shared" si="12"/>
        <v>210802.71228149667</v>
      </c>
      <c r="BJ27" s="37">
        <f t="shared" ref="BJ27:BS61" si="50">BI26*$B$16</f>
        <v>213753.95025343777</v>
      </c>
      <c r="BK27" s="37">
        <f t="shared" si="13"/>
        <v>216746.50555698579</v>
      </c>
      <c r="BL27" s="37">
        <f t="shared" si="13"/>
        <v>219780.95663478371</v>
      </c>
      <c r="BM27" s="37">
        <f t="shared" si="13"/>
        <v>222857.8900276706</v>
      </c>
      <c r="BN27" s="37">
        <f t="shared" si="13"/>
        <v>225977.9004880579</v>
      </c>
      <c r="BO27" s="37">
        <f t="shared" si="13"/>
        <v>229141.59109489075</v>
      </c>
      <c r="BP27" s="37">
        <f t="shared" si="14"/>
        <v>232349.57337021915</v>
      </c>
      <c r="BQ27" s="37">
        <f t="shared" si="14"/>
        <v>235602.46739740216</v>
      </c>
      <c r="BR27" s="37">
        <f t="shared" si="14"/>
        <v>238900.90194096597</v>
      </c>
      <c r="BS27" s="37">
        <f t="shared" si="14"/>
        <v>242245.51456813945</v>
      </c>
      <c r="BT27" s="37">
        <f t="shared" si="14"/>
        <v>245636.95177209337</v>
      </c>
      <c r="BU27" s="37">
        <f t="shared" si="15"/>
        <v>249075.86909690264</v>
      </c>
      <c r="BV27" s="37">
        <f t="shared" si="15"/>
        <v>252562.93126425936</v>
      </c>
      <c r="BW27" s="37">
        <f t="shared" si="15"/>
        <v>256098.812301959</v>
      </c>
      <c r="BX27" s="37">
        <f t="shared" si="15"/>
        <v>259684.1956741864</v>
      </c>
      <c r="BY27" s="37">
        <f t="shared" si="16"/>
        <v>263319.77441362513</v>
      </c>
      <c r="BZ27" s="37">
        <f t="shared" si="16"/>
        <v>267006.25125541573</v>
      </c>
      <c r="CA27" s="37">
        <f t="shared" si="16"/>
        <v>270744.33877299161</v>
      </c>
      <c r="CB27" s="37">
        <f t="shared" si="16"/>
        <v>274534.75951581349</v>
      </c>
      <c r="CC27" s="37">
        <f t="shared" si="16"/>
        <v>278378.246149035</v>
      </c>
      <c r="CD27" s="37">
        <f t="shared" si="44"/>
        <v>282275.54159512126</v>
      </c>
      <c r="CE27" s="37">
        <f t="shared" si="44"/>
        <v>286227.39917745301</v>
      </c>
      <c r="CF27" s="37">
        <f t="shared" si="44"/>
        <v>290234.58276593743</v>
      </c>
      <c r="CG27" s="37">
        <f t="shared" si="44"/>
        <v>294297.86692466045</v>
      </c>
      <c r="CH27" s="37">
        <f t="shared" si="44"/>
        <v>298418.03706160578</v>
      </c>
      <c r="CI27" s="37">
        <f t="shared" si="45"/>
        <v>302595.88958046818</v>
      </c>
      <c r="CJ27" s="37">
        <f t="shared" si="45"/>
        <v>306832.23203459481</v>
      </c>
      <c r="CK27" s="37">
        <f t="shared" si="45"/>
        <v>311127.88328307908</v>
      </c>
      <c r="CL27" s="37">
        <f t="shared" si="45"/>
        <v>315483.67364904232</v>
      </c>
      <c r="CM27" s="37">
        <f t="shared" si="46"/>
        <v>319900.44508012891</v>
      </c>
      <c r="CN27" s="37">
        <f t="shared" si="41"/>
        <v>324379.05131125066</v>
      </c>
      <c r="CO27" s="37">
        <f t="shared" si="17"/>
        <v>328920.35802960821</v>
      </c>
      <c r="CP27" s="37">
        <f t="shared" si="17"/>
        <v>333525.24304202269</v>
      </c>
      <c r="CQ27" s="37">
        <f t="shared" si="17"/>
        <v>338194.59644461103</v>
      </c>
      <c r="CR27" s="37">
        <f t="shared" si="17"/>
        <v>342929.32079483545</v>
      </c>
      <c r="CS27" s="37">
        <f t="shared" si="18"/>
        <v>347730.33128596336</v>
      </c>
      <c r="CT27" s="37">
        <f t="shared" si="18"/>
        <v>352598.55592396675</v>
      </c>
      <c r="CU27" s="37">
        <f t="shared" si="18"/>
        <v>357534.93570690224</v>
      </c>
      <c r="CV27" s="37">
        <f t="shared" si="18"/>
        <v>362540.42480679898</v>
      </c>
      <c r="CW27" s="37">
        <f t="shared" si="19"/>
        <v>367615.99075409409</v>
      </c>
      <c r="CX27" s="37">
        <f t="shared" si="19"/>
        <v>372762.61462465156</v>
      </c>
      <c r="CY27" s="37">
        <f t="shared" si="19"/>
        <v>377981.29122939659</v>
      </c>
      <c r="CZ27" s="37">
        <f t="shared" si="19"/>
        <v>383273.02930660808</v>
      </c>
      <c r="DA27" s="37">
        <f t="shared" si="20"/>
        <v>388638.85171690077</v>
      </c>
      <c r="DB27" s="37">
        <f t="shared" si="20"/>
        <v>394079.79564093734</v>
      </c>
      <c r="DC27" s="37">
        <f t="shared" si="20"/>
        <v>399596.91277991026</v>
      </c>
      <c r="DD27" s="37">
        <f t="shared" si="20"/>
        <v>405191.26955882896</v>
      </c>
      <c r="DE27" s="37">
        <f t="shared" si="21"/>
        <v>410863.94733265281</v>
      </c>
      <c r="DF27" s="37">
        <f t="shared" si="21"/>
        <v>416616.0425953099</v>
      </c>
      <c r="DG27" s="37">
        <f t="shared" si="21"/>
        <v>422448.6671916442</v>
      </c>
      <c r="DH27" s="37">
        <f t="shared" si="21"/>
        <v>428362.94853232714</v>
      </c>
      <c r="DI27" s="37">
        <f t="shared" si="22"/>
        <v>434360.02981177956</v>
      </c>
      <c r="DJ27" s="37">
        <f t="shared" si="22"/>
        <v>440441.07022914471</v>
      </c>
      <c r="DK27" s="37">
        <f t="shared" si="22"/>
        <v>446607.24521235272</v>
      </c>
      <c r="DL27" s="37">
        <f t="shared" si="22"/>
        <v>452859.74664532556</v>
      </c>
      <c r="DM27" s="37">
        <f t="shared" si="23"/>
        <v>459199.78309836023</v>
      </c>
      <c r="DN27" s="37">
        <f t="shared" si="23"/>
        <v>465628.58006173733</v>
      </c>
      <c r="DO27" s="37">
        <f t="shared" si="23"/>
        <v>472147.38018260145</v>
      </c>
      <c r="DP27" s="37">
        <f t="shared" si="23"/>
        <v>478757.44350515795</v>
      </c>
      <c r="DQ27" s="37">
        <f t="shared" si="24"/>
        <v>485460.04771423037</v>
      </c>
      <c r="DR27" s="37">
        <f t="shared" si="24"/>
        <v>492256.48838222941</v>
      </c>
      <c r="DS27" s="37">
        <f t="shared" si="24"/>
        <v>499148.07921958092</v>
      </c>
      <c r="DT27" s="37">
        <f t="shared" si="24"/>
        <v>506136.15232865477</v>
      </c>
      <c r="DU27" s="37">
        <f t="shared" si="25"/>
        <v>513222.05846125592</v>
      </c>
      <c r="DV27" s="37">
        <f t="shared" si="25"/>
        <v>520407.16727971379</v>
      </c>
      <c r="DW27" s="37">
        <f t="shared" si="25"/>
        <v>527692.86762162962</v>
      </c>
      <c r="DX27" s="37">
        <f t="shared" si="25"/>
        <v>535080.56776833278</v>
      </c>
      <c r="DY27" s="37">
        <f t="shared" si="26"/>
        <v>542571.69571708888</v>
      </c>
      <c r="DZ27" s="37">
        <f t="shared" si="26"/>
        <v>550167.69945712842</v>
      </c>
      <c r="EA27" s="37">
        <f t="shared" si="26"/>
        <v>557870.047249528</v>
      </c>
      <c r="EB27" s="37">
        <f t="shared" si="26"/>
        <v>565680.22791102168</v>
      </c>
      <c r="EC27" s="37">
        <f t="shared" si="27"/>
        <v>573599.75110177568</v>
      </c>
      <c r="ED27" s="37">
        <f t="shared" si="27"/>
        <v>581630.14761720074</v>
      </c>
      <c r="EE27" s="37">
        <f t="shared" si="27"/>
        <v>589772.96968384145</v>
      </c>
      <c r="EF27" s="37">
        <f t="shared" si="27"/>
        <v>598029.79125941545</v>
      </c>
      <c r="EG27" s="37">
        <f t="shared" si="28"/>
        <v>606402.20833704702</v>
      </c>
      <c r="EH27" s="37">
        <f t="shared" si="28"/>
        <v>614891.83925376576</v>
      </c>
      <c r="EI27" s="37">
        <f t="shared" si="28"/>
        <v>623500.32500331872</v>
      </c>
      <c r="EJ27" s="37">
        <f t="shared" si="28"/>
        <v>632229.32955336501</v>
      </c>
      <c r="EK27" s="37">
        <f t="shared" si="29"/>
        <v>641080.54016711202</v>
      </c>
      <c r="EL27" s="37">
        <f t="shared" si="29"/>
        <v>650055.66772945167</v>
      </c>
      <c r="EM27" s="37">
        <f t="shared" si="29"/>
        <v>659156.44707766408</v>
      </c>
      <c r="EN27" s="37">
        <f t="shared" si="29"/>
        <v>668384.63733675121</v>
      </c>
      <c r="EO27" s="37">
        <f t="shared" si="29"/>
        <v>677742.022259466</v>
      </c>
      <c r="EP27" s="37">
        <f t="shared" si="47"/>
        <v>687230.41057109856</v>
      </c>
      <c r="EQ27" s="37">
        <f t="shared" si="47"/>
        <v>696851.63631909364</v>
      </c>
      <c r="ER27" s="37">
        <f t="shared" si="47"/>
        <v>706607.55922756123</v>
      </c>
      <c r="ES27" s="37">
        <f t="shared" si="47"/>
        <v>716500.06505674694</v>
      </c>
      <c r="ET27" s="37">
        <f t="shared" si="48"/>
        <v>726531.06596754142</v>
      </c>
      <c r="EU27" s="37">
        <f t="shared" si="48"/>
        <v>736702.50089108711</v>
      </c>
      <c r="EV27" s="37">
        <f t="shared" si="48"/>
        <v>747016.33590356226</v>
      </c>
      <c r="EW27" s="37">
        <f t="shared" si="48"/>
        <v>757474.56460621231</v>
      </c>
      <c r="EX27" s="37">
        <f t="shared" si="49"/>
        <v>768079.20851069933</v>
      </c>
      <c r="EY27" s="37">
        <f t="shared" si="49"/>
        <v>778832.31742984906</v>
      </c>
      <c r="EZ27" s="37">
        <f t="shared" si="49"/>
        <v>789735.96987386665</v>
      </c>
      <c r="FA27" s="37">
        <f t="shared" si="49"/>
        <v>800792.27345210093</v>
      </c>
      <c r="FB27" s="37">
        <f t="shared" si="38"/>
        <v>812003.36528043065</v>
      </c>
      <c r="FC27" s="37">
        <f t="shared" si="30"/>
        <v>823371.41239435668</v>
      </c>
      <c r="FD27" s="37">
        <f t="shared" si="30"/>
        <v>834898.61216787738</v>
      </c>
      <c r="FE27" s="37">
        <f t="shared" si="30"/>
        <v>846587.19273822778</v>
      </c>
      <c r="FF27" s="37">
        <f t="shared" si="30"/>
        <v>858439.41343656275</v>
      </c>
      <c r="FG27" s="37">
        <f t="shared" si="31"/>
        <v>870457.565224675</v>
      </c>
      <c r="FH27" s="37">
        <f t="shared" si="31"/>
        <v>882643.97113782063</v>
      </c>
      <c r="FI27" s="37">
        <f t="shared" si="31"/>
        <v>895000.98673374963</v>
      </c>
      <c r="FJ27" s="37">
        <f t="shared" si="31"/>
        <v>907531.00054802233</v>
      </c>
      <c r="FK27" s="37">
        <f t="shared" si="32"/>
        <v>920236.43455569458</v>
      </c>
      <c r="FL27" s="37">
        <f t="shared" si="32"/>
        <v>933119.74463947385</v>
      </c>
      <c r="FM27" s="37">
        <f t="shared" si="32"/>
        <v>946183.42106442701</v>
      </c>
      <c r="FN27" s="37">
        <f t="shared" si="32"/>
        <v>959429.98895932909</v>
      </c>
      <c r="FO27" s="37">
        <f t="shared" si="33"/>
        <v>972862.00880475959</v>
      </c>
      <c r="FP27" s="37">
        <f t="shared" si="33"/>
        <v>986482.07692802628</v>
      </c>
      <c r="FQ27" s="37">
        <f t="shared" si="33"/>
        <v>1000292.8260050183</v>
      </c>
      <c r="FR27" s="37">
        <f t="shared" si="33"/>
        <v>1014296.925569089</v>
      </c>
      <c r="FS27" s="37">
        <f t="shared" si="34"/>
        <v>1028497.082527056</v>
      </c>
      <c r="FT27" s="37">
        <f t="shared" si="34"/>
        <v>1042896.0416824354</v>
      </c>
      <c r="FU27" s="37">
        <f t="shared" si="34"/>
        <v>1057496.5862659889</v>
      </c>
      <c r="FV27" s="37">
        <f t="shared" si="34"/>
        <v>1072301.5384737125</v>
      </c>
      <c r="FW27" s="37">
        <f t="shared" si="35"/>
        <v>1087313.7600123449</v>
      </c>
      <c r="FX27" s="37">
        <f t="shared" si="35"/>
        <v>1102536.1526525177</v>
      </c>
      <c r="FY27" s="37">
        <f t="shared" si="35"/>
        <v>1117971.6587896533</v>
      </c>
      <c r="FZ27" s="37">
        <f t="shared" si="35"/>
        <v>1133623.262012708</v>
      </c>
      <c r="GA27" s="37">
        <f t="shared" si="36"/>
        <v>1149493.9876808859</v>
      </c>
      <c r="GB27" s="37">
        <f t="shared" si="36"/>
        <v>1165586.903508418</v>
      </c>
      <c r="GC27" s="37">
        <f t="shared" si="36"/>
        <v>1181905.1201575361</v>
      </c>
      <c r="GD27" s="37">
        <f t="shared" si="36"/>
        <v>1198451.7918397416</v>
      </c>
      <c r="GE27" s="37">
        <f t="shared" si="8"/>
        <v>770883.79183974164</v>
      </c>
      <c r="GF27" s="1">
        <v>43397</v>
      </c>
    </row>
    <row r="28" spans="1:188" x14ac:dyDescent="0.35">
      <c r="AC28" s="37">
        <f t="shared" si="40"/>
        <v>131371.32930787368</v>
      </c>
      <c r="AD28" s="37">
        <f t="shared" si="9"/>
        <v>133210.52791818394</v>
      </c>
      <c r="AE28" s="37">
        <f t="shared" si="9"/>
        <v>135075.47530903851</v>
      </c>
      <c r="AF28" s="37">
        <f t="shared" si="9"/>
        <v>136966.53196336507</v>
      </c>
      <c r="AG28" s="37">
        <f t="shared" si="9"/>
        <v>138884.06341085219</v>
      </c>
      <c r="AH28" s="37">
        <f t="shared" si="9"/>
        <v>140828.44029860417</v>
      </c>
      <c r="AI28" s="37">
        <f t="shared" si="9"/>
        <v>142800.03846278455</v>
      </c>
      <c r="AJ28" s="37">
        <f t="shared" si="9"/>
        <v>144799.2390012636</v>
      </c>
      <c r="AK28" s="37">
        <f t="shared" si="9"/>
        <v>146826.42834728121</v>
      </c>
      <c r="AL28" s="37">
        <f t="shared" si="9"/>
        <v>148881.99834414315</v>
      </c>
      <c r="AM28" s="37">
        <f t="shared" si="9"/>
        <v>150966.34632096111</v>
      </c>
      <c r="AN28" s="37">
        <f t="shared" si="43"/>
        <v>153079.87516945467</v>
      </c>
      <c r="AO28" s="37">
        <f t="shared" si="10"/>
        <v>155222.99342182695</v>
      </c>
      <c r="AP28" s="37">
        <f t="shared" si="10"/>
        <v>157396.11532973257</v>
      </c>
      <c r="AQ28" s="37">
        <f t="shared" si="10"/>
        <v>159599.6609443489</v>
      </c>
      <c r="AR28" s="37">
        <f t="shared" si="10"/>
        <v>161834.05619756971</v>
      </c>
      <c r="AS28" s="37">
        <f t="shared" si="10"/>
        <v>164099.73298433569</v>
      </c>
      <c r="AT28" s="37">
        <f t="shared" si="10"/>
        <v>166397.12924611641</v>
      </c>
      <c r="AU28" s="37">
        <f t="shared" si="10"/>
        <v>168726.68905556196</v>
      </c>
      <c r="AV28" s="37">
        <f t="shared" si="39"/>
        <v>171088.8627023398</v>
      </c>
      <c r="AW28" s="37">
        <f t="shared" si="11"/>
        <v>173484.1067801727</v>
      </c>
      <c r="AX28" s="37">
        <f t="shared" si="11"/>
        <v>175912.8842750951</v>
      </c>
      <c r="AY28" s="37">
        <f t="shared" si="11"/>
        <v>178375.66465494645</v>
      </c>
      <c r="AZ28" s="37">
        <f t="shared" si="11"/>
        <v>180872.92396011567</v>
      </c>
      <c r="BA28" s="37">
        <f t="shared" si="11"/>
        <v>183405.14489555731</v>
      </c>
      <c r="BB28" s="37">
        <f t="shared" si="11"/>
        <v>185972.81692409515</v>
      </c>
      <c r="BC28" s="37">
        <f t="shared" si="11"/>
        <v>188576.43636103242</v>
      </c>
      <c r="BD28" s="37">
        <f t="shared" si="12"/>
        <v>191216.5064700869</v>
      </c>
      <c r="BE28" s="37">
        <f t="shared" si="12"/>
        <v>193893.53756066819</v>
      </c>
      <c r="BF28" s="37">
        <f t="shared" si="12"/>
        <v>196608.04708651747</v>
      </c>
      <c r="BG28" s="37">
        <f t="shared" si="12"/>
        <v>199360.55974572871</v>
      </c>
      <c r="BH28" s="37">
        <f t="shared" si="12"/>
        <v>202151.60758216889</v>
      </c>
      <c r="BI28" s="37">
        <f t="shared" si="12"/>
        <v>204981.73008831928</v>
      </c>
      <c r="BJ28" s="37">
        <f t="shared" si="50"/>
        <v>207851.47430955572</v>
      </c>
      <c r="BK28" s="37">
        <f t="shared" si="13"/>
        <v>210761.39494988963</v>
      </c>
      <c r="BL28" s="37">
        <f t="shared" si="13"/>
        <v>213712.05447918799</v>
      </c>
      <c r="BM28" s="37">
        <f t="shared" si="13"/>
        <v>216704.02324189674</v>
      </c>
      <c r="BN28" s="37">
        <f t="shared" si="13"/>
        <v>219737.87956728321</v>
      </c>
      <c r="BO28" s="37">
        <f t="shared" si="13"/>
        <v>222814.20988122508</v>
      </c>
      <c r="BP28" s="37">
        <f t="shared" si="14"/>
        <v>225933.60881956227</v>
      </c>
      <c r="BQ28" s="37">
        <f t="shared" si="14"/>
        <v>229096.67934303608</v>
      </c>
      <c r="BR28" s="37">
        <f t="shared" si="14"/>
        <v>232304.03285383852</v>
      </c>
      <c r="BS28" s="37">
        <f t="shared" si="14"/>
        <v>235556.28931379245</v>
      </c>
      <c r="BT28" s="37">
        <f t="shared" si="14"/>
        <v>238854.0773641855</v>
      </c>
      <c r="BU28" s="37">
        <f t="shared" si="15"/>
        <v>242198.03444728407</v>
      </c>
      <c r="BV28" s="37">
        <f t="shared" si="15"/>
        <v>245588.806929546</v>
      </c>
      <c r="BW28" s="37">
        <f t="shared" si="15"/>
        <v>249027.05022655972</v>
      </c>
      <c r="BX28" s="37">
        <f t="shared" si="15"/>
        <v>252513.42892973157</v>
      </c>
      <c r="BY28" s="37">
        <f t="shared" si="16"/>
        <v>256048.61693474778</v>
      </c>
      <c r="BZ28" s="37">
        <f t="shared" si="16"/>
        <v>259633.29757183438</v>
      </c>
      <c r="CA28" s="37">
        <f t="shared" si="16"/>
        <v>263268.1637378399</v>
      </c>
      <c r="CB28" s="37">
        <f t="shared" si="16"/>
        <v>266953.91803016973</v>
      </c>
      <c r="CC28" s="37">
        <f t="shared" si="16"/>
        <v>270691.27288259211</v>
      </c>
      <c r="CD28" s="37">
        <f t="shared" si="44"/>
        <v>274480.9507029485</v>
      </c>
      <c r="CE28" s="37">
        <f t="shared" si="44"/>
        <v>278323.68401278957</v>
      </c>
      <c r="CF28" s="37">
        <f t="shared" si="44"/>
        <v>282220.21558896865</v>
      </c>
      <c r="CG28" s="37">
        <f t="shared" si="44"/>
        <v>286171.2986072143</v>
      </c>
      <c r="CH28" s="37">
        <f t="shared" si="44"/>
        <v>290177.69678771519</v>
      </c>
      <c r="CI28" s="37">
        <f t="shared" si="45"/>
        <v>294240.18454274331</v>
      </c>
      <c r="CJ28" s="37">
        <f t="shared" si="45"/>
        <v>298359.54712634161</v>
      </c>
      <c r="CK28" s="37">
        <f t="shared" si="45"/>
        <v>302536.58078611048</v>
      </c>
      <c r="CL28" s="37">
        <f t="shared" si="45"/>
        <v>306772.09291711595</v>
      </c>
      <c r="CM28" s="37">
        <f t="shared" si="46"/>
        <v>311066.90221795574</v>
      </c>
      <c r="CN28" s="37">
        <f t="shared" si="41"/>
        <v>315421.83884900709</v>
      </c>
      <c r="CO28" s="37">
        <f t="shared" si="17"/>
        <v>319837.74459289317</v>
      </c>
      <c r="CP28" s="37">
        <f t="shared" si="17"/>
        <v>324315.47301719367</v>
      </c>
      <c r="CQ28" s="37">
        <f t="shared" si="17"/>
        <v>328855.88963943435</v>
      </c>
      <c r="CR28" s="37">
        <f t="shared" si="17"/>
        <v>333459.87209438649</v>
      </c>
      <c r="CS28" s="37">
        <f t="shared" si="18"/>
        <v>338128.31030370778</v>
      </c>
      <c r="CT28" s="37">
        <f t="shared" si="18"/>
        <v>342862.10664795985</v>
      </c>
      <c r="CU28" s="37">
        <f t="shared" si="18"/>
        <v>347662.1761410312</v>
      </c>
      <c r="CV28" s="37">
        <f t="shared" si="18"/>
        <v>352529.44660700561</v>
      </c>
      <c r="CW28" s="37">
        <f t="shared" si="19"/>
        <v>357464.85885950382</v>
      </c>
      <c r="CX28" s="37">
        <f t="shared" si="19"/>
        <v>362469.36688353674</v>
      </c>
      <c r="CY28" s="37">
        <f t="shared" si="19"/>
        <v>367543.9380199064</v>
      </c>
      <c r="CZ28" s="37">
        <f t="shared" si="19"/>
        <v>372689.55315218505</v>
      </c>
      <c r="DA28" s="37">
        <f t="shared" si="20"/>
        <v>377907.20689631556</v>
      </c>
      <c r="DB28" s="37">
        <f t="shared" si="20"/>
        <v>383197.90779286413</v>
      </c>
      <c r="DC28" s="37">
        <f t="shared" si="20"/>
        <v>388562.6785019642</v>
      </c>
      <c r="DD28" s="37">
        <f t="shared" si="20"/>
        <v>394002.55600099149</v>
      </c>
      <c r="DE28" s="37">
        <f t="shared" si="21"/>
        <v>399518.59178500535</v>
      </c>
      <c r="DF28" s="37">
        <f t="shared" si="21"/>
        <v>405111.85206999566</v>
      </c>
      <c r="DG28" s="37">
        <f t="shared" si="21"/>
        <v>410783.41799897555</v>
      </c>
      <c r="DH28" s="37">
        <f t="shared" si="21"/>
        <v>416534.3858509612</v>
      </c>
      <c r="DI28" s="37">
        <f t="shared" si="22"/>
        <v>422365.86725287454</v>
      </c>
      <c r="DJ28" s="37">
        <f t="shared" si="22"/>
        <v>428278.98939441465</v>
      </c>
      <c r="DK28" s="37">
        <f t="shared" si="22"/>
        <v>434274.8952459367</v>
      </c>
      <c r="DL28" s="37">
        <f t="shared" si="22"/>
        <v>440354.74377937976</v>
      </c>
      <c r="DM28" s="37">
        <f t="shared" si="23"/>
        <v>446519.71019229101</v>
      </c>
      <c r="DN28" s="37">
        <f t="shared" si="23"/>
        <v>452770.98613498319</v>
      </c>
      <c r="DO28" s="37">
        <f t="shared" si="23"/>
        <v>459109.77994087298</v>
      </c>
      <c r="DP28" s="37">
        <f t="shared" si="23"/>
        <v>465537.31686004502</v>
      </c>
      <c r="DQ28" s="37">
        <f t="shared" si="24"/>
        <v>472054.83929608576</v>
      </c>
      <c r="DR28" s="37">
        <f t="shared" si="24"/>
        <v>478663.60704623116</v>
      </c>
      <c r="DS28" s="37">
        <f t="shared" si="24"/>
        <v>485364.89754487819</v>
      </c>
      <c r="DT28" s="37">
        <f t="shared" si="24"/>
        <v>492160.00611050677</v>
      </c>
      <c r="DU28" s="37">
        <f t="shared" si="25"/>
        <v>499050.24619605357</v>
      </c>
      <c r="DV28" s="37">
        <f t="shared" si="25"/>
        <v>506036.94964279834</v>
      </c>
      <c r="DW28" s="37">
        <f t="shared" si="25"/>
        <v>513121.46693779778</v>
      </c>
      <c r="DX28" s="37">
        <f t="shared" si="25"/>
        <v>520305.1674749268</v>
      </c>
      <c r="DY28" s="37">
        <f t="shared" si="26"/>
        <v>527589.4398195761</v>
      </c>
      <c r="DZ28" s="37">
        <f t="shared" si="26"/>
        <v>534975.69197704957</v>
      </c>
      <c r="EA28" s="37">
        <f t="shared" si="26"/>
        <v>542465.3516647286</v>
      </c>
      <c r="EB28" s="37">
        <f t="shared" si="26"/>
        <v>550059.86658803455</v>
      </c>
      <c r="EC28" s="37">
        <f t="shared" si="27"/>
        <v>557760.70472026733</v>
      </c>
      <c r="ED28" s="37">
        <f t="shared" si="27"/>
        <v>565569.35458635085</v>
      </c>
      <c r="EE28" s="37">
        <f t="shared" si="27"/>
        <v>573487.32555055991</v>
      </c>
      <c r="EF28" s="37">
        <f t="shared" si="27"/>
        <v>581516.14810826769</v>
      </c>
      <c r="EG28" s="37">
        <f t="shared" si="28"/>
        <v>589657.37418178364</v>
      </c>
      <c r="EH28" s="37">
        <f t="shared" si="28"/>
        <v>597912.57742032839</v>
      </c>
      <c r="EI28" s="37">
        <f t="shared" si="28"/>
        <v>606283.35350421304</v>
      </c>
      <c r="EJ28" s="37">
        <f t="shared" si="28"/>
        <v>614771.3204532722</v>
      </c>
      <c r="EK28" s="37">
        <f t="shared" si="29"/>
        <v>623378.11893961788</v>
      </c>
      <c r="EL28" s="37">
        <f t="shared" si="29"/>
        <v>632105.41260477249</v>
      </c>
      <c r="EM28" s="37">
        <f t="shared" si="29"/>
        <v>640954.88838123938</v>
      </c>
      <c r="EN28" s="37">
        <f t="shared" si="29"/>
        <v>649928.25681857683</v>
      </c>
      <c r="EO28" s="37">
        <f t="shared" si="29"/>
        <v>659027.25241403666</v>
      </c>
      <c r="EP28" s="37">
        <f t="shared" si="47"/>
        <v>668253.63394783344</v>
      </c>
      <c r="EQ28" s="37">
        <f t="shared" si="47"/>
        <v>677609.18482310313</v>
      </c>
      <c r="ER28" s="37">
        <f t="shared" si="47"/>
        <v>687095.71341062628</v>
      </c>
      <c r="ES28" s="37">
        <f t="shared" si="47"/>
        <v>696715.0533983754</v>
      </c>
      <c r="ET28" s="37">
        <f t="shared" si="48"/>
        <v>706469.06414595246</v>
      </c>
      <c r="EU28" s="37">
        <f t="shared" si="48"/>
        <v>716359.63104399585</v>
      </c>
      <c r="EV28" s="37">
        <f t="shared" si="48"/>
        <v>726388.66587861185</v>
      </c>
      <c r="EW28" s="37">
        <f t="shared" si="48"/>
        <v>736558.10720091243</v>
      </c>
      <c r="EX28" s="37">
        <f t="shared" si="49"/>
        <v>746869.92070172529</v>
      </c>
      <c r="EY28" s="37">
        <f t="shared" si="49"/>
        <v>757326.09959154949</v>
      </c>
      <c r="EZ28" s="37">
        <f t="shared" si="49"/>
        <v>767928.66498583113</v>
      </c>
      <c r="FA28" s="37">
        <f t="shared" si="49"/>
        <v>778679.66629563249</v>
      </c>
      <c r="FB28" s="37">
        <f t="shared" si="38"/>
        <v>789581.18162377155</v>
      </c>
      <c r="FC28" s="37">
        <f t="shared" si="30"/>
        <v>800635.31816650461</v>
      </c>
      <c r="FD28" s="37">
        <f t="shared" si="30"/>
        <v>811844.21262083563</v>
      </c>
      <c r="FE28" s="37">
        <f t="shared" si="30"/>
        <v>823210.03159752709</v>
      </c>
      <c r="FF28" s="37">
        <f t="shared" si="30"/>
        <v>834734.97203989257</v>
      </c>
      <c r="FG28" s="37">
        <f t="shared" si="31"/>
        <v>846421.26164845086</v>
      </c>
      <c r="FH28" s="37">
        <f t="shared" si="31"/>
        <v>858271.15931152948</v>
      </c>
      <c r="FI28" s="37">
        <f t="shared" si="31"/>
        <v>870286.95554189116</v>
      </c>
      <c r="FJ28" s="37">
        <f t="shared" si="31"/>
        <v>882470.97291947715</v>
      </c>
      <c r="FK28" s="37">
        <f t="shared" si="32"/>
        <v>894825.56654034997</v>
      </c>
      <c r="FL28" s="37">
        <f t="shared" si="32"/>
        <v>907353.12447191484</v>
      </c>
      <c r="FM28" s="37">
        <f t="shared" si="32"/>
        <v>920056.06821452116</v>
      </c>
      <c r="FN28" s="37">
        <f t="shared" si="32"/>
        <v>932936.85316952504</v>
      </c>
      <c r="FO28" s="37">
        <f t="shared" si="33"/>
        <v>945997.96911389846</v>
      </c>
      <c r="FP28" s="37">
        <f t="shared" si="33"/>
        <v>959241.94068149291</v>
      </c>
      <c r="FQ28" s="37">
        <f t="shared" si="33"/>
        <v>972671.32785103389</v>
      </c>
      <c r="FR28" s="37">
        <f t="shared" si="33"/>
        <v>986288.72644094808</v>
      </c>
      <c r="FS28" s="37">
        <f t="shared" si="34"/>
        <v>1000096.7686111218</v>
      </c>
      <c r="FT28" s="37">
        <f t="shared" si="34"/>
        <v>1014098.1233716772</v>
      </c>
      <c r="FU28" s="37">
        <f t="shared" si="34"/>
        <v>1028295.4970988813</v>
      </c>
      <c r="FV28" s="37">
        <f t="shared" si="34"/>
        <v>1042691.634058265</v>
      </c>
      <c r="FW28" s="37">
        <f t="shared" si="35"/>
        <v>1057289.3169350806</v>
      </c>
      <c r="FX28" s="37">
        <f t="shared" si="35"/>
        <v>1072091.3673721722</v>
      </c>
      <c r="FY28" s="37">
        <f t="shared" si="35"/>
        <v>1087100.6465153825</v>
      </c>
      <c r="FZ28" s="37">
        <f t="shared" si="35"/>
        <v>1102320.0555665982</v>
      </c>
      <c r="GA28" s="37">
        <f t="shared" si="36"/>
        <v>1117752.5363445301</v>
      </c>
      <c r="GB28" s="37">
        <f t="shared" si="36"/>
        <v>1133401.0718533534</v>
      </c>
      <c r="GC28" s="37">
        <f t="shared" si="36"/>
        <v>1149268.6868593001</v>
      </c>
      <c r="GD28" s="37">
        <f t="shared" si="36"/>
        <v>1165358.4484753306</v>
      </c>
      <c r="GE28" s="37">
        <f t="shared" si="8"/>
        <v>737790.4484753306</v>
      </c>
      <c r="GF28" s="1">
        <v>43398</v>
      </c>
    </row>
    <row r="29" spans="1:188" x14ac:dyDescent="0.35">
      <c r="AD29" s="37">
        <f t="shared" si="9"/>
        <v>129532.13069756344</v>
      </c>
      <c r="AE29" s="37">
        <f t="shared" si="9"/>
        <v>131345.58052732938</v>
      </c>
      <c r="AF29" s="37">
        <f t="shared" si="9"/>
        <v>133184.41865471198</v>
      </c>
      <c r="AG29" s="37">
        <f t="shared" si="9"/>
        <v>135049.00051587794</v>
      </c>
      <c r="AH29" s="37">
        <f t="shared" si="9"/>
        <v>136939.68652310024</v>
      </c>
      <c r="AI29" s="37">
        <f t="shared" si="9"/>
        <v>138856.8421344237</v>
      </c>
      <c r="AJ29" s="37">
        <f t="shared" si="9"/>
        <v>140800.83792430555</v>
      </c>
      <c r="AK29" s="37">
        <f t="shared" si="9"/>
        <v>142772.04965524591</v>
      </c>
      <c r="AL29" s="37">
        <f t="shared" si="9"/>
        <v>144770.85835041926</v>
      </c>
      <c r="AM29" s="37">
        <f t="shared" si="9"/>
        <v>146797.65036732514</v>
      </c>
      <c r="AN29" s="37">
        <f t="shared" si="43"/>
        <v>148852.81747246764</v>
      </c>
      <c r="AO29" s="37">
        <f t="shared" si="10"/>
        <v>150936.7569170823</v>
      </c>
      <c r="AP29" s="37">
        <f t="shared" si="10"/>
        <v>153049.87151392136</v>
      </c>
      <c r="AQ29" s="37">
        <f t="shared" si="10"/>
        <v>155192.56971511632</v>
      </c>
      <c r="AR29" s="37">
        <f t="shared" si="10"/>
        <v>157365.26569112801</v>
      </c>
      <c r="AS29" s="37">
        <f t="shared" si="10"/>
        <v>159568.37941080373</v>
      </c>
      <c r="AT29" s="37">
        <f t="shared" si="10"/>
        <v>161802.33672255499</v>
      </c>
      <c r="AU29" s="37">
        <f t="shared" si="10"/>
        <v>164067.56943667078</v>
      </c>
      <c r="AV29" s="37">
        <f t="shared" si="39"/>
        <v>166364.51540878409</v>
      </c>
      <c r="AW29" s="37">
        <f t="shared" si="11"/>
        <v>168693.61862450704</v>
      </c>
      <c r="AX29" s="37">
        <f t="shared" si="11"/>
        <v>171055.32928525028</v>
      </c>
      <c r="AY29" s="37">
        <f t="shared" si="11"/>
        <v>173450.10389524378</v>
      </c>
      <c r="AZ29" s="37">
        <f t="shared" si="11"/>
        <v>175878.4053497772</v>
      </c>
      <c r="BA29" s="37">
        <f t="shared" si="11"/>
        <v>178340.70302467406</v>
      </c>
      <c r="BB29" s="37">
        <f t="shared" si="11"/>
        <v>180837.4728670195</v>
      </c>
      <c r="BC29" s="37">
        <f t="shared" si="11"/>
        <v>183369.19748715783</v>
      </c>
      <c r="BD29" s="37">
        <f t="shared" si="12"/>
        <v>185936.36625197798</v>
      </c>
      <c r="BE29" s="37">
        <f t="shared" si="12"/>
        <v>188539.47537950569</v>
      </c>
      <c r="BF29" s="37">
        <f t="shared" si="12"/>
        <v>191179.02803481882</v>
      </c>
      <c r="BG29" s="37">
        <f t="shared" si="12"/>
        <v>193855.53442730624</v>
      </c>
      <c r="BH29" s="37">
        <f t="shared" si="12"/>
        <v>196569.5119092885</v>
      </c>
      <c r="BI29" s="37">
        <f t="shared" si="12"/>
        <v>199321.48507601852</v>
      </c>
      <c r="BJ29" s="37">
        <f t="shared" si="50"/>
        <v>202111.98586708281</v>
      </c>
      <c r="BK29" s="37">
        <f t="shared" si="13"/>
        <v>204941.55366922193</v>
      </c>
      <c r="BL29" s="37">
        <f t="shared" si="13"/>
        <v>207810.73542059117</v>
      </c>
      <c r="BM29" s="37">
        <f t="shared" si="13"/>
        <v>210720.08571647937</v>
      </c>
      <c r="BN29" s="37">
        <f t="shared" si="13"/>
        <v>213670.16691651018</v>
      </c>
      <c r="BO29" s="37">
        <f t="shared" si="13"/>
        <v>216661.54925334125</v>
      </c>
      <c r="BP29" s="37">
        <f t="shared" si="14"/>
        <v>219694.81094288791</v>
      </c>
      <c r="BQ29" s="37">
        <f t="shared" si="14"/>
        <v>222770.5382960884</v>
      </c>
      <c r="BR29" s="37">
        <f t="shared" si="14"/>
        <v>225889.32583223359</v>
      </c>
      <c r="BS29" s="37">
        <f t="shared" si="14"/>
        <v>229051.77639388479</v>
      </c>
      <c r="BT29" s="37">
        <f t="shared" si="14"/>
        <v>232258.50126339935</v>
      </c>
      <c r="BU29" s="37">
        <f t="shared" si="15"/>
        <v>235510.12028108691</v>
      </c>
      <c r="BV29" s="37">
        <f t="shared" si="15"/>
        <v>238807.26196502207</v>
      </c>
      <c r="BW29" s="37">
        <f t="shared" si="15"/>
        <v>242150.56363253234</v>
      </c>
      <c r="BX29" s="37">
        <f t="shared" si="15"/>
        <v>245540.67152338786</v>
      </c>
      <c r="BY29" s="37">
        <f t="shared" si="16"/>
        <v>248978.24092471533</v>
      </c>
      <c r="BZ29" s="37">
        <f t="shared" si="16"/>
        <v>252463.9362976613</v>
      </c>
      <c r="CA29" s="37">
        <f t="shared" si="16"/>
        <v>255998.43140582868</v>
      </c>
      <c r="CB29" s="37">
        <f t="shared" si="16"/>
        <v>259582.40944551013</v>
      </c>
      <c r="CC29" s="37">
        <f t="shared" si="16"/>
        <v>263216.56317774736</v>
      </c>
      <c r="CD29" s="37">
        <f t="shared" si="44"/>
        <v>266901.59506223584</v>
      </c>
      <c r="CE29" s="37">
        <f t="shared" si="44"/>
        <v>270638.21739310719</v>
      </c>
      <c r="CF29" s="37">
        <f t="shared" si="44"/>
        <v>274427.15243661049</v>
      </c>
      <c r="CG29" s="37">
        <f t="shared" si="44"/>
        <v>278269.13257072307</v>
      </c>
      <c r="CH29" s="37">
        <f t="shared" si="44"/>
        <v>282164.90042671328</v>
      </c>
      <c r="CI29" s="37">
        <f t="shared" si="45"/>
        <v>286115.20903268718</v>
      </c>
      <c r="CJ29" s="37">
        <f t="shared" si="45"/>
        <v>290120.8219591449</v>
      </c>
      <c r="CK29" s="37">
        <f t="shared" si="45"/>
        <v>294182.5134665728</v>
      </c>
      <c r="CL29" s="37">
        <f t="shared" si="45"/>
        <v>298301.06865510496</v>
      </c>
      <c r="CM29" s="37">
        <f t="shared" si="46"/>
        <v>302477.28361627634</v>
      </c>
      <c r="CN29" s="37">
        <f t="shared" si="41"/>
        <v>306711.96558690438</v>
      </c>
      <c r="CO29" s="37">
        <f t="shared" si="17"/>
        <v>311005.93310512102</v>
      </c>
      <c r="CP29" s="37">
        <f t="shared" si="17"/>
        <v>315360.01616859267</v>
      </c>
      <c r="CQ29" s="37">
        <f t="shared" si="17"/>
        <v>319775.05639495293</v>
      </c>
      <c r="CR29" s="37">
        <f t="shared" si="17"/>
        <v>324251.90718448226</v>
      </c>
      <c r="CS29" s="37">
        <f t="shared" si="18"/>
        <v>328791.43388506508</v>
      </c>
      <c r="CT29" s="37">
        <f t="shared" si="18"/>
        <v>333394.51395945589</v>
      </c>
      <c r="CU29" s="37">
        <f t="shared" si="18"/>
        <v>338062.03715488838</v>
      </c>
      <c r="CV29" s="37">
        <f t="shared" si="18"/>
        <v>342794.90567505674</v>
      </c>
      <c r="CW29" s="37">
        <f t="shared" si="19"/>
        <v>347594.03435450752</v>
      </c>
      <c r="CX29" s="37">
        <f t="shared" si="19"/>
        <v>352460.35083547077</v>
      </c>
      <c r="CY29" s="37">
        <f t="shared" si="19"/>
        <v>357394.7957471672</v>
      </c>
      <c r="CZ29" s="37">
        <f t="shared" si="19"/>
        <v>362398.3228876277</v>
      </c>
      <c r="DA29" s="37">
        <f t="shared" si="20"/>
        <v>367471.89940805448</v>
      </c>
      <c r="DB29" s="37">
        <f t="shared" si="20"/>
        <v>372616.50599976716</v>
      </c>
      <c r="DC29" s="37">
        <f t="shared" si="20"/>
        <v>377833.13708376401</v>
      </c>
      <c r="DD29" s="37">
        <f t="shared" si="20"/>
        <v>383122.80100293667</v>
      </c>
      <c r="DE29" s="37">
        <f t="shared" si="21"/>
        <v>388486.52021697763</v>
      </c>
      <c r="DF29" s="37">
        <f t="shared" si="21"/>
        <v>393925.33150001528</v>
      </c>
      <c r="DG29" s="37">
        <f t="shared" si="21"/>
        <v>399440.28614101571</v>
      </c>
      <c r="DH29" s="37">
        <f t="shared" si="21"/>
        <v>405032.4501469899</v>
      </c>
      <c r="DI29" s="37">
        <f t="shared" si="22"/>
        <v>410702.90444904775</v>
      </c>
      <c r="DJ29" s="37">
        <f t="shared" si="22"/>
        <v>416452.74511133431</v>
      </c>
      <c r="DK29" s="37">
        <f t="shared" si="22"/>
        <v>422283.08354289283</v>
      </c>
      <c r="DL29" s="37">
        <f t="shared" si="22"/>
        <v>428195.04671249358</v>
      </c>
      <c r="DM29" s="37">
        <f t="shared" si="23"/>
        <v>434189.77736646845</v>
      </c>
      <c r="DN29" s="37">
        <f t="shared" si="23"/>
        <v>440268.43424959894</v>
      </c>
      <c r="DO29" s="37">
        <f t="shared" si="23"/>
        <v>446432.19232909341</v>
      </c>
      <c r="DP29" s="37">
        <f t="shared" si="23"/>
        <v>452682.24302170076</v>
      </c>
      <c r="DQ29" s="37">
        <f t="shared" si="24"/>
        <v>459019.79442400439</v>
      </c>
      <c r="DR29" s="37">
        <f t="shared" si="24"/>
        <v>465446.07154594053</v>
      </c>
      <c r="DS29" s="37">
        <f t="shared" si="24"/>
        <v>471962.31654758391</v>
      </c>
      <c r="DT29" s="37">
        <f t="shared" si="24"/>
        <v>478569.78897924989</v>
      </c>
      <c r="DU29" s="37">
        <f t="shared" si="25"/>
        <v>485269.76602495968</v>
      </c>
      <c r="DV29" s="37">
        <f t="shared" si="25"/>
        <v>492063.54274930881</v>
      </c>
      <c r="DW29" s="37">
        <f t="shared" si="25"/>
        <v>498952.43234779913</v>
      </c>
      <c r="DX29" s="37">
        <f t="shared" si="25"/>
        <v>505937.7664006686</v>
      </c>
      <c r="DY29" s="37">
        <f t="shared" si="26"/>
        <v>513020.89513027784</v>
      </c>
      <c r="DZ29" s="37">
        <f t="shared" si="26"/>
        <v>520203.18766210205</v>
      </c>
      <c r="EA29" s="37">
        <f t="shared" si="26"/>
        <v>527486.03228937089</v>
      </c>
      <c r="EB29" s="37">
        <f t="shared" si="26"/>
        <v>534870.83674142242</v>
      </c>
      <c r="EC29" s="37">
        <f t="shared" si="27"/>
        <v>542359.02845580201</v>
      </c>
      <c r="ED29" s="37">
        <f t="shared" si="27"/>
        <v>549952.05485418357</v>
      </c>
      <c r="EE29" s="37">
        <f t="shared" si="27"/>
        <v>557651.3836221419</v>
      </c>
      <c r="EF29" s="37">
        <f t="shared" si="27"/>
        <v>565458.50299285201</v>
      </c>
      <c r="EG29" s="37">
        <f t="shared" si="28"/>
        <v>573374.92203475197</v>
      </c>
      <c r="EH29" s="37">
        <f t="shared" si="28"/>
        <v>581402.17094323866</v>
      </c>
      <c r="EI29" s="37">
        <f t="shared" si="28"/>
        <v>589541.80133644375</v>
      </c>
      <c r="EJ29" s="37">
        <f t="shared" si="28"/>
        <v>597795.38655515399</v>
      </c>
      <c r="EK29" s="37">
        <f t="shared" si="29"/>
        <v>606164.5219669264</v>
      </c>
      <c r="EL29" s="37">
        <f t="shared" si="29"/>
        <v>614650.82527446328</v>
      </c>
      <c r="EM29" s="37">
        <f t="shared" si="29"/>
        <v>623255.93682830571</v>
      </c>
      <c r="EN29" s="37">
        <f t="shared" si="29"/>
        <v>631981.51994390204</v>
      </c>
      <c r="EO29" s="37">
        <f t="shared" si="29"/>
        <v>640829.26122311677</v>
      </c>
      <c r="EP29" s="37">
        <f t="shared" si="47"/>
        <v>649800.87088024011</v>
      </c>
      <c r="EQ29" s="37">
        <f t="shared" si="47"/>
        <v>658898.08307256375</v>
      </c>
      <c r="ER29" s="37">
        <f t="shared" si="47"/>
        <v>668122.65623557963</v>
      </c>
      <c r="ES29" s="37">
        <f t="shared" si="47"/>
        <v>677476.37342287751</v>
      </c>
      <c r="ET29" s="37">
        <f t="shared" si="48"/>
        <v>686961.0426507981</v>
      </c>
      <c r="EU29" s="37">
        <f t="shared" si="48"/>
        <v>696578.49724790908</v>
      </c>
      <c r="EV29" s="37">
        <f t="shared" si="48"/>
        <v>706330.59620937984</v>
      </c>
      <c r="EW29" s="37">
        <f t="shared" si="48"/>
        <v>716219.22455631127</v>
      </c>
      <c r="EX29" s="37">
        <f t="shared" si="49"/>
        <v>726246.29370009969</v>
      </c>
      <c r="EY29" s="37">
        <f t="shared" si="49"/>
        <v>736413.7418119011</v>
      </c>
      <c r="EZ29" s="37">
        <f t="shared" si="49"/>
        <v>746723.53419726773</v>
      </c>
      <c r="FA29" s="37">
        <f t="shared" si="49"/>
        <v>757177.66367602954</v>
      </c>
      <c r="FB29" s="37">
        <f t="shared" si="38"/>
        <v>767778.15096749365</v>
      </c>
      <c r="FC29" s="37">
        <f t="shared" si="30"/>
        <v>778527.04508103873</v>
      </c>
      <c r="FD29" s="37">
        <f t="shared" si="30"/>
        <v>789426.42371217359</v>
      </c>
      <c r="FE29" s="37">
        <f t="shared" si="30"/>
        <v>800478.39364414394</v>
      </c>
      <c r="FF29" s="37">
        <f t="shared" si="30"/>
        <v>811685.09115516173</v>
      </c>
      <c r="FG29" s="37">
        <f t="shared" si="31"/>
        <v>823048.68243133405</v>
      </c>
      <c r="FH29" s="37">
        <f t="shared" si="31"/>
        <v>834571.36398537259</v>
      </c>
      <c r="FI29" s="37">
        <f t="shared" si="31"/>
        <v>846255.36308116803</v>
      </c>
      <c r="FJ29" s="37">
        <f t="shared" si="31"/>
        <v>858102.93816430471</v>
      </c>
      <c r="FK29" s="37">
        <f t="shared" si="32"/>
        <v>870116.37929860444</v>
      </c>
      <c r="FL29" s="37">
        <f t="shared" si="32"/>
        <v>882298.00860878511</v>
      </c>
      <c r="FM29" s="37">
        <f t="shared" si="32"/>
        <v>894650.18072930805</v>
      </c>
      <c r="FN29" s="37">
        <f t="shared" si="32"/>
        <v>907175.28325951786</v>
      </c>
      <c r="FO29" s="37">
        <f t="shared" si="33"/>
        <v>919875.73722515174</v>
      </c>
      <c r="FP29" s="37">
        <f t="shared" si="33"/>
        <v>932753.9975463039</v>
      </c>
      <c r="FQ29" s="37">
        <f t="shared" si="33"/>
        <v>945812.55351195205</v>
      </c>
      <c r="FR29" s="37">
        <f t="shared" si="33"/>
        <v>959053.92926111945</v>
      </c>
      <c r="FS29" s="37">
        <f t="shared" si="34"/>
        <v>972480.68427077483</v>
      </c>
      <c r="FT29" s="37">
        <f t="shared" si="34"/>
        <v>986095.41385056614</v>
      </c>
      <c r="FU29" s="37">
        <f t="shared" si="34"/>
        <v>999900.74964447378</v>
      </c>
      <c r="FV29" s="37">
        <f t="shared" si="34"/>
        <v>1013899.360139497</v>
      </c>
      <c r="FW29" s="37">
        <f t="shared" si="35"/>
        <v>1028093.9511814493</v>
      </c>
      <c r="FX29" s="37">
        <f t="shared" si="35"/>
        <v>1042487.2664979894</v>
      </c>
      <c r="FY29" s="37">
        <f t="shared" si="35"/>
        <v>1057082.0882289617</v>
      </c>
      <c r="FZ29" s="37">
        <f t="shared" si="35"/>
        <v>1071881.2374641672</v>
      </c>
      <c r="GA29" s="37">
        <f t="shared" si="36"/>
        <v>1086887.5747886659</v>
      </c>
      <c r="GB29" s="37">
        <f t="shared" si="36"/>
        <v>1102104.0008357067</v>
      </c>
      <c r="GC29" s="37">
        <f t="shared" si="36"/>
        <v>1117533.4568474065</v>
      </c>
      <c r="GD29" s="37">
        <f t="shared" si="36"/>
        <v>1133178.9252432699</v>
      </c>
      <c r="GE29" s="37">
        <f t="shared" si="8"/>
        <v>705610.92524326988</v>
      </c>
      <c r="GF29" s="1">
        <v>43399</v>
      </c>
    </row>
    <row r="30" spans="1:188" x14ac:dyDescent="0.35">
      <c r="AE30" s="37">
        <f t="shared" ref="AE30:AM38" si="51">AD29*$B$16</f>
        <v>127718.68086779755</v>
      </c>
      <c r="AF30" s="37">
        <f t="shared" si="51"/>
        <v>129506.74239994677</v>
      </c>
      <c r="AG30" s="37">
        <f t="shared" si="51"/>
        <v>131319.83679354601</v>
      </c>
      <c r="AH30" s="37">
        <f t="shared" si="51"/>
        <v>133158.31450865563</v>
      </c>
      <c r="AI30" s="37">
        <f t="shared" si="51"/>
        <v>135022.53091177685</v>
      </c>
      <c r="AJ30" s="37">
        <f t="shared" si="51"/>
        <v>136912.84634454176</v>
      </c>
      <c r="AK30" s="37">
        <f t="shared" si="51"/>
        <v>138829.62619336529</v>
      </c>
      <c r="AL30" s="37">
        <f t="shared" si="51"/>
        <v>140773.24096007246</v>
      </c>
      <c r="AM30" s="37">
        <f t="shared" si="51"/>
        <v>142744.06633351339</v>
      </c>
      <c r="AN30" s="37">
        <f t="shared" si="43"/>
        <v>144742.48326218259</v>
      </c>
      <c r="AO30" s="37">
        <f t="shared" si="10"/>
        <v>146768.87802785309</v>
      </c>
      <c r="AP30" s="37">
        <f t="shared" si="10"/>
        <v>148823.64232024315</v>
      </c>
      <c r="AQ30" s="37">
        <f t="shared" si="10"/>
        <v>150907.17331272646</v>
      </c>
      <c r="AR30" s="37">
        <f t="shared" si="10"/>
        <v>153019.87373910469</v>
      </c>
      <c r="AS30" s="37">
        <f t="shared" si="10"/>
        <v>155162.1519714522</v>
      </c>
      <c r="AT30" s="37">
        <f t="shared" si="10"/>
        <v>157334.42209905246</v>
      </c>
      <c r="AU30" s="37">
        <f t="shared" si="10"/>
        <v>159537.10400843923</v>
      </c>
      <c r="AV30" s="37">
        <f t="shared" si="39"/>
        <v>161770.62346455737</v>
      </c>
      <c r="AW30" s="37">
        <f t="shared" si="11"/>
        <v>164035.41219306111</v>
      </c>
      <c r="AX30" s="37">
        <f t="shared" si="11"/>
        <v>166331.90796376395</v>
      </c>
      <c r="AY30" s="37">
        <f t="shared" si="11"/>
        <v>168660.55467525678</v>
      </c>
      <c r="AZ30" s="37">
        <f t="shared" si="11"/>
        <v>171021.80244071037</v>
      </c>
      <c r="BA30" s="37">
        <f t="shared" si="11"/>
        <v>173416.1076748803</v>
      </c>
      <c r="BB30" s="37">
        <f t="shared" si="11"/>
        <v>175843.93318232862</v>
      </c>
      <c r="BC30" s="37">
        <f t="shared" si="11"/>
        <v>178305.74824688124</v>
      </c>
      <c r="BD30" s="37">
        <f t="shared" si="12"/>
        <v>180802.02872233762</v>
      </c>
      <c r="BE30" s="37">
        <f t="shared" si="12"/>
        <v>183333.25712445029</v>
      </c>
      <c r="BF30" s="37">
        <f t="shared" si="12"/>
        <v>185899.92272419261</v>
      </c>
      <c r="BG30" s="37">
        <f t="shared" si="12"/>
        <v>188502.52164233135</v>
      </c>
      <c r="BH30" s="37">
        <f t="shared" si="12"/>
        <v>191141.55694532394</v>
      </c>
      <c r="BI30" s="37">
        <f t="shared" si="12"/>
        <v>193817.53874255845</v>
      </c>
      <c r="BJ30" s="37">
        <f t="shared" si="50"/>
        <v>196530.98428495426</v>
      </c>
      <c r="BK30" s="37">
        <f t="shared" si="13"/>
        <v>199282.41806494366</v>
      </c>
      <c r="BL30" s="37">
        <f t="shared" si="13"/>
        <v>202072.37191785281</v>
      </c>
      <c r="BM30" s="37">
        <f t="shared" si="13"/>
        <v>204901.38512470288</v>
      </c>
      <c r="BN30" s="37">
        <f t="shared" si="13"/>
        <v>207770.00451644865</v>
      </c>
      <c r="BO30" s="37">
        <f t="shared" si="13"/>
        <v>210678.78457967902</v>
      </c>
      <c r="BP30" s="37">
        <f t="shared" si="14"/>
        <v>213628.28756379447</v>
      </c>
      <c r="BQ30" s="37">
        <f t="shared" si="14"/>
        <v>216619.08358968748</v>
      </c>
      <c r="BR30" s="37">
        <f t="shared" si="14"/>
        <v>219651.75075994316</v>
      </c>
      <c r="BS30" s="37">
        <f t="shared" si="14"/>
        <v>222726.87527058233</v>
      </c>
      <c r="BT30" s="37">
        <f t="shared" si="14"/>
        <v>225845.05152437041</v>
      </c>
      <c r="BU30" s="37">
        <f t="shared" si="15"/>
        <v>229006.88224571175</v>
      </c>
      <c r="BV30" s="37">
        <f t="shared" si="15"/>
        <v>232212.9785971517</v>
      </c>
      <c r="BW30" s="37">
        <f t="shared" si="15"/>
        <v>235463.96029751177</v>
      </c>
      <c r="BX30" s="37">
        <f t="shared" si="15"/>
        <v>238760.45574167688</v>
      </c>
      <c r="BY30" s="37">
        <f t="shared" si="16"/>
        <v>242103.10212206043</v>
      </c>
      <c r="BZ30" s="37">
        <f t="shared" si="16"/>
        <v>245492.54555176932</v>
      </c>
      <c r="CA30" s="37">
        <f t="shared" si="16"/>
        <v>248929.44118949404</v>
      </c>
      <c r="CB30" s="37">
        <f t="shared" si="16"/>
        <v>252414.45336614709</v>
      </c>
      <c r="CC30" s="37">
        <f t="shared" si="16"/>
        <v>255948.25571327299</v>
      </c>
      <c r="CD30" s="37">
        <f t="shared" si="44"/>
        <v>259531.53129325889</v>
      </c>
      <c r="CE30" s="37">
        <f t="shared" si="44"/>
        <v>263164.97273136454</v>
      </c>
      <c r="CF30" s="37">
        <f t="shared" si="44"/>
        <v>266849.28234960366</v>
      </c>
      <c r="CG30" s="37">
        <f t="shared" si="44"/>
        <v>270585.17230249796</v>
      </c>
      <c r="CH30" s="37">
        <f t="shared" si="44"/>
        <v>274373.36471473292</v>
      </c>
      <c r="CI30" s="37">
        <f t="shared" si="45"/>
        <v>278214.59182073927</v>
      </c>
      <c r="CJ30" s="37">
        <f t="shared" si="45"/>
        <v>282109.59610622958</v>
      </c>
      <c r="CK30" s="37">
        <f t="shared" si="45"/>
        <v>286059.13045171689</v>
      </c>
      <c r="CL30" s="37">
        <f t="shared" si="45"/>
        <v>290063.95827804075</v>
      </c>
      <c r="CM30" s="37">
        <f t="shared" si="46"/>
        <v>294124.85369393346</v>
      </c>
      <c r="CN30" s="37">
        <f t="shared" si="41"/>
        <v>298242.60164564848</v>
      </c>
      <c r="CO30" s="37">
        <f t="shared" si="17"/>
        <v>302417.99806868774</v>
      </c>
      <c r="CP30" s="37">
        <f t="shared" si="17"/>
        <v>306651.8500416493</v>
      </c>
      <c r="CQ30" s="37">
        <f t="shared" si="17"/>
        <v>310944.97594223236</v>
      </c>
      <c r="CR30" s="37">
        <f t="shared" si="17"/>
        <v>315298.2056054236</v>
      </c>
      <c r="CS30" s="37">
        <f t="shared" si="18"/>
        <v>319712.3804838995</v>
      </c>
      <c r="CT30" s="37">
        <f t="shared" si="18"/>
        <v>324188.35381067416</v>
      </c>
      <c r="CU30" s="37">
        <f t="shared" si="18"/>
        <v>328726.9907640235</v>
      </c>
      <c r="CV30" s="37">
        <f t="shared" si="18"/>
        <v>333329.16863471997</v>
      </c>
      <c r="CW30" s="37">
        <f t="shared" si="19"/>
        <v>337995.77699560596</v>
      </c>
      <c r="CX30" s="37">
        <f t="shared" si="19"/>
        <v>342727.71787354443</v>
      </c>
      <c r="CY30" s="37">
        <f t="shared" si="19"/>
        <v>347525.90592377417</v>
      </c>
      <c r="CZ30" s="37">
        <f t="shared" si="19"/>
        <v>352391.26860670687</v>
      </c>
      <c r="DA30" s="37">
        <f t="shared" si="20"/>
        <v>357324.74636720092</v>
      </c>
      <c r="DB30" s="37">
        <f t="shared" si="20"/>
        <v>362327.29281634174</v>
      </c>
      <c r="DC30" s="37">
        <f t="shared" si="20"/>
        <v>367399.87491577043</v>
      </c>
      <c r="DD30" s="37">
        <f t="shared" si="20"/>
        <v>372543.4731645913</v>
      </c>
      <c r="DE30" s="37">
        <f t="shared" si="21"/>
        <v>377759.08178889554</v>
      </c>
      <c r="DF30" s="37">
        <f t="shared" si="21"/>
        <v>383047.70893393992</v>
      </c>
      <c r="DG30" s="37">
        <f t="shared" si="21"/>
        <v>388410.37685901509</v>
      </c>
      <c r="DH30" s="37">
        <f t="shared" si="21"/>
        <v>393848.12213504146</v>
      </c>
      <c r="DI30" s="37">
        <f t="shared" si="22"/>
        <v>399361.99584493204</v>
      </c>
      <c r="DJ30" s="37">
        <f t="shared" si="22"/>
        <v>404953.06378676108</v>
      </c>
      <c r="DK30" s="37">
        <f t="shared" si="22"/>
        <v>410622.40667977562</v>
      </c>
      <c r="DL30" s="37">
        <f t="shared" si="22"/>
        <v>416371.1203732923</v>
      </c>
      <c r="DM30" s="37">
        <f t="shared" si="23"/>
        <v>422200.31605851866</v>
      </c>
      <c r="DN30" s="37">
        <f t="shared" si="23"/>
        <v>428111.1204833379</v>
      </c>
      <c r="DO30" s="37">
        <f t="shared" si="23"/>
        <v>434104.67617010453</v>
      </c>
      <c r="DP30" s="37">
        <f t="shared" si="23"/>
        <v>440182.14163648611</v>
      </c>
      <c r="DQ30" s="37">
        <f t="shared" si="24"/>
        <v>446344.69161939697</v>
      </c>
      <c r="DR30" s="37">
        <f t="shared" si="24"/>
        <v>452593.5173020683</v>
      </c>
      <c r="DS30" s="37">
        <f t="shared" si="24"/>
        <v>458929.82654429734</v>
      </c>
      <c r="DT30" s="37">
        <f t="shared" si="24"/>
        <v>465354.84411591775</v>
      </c>
      <c r="DU30" s="37">
        <f t="shared" si="25"/>
        <v>471869.81193354039</v>
      </c>
      <c r="DV30" s="37">
        <f t="shared" si="25"/>
        <v>478475.98930061026</v>
      </c>
      <c r="DW30" s="37">
        <f t="shared" si="25"/>
        <v>485174.65315081849</v>
      </c>
      <c r="DX30" s="37">
        <f t="shared" si="25"/>
        <v>491967.09829492995</v>
      </c>
      <c r="DY30" s="37">
        <f t="shared" si="26"/>
        <v>498854.63767105923</v>
      </c>
      <c r="DZ30" s="37">
        <f t="shared" si="26"/>
        <v>505838.60259845393</v>
      </c>
      <c r="EA30" s="37">
        <f t="shared" si="26"/>
        <v>512920.34303483262</v>
      </c>
      <c r="EB30" s="37">
        <f t="shared" si="26"/>
        <v>520101.22783731972</v>
      </c>
      <c r="EC30" s="37">
        <f t="shared" si="27"/>
        <v>527382.64502704248</v>
      </c>
      <c r="ED30" s="37">
        <f t="shared" si="27"/>
        <v>534766.00205742079</v>
      </c>
      <c r="EE30" s="37">
        <f t="shared" si="27"/>
        <v>542252.72608622501</v>
      </c>
      <c r="EF30" s="37">
        <f t="shared" si="27"/>
        <v>549844.26425143192</v>
      </c>
      <c r="EG30" s="37">
        <f t="shared" si="28"/>
        <v>557542.08395095204</v>
      </c>
      <c r="EH30" s="37">
        <f t="shared" si="28"/>
        <v>565347.67312626541</v>
      </c>
      <c r="EI30" s="37">
        <f t="shared" si="28"/>
        <v>573262.54055003333</v>
      </c>
      <c r="EJ30" s="37">
        <f t="shared" si="28"/>
        <v>581288.21611773351</v>
      </c>
      <c r="EK30" s="37">
        <f t="shared" si="29"/>
        <v>589426.25114338181</v>
      </c>
      <c r="EL30" s="37">
        <f t="shared" si="29"/>
        <v>597678.21865938941</v>
      </c>
      <c r="EM30" s="37">
        <f t="shared" si="29"/>
        <v>606045.71372062073</v>
      </c>
      <c r="EN30" s="37">
        <f t="shared" si="29"/>
        <v>614530.35371270939</v>
      </c>
      <c r="EO30" s="37">
        <f t="shared" si="29"/>
        <v>623133.77866468742</v>
      </c>
      <c r="EP30" s="37">
        <f t="shared" si="47"/>
        <v>631857.65156599309</v>
      </c>
      <c r="EQ30" s="37">
        <f t="shared" si="47"/>
        <v>640703.6586879167</v>
      </c>
      <c r="ER30" s="37">
        <f t="shared" si="47"/>
        <v>649673.50990954787</v>
      </c>
      <c r="ES30" s="37">
        <f t="shared" si="47"/>
        <v>658768.93904828152</v>
      </c>
      <c r="ET30" s="37">
        <f t="shared" si="48"/>
        <v>667991.70419495727</v>
      </c>
      <c r="EU30" s="37">
        <f t="shared" si="48"/>
        <v>677343.58805368689</v>
      </c>
      <c r="EV30" s="37">
        <f t="shared" si="48"/>
        <v>686826.39828643831</v>
      </c>
      <c r="EW30" s="37">
        <f t="shared" si="48"/>
        <v>696441.96786244854</v>
      </c>
      <c r="EX30" s="37">
        <f t="shared" si="49"/>
        <v>706192.15541252284</v>
      </c>
      <c r="EY30" s="37">
        <f t="shared" si="49"/>
        <v>716078.84558829828</v>
      </c>
      <c r="EZ30" s="37">
        <f t="shared" si="49"/>
        <v>726103.94942653447</v>
      </c>
      <c r="FA30" s="37">
        <f t="shared" si="49"/>
        <v>736269.40471850592</v>
      </c>
      <c r="FB30" s="37">
        <f t="shared" si="38"/>
        <v>746577.17638456507</v>
      </c>
      <c r="FC30" s="37">
        <f t="shared" si="30"/>
        <v>757029.2568539487</v>
      </c>
      <c r="FD30" s="37">
        <f t="shared" si="30"/>
        <v>767627.66644990421</v>
      </c>
      <c r="FE30" s="37">
        <f t="shared" si="30"/>
        <v>778374.45378020313</v>
      </c>
      <c r="FF30" s="37">
        <f t="shared" si="30"/>
        <v>789271.69613312592</v>
      </c>
      <c r="FG30" s="37">
        <f t="shared" si="31"/>
        <v>800321.49987898942</v>
      </c>
      <c r="FH30" s="37">
        <f t="shared" si="31"/>
        <v>811526.00087729539</v>
      </c>
      <c r="FI30" s="37">
        <f t="shared" si="31"/>
        <v>822887.36488957738</v>
      </c>
      <c r="FJ30" s="37">
        <f t="shared" si="31"/>
        <v>834407.78799803171</v>
      </c>
      <c r="FK30" s="37">
        <f t="shared" si="32"/>
        <v>846089.49703000439</v>
      </c>
      <c r="FL30" s="37">
        <f t="shared" si="32"/>
        <v>857934.74998842401</v>
      </c>
      <c r="FM30" s="37">
        <f t="shared" si="32"/>
        <v>869945.83648826205</v>
      </c>
      <c r="FN30" s="37">
        <f t="shared" si="32"/>
        <v>882125.07819909777</v>
      </c>
      <c r="FO30" s="37">
        <f t="shared" si="33"/>
        <v>894474.82929388457</v>
      </c>
      <c r="FP30" s="37">
        <f t="shared" si="33"/>
        <v>906997.47690399957</v>
      </c>
      <c r="FQ30" s="37">
        <f t="shared" si="33"/>
        <v>919695.44158065564</v>
      </c>
      <c r="FR30" s="37">
        <f t="shared" si="33"/>
        <v>932571.17776278476</v>
      </c>
      <c r="FS30" s="37">
        <f t="shared" si="34"/>
        <v>945627.17425146373</v>
      </c>
      <c r="FT30" s="37">
        <f t="shared" si="34"/>
        <v>958865.95469098398</v>
      </c>
      <c r="FU30" s="37">
        <f t="shared" si="34"/>
        <v>972290.07805665815</v>
      </c>
      <c r="FV30" s="37">
        <f t="shared" si="34"/>
        <v>985902.13914945116</v>
      </c>
      <c r="FW30" s="37">
        <f t="shared" si="35"/>
        <v>999704.76909754402</v>
      </c>
      <c r="FX30" s="37">
        <f t="shared" si="35"/>
        <v>1013700.635864909</v>
      </c>
      <c r="FY30" s="37">
        <f t="shared" si="35"/>
        <v>1027892.4447670175</v>
      </c>
      <c r="FZ30" s="37">
        <f t="shared" si="35"/>
        <v>1042282.9389937562</v>
      </c>
      <c r="GA30" s="37">
        <f t="shared" si="36"/>
        <v>1056874.9001396687</v>
      </c>
      <c r="GB30" s="37">
        <f t="shared" si="36"/>
        <v>1071671.1487416246</v>
      </c>
      <c r="GC30" s="37">
        <f t="shared" si="36"/>
        <v>1086674.5448240067</v>
      </c>
      <c r="GD30" s="37">
        <f t="shared" si="36"/>
        <v>1101887.9884515428</v>
      </c>
      <c r="GE30" s="37">
        <f t="shared" si="8"/>
        <v>674319.9884515428</v>
      </c>
      <c r="GF30" s="1">
        <v>43400</v>
      </c>
    </row>
    <row r="31" spans="1:188" x14ac:dyDescent="0.35">
      <c r="AF31" s="37">
        <f t="shared" si="51"/>
        <v>125930.61933564839</v>
      </c>
      <c r="AG31" s="37">
        <f t="shared" si="51"/>
        <v>127693.64800634752</v>
      </c>
      <c r="AH31" s="37">
        <f t="shared" si="51"/>
        <v>129481.35907843636</v>
      </c>
      <c r="AI31" s="37">
        <f t="shared" si="51"/>
        <v>131294.09810553445</v>
      </c>
      <c r="AJ31" s="37">
        <f t="shared" si="51"/>
        <v>133132.21547901197</v>
      </c>
      <c r="AK31" s="37">
        <f t="shared" si="51"/>
        <v>134996.06649571817</v>
      </c>
      <c r="AL31" s="37">
        <f t="shared" si="51"/>
        <v>136886.01142665817</v>
      </c>
      <c r="AM31" s="37">
        <f t="shared" si="51"/>
        <v>138802.41558663145</v>
      </c>
      <c r="AN31" s="37">
        <f t="shared" si="43"/>
        <v>140745.64940484421</v>
      </c>
      <c r="AO31" s="37">
        <f t="shared" si="10"/>
        <v>142716.08849651203</v>
      </c>
      <c r="AP31" s="37">
        <f t="shared" si="10"/>
        <v>144714.11373546315</v>
      </c>
      <c r="AQ31" s="37">
        <f t="shared" si="10"/>
        <v>146740.11132775975</v>
      </c>
      <c r="AR31" s="37">
        <f t="shared" si="10"/>
        <v>148794.47288634829</v>
      </c>
      <c r="AS31" s="37">
        <f t="shared" si="10"/>
        <v>150877.59550675724</v>
      </c>
      <c r="AT31" s="37">
        <f t="shared" si="10"/>
        <v>152989.88184385188</v>
      </c>
      <c r="AU31" s="37">
        <f t="shared" si="10"/>
        <v>155131.74018966572</v>
      </c>
      <c r="AV31" s="37">
        <f t="shared" si="39"/>
        <v>157303.58455232109</v>
      </c>
      <c r="AW31" s="37">
        <f t="shared" si="11"/>
        <v>159505.83473605357</v>
      </c>
      <c r="AX31" s="37">
        <f t="shared" si="11"/>
        <v>161738.91642235825</v>
      </c>
      <c r="AY31" s="37">
        <f t="shared" si="11"/>
        <v>164003.26125227124</v>
      </c>
      <c r="AZ31" s="37">
        <f t="shared" si="11"/>
        <v>166299.30690980318</v>
      </c>
      <c r="BA31" s="37">
        <f t="shared" si="11"/>
        <v>168627.49720654043</v>
      </c>
      <c r="BB31" s="37">
        <f t="shared" si="11"/>
        <v>170988.28216743199</v>
      </c>
      <c r="BC31" s="37">
        <f t="shared" si="11"/>
        <v>173382.11811777603</v>
      </c>
      <c r="BD31" s="37">
        <f t="shared" si="12"/>
        <v>175809.46777142491</v>
      </c>
      <c r="BE31" s="37">
        <f t="shared" si="12"/>
        <v>178270.80032022489</v>
      </c>
      <c r="BF31" s="37">
        <f t="shared" si="12"/>
        <v>180766.591524708</v>
      </c>
      <c r="BG31" s="37">
        <f t="shared" si="12"/>
        <v>183297.3238060539</v>
      </c>
      <c r="BH31" s="37">
        <f t="shared" si="12"/>
        <v>185863.48633933871</v>
      </c>
      <c r="BI31" s="37">
        <f t="shared" si="12"/>
        <v>188465.57514808941</v>
      </c>
      <c r="BJ31" s="37">
        <f t="shared" si="50"/>
        <v>191104.09320016264</v>
      </c>
      <c r="BK31" s="37">
        <f t="shared" si="13"/>
        <v>193779.55050496489</v>
      </c>
      <c r="BL31" s="37">
        <f t="shared" si="13"/>
        <v>196492.46421203445</v>
      </c>
      <c r="BM31" s="37">
        <f t="shared" si="13"/>
        <v>199243.35871100286</v>
      </c>
      <c r="BN31" s="37">
        <f t="shared" si="13"/>
        <v>202032.76573295705</v>
      </c>
      <c r="BO31" s="37">
        <f t="shared" si="13"/>
        <v>204861.22445321837</v>
      </c>
      <c r="BP31" s="37">
        <f t="shared" si="14"/>
        <v>207729.28159556352</v>
      </c>
      <c r="BQ31" s="37">
        <f t="shared" si="14"/>
        <v>210637.49153790134</v>
      </c>
      <c r="BR31" s="37">
        <f t="shared" si="14"/>
        <v>213586.41641943186</v>
      </c>
      <c r="BS31" s="37">
        <f t="shared" si="14"/>
        <v>216576.62624930395</v>
      </c>
      <c r="BT31" s="37">
        <f t="shared" si="14"/>
        <v>219608.69901679418</v>
      </c>
      <c r="BU31" s="37">
        <f t="shared" si="15"/>
        <v>222683.22080302922</v>
      </c>
      <c r="BV31" s="37">
        <f t="shared" si="15"/>
        <v>225800.78589427177</v>
      </c>
      <c r="BW31" s="37">
        <f t="shared" si="15"/>
        <v>228961.99689679156</v>
      </c>
      <c r="BX31" s="37">
        <f t="shared" si="15"/>
        <v>232167.46485334661</v>
      </c>
      <c r="BY31" s="37">
        <f t="shared" si="16"/>
        <v>235417.80936129339</v>
      </c>
      <c r="BZ31" s="37">
        <f t="shared" si="16"/>
        <v>238713.65869235157</v>
      </c>
      <c r="CA31" s="37">
        <f t="shared" si="16"/>
        <v>242055.64991404454</v>
      </c>
      <c r="CB31" s="37">
        <f t="shared" si="16"/>
        <v>245444.42901284111</v>
      </c>
      <c r="CC31" s="37">
        <f t="shared" si="16"/>
        <v>248880.65101902102</v>
      </c>
      <c r="CD31" s="37">
        <f t="shared" si="44"/>
        <v>252364.98013328717</v>
      </c>
      <c r="CE31" s="37">
        <f t="shared" si="44"/>
        <v>255898.08985515326</v>
      </c>
      <c r="CF31" s="37">
        <f t="shared" si="44"/>
        <v>259480.66311312543</v>
      </c>
      <c r="CG31" s="37">
        <f t="shared" si="44"/>
        <v>263113.39239670918</v>
      </c>
      <c r="CH31" s="37">
        <f t="shared" si="44"/>
        <v>266796.979890263</v>
      </c>
      <c r="CI31" s="37">
        <f t="shared" si="45"/>
        <v>270532.13760872663</v>
      </c>
      <c r="CJ31" s="37">
        <f t="shared" si="45"/>
        <v>274319.58753524889</v>
      </c>
      <c r="CK31" s="37">
        <f t="shared" si="45"/>
        <v>278160.06176074239</v>
      </c>
      <c r="CL31" s="37">
        <f t="shared" si="45"/>
        <v>282054.30262539285</v>
      </c>
      <c r="CM31" s="37">
        <f t="shared" si="46"/>
        <v>286003.06286214816</v>
      </c>
      <c r="CN31" s="37">
        <f t="shared" si="41"/>
        <v>290007.10574221838</v>
      </c>
      <c r="CO31" s="37">
        <f t="shared" si="17"/>
        <v>294067.20522260939</v>
      </c>
      <c r="CP31" s="37">
        <f t="shared" si="17"/>
        <v>298184.14609572612</v>
      </c>
      <c r="CQ31" s="37">
        <f t="shared" si="17"/>
        <v>302358.7241410662</v>
      </c>
      <c r="CR31" s="37">
        <f t="shared" si="17"/>
        <v>306591.74627904111</v>
      </c>
      <c r="CS31" s="37">
        <f t="shared" si="18"/>
        <v>310884.03072694765</v>
      </c>
      <c r="CT31" s="37">
        <f t="shared" si="18"/>
        <v>315236.40715712489</v>
      </c>
      <c r="CU31" s="37">
        <f t="shared" si="18"/>
        <v>319649.7168573247</v>
      </c>
      <c r="CV31" s="37">
        <f t="shared" si="18"/>
        <v>324124.81289332715</v>
      </c>
      <c r="CW31" s="37">
        <f t="shared" si="19"/>
        <v>328662.56027383386</v>
      </c>
      <c r="CX31" s="37">
        <f t="shared" si="19"/>
        <v>333263.8361176675</v>
      </c>
      <c r="CY31" s="37">
        <f t="shared" si="19"/>
        <v>337929.52982331481</v>
      </c>
      <c r="CZ31" s="37">
        <f t="shared" si="19"/>
        <v>342660.5432408413</v>
      </c>
      <c r="DA31" s="37">
        <f t="shared" si="20"/>
        <v>347457.790846213</v>
      </c>
      <c r="DB31" s="37">
        <f t="shared" si="20"/>
        <v>352322.1999180601</v>
      </c>
      <c r="DC31" s="37">
        <f t="shared" si="20"/>
        <v>357254.71071691293</v>
      </c>
      <c r="DD31" s="37">
        <f t="shared" si="20"/>
        <v>362256.27666694962</v>
      </c>
      <c r="DE31" s="37">
        <f t="shared" si="21"/>
        <v>367327.864540287</v>
      </c>
      <c r="DF31" s="37">
        <f t="shared" si="21"/>
        <v>372470.45464385097</v>
      </c>
      <c r="DG31" s="37">
        <f t="shared" si="21"/>
        <v>377685.04100886476</v>
      </c>
      <c r="DH31" s="37">
        <f t="shared" si="21"/>
        <v>382972.63158298889</v>
      </c>
      <c r="DI31" s="37">
        <f t="shared" si="22"/>
        <v>388334.24842515087</v>
      </c>
      <c r="DJ31" s="37">
        <f t="shared" si="22"/>
        <v>393770.927903103</v>
      </c>
      <c r="DK31" s="37">
        <f t="shared" si="22"/>
        <v>399283.72089374642</v>
      </c>
      <c r="DL31" s="37">
        <f t="shared" si="22"/>
        <v>404873.69298625877</v>
      </c>
      <c r="DM31" s="37">
        <f t="shared" si="23"/>
        <v>410541.92468806618</v>
      </c>
      <c r="DN31" s="37">
        <f t="shared" si="23"/>
        <v>416289.51163369941</v>
      </c>
      <c r="DO31" s="37">
        <f t="shared" si="23"/>
        <v>422117.56479657115</v>
      </c>
      <c r="DP31" s="37">
        <f t="shared" si="23"/>
        <v>428027.21070372307</v>
      </c>
      <c r="DQ31" s="37">
        <f t="shared" si="24"/>
        <v>434019.59165357531</v>
      </c>
      <c r="DR31" s="37">
        <f t="shared" si="24"/>
        <v>440095.8659367254</v>
      </c>
      <c r="DS31" s="37">
        <f t="shared" si="24"/>
        <v>446257.20805983932</v>
      </c>
      <c r="DT31" s="37">
        <f t="shared" si="24"/>
        <v>452504.80897267716</v>
      </c>
      <c r="DU31" s="37">
        <f t="shared" si="25"/>
        <v>458839.87629829487</v>
      </c>
      <c r="DV31" s="37">
        <f t="shared" si="25"/>
        <v>465263.63456647081</v>
      </c>
      <c r="DW31" s="37">
        <f t="shared" si="25"/>
        <v>471777.32545040169</v>
      </c>
      <c r="DX31" s="37">
        <f t="shared" si="25"/>
        <v>478382.20800670702</v>
      </c>
      <c r="DY31" s="37">
        <f t="shared" si="26"/>
        <v>485079.5589188009</v>
      </c>
      <c r="DZ31" s="37">
        <f t="shared" si="26"/>
        <v>491870.67274366441</v>
      </c>
      <c r="EA31" s="37">
        <f t="shared" si="26"/>
        <v>498756.86216207559</v>
      </c>
      <c r="EB31" s="37">
        <f t="shared" si="26"/>
        <v>505739.45823234494</v>
      </c>
      <c r="EC31" s="37">
        <f t="shared" si="27"/>
        <v>512819.81064759725</v>
      </c>
      <c r="ED31" s="37">
        <f t="shared" si="27"/>
        <v>519999.28799666389</v>
      </c>
      <c r="EE31" s="37">
        <f t="shared" si="27"/>
        <v>527279.27802861691</v>
      </c>
      <c r="EF31" s="37">
        <f t="shared" si="27"/>
        <v>534661.18792101787</v>
      </c>
      <c r="EG31" s="37">
        <f t="shared" si="28"/>
        <v>542146.4445519119</v>
      </c>
      <c r="EH31" s="37">
        <f t="shared" si="28"/>
        <v>549736.49477563868</v>
      </c>
      <c r="EI31" s="37">
        <f t="shared" si="28"/>
        <v>557432.80570249772</v>
      </c>
      <c r="EJ31" s="37">
        <f t="shared" si="28"/>
        <v>565236.8649823328</v>
      </c>
      <c r="EK31" s="37">
        <f t="shared" si="29"/>
        <v>573150.1810920852</v>
      </c>
      <c r="EL31" s="37">
        <f t="shared" si="29"/>
        <v>581174.28362737445</v>
      </c>
      <c r="EM31" s="37">
        <f t="shared" si="29"/>
        <v>589310.72359815799</v>
      </c>
      <c r="EN31" s="37">
        <f t="shared" si="29"/>
        <v>597561.07372853206</v>
      </c>
      <c r="EO31" s="37">
        <f t="shared" si="29"/>
        <v>605926.92876073148</v>
      </c>
      <c r="EP31" s="37">
        <f t="shared" si="47"/>
        <v>614409.90576338174</v>
      </c>
      <c r="EQ31" s="37">
        <f t="shared" si="47"/>
        <v>623011.64444406913</v>
      </c>
      <c r="ER31" s="37">
        <f t="shared" si="47"/>
        <v>631733.80746628589</v>
      </c>
      <c r="ES31" s="37">
        <f t="shared" si="47"/>
        <v>640578.08077081421</v>
      </c>
      <c r="ET31" s="37">
        <f t="shared" si="48"/>
        <v>649546.17390160554</v>
      </c>
      <c r="EU31" s="37">
        <f t="shared" si="48"/>
        <v>658639.82033622789</v>
      </c>
      <c r="EV31" s="37">
        <f t="shared" si="48"/>
        <v>667860.77782093524</v>
      </c>
      <c r="EW31" s="37">
        <f t="shared" si="48"/>
        <v>677210.82871042821</v>
      </c>
      <c r="EX31" s="37">
        <f t="shared" si="49"/>
        <v>686691.78031237423</v>
      </c>
      <c r="EY31" s="37">
        <f t="shared" si="49"/>
        <v>696305.46523674752</v>
      </c>
      <c r="EZ31" s="37">
        <f t="shared" si="49"/>
        <v>706053.74175006209</v>
      </c>
      <c r="FA31" s="37">
        <f t="shared" si="49"/>
        <v>715938.49413456302</v>
      </c>
      <c r="FB31" s="37">
        <f t="shared" si="38"/>
        <v>725961.63305244688</v>
      </c>
      <c r="FC31" s="37">
        <f t="shared" si="30"/>
        <v>736125.0959151811</v>
      </c>
      <c r="FD31" s="37">
        <f t="shared" si="30"/>
        <v>746430.84725799342</v>
      </c>
      <c r="FE31" s="37">
        <f t="shared" si="30"/>
        <v>756880.87911960552</v>
      </c>
      <c r="FF31" s="37">
        <f t="shared" si="30"/>
        <v>767477.21142728033</v>
      </c>
      <c r="FG31" s="37">
        <f t="shared" si="31"/>
        <v>778221.8923872622</v>
      </c>
      <c r="FH31" s="37">
        <f t="shared" si="31"/>
        <v>789116.99888068356</v>
      </c>
      <c r="FI31" s="37">
        <f t="shared" si="31"/>
        <v>800164.63686501328</v>
      </c>
      <c r="FJ31" s="37">
        <f t="shared" si="31"/>
        <v>811366.94178112329</v>
      </c>
      <c r="FK31" s="37">
        <f t="shared" si="32"/>
        <v>822726.07896605926</v>
      </c>
      <c r="FL31" s="37">
        <f t="shared" si="32"/>
        <v>834244.24407158431</v>
      </c>
      <c r="FM31" s="37">
        <f t="shared" si="32"/>
        <v>845923.66348858608</v>
      </c>
      <c r="FN31" s="37">
        <f t="shared" si="32"/>
        <v>857766.59477742633</v>
      </c>
      <c r="FO31" s="37">
        <f t="shared" si="33"/>
        <v>869775.32710431039</v>
      </c>
      <c r="FP31" s="37">
        <f t="shared" si="33"/>
        <v>881952.18168377015</v>
      </c>
      <c r="FQ31" s="37">
        <f t="shared" si="33"/>
        <v>894299.51222734351</v>
      </c>
      <c r="FR31" s="37">
        <f t="shared" si="33"/>
        <v>906819.70539852639</v>
      </c>
      <c r="FS31" s="37">
        <f t="shared" si="34"/>
        <v>919515.18127410579</v>
      </c>
      <c r="FT31" s="37">
        <f t="shared" si="34"/>
        <v>932388.39381194324</v>
      </c>
      <c r="FU31" s="37">
        <f t="shared" si="34"/>
        <v>945441.83132531017</v>
      </c>
      <c r="FV31" s="37">
        <f t="shared" si="34"/>
        <v>958678.01696386491</v>
      </c>
      <c r="FW31" s="37">
        <f t="shared" si="35"/>
        <v>972099.50920135889</v>
      </c>
      <c r="FX31" s="37">
        <f t="shared" si="35"/>
        <v>985708.90233017842</v>
      </c>
      <c r="FY31" s="37">
        <f t="shared" si="35"/>
        <v>999508.82696280035</v>
      </c>
      <c r="FZ31" s="37">
        <f t="shared" si="35"/>
        <v>1013501.9505402793</v>
      </c>
      <c r="GA31" s="37">
        <f t="shared" si="36"/>
        <v>1027690.9778478435</v>
      </c>
      <c r="GB31" s="37">
        <f t="shared" si="36"/>
        <v>1042078.6515377134</v>
      </c>
      <c r="GC31" s="37">
        <f t="shared" si="36"/>
        <v>1056667.7526592419</v>
      </c>
      <c r="GD31" s="37">
        <f t="shared" si="36"/>
        <v>1071461.1011964707</v>
      </c>
      <c r="GE31" s="37">
        <f t="shared" si="8"/>
        <v>643893.10119647067</v>
      </c>
      <c r="GF31" s="1">
        <v>43401</v>
      </c>
    </row>
    <row r="32" spans="1:188" x14ac:dyDescent="0.35">
      <c r="AG32" s="37">
        <f t="shared" si="51"/>
        <v>124167.59066494931</v>
      </c>
      <c r="AH32" s="37">
        <f t="shared" si="51"/>
        <v>125905.93693425864</v>
      </c>
      <c r="AI32" s="37">
        <f t="shared" si="51"/>
        <v>127668.62005133825</v>
      </c>
      <c r="AJ32" s="37">
        <f t="shared" si="51"/>
        <v>129455.98073205697</v>
      </c>
      <c r="AK32" s="37">
        <f t="shared" si="51"/>
        <v>131268.36446230579</v>
      </c>
      <c r="AL32" s="37">
        <f t="shared" si="51"/>
        <v>133106.12156477812</v>
      </c>
      <c r="AM32" s="37">
        <f t="shared" si="51"/>
        <v>134969.60726668494</v>
      </c>
      <c r="AN32" s="37">
        <f t="shared" si="43"/>
        <v>136859.18176841861</v>
      </c>
      <c r="AO32" s="37">
        <f t="shared" si="10"/>
        <v>138775.21031317639</v>
      </c>
      <c r="AP32" s="37">
        <f t="shared" si="10"/>
        <v>140718.06325756086</v>
      </c>
      <c r="AQ32" s="37">
        <f t="shared" si="10"/>
        <v>142688.11614316667</v>
      </c>
      <c r="AR32" s="37">
        <f t="shared" si="10"/>
        <v>144685.74976917112</v>
      </c>
      <c r="AS32" s="37">
        <f t="shared" si="10"/>
        <v>146711.3502659394</v>
      </c>
      <c r="AT32" s="37">
        <f t="shared" si="10"/>
        <v>148765.30916966262</v>
      </c>
      <c r="AU32" s="37">
        <f t="shared" si="10"/>
        <v>150848.02349803795</v>
      </c>
      <c r="AV32" s="37">
        <f t="shared" si="39"/>
        <v>152959.89582701039</v>
      </c>
      <c r="AW32" s="37">
        <f t="shared" si="11"/>
        <v>155101.33436858858</v>
      </c>
      <c r="AX32" s="37">
        <f t="shared" si="11"/>
        <v>157272.7530497488</v>
      </c>
      <c r="AY32" s="37">
        <f t="shared" si="11"/>
        <v>159474.57159244522</v>
      </c>
      <c r="AZ32" s="37">
        <f t="shared" si="11"/>
        <v>161707.21559473945</v>
      </c>
      <c r="BA32" s="37">
        <f t="shared" si="11"/>
        <v>163971.11661306594</v>
      </c>
      <c r="BB32" s="37">
        <f t="shared" si="11"/>
        <v>166266.71224564887</v>
      </c>
      <c r="BC32" s="37">
        <f t="shared" si="11"/>
        <v>168594.44621708794</v>
      </c>
      <c r="BD32" s="37">
        <f t="shared" si="12"/>
        <v>170954.76846412718</v>
      </c>
      <c r="BE32" s="37">
        <f t="shared" si="12"/>
        <v>173348.13522262496</v>
      </c>
      <c r="BF32" s="37">
        <f t="shared" si="12"/>
        <v>175775.00911574173</v>
      </c>
      <c r="BG32" s="37">
        <f t="shared" si="12"/>
        <v>178235.85924336209</v>
      </c>
      <c r="BH32" s="37">
        <f t="shared" si="12"/>
        <v>180731.16127276915</v>
      </c>
      <c r="BI32" s="37">
        <f t="shared" si="12"/>
        <v>183261.39753058797</v>
      </c>
      <c r="BJ32" s="37">
        <f t="shared" si="50"/>
        <v>185827.05709601616</v>
      </c>
      <c r="BK32" s="37">
        <f t="shared" si="13"/>
        <v>188428.63589536035</v>
      </c>
      <c r="BL32" s="37">
        <f t="shared" si="13"/>
        <v>191066.63679789539</v>
      </c>
      <c r="BM32" s="37">
        <f t="shared" si="13"/>
        <v>193741.56971306595</v>
      </c>
      <c r="BN32" s="37">
        <f t="shared" si="13"/>
        <v>196453.95168904882</v>
      </c>
      <c r="BO32" s="37">
        <f t="shared" si="13"/>
        <v>199204.30701269564</v>
      </c>
      <c r="BP32" s="37">
        <f t="shared" si="14"/>
        <v>201993.16731087331</v>
      </c>
      <c r="BQ32" s="37">
        <f t="shared" si="14"/>
        <v>204821.07165322563</v>
      </c>
      <c r="BR32" s="37">
        <f t="shared" si="14"/>
        <v>207688.56665637071</v>
      </c>
      <c r="BS32" s="37">
        <f t="shared" si="14"/>
        <v>210596.20658955982</v>
      </c>
      <c r="BT32" s="37">
        <f t="shared" si="14"/>
        <v>213544.55348181369</v>
      </c>
      <c r="BU32" s="37">
        <f t="shared" si="15"/>
        <v>216534.17723055906</v>
      </c>
      <c r="BV32" s="37">
        <f t="shared" si="15"/>
        <v>219565.65571178682</v>
      </c>
      <c r="BW32" s="37">
        <f t="shared" si="15"/>
        <v>222639.57489175195</v>
      </c>
      <c r="BX32" s="37">
        <f t="shared" si="15"/>
        <v>225756.52894023649</v>
      </c>
      <c r="BY32" s="37">
        <f t="shared" si="16"/>
        <v>228917.12034539974</v>
      </c>
      <c r="BZ32" s="37">
        <f t="shared" si="16"/>
        <v>232121.96003023529</v>
      </c>
      <c r="CA32" s="37">
        <f t="shared" si="16"/>
        <v>235371.66747065863</v>
      </c>
      <c r="CB32" s="37">
        <f t="shared" si="16"/>
        <v>238666.87081524791</v>
      </c>
      <c r="CC32" s="37">
        <f t="shared" si="16"/>
        <v>242008.20700666134</v>
      </c>
      <c r="CD32" s="37">
        <f t="shared" si="44"/>
        <v>245396.32190475473</v>
      </c>
      <c r="CE32" s="37">
        <f t="shared" si="44"/>
        <v>248831.87041142114</v>
      </c>
      <c r="CF32" s="37">
        <f t="shared" si="44"/>
        <v>252315.51659718112</v>
      </c>
      <c r="CG32" s="37">
        <f t="shared" si="44"/>
        <v>255847.93382954167</v>
      </c>
      <c r="CH32" s="37">
        <f t="shared" si="44"/>
        <v>259429.80490315525</v>
      </c>
      <c r="CI32" s="37">
        <f t="shared" si="45"/>
        <v>263061.82217179931</v>
      </c>
      <c r="CJ32" s="37">
        <f t="shared" si="45"/>
        <v>266744.68768220447</v>
      </c>
      <c r="CK32" s="37">
        <f t="shared" si="45"/>
        <v>270479.1133097554</v>
      </c>
      <c r="CL32" s="37">
        <f t="shared" si="45"/>
        <v>274265.82089609199</v>
      </c>
      <c r="CM32" s="37">
        <f t="shared" si="46"/>
        <v>278105.54238863738</v>
      </c>
      <c r="CN32" s="37">
        <f t="shared" si="41"/>
        <v>281999.01998207805</v>
      </c>
      <c r="CO32" s="37">
        <f t="shared" si="17"/>
        <v>285947.00626182731</v>
      </c>
      <c r="CP32" s="37">
        <f t="shared" si="17"/>
        <v>289950.26434949285</v>
      </c>
      <c r="CQ32" s="37">
        <f t="shared" si="17"/>
        <v>294009.56805038592</v>
      </c>
      <c r="CR32" s="37">
        <f t="shared" si="17"/>
        <v>298125.70200309128</v>
      </c>
      <c r="CS32" s="37">
        <f t="shared" si="18"/>
        <v>302299.46183113451</v>
      </c>
      <c r="CT32" s="37">
        <f t="shared" si="18"/>
        <v>306531.6542967704</v>
      </c>
      <c r="CU32" s="37">
        <f t="shared" si="18"/>
        <v>310823.09745692514</v>
      </c>
      <c r="CV32" s="37">
        <f t="shared" si="18"/>
        <v>315174.62082132214</v>
      </c>
      <c r="CW32" s="37">
        <f t="shared" si="19"/>
        <v>319587.06551282055</v>
      </c>
      <c r="CX32" s="37">
        <f t="shared" si="19"/>
        <v>324061.28443000017</v>
      </c>
      <c r="CY32" s="37">
        <f t="shared" si="19"/>
        <v>328598.14241202013</v>
      </c>
      <c r="CZ32" s="37">
        <f t="shared" si="19"/>
        <v>333198.51640578837</v>
      </c>
      <c r="DA32" s="37">
        <f t="shared" si="20"/>
        <v>337863.29563546955</v>
      </c>
      <c r="DB32" s="37">
        <f t="shared" si="20"/>
        <v>342593.38177436602</v>
      </c>
      <c r="DC32" s="37">
        <f t="shared" si="20"/>
        <v>347389.68911920727</v>
      </c>
      <c r="DD32" s="37">
        <f t="shared" si="20"/>
        <v>352253.14476687612</v>
      </c>
      <c r="DE32" s="37">
        <f t="shared" si="21"/>
        <v>357184.68879361229</v>
      </c>
      <c r="DF32" s="37">
        <f t="shared" si="21"/>
        <v>362185.27443672298</v>
      </c>
      <c r="DG32" s="37">
        <f t="shared" si="21"/>
        <v>367255.86827883706</v>
      </c>
      <c r="DH32" s="37">
        <f t="shared" si="21"/>
        <v>372397.45043474063</v>
      </c>
      <c r="DI32" s="37">
        <f t="shared" si="22"/>
        <v>377611.01474082703</v>
      </c>
      <c r="DJ32" s="37">
        <f t="shared" si="22"/>
        <v>382897.56894719874</v>
      </c>
      <c r="DK32" s="37">
        <f t="shared" si="22"/>
        <v>388258.13491245953</v>
      </c>
      <c r="DL32" s="37">
        <f t="shared" si="22"/>
        <v>393693.74880123395</v>
      </c>
      <c r="DM32" s="37">
        <f t="shared" si="23"/>
        <v>399205.46128445113</v>
      </c>
      <c r="DN32" s="37">
        <f t="shared" si="23"/>
        <v>404794.33774243324</v>
      </c>
      <c r="DO32" s="37">
        <f t="shared" si="23"/>
        <v>410461.45847082761</v>
      </c>
      <c r="DP32" s="37">
        <f t="shared" si="23"/>
        <v>416207.91888941918</v>
      </c>
      <c r="DQ32" s="37">
        <f t="shared" si="24"/>
        <v>422034.82975387096</v>
      </c>
      <c r="DR32" s="37">
        <f t="shared" si="24"/>
        <v>427943.31737042527</v>
      </c>
      <c r="DS32" s="37">
        <f t="shared" si="24"/>
        <v>433934.52381361125</v>
      </c>
      <c r="DT32" s="37">
        <f t="shared" si="24"/>
        <v>440009.60714700154</v>
      </c>
      <c r="DU32" s="37">
        <f t="shared" si="25"/>
        <v>446169.74164705968</v>
      </c>
      <c r="DV32" s="37">
        <f t="shared" si="25"/>
        <v>452416.11803011876</v>
      </c>
      <c r="DW32" s="37">
        <f t="shared" si="25"/>
        <v>458749.94368254021</v>
      </c>
      <c r="DX32" s="37">
        <f t="shared" si="25"/>
        <v>465172.44289409608</v>
      </c>
      <c r="DY32" s="37">
        <f t="shared" si="26"/>
        <v>471684.85709461314</v>
      </c>
      <c r="DZ32" s="37">
        <f t="shared" si="26"/>
        <v>478288.44509393768</v>
      </c>
      <c r="EA32" s="37">
        <f t="shared" si="26"/>
        <v>484984.48332525312</v>
      </c>
      <c r="EB32" s="37">
        <f t="shared" si="26"/>
        <v>491774.26609180652</v>
      </c>
      <c r="EC32" s="37">
        <f t="shared" si="27"/>
        <v>498659.10581709212</v>
      </c>
      <c r="ED32" s="37">
        <f t="shared" si="27"/>
        <v>505640.3332985309</v>
      </c>
      <c r="EE32" s="37">
        <f t="shared" si="27"/>
        <v>512719.29796471057</v>
      </c>
      <c r="EF32" s="37">
        <f t="shared" si="27"/>
        <v>519897.36813621625</v>
      </c>
      <c r="EG32" s="37">
        <f t="shared" si="28"/>
        <v>527175.93129012361</v>
      </c>
      <c r="EH32" s="37">
        <f t="shared" si="28"/>
        <v>534556.39432818512</v>
      </c>
      <c r="EI32" s="37">
        <f t="shared" si="28"/>
        <v>542040.18384877976</v>
      </c>
      <c r="EJ32" s="37">
        <f t="shared" si="28"/>
        <v>549628.74642266275</v>
      </c>
      <c r="EK32" s="37">
        <f t="shared" si="29"/>
        <v>557323.54887258017</v>
      </c>
      <c r="EL32" s="37">
        <f t="shared" si="29"/>
        <v>565126.07855679595</v>
      </c>
      <c r="EM32" s="37">
        <f t="shared" si="29"/>
        <v>573037.84365659114</v>
      </c>
      <c r="EN32" s="37">
        <f t="shared" si="29"/>
        <v>581060.37346778379</v>
      </c>
      <c r="EO32" s="37">
        <f t="shared" si="29"/>
        <v>589195.21869633265</v>
      </c>
      <c r="EP32" s="37">
        <f t="shared" si="47"/>
        <v>597443.95175808121</v>
      </c>
      <c r="EQ32" s="37">
        <f t="shared" si="47"/>
        <v>605808.16708269436</v>
      </c>
      <c r="ER32" s="37">
        <f t="shared" si="47"/>
        <v>614289.48142185214</v>
      </c>
      <c r="ES32" s="37">
        <f t="shared" si="47"/>
        <v>622889.53416175791</v>
      </c>
      <c r="ET32" s="37">
        <f t="shared" si="48"/>
        <v>631609.98764002277</v>
      </c>
      <c r="EU32" s="37">
        <f t="shared" si="48"/>
        <v>640452.52746698307</v>
      </c>
      <c r="EV32" s="37">
        <f t="shared" si="48"/>
        <v>649418.86285152065</v>
      </c>
      <c r="EW32" s="37">
        <f t="shared" si="48"/>
        <v>658510.72693144216</v>
      </c>
      <c r="EX32" s="37">
        <f t="shared" si="49"/>
        <v>667729.87710848218</v>
      </c>
      <c r="EY32" s="37">
        <f t="shared" si="49"/>
        <v>677078.09538800095</v>
      </c>
      <c r="EZ32" s="37">
        <f t="shared" si="49"/>
        <v>686557.18872343306</v>
      </c>
      <c r="FA32" s="37">
        <f t="shared" si="49"/>
        <v>696168.98936556117</v>
      </c>
      <c r="FB32" s="37">
        <f t="shared" si="38"/>
        <v>705915.35521667916</v>
      </c>
      <c r="FC32" s="37">
        <f t="shared" si="30"/>
        <v>715798.17018971266</v>
      </c>
      <c r="FD32" s="37">
        <f t="shared" si="30"/>
        <v>725819.34457236854</v>
      </c>
      <c r="FE32" s="37">
        <f t="shared" si="30"/>
        <v>735980.81539638154</v>
      </c>
      <c r="FF32" s="37">
        <f t="shared" si="30"/>
        <v>746284.54681193107</v>
      </c>
      <c r="FG32" s="37">
        <f t="shared" si="31"/>
        <v>756732.53046729835</v>
      </c>
      <c r="FH32" s="37">
        <f t="shared" si="31"/>
        <v>767326.78589384048</v>
      </c>
      <c r="FI32" s="37">
        <f t="shared" si="31"/>
        <v>778069.36089635396</v>
      </c>
      <c r="FJ32" s="37">
        <f t="shared" si="31"/>
        <v>788962.33194890304</v>
      </c>
      <c r="FK32" s="37">
        <f t="shared" si="32"/>
        <v>800007.80459618755</v>
      </c>
      <c r="FL32" s="37">
        <f t="shared" si="32"/>
        <v>811207.91386053443</v>
      </c>
      <c r="FM32" s="37">
        <f t="shared" si="32"/>
        <v>822564.82465458207</v>
      </c>
      <c r="FN32" s="37">
        <f t="shared" si="32"/>
        <v>834080.73219974583</v>
      </c>
      <c r="FO32" s="37">
        <f t="shared" si="33"/>
        <v>845757.86245054239</v>
      </c>
      <c r="FP32" s="37">
        <f t="shared" si="33"/>
        <v>857598.47252485005</v>
      </c>
      <c r="FQ32" s="37">
        <f t="shared" si="33"/>
        <v>869604.85114019737</v>
      </c>
      <c r="FR32" s="37">
        <f t="shared" si="33"/>
        <v>881779.31905616075</v>
      </c>
      <c r="FS32" s="37">
        <f t="shared" si="34"/>
        <v>894124.22952294699</v>
      </c>
      <c r="FT32" s="37">
        <f t="shared" si="34"/>
        <v>906641.96873626835</v>
      </c>
      <c r="FU32" s="37">
        <f t="shared" si="34"/>
        <v>919334.95629857597</v>
      </c>
      <c r="FV32" s="37">
        <f t="shared" si="34"/>
        <v>932205.64568675577</v>
      </c>
      <c r="FW32" s="37">
        <f t="shared" si="35"/>
        <v>945256.52472637082</v>
      </c>
      <c r="FX32" s="37">
        <f t="shared" si="35"/>
        <v>958490.11607253982</v>
      </c>
      <c r="FY32" s="37">
        <f t="shared" si="35"/>
        <v>971908.97769755591</v>
      </c>
      <c r="FZ32" s="37">
        <f t="shared" si="35"/>
        <v>985515.70338532107</v>
      </c>
      <c r="GA32" s="37">
        <f t="shared" si="36"/>
        <v>999312.92323271534</v>
      </c>
      <c r="GB32" s="37">
        <f t="shared" si="36"/>
        <v>1013303.3041579737</v>
      </c>
      <c r="GC32" s="37">
        <f t="shared" si="36"/>
        <v>1027489.5504161854</v>
      </c>
      <c r="GD32" s="37">
        <f t="shared" si="36"/>
        <v>1041874.4041220126</v>
      </c>
      <c r="GE32" s="37">
        <f t="shared" si="8"/>
        <v>614306.40412201255</v>
      </c>
      <c r="GF32" s="1">
        <v>43402</v>
      </c>
    </row>
    <row r="33" spans="34:188" x14ac:dyDescent="0.35">
      <c r="AH33" s="37">
        <f t="shared" si="51"/>
        <v>122429.24439564002</v>
      </c>
      <c r="AI33" s="37">
        <f t="shared" si="51"/>
        <v>124143.25381717902</v>
      </c>
      <c r="AJ33" s="37">
        <f t="shared" si="51"/>
        <v>125881.25937061952</v>
      </c>
      <c r="AK33" s="37">
        <f t="shared" si="51"/>
        <v>127643.59700180817</v>
      </c>
      <c r="AL33" s="37">
        <f t="shared" si="51"/>
        <v>129430.60735983351</v>
      </c>
      <c r="AM33" s="37">
        <f t="shared" si="51"/>
        <v>131242.63586287122</v>
      </c>
      <c r="AN33" s="37">
        <f t="shared" si="43"/>
        <v>133080.03276495135</v>
      </c>
      <c r="AO33" s="37">
        <f t="shared" si="10"/>
        <v>134943.15322366075</v>
      </c>
      <c r="AP33" s="37">
        <f t="shared" si="10"/>
        <v>136832.35736879191</v>
      </c>
      <c r="AQ33" s="37">
        <f t="shared" si="10"/>
        <v>138748.010371955</v>
      </c>
      <c r="AR33" s="37">
        <f t="shared" si="10"/>
        <v>140690.48251716234</v>
      </c>
      <c r="AS33" s="37">
        <f t="shared" si="10"/>
        <v>142660.14927240272</v>
      </c>
      <c r="AT33" s="37">
        <f t="shared" si="10"/>
        <v>144657.39136221624</v>
      </c>
      <c r="AU33" s="37">
        <f t="shared" si="10"/>
        <v>146682.59484128735</v>
      </c>
      <c r="AV33" s="37">
        <f t="shared" si="39"/>
        <v>148736.15116906542</v>
      </c>
      <c r="AW33" s="37">
        <f t="shared" si="11"/>
        <v>150818.45728543223</v>
      </c>
      <c r="AX33" s="37">
        <f t="shared" si="11"/>
        <v>152929.91568742832</v>
      </c>
      <c r="AY33" s="37">
        <f t="shared" si="11"/>
        <v>155070.93450705233</v>
      </c>
      <c r="AZ33" s="37">
        <f t="shared" si="11"/>
        <v>157241.927590151</v>
      </c>
      <c r="BA33" s="37">
        <f t="shared" si="11"/>
        <v>159443.3145764131</v>
      </c>
      <c r="BB33" s="37">
        <f t="shared" si="11"/>
        <v>161675.52098048301</v>
      </c>
      <c r="BC33" s="37">
        <f t="shared" ref="BC33:BI54" si="52">BB32*$B$16</f>
        <v>163938.97827420977</v>
      </c>
      <c r="BD33" s="37">
        <f t="shared" si="12"/>
        <v>166234.12397004871</v>
      </c>
      <c r="BE33" s="37">
        <f t="shared" si="12"/>
        <v>168561.4017056294</v>
      </c>
      <c r="BF33" s="37">
        <f t="shared" si="12"/>
        <v>170921.26132950821</v>
      </c>
      <c r="BG33" s="37">
        <f t="shared" si="12"/>
        <v>173314.15898812134</v>
      </c>
      <c r="BH33" s="37">
        <f t="shared" si="12"/>
        <v>175740.55721395503</v>
      </c>
      <c r="BI33" s="37">
        <f t="shared" si="12"/>
        <v>178200.92501495039</v>
      </c>
      <c r="BJ33" s="37">
        <f t="shared" si="50"/>
        <v>180695.73796515973</v>
      </c>
      <c r="BK33" s="37">
        <f t="shared" si="13"/>
        <v>183225.47829667194</v>
      </c>
      <c r="BL33" s="37">
        <f t="shared" si="13"/>
        <v>185790.6349928253</v>
      </c>
      <c r="BM33" s="37">
        <f t="shared" si="13"/>
        <v>188391.70388272486</v>
      </c>
      <c r="BN33" s="37">
        <f t="shared" si="13"/>
        <v>191029.18773708303</v>
      </c>
      <c r="BO33" s="37">
        <f t="shared" si="13"/>
        <v>193703.59636540213</v>
      </c>
      <c r="BP33" s="37">
        <f t="shared" si="14"/>
        <v>196415.44671451789</v>
      </c>
      <c r="BQ33" s="37">
        <f t="shared" si="14"/>
        <v>199165.26296852107</v>
      </c>
      <c r="BR33" s="37">
        <f t="shared" si="14"/>
        <v>201953.57665008047</v>
      </c>
      <c r="BS33" s="37">
        <f t="shared" si="14"/>
        <v>204780.9267231815</v>
      </c>
      <c r="BT33" s="37">
        <f t="shared" si="14"/>
        <v>207647.85969730598</v>
      </c>
      <c r="BU33" s="37">
        <f t="shared" si="15"/>
        <v>210554.9297330683</v>
      </c>
      <c r="BV33" s="37">
        <f t="shared" si="15"/>
        <v>213502.69874933123</v>
      </c>
      <c r="BW33" s="37">
        <f t="shared" si="15"/>
        <v>216491.73653182181</v>
      </c>
      <c r="BX33" s="37">
        <f t="shared" si="15"/>
        <v>219522.62084326742</v>
      </c>
      <c r="BY33" s="37">
        <f t="shared" si="16"/>
        <v>222595.93753507317</v>
      </c>
      <c r="BZ33" s="37">
        <f t="shared" si="16"/>
        <v>225712.28066056414</v>
      </c>
      <c r="CA33" s="37">
        <f t="shared" si="16"/>
        <v>228872.25258981201</v>
      </c>
      <c r="CB33" s="37">
        <f t="shared" si="16"/>
        <v>232076.46412606942</v>
      </c>
      <c r="CC33" s="37">
        <f t="shared" si="16"/>
        <v>235325.53462383442</v>
      </c>
      <c r="CD33" s="37">
        <f t="shared" si="44"/>
        <v>238620.09210856809</v>
      </c>
      <c r="CE33" s="37">
        <f t="shared" si="44"/>
        <v>241960.77339808817</v>
      </c>
      <c r="CF33" s="37">
        <f t="shared" si="44"/>
        <v>245348.22422566125</v>
      </c>
      <c r="CG33" s="37">
        <f t="shared" si="44"/>
        <v>248783.09936482058</v>
      </c>
      <c r="CH33" s="37">
        <f t="shared" si="44"/>
        <v>252266.06275592808</v>
      </c>
      <c r="CI33" s="37">
        <f t="shared" si="45"/>
        <v>255797.78763451107</v>
      </c>
      <c r="CJ33" s="37">
        <f t="shared" si="45"/>
        <v>259378.95666139413</v>
      </c>
      <c r="CK33" s="37">
        <f t="shared" si="45"/>
        <v>263010.26205465361</v>
      </c>
      <c r="CL33" s="37">
        <f t="shared" si="45"/>
        <v>266692.40572341881</v>
      </c>
      <c r="CM33" s="37">
        <f t="shared" si="46"/>
        <v>270426.09940354672</v>
      </c>
      <c r="CN33" s="37">
        <f t="shared" si="41"/>
        <v>274212.06479519646</v>
      </c>
      <c r="CO33" s="37">
        <f t="shared" si="17"/>
        <v>278051.03370232898</v>
      </c>
      <c r="CP33" s="37">
        <f t="shared" si="17"/>
        <v>281943.74817416171</v>
      </c>
      <c r="CQ33" s="37">
        <f t="shared" si="17"/>
        <v>285890.96064859995</v>
      </c>
      <c r="CR33" s="37">
        <f t="shared" si="17"/>
        <v>289893.4340976805</v>
      </c>
      <c r="CS33" s="37">
        <f t="shared" si="18"/>
        <v>293951.942175048</v>
      </c>
      <c r="CT33" s="37">
        <f t="shared" si="18"/>
        <v>298067.26936549862</v>
      </c>
      <c r="CU33" s="37">
        <f t="shared" si="18"/>
        <v>302240.2111366156</v>
      </c>
      <c r="CV33" s="37">
        <f t="shared" si="18"/>
        <v>306471.5740925282</v>
      </c>
      <c r="CW33" s="37">
        <f t="shared" si="19"/>
        <v>310762.17612982361</v>
      </c>
      <c r="CX33" s="37">
        <f t="shared" si="19"/>
        <v>315112.84659564105</v>
      </c>
      <c r="CY33" s="37">
        <f t="shared" si="19"/>
        <v>319524.42644798016</v>
      </c>
      <c r="CZ33" s="37">
        <f t="shared" si="19"/>
        <v>323997.76841825183</v>
      </c>
      <c r="DA33" s="37">
        <f t="shared" si="20"/>
        <v>328533.7371761073</v>
      </c>
      <c r="DB33" s="37">
        <f t="shared" si="20"/>
        <v>333133.20949657296</v>
      </c>
      <c r="DC33" s="37">
        <f t="shared" si="20"/>
        <v>337797.07442952489</v>
      </c>
      <c r="DD33" s="37">
        <f t="shared" si="20"/>
        <v>342526.23347153835</v>
      </c>
      <c r="DE33" s="37">
        <f t="shared" si="21"/>
        <v>347321.60074013984</v>
      </c>
      <c r="DF33" s="37">
        <f t="shared" si="21"/>
        <v>352184.10315050173</v>
      </c>
      <c r="DG33" s="37">
        <f t="shared" si="21"/>
        <v>357114.68059460883</v>
      </c>
      <c r="DH33" s="37">
        <f t="shared" si="21"/>
        <v>362114.28612293332</v>
      </c>
      <c r="DI33" s="37">
        <f t="shared" si="22"/>
        <v>367183.88612865424</v>
      </c>
      <c r="DJ33" s="37">
        <f t="shared" si="22"/>
        <v>372324.46053445543</v>
      </c>
      <c r="DK33" s="37">
        <f t="shared" si="22"/>
        <v>377537.00298193796</v>
      </c>
      <c r="DL33" s="37">
        <f t="shared" si="22"/>
        <v>382822.52102368511</v>
      </c>
      <c r="DM33" s="37">
        <f t="shared" si="23"/>
        <v>388182.03631801665</v>
      </c>
      <c r="DN33" s="37">
        <f t="shared" si="23"/>
        <v>393616.58482646878</v>
      </c>
      <c r="DO33" s="37">
        <f t="shared" si="23"/>
        <v>399127.21701403917</v>
      </c>
      <c r="DP33" s="37">
        <f t="shared" si="23"/>
        <v>404714.99805223604</v>
      </c>
      <c r="DQ33" s="37">
        <f t="shared" si="24"/>
        <v>410381.00802496728</v>
      </c>
      <c r="DR33" s="37">
        <f t="shared" si="24"/>
        <v>416126.34213731677</v>
      </c>
      <c r="DS33" s="37">
        <f t="shared" si="24"/>
        <v>421952.11092723929</v>
      </c>
      <c r="DT33" s="37">
        <f t="shared" si="24"/>
        <v>427859.44048022066</v>
      </c>
      <c r="DU33" s="37">
        <f t="shared" si="25"/>
        <v>433849.47264694353</v>
      </c>
      <c r="DV33" s="37">
        <f t="shared" si="25"/>
        <v>439923.36526400084</v>
      </c>
      <c r="DW33" s="37">
        <f t="shared" si="25"/>
        <v>446082.29237769707</v>
      </c>
      <c r="DX33" s="37">
        <f t="shared" si="25"/>
        <v>452327.44447098463</v>
      </c>
      <c r="DY33" s="37">
        <f t="shared" si="26"/>
        <v>458660.02869357873</v>
      </c>
      <c r="DZ33" s="37">
        <f t="shared" si="26"/>
        <v>465081.26909528853</v>
      </c>
      <c r="EA33" s="37">
        <f t="shared" si="26"/>
        <v>471592.40686262253</v>
      </c>
      <c r="EB33" s="37">
        <f t="shared" si="26"/>
        <v>478194.70055869955</v>
      </c>
      <c r="EC33" s="37">
        <f t="shared" si="27"/>
        <v>484889.42636652122</v>
      </c>
      <c r="ED33" s="37">
        <f t="shared" si="27"/>
        <v>491677.87833565281</v>
      </c>
      <c r="EE33" s="37">
        <f t="shared" si="27"/>
        <v>498561.36863235146</v>
      </c>
      <c r="EF33" s="37">
        <f t="shared" si="27"/>
        <v>505541.2277932046</v>
      </c>
      <c r="EG33" s="37">
        <f t="shared" si="28"/>
        <v>512618.80498230923</v>
      </c>
      <c r="EH33" s="37">
        <f t="shared" si="28"/>
        <v>519795.46825206187</v>
      </c>
      <c r="EI33" s="37">
        <f t="shared" si="28"/>
        <v>527072.60480759048</v>
      </c>
      <c r="EJ33" s="37">
        <f t="shared" si="28"/>
        <v>534451.6212748969</v>
      </c>
      <c r="EK33" s="37">
        <f t="shared" si="29"/>
        <v>541933.94397274544</v>
      </c>
      <c r="EL33" s="37">
        <f t="shared" si="29"/>
        <v>549521.01918836404</v>
      </c>
      <c r="EM33" s="37">
        <f t="shared" si="29"/>
        <v>557214.31345700077</v>
      </c>
      <c r="EN33" s="37">
        <f t="shared" si="29"/>
        <v>565015.31384539884</v>
      </c>
      <c r="EO33" s="37">
        <f t="shared" si="29"/>
        <v>572925.52823923482</v>
      </c>
      <c r="EP33" s="37">
        <f t="shared" si="47"/>
        <v>580946.48563458398</v>
      </c>
      <c r="EQ33" s="37">
        <f t="shared" si="47"/>
        <v>589079.73643346806</v>
      </c>
      <c r="ER33" s="37">
        <f t="shared" si="47"/>
        <v>597326.85274353658</v>
      </c>
      <c r="ES33" s="37">
        <f t="shared" si="47"/>
        <v>605689.42868194624</v>
      </c>
      <c r="ET33" s="37">
        <f t="shared" si="48"/>
        <v>614169.08068349329</v>
      </c>
      <c r="EU33" s="37">
        <f t="shared" si="48"/>
        <v>622767.44781306246</v>
      </c>
      <c r="EV33" s="37">
        <f t="shared" si="48"/>
        <v>631486.19208244525</v>
      </c>
      <c r="EW33" s="37">
        <f t="shared" si="48"/>
        <v>640326.99877159938</v>
      </c>
      <c r="EX33" s="37">
        <f t="shared" si="49"/>
        <v>649291.5767544019</v>
      </c>
      <c r="EY33" s="37">
        <f t="shared" si="49"/>
        <v>658381.65882896341</v>
      </c>
      <c r="EZ33" s="37">
        <f t="shared" si="49"/>
        <v>667599.00205256895</v>
      </c>
      <c r="FA33" s="37">
        <f t="shared" si="49"/>
        <v>676945.38808130496</v>
      </c>
      <c r="FB33" s="37">
        <f t="shared" si="38"/>
        <v>686422.62351444329</v>
      </c>
      <c r="FC33" s="37">
        <f t="shared" si="30"/>
        <v>696032.54024364566</v>
      </c>
      <c r="FD33" s="37">
        <f t="shared" si="30"/>
        <v>705776.99580705666</v>
      </c>
      <c r="FE33" s="37">
        <f t="shared" si="30"/>
        <v>715657.87374835543</v>
      </c>
      <c r="FF33" s="37">
        <f t="shared" si="30"/>
        <v>725677.08398083225</v>
      </c>
      <c r="FG33" s="37">
        <f t="shared" si="31"/>
        <v>735836.56315656402</v>
      </c>
      <c r="FH33" s="37">
        <f t="shared" si="31"/>
        <v>746138.27504075621</v>
      </c>
      <c r="FI33" s="37">
        <f t="shared" si="31"/>
        <v>756584.21089132666</v>
      </c>
      <c r="FJ33" s="37">
        <f t="shared" si="31"/>
        <v>767176.38984380499</v>
      </c>
      <c r="FK33" s="37">
        <f t="shared" si="32"/>
        <v>777916.85930161842</v>
      </c>
      <c r="FL33" s="37">
        <f t="shared" si="32"/>
        <v>788807.69533184089</v>
      </c>
      <c r="FM33" s="37">
        <f t="shared" si="32"/>
        <v>799851.00306648691</v>
      </c>
      <c r="FN33" s="37">
        <f t="shared" si="32"/>
        <v>811048.91710941796</v>
      </c>
      <c r="FO33" s="37">
        <f t="shared" si="33"/>
        <v>822403.60194894939</v>
      </c>
      <c r="FP33" s="37">
        <f t="shared" si="33"/>
        <v>833917.25237623474</v>
      </c>
      <c r="FQ33" s="37">
        <f t="shared" si="33"/>
        <v>845592.09390950215</v>
      </c>
      <c r="FR33" s="37">
        <f t="shared" si="33"/>
        <v>857430.38322423457</v>
      </c>
      <c r="FS33" s="37">
        <f t="shared" si="34"/>
        <v>869434.40858937451</v>
      </c>
      <c r="FT33" s="37">
        <f t="shared" si="34"/>
        <v>881606.49030962575</v>
      </c>
      <c r="FU33" s="37">
        <f t="shared" si="34"/>
        <v>893948.98117396061</v>
      </c>
      <c r="FV33" s="37">
        <f t="shared" si="34"/>
        <v>906464.26691039593</v>
      </c>
      <c r="FW33" s="37">
        <f t="shared" si="35"/>
        <v>919154.76664714119</v>
      </c>
      <c r="FX33" s="37">
        <f t="shared" si="35"/>
        <v>932022.93338020158</v>
      </c>
      <c r="FY33" s="37">
        <f t="shared" si="35"/>
        <v>945071.2544475242</v>
      </c>
      <c r="FZ33" s="37">
        <f t="shared" si="35"/>
        <v>958302.25200979016</v>
      </c>
      <c r="GA33" s="37">
        <f t="shared" si="36"/>
        <v>971718.48353792657</v>
      </c>
      <c r="GB33" s="37">
        <f t="shared" si="36"/>
        <v>985322.5423074573</v>
      </c>
      <c r="GC33" s="37">
        <f t="shared" si="36"/>
        <v>999117.05789976206</v>
      </c>
      <c r="GD33" s="37">
        <f t="shared" si="36"/>
        <v>1013104.6967103588</v>
      </c>
      <c r="GE33" s="37">
        <f t="shared" si="8"/>
        <v>585536.69671035884</v>
      </c>
      <c r="GF33" s="1">
        <v>43403</v>
      </c>
    </row>
    <row r="34" spans="34:188" x14ac:dyDescent="0.35">
      <c r="AI34" s="37">
        <f t="shared" si="51"/>
        <v>120715.23497410105</v>
      </c>
      <c r="AJ34" s="37">
        <f t="shared" si="51"/>
        <v>122405.24826373851</v>
      </c>
      <c r="AK34" s="37">
        <f t="shared" si="51"/>
        <v>124118.92173943085</v>
      </c>
      <c r="AL34" s="37">
        <f t="shared" si="51"/>
        <v>125856.58664378285</v>
      </c>
      <c r="AM34" s="37">
        <f t="shared" si="51"/>
        <v>127618.57885679584</v>
      </c>
      <c r="AN34" s="37">
        <f t="shared" si="43"/>
        <v>129405.23896079102</v>
      </c>
      <c r="AO34" s="37">
        <f t="shared" si="10"/>
        <v>131216.91230624204</v>
      </c>
      <c r="AP34" s="37">
        <f t="shared" si="10"/>
        <v>133053.94907852949</v>
      </c>
      <c r="AQ34" s="37">
        <f t="shared" si="10"/>
        <v>134916.70436562883</v>
      </c>
      <c r="AR34" s="37">
        <f t="shared" si="10"/>
        <v>136805.53822674762</v>
      </c>
      <c r="AS34" s="37">
        <f t="shared" si="10"/>
        <v>138720.81576192207</v>
      </c>
      <c r="AT34" s="37">
        <f t="shared" si="10"/>
        <v>140662.90718258909</v>
      </c>
      <c r="AU34" s="37">
        <f t="shared" si="10"/>
        <v>142632.1878831452</v>
      </c>
      <c r="AV34" s="37">
        <f t="shared" si="39"/>
        <v>144629.03851350932</v>
      </c>
      <c r="AW34" s="37">
        <f t="shared" si="11"/>
        <v>146653.84505269851</v>
      </c>
      <c r="AX34" s="37">
        <f t="shared" si="11"/>
        <v>148706.99888343617</v>
      </c>
      <c r="AY34" s="37">
        <f t="shared" si="11"/>
        <v>150788.89686780432</v>
      </c>
      <c r="AZ34" s="37">
        <f t="shared" si="11"/>
        <v>152899.9414239536</v>
      </c>
      <c r="BA34" s="37">
        <f t="shared" si="11"/>
        <v>155040.54060388889</v>
      </c>
      <c r="BB34" s="37">
        <f t="shared" si="11"/>
        <v>157211.10817234332</v>
      </c>
      <c r="BC34" s="37">
        <f t="shared" si="52"/>
        <v>159412.06368675624</v>
      </c>
      <c r="BD34" s="37">
        <f t="shared" si="12"/>
        <v>161643.83257837084</v>
      </c>
      <c r="BE34" s="37">
        <f t="shared" si="12"/>
        <v>163906.84623446802</v>
      </c>
      <c r="BF34" s="37">
        <f t="shared" si="12"/>
        <v>166201.54208175058</v>
      </c>
      <c r="BG34" s="37">
        <f t="shared" si="12"/>
        <v>168528.36367089511</v>
      </c>
      <c r="BH34" s="37">
        <f t="shared" si="12"/>
        <v>170887.76076228765</v>
      </c>
      <c r="BI34" s="37">
        <f t="shared" si="12"/>
        <v>173280.18941295968</v>
      </c>
      <c r="BJ34" s="37">
        <f t="shared" si="50"/>
        <v>175706.11206474109</v>
      </c>
      <c r="BK34" s="37">
        <f t="shared" si="13"/>
        <v>178165.99763364749</v>
      </c>
      <c r="BL34" s="37">
        <f t="shared" si="13"/>
        <v>180660.32160051854</v>
      </c>
      <c r="BM34" s="37">
        <f t="shared" si="13"/>
        <v>183189.56610292575</v>
      </c>
      <c r="BN34" s="37">
        <f t="shared" si="13"/>
        <v>185754.22002836672</v>
      </c>
      <c r="BO34" s="37">
        <f t="shared" si="13"/>
        <v>188354.77910876388</v>
      </c>
      <c r="BP34" s="37">
        <f t="shared" si="14"/>
        <v>190991.74601628649</v>
      </c>
      <c r="BQ34" s="37">
        <f t="shared" si="14"/>
        <v>193665.63046051463</v>
      </c>
      <c r="BR34" s="37">
        <f t="shared" si="14"/>
        <v>196376.94928696178</v>
      </c>
      <c r="BS34" s="37">
        <f t="shared" si="14"/>
        <v>199126.22657697936</v>
      </c>
      <c r="BT34" s="37">
        <f t="shared" si="14"/>
        <v>201913.99374905697</v>
      </c>
      <c r="BU34" s="37">
        <f t="shared" si="15"/>
        <v>204740.78966154368</v>
      </c>
      <c r="BV34" s="37">
        <f t="shared" si="15"/>
        <v>207607.16071680535</v>
      </c>
      <c r="BW34" s="37">
        <f t="shared" si="15"/>
        <v>210513.6609668406</v>
      </c>
      <c r="BX34" s="37">
        <f t="shared" si="15"/>
        <v>213460.85222037631</v>
      </c>
      <c r="BY34" s="37">
        <f t="shared" si="16"/>
        <v>216449.30415146166</v>
      </c>
      <c r="BZ34" s="37">
        <f t="shared" si="16"/>
        <v>219479.59440958215</v>
      </c>
      <c r="CA34" s="37">
        <f t="shared" si="16"/>
        <v>222552.30873131624</v>
      </c>
      <c r="CB34" s="37">
        <f t="shared" si="16"/>
        <v>225668.04105355463</v>
      </c>
      <c r="CC34" s="37">
        <f t="shared" si="16"/>
        <v>228827.39362830445</v>
      </c>
      <c r="CD34" s="37">
        <f t="shared" si="44"/>
        <v>232030.97713910072</v>
      </c>
      <c r="CE34" s="37">
        <f t="shared" si="44"/>
        <v>235279.41081904812</v>
      </c>
      <c r="CF34" s="37">
        <f t="shared" si="44"/>
        <v>238573.32257051492</v>
      </c>
      <c r="CG34" s="37">
        <f t="shared" si="44"/>
        <v>241913.34908650198</v>
      </c>
      <c r="CH34" s="37">
        <f t="shared" si="44"/>
        <v>245300.1359737131</v>
      </c>
      <c r="CI34" s="37">
        <f t="shared" si="45"/>
        <v>248734.3378773451</v>
      </c>
      <c r="CJ34" s="37">
        <f t="shared" si="45"/>
        <v>252216.61860762793</v>
      </c>
      <c r="CK34" s="37">
        <f t="shared" si="45"/>
        <v>255747.65126813462</v>
      </c>
      <c r="CL34" s="37">
        <f t="shared" si="45"/>
        <v>259328.11838588846</v>
      </c>
      <c r="CM34" s="37">
        <f t="shared" si="46"/>
        <v>262958.71204329096</v>
      </c>
      <c r="CN34" s="37">
        <f t="shared" si="41"/>
        <v>266640.13401189708</v>
      </c>
      <c r="CO34" s="37">
        <f t="shared" si="17"/>
        <v>270373.09588806372</v>
      </c>
      <c r="CP34" s="37">
        <f t="shared" si="17"/>
        <v>274158.31923049636</v>
      </c>
      <c r="CQ34" s="37">
        <f t="shared" si="17"/>
        <v>277996.53569972346</v>
      </c>
      <c r="CR34" s="37">
        <f t="shared" si="17"/>
        <v>281888.48719951953</v>
      </c>
      <c r="CS34" s="37">
        <f t="shared" si="18"/>
        <v>285834.92602031294</v>
      </c>
      <c r="CT34" s="37">
        <f t="shared" si="18"/>
        <v>289836.61498459731</v>
      </c>
      <c r="CU34" s="37">
        <f t="shared" si="18"/>
        <v>293894.32759438164</v>
      </c>
      <c r="CV34" s="37">
        <f t="shared" si="18"/>
        <v>298008.848180703</v>
      </c>
      <c r="CW34" s="37">
        <f t="shared" si="19"/>
        <v>302180.97205523279</v>
      </c>
      <c r="CX34" s="37">
        <f t="shared" si="19"/>
        <v>306411.50566400605</v>
      </c>
      <c r="CY34" s="37">
        <f t="shared" si="19"/>
        <v>310701.26674330205</v>
      </c>
      <c r="CZ34" s="37">
        <f t="shared" si="19"/>
        <v>315051.08447770844</v>
      </c>
      <c r="DA34" s="37">
        <f t="shared" si="20"/>
        <v>319461.7996603963</v>
      </c>
      <c r="DB34" s="37">
        <f t="shared" si="20"/>
        <v>323934.26485564181</v>
      </c>
      <c r="DC34" s="37">
        <f t="shared" si="20"/>
        <v>328469.34456362092</v>
      </c>
      <c r="DD34" s="37">
        <f t="shared" si="20"/>
        <v>333067.91538751154</v>
      </c>
      <c r="DE34" s="37">
        <f t="shared" si="21"/>
        <v>337730.8662029368</v>
      </c>
      <c r="DF34" s="37">
        <f t="shared" si="21"/>
        <v>342459.09832977789</v>
      </c>
      <c r="DG34" s="37">
        <f t="shared" si="21"/>
        <v>347253.52570639469</v>
      </c>
      <c r="DH34" s="37">
        <f t="shared" si="21"/>
        <v>352115.07506628428</v>
      </c>
      <c r="DI34" s="37">
        <f t="shared" si="22"/>
        <v>357044.68611721223</v>
      </c>
      <c r="DJ34" s="37">
        <f t="shared" si="22"/>
        <v>362043.31172285305</v>
      </c>
      <c r="DK34" s="37">
        <f t="shared" si="22"/>
        <v>367111.91808697308</v>
      </c>
      <c r="DL34" s="37">
        <f t="shared" si="22"/>
        <v>372251.4849401908</v>
      </c>
      <c r="DM34" s="37">
        <f t="shared" si="23"/>
        <v>377463.00572935352</v>
      </c>
      <c r="DN34" s="37">
        <f t="shared" si="23"/>
        <v>382747.48780956439</v>
      </c>
      <c r="DO34" s="37">
        <f t="shared" si="23"/>
        <v>388105.95263889822</v>
      </c>
      <c r="DP34" s="37">
        <f t="shared" si="23"/>
        <v>393539.43597584264</v>
      </c>
      <c r="DQ34" s="37">
        <f t="shared" si="24"/>
        <v>399048.98807950475</v>
      </c>
      <c r="DR34" s="37">
        <f t="shared" si="24"/>
        <v>404635.67391261773</v>
      </c>
      <c r="DS34" s="37">
        <f t="shared" si="24"/>
        <v>410300.57334739435</v>
      </c>
      <c r="DT34" s="37">
        <f t="shared" si="24"/>
        <v>416044.78137425793</v>
      </c>
      <c r="DU34" s="37">
        <f t="shared" si="25"/>
        <v>421869.40831349755</v>
      </c>
      <c r="DV34" s="37">
        <f t="shared" si="25"/>
        <v>427775.58002988633</v>
      </c>
      <c r="DW34" s="37">
        <f t="shared" si="25"/>
        <v>433764.43815030484</v>
      </c>
      <c r="DX34" s="37">
        <f t="shared" si="25"/>
        <v>439837.14028440928</v>
      </c>
      <c r="DY34" s="37">
        <f t="shared" si="26"/>
        <v>445994.86024839082</v>
      </c>
      <c r="DZ34" s="37">
        <f t="shared" si="26"/>
        <v>452238.78829186864</v>
      </c>
      <c r="EA34" s="37">
        <f t="shared" si="26"/>
        <v>458570.13132795447</v>
      </c>
      <c r="EB34" s="37">
        <f t="shared" si="26"/>
        <v>464990.11316654581</v>
      </c>
      <c r="EC34" s="37">
        <f t="shared" si="27"/>
        <v>471499.97475087777</v>
      </c>
      <c r="ED34" s="37">
        <f t="shared" si="27"/>
        <v>478100.97439738992</v>
      </c>
      <c r="EE34" s="37">
        <f t="shared" si="27"/>
        <v>484794.38803895365</v>
      </c>
      <c r="EF34" s="37">
        <f t="shared" si="27"/>
        <v>491581.50947149855</v>
      </c>
      <c r="EG34" s="37">
        <f t="shared" si="28"/>
        <v>498463.65060409973</v>
      </c>
      <c r="EH34" s="37">
        <f t="shared" si="28"/>
        <v>505442.14171255688</v>
      </c>
      <c r="EI34" s="37">
        <f t="shared" si="28"/>
        <v>512518.33169653302</v>
      </c>
      <c r="EJ34" s="37">
        <f t="shared" si="28"/>
        <v>519693.58834028419</v>
      </c>
      <c r="EK34" s="37">
        <f t="shared" si="29"/>
        <v>526969.29857704835</v>
      </c>
      <c r="EL34" s="37">
        <f t="shared" si="29"/>
        <v>534346.86875712697</v>
      </c>
      <c r="EM34" s="37">
        <f t="shared" si="29"/>
        <v>541827.72491972696</v>
      </c>
      <c r="EN34" s="37">
        <f t="shared" si="29"/>
        <v>549413.3130686027</v>
      </c>
      <c r="EO34" s="37">
        <f t="shared" si="29"/>
        <v>557105.0994515632</v>
      </c>
      <c r="EP34" s="37">
        <f t="shared" si="47"/>
        <v>564904.57084388554</v>
      </c>
      <c r="EQ34" s="37">
        <f t="shared" si="47"/>
        <v>572813.23483569978</v>
      </c>
      <c r="ER34" s="37">
        <f t="shared" si="47"/>
        <v>580832.62012339954</v>
      </c>
      <c r="ES34" s="37">
        <f t="shared" si="47"/>
        <v>588964.27680512704</v>
      </c>
      <c r="ET34" s="37">
        <f t="shared" si="48"/>
        <v>597209.77668039897</v>
      </c>
      <c r="EU34" s="37">
        <f t="shared" si="48"/>
        <v>605570.71355392435</v>
      </c>
      <c r="EV34" s="37">
        <f t="shared" si="48"/>
        <v>614048.70354367956</v>
      </c>
      <c r="EW34" s="37">
        <f t="shared" si="48"/>
        <v>622645.38539329101</v>
      </c>
      <c r="EX34" s="37">
        <f t="shared" si="49"/>
        <v>631362.42078879697</v>
      </c>
      <c r="EY34" s="37">
        <f t="shared" si="49"/>
        <v>640201.49467984028</v>
      </c>
      <c r="EZ34" s="37">
        <f t="shared" si="49"/>
        <v>649164.31560535787</v>
      </c>
      <c r="FA34" s="37">
        <f t="shared" si="49"/>
        <v>658252.61602383293</v>
      </c>
      <c r="FB34" s="37">
        <f t="shared" si="38"/>
        <v>667468.15264816664</v>
      </c>
      <c r="FC34" s="37">
        <f t="shared" si="30"/>
        <v>676812.70678524103</v>
      </c>
      <c r="FD34" s="37">
        <f t="shared" si="30"/>
        <v>686288.08468023466</v>
      </c>
      <c r="FE34" s="37">
        <f t="shared" si="30"/>
        <v>695896.1178657579</v>
      </c>
      <c r="FF34" s="37">
        <f t="shared" si="30"/>
        <v>705638.66351587849</v>
      </c>
      <c r="FG34" s="37">
        <f t="shared" si="31"/>
        <v>715517.60480510059</v>
      </c>
      <c r="FH34" s="37">
        <f t="shared" si="31"/>
        <v>725534.85127237206</v>
      </c>
      <c r="FI34" s="37">
        <f t="shared" si="31"/>
        <v>735692.33919018565</v>
      </c>
      <c r="FJ34" s="37">
        <f t="shared" si="31"/>
        <v>745992.03193884809</v>
      </c>
      <c r="FK34" s="37">
        <f t="shared" si="32"/>
        <v>756435.92038599169</v>
      </c>
      <c r="FL34" s="37">
        <f t="shared" si="32"/>
        <v>767026.02327139571</v>
      </c>
      <c r="FM34" s="37">
        <f t="shared" si="32"/>
        <v>777764.38759719511</v>
      </c>
      <c r="FN34" s="37">
        <f t="shared" si="32"/>
        <v>788653.08902355609</v>
      </c>
      <c r="FO34" s="37">
        <f t="shared" si="33"/>
        <v>799694.23226988607</v>
      </c>
      <c r="FP34" s="37">
        <f t="shared" si="33"/>
        <v>810889.95152166404</v>
      </c>
      <c r="FQ34" s="37">
        <f t="shared" si="33"/>
        <v>822242.41084296745</v>
      </c>
      <c r="FR34" s="37">
        <f t="shared" si="33"/>
        <v>833753.80459476914</v>
      </c>
      <c r="FS34" s="37">
        <f t="shared" si="34"/>
        <v>845426.35785909533</v>
      </c>
      <c r="FT34" s="37">
        <f t="shared" si="34"/>
        <v>857262.32686912327</v>
      </c>
      <c r="FU34" s="37">
        <f t="shared" si="34"/>
        <v>869263.999445291</v>
      </c>
      <c r="FV34" s="37">
        <f t="shared" si="34"/>
        <v>881433.69543752517</v>
      </c>
      <c r="FW34" s="37">
        <f t="shared" si="35"/>
        <v>893773.76717365033</v>
      </c>
      <c r="FX34" s="37">
        <f t="shared" si="35"/>
        <v>906286.59991408116</v>
      </c>
      <c r="FY34" s="37">
        <f t="shared" si="35"/>
        <v>918974.61231287871</v>
      </c>
      <c r="FZ34" s="37">
        <f t="shared" si="35"/>
        <v>931840.25688525883</v>
      </c>
      <c r="GA34" s="37">
        <f t="shared" si="36"/>
        <v>944886.02048165305</v>
      </c>
      <c r="GB34" s="37">
        <f t="shared" si="36"/>
        <v>958114.42476839561</v>
      </c>
      <c r="GC34" s="37">
        <f t="shared" si="36"/>
        <v>971528.0267151529</v>
      </c>
      <c r="GD34" s="37">
        <f t="shared" si="36"/>
        <v>985129.4190891654</v>
      </c>
      <c r="GE34" s="37">
        <f t="shared" si="8"/>
        <v>557561.4190891654</v>
      </c>
      <c r="GF34" s="1">
        <v>43404</v>
      </c>
    </row>
    <row r="35" spans="34:188" x14ac:dyDescent="0.35">
      <c r="AJ35" s="37">
        <f t="shared" si="51"/>
        <v>119025.22168446364</v>
      </c>
      <c r="AK35" s="37">
        <f t="shared" si="51"/>
        <v>120691.57478804617</v>
      </c>
      <c r="AL35" s="37">
        <f t="shared" si="51"/>
        <v>122381.25683507882</v>
      </c>
      <c r="AM35" s="37">
        <f t="shared" si="51"/>
        <v>124094.5944307699</v>
      </c>
      <c r="AN35" s="37">
        <f t="shared" si="43"/>
        <v>125831.91875280069</v>
      </c>
      <c r="AO35" s="37">
        <f t="shared" si="10"/>
        <v>127593.56561533995</v>
      </c>
      <c r="AP35" s="37">
        <f t="shared" si="10"/>
        <v>129379.87553395465</v>
      </c>
      <c r="AQ35" s="37">
        <f t="shared" si="10"/>
        <v>131191.19379143007</v>
      </c>
      <c r="AR35" s="37">
        <f t="shared" si="10"/>
        <v>133027.87050451004</v>
      </c>
      <c r="AS35" s="37">
        <f t="shared" si="10"/>
        <v>134890.26069157314</v>
      </c>
      <c r="AT35" s="37">
        <f t="shared" si="10"/>
        <v>136778.72434125518</v>
      </c>
      <c r="AU35" s="37">
        <f t="shared" si="10"/>
        <v>138693.62648203285</v>
      </c>
      <c r="AV35" s="37">
        <f t="shared" si="39"/>
        <v>140635.33725278117</v>
      </c>
      <c r="AW35" s="37">
        <f t="shared" si="11"/>
        <v>142604.2319743202</v>
      </c>
      <c r="AX35" s="37">
        <f t="shared" si="11"/>
        <v>144600.69122196073</v>
      </c>
      <c r="AY35" s="37">
        <f t="shared" si="11"/>
        <v>146625.10089906806</v>
      </c>
      <c r="AZ35" s="37">
        <f t="shared" si="11"/>
        <v>148677.85231165506</v>
      </c>
      <c r="BA35" s="37">
        <f t="shared" si="11"/>
        <v>150759.34224401825</v>
      </c>
      <c r="BB35" s="37">
        <f t="shared" si="11"/>
        <v>152869.97303543444</v>
      </c>
      <c r="BC35" s="37">
        <f t="shared" si="52"/>
        <v>155010.15265793051</v>
      </c>
      <c r="BD35" s="37">
        <f t="shared" si="12"/>
        <v>157180.29479514164</v>
      </c>
      <c r="BE35" s="37">
        <f t="shared" si="12"/>
        <v>159380.81892227364</v>
      </c>
      <c r="BF35" s="37">
        <f t="shared" si="12"/>
        <v>161612.15038718545</v>
      </c>
      <c r="BG35" s="37">
        <f t="shared" si="12"/>
        <v>163874.72049260608</v>
      </c>
      <c r="BH35" s="37">
        <f t="shared" si="12"/>
        <v>166168.96657950256</v>
      </c>
      <c r="BI35" s="37">
        <f t="shared" si="12"/>
        <v>168495.33211161563</v>
      </c>
      <c r="BJ35" s="37">
        <f t="shared" si="50"/>
        <v>170854.26676117824</v>
      </c>
      <c r="BK35" s="37">
        <f t="shared" si="13"/>
        <v>173246.22649583471</v>
      </c>
      <c r="BL35" s="37">
        <f t="shared" si="13"/>
        <v>175671.67366677642</v>
      </c>
      <c r="BM35" s="37">
        <f t="shared" si="13"/>
        <v>178131.07709811127</v>
      </c>
      <c r="BN35" s="37">
        <f t="shared" si="13"/>
        <v>180624.91217748477</v>
      </c>
      <c r="BO35" s="37">
        <f t="shared" si="13"/>
        <v>183153.66094796959</v>
      </c>
      <c r="BP35" s="37">
        <f t="shared" si="14"/>
        <v>185717.81220124118</v>
      </c>
      <c r="BQ35" s="37">
        <f t="shared" si="14"/>
        <v>188317.86157205846</v>
      </c>
      <c r="BR35" s="37">
        <f t="shared" si="14"/>
        <v>190954.31163406742</v>
      </c>
      <c r="BS35" s="37">
        <f t="shared" si="14"/>
        <v>193627.67199694432</v>
      </c>
      <c r="BT35" s="37">
        <f t="shared" si="14"/>
        <v>196338.45940490166</v>
      </c>
      <c r="BU35" s="37">
        <f t="shared" si="15"/>
        <v>199087.19783657018</v>
      </c>
      <c r="BV35" s="37">
        <f t="shared" si="15"/>
        <v>201874.41860628207</v>
      </c>
      <c r="BW35" s="37">
        <f t="shared" si="15"/>
        <v>204700.66046677006</v>
      </c>
      <c r="BX35" s="37">
        <f t="shared" si="15"/>
        <v>207566.46971330483</v>
      </c>
      <c r="BY35" s="37">
        <f t="shared" si="16"/>
        <v>210472.40028929105</v>
      </c>
      <c r="BZ35" s="37">
        <f t="shared" si="16"/>
        <v>213419.01389334121</v>
      </c>
      <c r="CA35" s="37">
        <f t="shared" si="16"/>
        <v>216406.880087848</v>
      </c>
      <c r="CB35" s="37">
        <f t="shared" si="16"/>
        <v>219436.5764090778</v>
      </c>
      <c r="CC35" s="37">
        <f t="shared" ref="CC35:CH80" si="53">CB34*$B$16</f>
        <v>222508.68847880486</v>
      </c>
      <c r="CD35" s="37">
        <f t="shared" si="44"/>
        <v>225623.81011750817</v>
      </c>
      <c r="CE35" s="37">
        <f t="shared" si="44"/>
        <v>228782.5434591533</v>
      </c>
      <c r="CF35" s="37">
        <f t="shared" si="44"/>
        <v>231985.49906758143</v>
      </c>
      <c r="CG35" s="37">
        <f t="shared" si="44"/>
        <v>235233.29605452772</v>
      </c>
      <c r="CH35" s="37">
        <f t="shared" si="44"/>
        <v>238526.56219929096</v>
      </c>
      <c r="CI35" s="37">
        <f t="shared" si="45"/>
        <v>241865.9340700811</v>
      </c>
      <c r="CJ35" s="37">
        <f t="shared" si="45"/>
        <v>245252.05714706227</v>
      </c>
      <c r="CK35" s="37">
        <f t="shared" si="45"/>
        <v>248685.58594712114</v>
      </c>
      <c r="CL35" s="37">
        <f t="shared" si="45"/>
        <v>252167.18415038072</v>
      </c>
      <c r="CM35" s="37">
        <f t="shared" si="46"/>
        <v>255697.52472848602</v>
      </c>
      <c r="CN35" s="37">
        <f t="shared" si="41"/>
        <v>259277.29007468489</v>
      </c>
      <c r="CO35" s="37">
        <f t="shared" si="17"/>
        <v>262907.17213573051</v>
      </c>
      <c r="CP35" s="37">
        <f t="shared" si="17"/>
        <v>266587.87254563085</v>
      </c>
      <c r="CQ35" s="37">
        <f t="shared" si="17"/>
        <v>270320.10276126943</v>
      </c>
      <c r="CR35" s="37">
        <f t="shared" si="17"/>
        <v>274104.58419992734</v>
      </c>
      <c r="CS35" s="37">
        <f t="shared" si="18"/>
        <v>277942.04837872623</v>
      </c>
      <c r="CT35" s="37">
        <f t="shared" si="18"/>
        <v>281833.23705602856</v>
      </c>
      <c r="CU35" s="37">
        <f t="shared" si="18"/>
        <v>285778.90237481293</v>
      </c>
      <c r="CV35" s="37">
        <f t="shared" si="18"/>
        <v>289779.80700806028</v>
      </c>
      <c r="CW35" s="37">
        <f t="shared" si="19"/>
        <v>293836.72430617316</v>
      </c>
      <c r="CX35" s="37">
        <f t="shared" si="19"/>
        <v>297950.43844645954</v>
      </c>
      <c r="CY35" s="37">
        <f t="shared" si="19"/>
        <v>302121.74458470999</v>
      </c>
      <c r="CZ35" s="37">
        <f t="shared" si="19"/>
        <v>306351.44900889584</v>
      </c>
      <c r="DA35" s="37">
        <f t="shared" si="20"/>
        <v>310640.36929502053</v>
      </c>
      <c r="DB35" s="37">
        <f t="shared" si="20"/>
        <v>314989.33446515072</v>
      </c>
      <c r="DC35" s="37">
        <f t="shared" si="20"/>
        <v>319399.18514766282</v>
      </c>
      <c r="DD35" s="37">
        <f t="shared" si="20"/>
        <v>323870.77373973024</v>
      </c>
      <c r="DE35" s="37">
        <f t="shared" si="21"/>
        <v>328404.96457208641</v>
      </c>
      <c r="DF35" s="37">
        <f t="shared" si="21"/>
        <v>333002.63407609565</v>
      </c>
      <c r="DG35" s="37">
        <f t="shared" si="21"/>
        <v>337664.67095316097</v>
      </c>
      <c r="DH35" s="37">
        <f t="shared" si="21"/>
        <v>342391.97634650517</v>
      </c>
      <c r="DI35" s="37">
        <f t="shared" si="22"/>
        <v>347185.46401535627</v>
      </c>
      <c r="DJ35" s="37">
        <f t="shared" si="22"/>
        <v>352046.06051157124</v>
      </c>
      <c r="DK35" s="37">
        <f t="shared" si="22"/>
        <v>356974.70535873307</v>
      </c>
      <c r="DL35" s="37">
        <f t="shared" si="22"/>
        <v>361972.35123375547</v>
      </c>
      <c r="DM35" s="37">
        <f t="shared" si="23"/>
        <v>367039.96415102814</v>
      </c>
      <c r="DN35" s="37">
        <f t="shared" si="23"/>
        <v>372178.52364914259</v>
      </c>
      <c r="DO35" s="37">
        <f t="shared" si="23"/>
        <v>377389.02298023051</v>
      </c>
      <c r="DP35" s="37">
        <f t="shared" si="23"/>
        <v>382672.46930195362</v>
      </c>
      <c r="DQ35" s="37">
        <f t="shared" si="24"/>
        <v>388029.88387218083</v>
      </c>
      <c r="DR35" s="37">
        <f t="shared" si="24"/>
        <v>393462.30224639166</v>
      </c>
      <c r="DS35" s="37">
        <f t="shared" si="24"/>
        <v>398970.7744778411</v>
      </c>
      <c r="DT35" s="37">
        <f t="shared" si="24"/>
        <v>404556.36532053084</v>
      </c>
      <c r="DU35" s="37">
        <f t="shared" si="25"/>
        <v>410220.15443501831</v>
      </c>
      <c r="DV35" s="37">
        <f t="shared" si="25"/>
        <v>415963.2365971086</v>
      </c>
      <c r="DW35" s="37">
        <f t="shared" si="25"/>
        <v>421786.72190946795</v>
      </c>
      <c r="DX35" s="37">
        <f t="shared" si="25"/>
        <v>427691.73601620056</v>
      </c>
      <c r="DY35" s="37">
        <f t="shared" si="26"/>
        <v>433679.42032042757</v>
      </c>
      <c r="DZ35" s="37">
        <f t="shared" si="26"/>
        <v>439750.93220491335</v>
      </c>
      <c r="EA35" s="37">
        <f t="shared" si="26"/>
        <v>445907.44525578246</v>
      </c>
      <c r="EB35" s="37">
        <f t="shared" si="26"/>
        <v>452150.14948936307</v>
      </c>
      <c r="EC35" s="37">
        <f t="shared" si="27"/>
        <v>458480.25158221414</v>
      </c>
      <c r="ED35" s="37">
        <f t="shared" si="27"/>
        <v>464898.9751043655</v>
      </c>
      <c r="EE35" s="37">
        <f t="shared" si="27"/>
        <v>471407.56075582647</v>
      </c>
      <c r="EF35" s="37">
        <f t="shared" si="27"/>
        <v>478007.26660640829</v>
      </c>
      <c r="EG35" s="37">
        <f t="shared" si="28"/>
        <v>484699.36833889753</v>
      </c>
      <c r="EH35" s="37">
        <f t="shared" si="28"/>
        <v>491485.15949564235</v>
      </c>
      <c r="EI35" s="37">
        <f t="shared" si="28"/>
        <v>498365.9517285811</v>
      </c>
      <c r="EJ35" s="37">
        <f t="shared" si="28"/>
        <v>505343.07505278155</v>
      </c>
      <c r="EK35" s="37">
        <f t="shared" si="29"/>
        <v>512417.8781035202</v>
      </c>
      <c r="EL35" s="37">
        <f t="shared" si="29"/>
        <v>519591.72839696967</v>
      </c>
      <c r="EM35" s="37">
        <f t="shared" si="29"/>
        <v>526866.01259452722</v>
      </c>
      <c r="EN35" s="37">
        <f t="shared" si="29"/>
        <v>534242.13677085075</v>
      </c>
      <c r="EO35" s="37">
        <f t="shared" ref="EO35:ER98" si="54">EN34*$B$16</f>
        <v>541721.52668564231</v>
      </c>
      <c r="EP35" s="37">
        <f t="shared" si="47"/>
        <v>549305.62805924134</v>
      </c>
      <c r="EQ35" s="37">
        <f t="shared" si="47"/>
        <v>556995.90685207117</v>
      </c>
      <c r="ER35" s="37">
        <f t="shared" si="47"/>
        <v>564793.84954800003</v>
      </c>
      <c r="ES35" s="37">
        <f t="shared" si="47"/>
        <v>572700.96344167192</v>
      </c>
      <c r="ET35" s="37">
        <f t="shared" si="48"/>
        <v>580718.77692985523</v>
      </c>
      <c r="EU35" s="37">
        <f t="shared" si="48"/>
        <v>588848.83980687335</v>
      </c>
      <c r="EV35" s="37">
        <f t="shared" si="48"/>
        <v>597092.72356416937</v>
      </c>
      <c r="EW35" s="37">
        <f t="shared" si="48"/>
        <v>605452.02169406798</v>
      </c>
      <c r="EX35" s="37">
        <f t="shared" si="49"/>
        <v>613928.34999778494</v>
      </c>
      <c r="EY35" s="37">
        <f t="shared" si="49"/>
        <v>622523.34689775377</v>
      </c>
      <c r="EZ35" s="37">
        <f t="shared" si="49"/>
        <v>631238.67375432246</v>
      </c>
      <c r="FA35" s="37">
        <f t="shared" si="49"/>
        <v>640076.01518688281</v>
      </c>
      <c r="FB35" s="37">
        <f t="shared" si="38"/>
        <v>649037.07939949923</v>
      </c>
      <c r="FC35" s="37">
        <f t="shared" si="30"/>
        <v>658123.59851109225</v>
      </c>
      <c r="FD35" s="37">
        <f t="shared" si="30"/>
        <v>667337.32889024762</v>
      </c>
      <c r="FE35" s="37">
        <f t="shared" si="30"/>
        <v>676680.05149471143</v>
      </c>
      <c r="FF35" s="37">
        <f t="shared" si="30"/>
        <v>686153.57221563731</v>
      </c>
      <c r="FG35" s="37">
        <f t="shared" si="31"/>
        <v>695759.72222665616</v>
      </c>
      <c r="FH35" s="37">
        <f t="shared" si="31"/>
        <v>705500.35833782912</v>
      </c>
      <c r="FI35" s="37">
        <f t="shared" si="31"/>
        <v>715377.36335455882</v>
      </c>
      <c r="FJ35" s="37">
        <f t="shared" si="31"/>
        <v>725392.64644152299</v>
      </c>
      <c r="FK35" s="37">
        <f t="shared" si="32"/>
        <v>735548.14349170425</v>
      </c>
      <c r="FL35" s="37">
        <f t="shared" si="32"/>
        <v>745845.81750058779</v>
      </c>
      <c r="FM35" s="37">
        <f t="shared" si="32"/>
        <v>756287.65894559619</v>
      </c>
      <c r="FN35" s="37">
        <f t="shared" si="32"/>
        <v>766875.68617083435</v>
      </c>
      <c r="FO35" s="37">
        <f t="shared" si="33"/>
        <v>777611.94577722636</v>
      </c>
      <c r="FP35" s="37">
        <f t="shared" si="33"/>
        <v>788498.51301810762</v>
      </c>
      <c r="FQ35" s="37">
        <f t="shared" si="33"/>
        <v>799537.49220036075</v>
      </c>
      <c r="FR35" s="37">
        <f t="shared" si="33"/>
        <v>810731.01709116588</v>
      </c>
      <c r="FS35" s="37">
        <f t="shared" si="34"/>
        <v>822081.25133044238</v>
      </c>
      <c r="FT35" s="37">
        <f t="shared" si="34"/>
        <v>833590.38884906797</v>
      </c>
      <c r="FU35" s="37">
        <f t="shared" si="34"/>
        <v>845260.65429295553</v>
      </c>
      <c r="FV35" s="37">
        <f t="shared" si="34"/>
        <v>857094.30345305696</v>
      </c>
      <c r="FW35" s="37">
        <f t="shared" si="35"/>
        <v>869093.62370139977</v>
      </c>
      <c r="FX35" s="37">
        <f t="shared" si="35"/>
        <v>881260.93443321926</v>
      </c>
      <c r="FY35" s="37">
        <f t="shared" si="35"/>
        <v>893598.58751528396</v>
      </c>
      <c r="FZ35" s="37">
        <f t="shared" si="35"/>
        <v>906108.96774049837</v>
      </c>
      <c r="GA35" s="37">
        <f t="shared" si="36"/>
        <v>918794.4932888652</v>
      </c>
      <c r="GB35" s="37">
        <f t="shared" si="36"/>
        <v>931657.6161949099</v>
      </c>
      <c r="GC35" s="37">
        <f t="shared" si="36"/>
        <v>944700.82282163808</v>
      </c>
      <c r="GD35" s="37">
        <f t="shared" si="36"/>
        <v>957926.63434114074</v>
      </c>
      <c r="GE35" s="37">
        <f t="shared" si="8"/>
        <v>530358.63434114074</v>
      </c>
      <c r="GF35" s="1">
        <v>43405</v>
      </c>
    </row>
    <row r="36" spans="34:188" x14ac:dyDescent="0.35">
      <c r="AK36" s="37">
        <f t="shared" si="51"/>
        <v>117358.86858088116</v>
      </c>
      <c r="AL36" s="37">
        <f t="shared" si="51"/>
        <v>119001.89274101352</v>
      </c>
      <c r="AM36" s="37">
        <f t="shared" si="51"/>
        <v>120667.91923938772</v>
      </c>
      <c r="AN36" s="37">
        <f t="shared" si="43"/>
        <v>122357.27010873912</v>
      </c>
      <c r="AO36" s="37">
        <f t="shared" si="10"/>
        <v>124070.27189026147</v>
      </c>
      <c r="AP36" s="37">
        <f t="shared" si="10"/>
        <v>125807.25569672519</v>
      </c>
      <c r="AQ36" s="37">
        <f t="shared" si="10"/>
        <v>127568.55727647927</v>
      </c>
      <c r="AR36" s="37">
        <f t="shared" si="10"/>
        <v>129354.51707835004</v>
      </c>
      <c r="AS36" s="37">
        <f t="shared" si="10"/>
        <v>131165.4803174469</v>
      </c>
      <c r="AT36" s="37">
        <f t="shared" si="10"/>
        <v>133001.79704189111</v>
      </c>
      <c r="AU36" s="37">
        <f t="shared" si="10"/>
        <v>134863.82220047759</v>
      </c>
      <c r="AV36" s="37">
        <f t="shared" si="39"/>
        <v>136751.91571128438</v>
      </c>
      <c r="AW36" s="37">
        <f t="shared" si="11"/>
        <v>138666.44253124224</v>
      </c>
      <c r="AX36" s="37">
        <f t="shared" si="11"/>
        <v>140607.77272667972</v>
      </c>
      <c r="AY36" s="37">
        <f t="shared" si="11"/>
        <v>142576.28154485329</v>
      </c>
      <c r="AZ36" s="37">
        <f t="shared" si="11"/>
        <v>144572.34948648111</v>
      </c>
      <c r="BA36" s="37">
        <f t="shared" si="11"/>
        <v>146596.36237929188</v>
      </c>
      <c r="BB36" s="37">
        <f t="shared" si="11"/>
        <v>148648.711452602</v>
      </c>
      <c r="BC36" s="37">
        <f t="shared" si="52"/>
        <v>150729.79341293836</v>
      </c>
      <c r="BD36" s="37">
        <f t="shared" si="12"/>
        <v>152840.01052071949</v>
      </c>
      <c r="BE36" s="37">
        <f t="shared" si="12"/>
        <v>154979.77066800965</v>
      </c>
      <c r="BF36" s="37">
        <f t="shared" si="12"/>
        <v>157149.4874573618</v>
      </c>
      <c r="BG36" s="37">
        <f t="shared" si="12"/>
        <v>159349.58028176485</v>
      </c>
      <c r="BH36" s="37">
        <f t="shared" si="12"/>
        <v>161580.4744057096</v>
      </c>
      <c r="BI36" s="37">
        <f t="shared" si="12"/>
        <v>163842.60104738953</v>
      </c>
      <c r="BJ36" s="37">
        <f t="shared" si="50"/>
        <v>166136.39746205302</v>
      </c>
      <c r="BK36" s="37">
        <f t="shared" si="13"/>
        <v>168462.30702652174</v>
      </c>
      <c r="BL36" s="37">
        <f t="shared" si="13"/>
        <v>170820.77932489302</v>
      </c>
      <c r="BM36" s="37">
        <f t="shared" si="13"/>
        <v>173212.27023544154</v>
      </c>
      <c r="BN36" s="37">
        <f t="shared" si="13"/>
        <v>175637.24201873771</v>
      </c>
      <c r="BO36" s="37">
        <f t="shared" si="13"/>
        <v>178096.16340699999</v>
      </c>
      <c r="BP36" s="37">
        <f t="shared" si="14"/>
        <v>180589.509694698</v>
      </c>
      <c r="BQ36" s="37">
        <f t="shared" si="14"/>
        <v>183117.7628304238</v>
      </c>
      <c r="BR36" s="37">
        <f t="shared" si="14"/>
        <v>185681.41151004966</v>
      </c>
      <c r="BS36" s="37">
        <f t="shared" si="14"/>
        <v>188280.95127119048</v>
      </c>
      <c r="BT36" s="37">
        <f t="shared" si="14"/>
        <v>190916.8845889871</v>
      </c>
      <c r="BU36" s="37">
        <f t="shared" si="15"/>
        <v>193589.72097323302</v>
      </c>
      <c r="BV36" s="37">
        <f t="shared" si="15"/>
        <v>196299.97706685821</v>
      </c>
      <c r="BW36" s="37">
        <f t="shared" si="15"/>
        <v>199048.1767457941</v>
      </c>
      <c r="BX36" s="37">
        <f t="shared" si="15"/>
        <v>201834.85122023529</v>
      </c>
      <c r="BY36" s="37">
        <f t="shared" si="16"/>
        <v>204660.53913731856</v>
      </c>
      <c r="BZ36" s="37">
        <f t="shared" si="16"/>
        <v>207525.78668524098</v>
      </c>
      <c r="CA36" s="37">
        <f t="shared" si="16"/>
        <v>210431.14769883442</v>
      </c>
      <c r="CB36" s="37">
        <f t="shared" si="16"/>
        <v>213377.18376661811</v>
      </c>
      <c r="CC36" s="37">
        <f t="shared" si="53"/>
        <v>216364.4643393507</v>
      </c>
      <c r="CD36" s="37">
        <f t="shared" si="44"/>
        <v>219393.56684010159</v>
      </c>
      <c r="CE36" s="37">
        <f t="shared" si="44"/>
        <v>222465.07677586304</v>
      </c>
      <c r="CF36" s="37">
        <f t="shared" si="44"/>
        <v>225579.58785072516</v>
      </c>
      <c r="CG36" s="37">
        <f t="shared" si="44"/>
        <v>228737.7020806353</v>
      </c>
      <c r="CH36" s="37">
        <f t="shared" si="44"/>
        <v>231940.02990976433</v>
      </c>
      <c r="CI36" s="37">
        <f t="shared" si="45"/>
        <v>235187.19032850087</v>
      </c>
      <c r="CJ36" s="37">
        <f t="shared" si="45"/>
        <v>238479.81099309996</v>
      </c>
      <c r="CK36" s="37">
        <f t="shared" si="45"/>
        <v>241818.52834700339</v>
      </c>
      <c r="CL36" s="37">
        <f t="shared" si="45"/>
        <v>245203.98774386145</v>
      </c>
      <c r="CM36" s="37">
        <f t="shared" si="46"/>
        <v>248636.84357227539</v>
      </c>
      <c r="CN36" s="37">
        <f t="shared" si="41"/>
        <v>252117.75938228721</v>
      </c>
      <c r="CO36" s="37">
        <f t="shared" si="17"/>
        <v>255647.4080136393</v>
      </c>
      <c r="CP36" s="37">
        <f t="shared" si="17"/>
        <v>259226.47172583028</v>
      </c>
      <c r="CQ36" s="37">
        <f t="shared" si="17"/>
        <v>262855.64232999203</v>
      </c>
      <c r="CR36" s="37">
        <f t="shared" si="17"/>
        <v>266535.62132261164</v>
      </c>
      <c r="CS36" s="37">
        <f t="shared" si="18"/>
        <v>270267.12002112833</v>
      </c>
      <c r="CT36" s="37">
        <f t="shared" si="18"/>
        <v>274050.85970142408</v>
      </c>
      <c r="CU36" s="37">
        <f t="shared" si="18"/>
        <v>277887.57173724414</v>
      </c>
      <c r="CV36" s="37">
        <f t="shared" si="18"/>
        <v>281777.99774156552</v>
      </c>
      <c r="CW36" s="37">
        <f t="shared" si="19"/>
        <v>285722.88970994746</v>
      </c>
      <c r="CX36" s="37">
        <f t="shared" si="19"/>
        <v>289723.01016588672</v>
      </c>
      <c r="CY36" s="37">
        <f t="shared" si="19"/>
        <v>293779.13230820908</v>
      </c>
      <c r="CZ36" s="37">
        <f t="shared" si="19"/>
        <v>297892.04016052402</v>
      </c>
      <c r="DA36" s="37">
        <f t="shared" si="20"/>
        <v>302062.52872277127</v>
      </c>
      <c r="DB36" s="37">
        <f t="shared" si="20"/>
        <v>306291.40412489022</v>
      </c>
      <c r="DC36" s="37">
        <f t="shared" si="20"/>
        <v>310579.48378263862</v>
      </c>
      <c r="DD36" s="37">
        <f t="shared" si="20"/>
        <v>314927.59655559552</v>
      </c>
      <c r="DE36" s="37">
        <f t="shared" si="21"/>
        <v>319336.58290737402</v>
      </c>
      <c r="DF36" s="37">
        <f t="shared" si="21"/>
        <v>323807.29506807722</v>
      </c>
      <c r="DG36" s="37">
        <f t="shared" si="21"/>
        <v>328340.59719903034</v>
      </c>
      <c r="DH36" s="37">
        <f t="shared" si="21"/>
        <v>332937.36555981671</v>
      </c>
      <c r="DI36" s="37">
        <f t="shared" si="22"/>
        <v>337598.48867765407</v>
      </c>
      <c r="DJ36" s="37">
        <f t="shared" si="22"/>
        <v>342324.86751914129</v>
      </c>
      <c r="DK36" s="37">
        <f t="shared" si="22"/>
        <v>347117.41566440923</v>
      </c>
      <c r="DL36" s="37">
        <f t="shared" si="22"/>
        <v>351977.05948371079</v>
      </c>
      <c r="DM36" s="37">
        <f t="shared" si="23"/>
        <v>356904.73831648286</v>
      </c>
      <c r="DN36" s="37">
        <f t="shared" si="23"/>
        <v>361901.40465291374</v>
      </c>
      <c r="DO36" s="37">
        <f t="shared" si="23"/>
        <v>366968.02431805461</v>
      </c>
      <c r="DP36" s="37">
        <f t="shared" si="23"/>
        <v>372105.57665850729</v>
      </c>
      <c r="DQ36" s="37">
        <f t="shared" si="24"/>
        <v>377315.05473172624</v>
      </c>
      <c r="DR36" s="37">
        <f t="shared" si="24"/>
        <v>382597.46549797029</v>
      </c>
      <c r="DS36" s="37">
        <f t="shared" si="24"/>
        <v>387953.83001494216</v>
      </c>
      <c r="DT36" s="37">
        <f t="shared" si="24"/>
        <v>393385.1836351513</v>
      </c>
      <c r="DU36" s="37">
        <f t="shared" si="25"/>
        <v>398892.57620604342</v>
      </c>
      <c r="DV36" s="37">
        <f t="shared" si="25"/>
        <v>404477.07227292802</v>
      </c>
      <c r="DW36" s="37">
        <f t="shared" si="25"/>
        <v>410139.75128474907</v>
      </c>
      <c r="DX36" s="37">
        <f t="shared" si="25"/>
        <v>415881.70780273539</v>
      </c>
      <c r="DY36" s="37">
        <f t="shared" si="26"/>
        <v>421704.05171197373</v>
      </c>
      <c r="DZ36" s="37">
        <f t="shared" si="26"/>
        <v>427607.90843594156</v>
      </c>
      <c r="EA36" s="37">
        <f t="shared" si="26"/>
        <v>433594.41915404453</v>
      </c>
      <c r="EB36" s="37">
        <f t="shared" si="26"/>
        <v>439664.74102220149</v>
      </c>
      <c r="EC36" s="37">
        <f t="shared" si="27"/>
        <v>445820.047396512</v>
      </c>
      <c r="ED36" s="37">
        <f t="shared" si="27"/>
        <v>452061.52806006314</v>
      </c>
      <c r="EE36" s="37">
        <f t="shared" si="27"/>
        <v>458390.38945290435</v>
      </c>
      <c r="EF36" s="37">
        <f t="shared" si="27"/>
        <v>464807.85490524489</v>
      </c>
      <c r="EG36" s="37">
        <f t="shared" si="28"/>
        <v>471315.16487391858</v>
      </c>
      <c r="EH36" s="37">
        <f t="shared" si="28"/>
        <v>477913.57718215295</v>
      </c>
      <c r="EI36" s="37">
        <f t="shared" si="28"/>
        <v>484604.36726270337</v>
      </c>
      <c r="EJ36" s="37">
        <f t="shared" si="28"/>
        <v>491388.82840438094</v>
      </c>
      <c r="EK36" s="37">
        <f t="shared" si="29"/>
        <v>498268.27200204262</v>
      </c>
      <c r="EL36" s="37">
        <f t="shared" si="29"/>
        <v>505244.0278100709</v>
      </c>
      <c r="EM36" s="37">
        <f t="shared" si="29"/>
        <v>512317.44419941207</v>
      </c>
      <c r="EN36" s="37">
        <f t="shared" si="29"/>
        <v>519489.8884182038</v>
      </c>
      <c r="EO36" s="37">
        <f t="shared" si="54"/>
        <v>526762.74685605883</v>
      </c>
      <c r="EP36" s="37">
        <f t="shared" si="47"/>
        <v>534137.42531204328</v>
      </c>
      <c r="EQ36" s="37">
        <f t="shared" si="47"/>
        <v>541615.34926641197</v>
      </c>
      <c r="ER36" s="37">
        <f t="shared" si="47"/>
        <v>549197.9641561422</v>
      </c>
      <c r="ES36" s="37">
        <f t="shared" si="47"/>
        <v>556886.73565432802</v>
      </c>
      <c r="ET36" s="37">
        <f t="shared" si="48"/>
        <v>564683.14995348849</v>
      </c>
      <c r="EU36" s="37">
        <f t="shared" si="48"/>
        <v>572588.71405283723</v>
      </c>
      <c r="EV36" s="37">
        <f t="shared" si="48"/>
        <v>580604.9560495771</v>
      </c>
      <c r="EW36" s="37">
        <f t="shared" si="48"/>
        <v>588733.42543427099</v>
      </c>
      <c r="EX36" s="37">
        <f t="shared" si="49"/>
        <v>596975.69339035102</v>
      </c>
      <c r="EY36" s="37">
        <f t="shared" si="49"/>
        <v>605333.353097816</v>
      </c>
      <c r="EZ36" s="37">
        <f t="shared" si="49"/>
        <v>613808.0200411852</v>
      </c>
      <c r="FA36" s="37">
        <f t="shared" si="49"/>
        <v>622401.33232176199</v>
      </c>
      <c r="FB36" s="37">
        <f t="shared" si="38"/>
        <v>631114.95097426639</v>
      </c>
      <c r="FC36" s="37">
        <f t="shared" si="30"/>
        <v>639950.56028790621</v>
      </c>
      <c r="FD36" s="37">
        <f t="shared" si="30"/>
        <v>648909.86813193699</v>
      </c>
      <c r="FE36" s="37">
        <f t="shared" si="30"/>
        <v>657994.60628578416</v>
      </c>
      <c r="FF36" s="37">
        <f t="shared" si="30"/>
        <v>667206.53077378543</v>
      </c>
      <c r="FG36" s="37">
        <f t="shared" si="31"/>
        <v>676547.42220461834</v>
      </c>
      <c r="FH36" s="37">
        <f t="shared" si="31"/>
        <v>686019.08611548296</v>
      </c>
      <c r="FI36" s="37">
        <f t="shared" si="31"/>
        <v>695623.35332109954</v>
      </c>
      <c r="FJ36" s="37">
        <f t="shared" si="31"/>
        <v>705362.08026759501</v>
      </c>
      <c r="FK36" s="37">
        <f t="shared" si="32"/>
        <v>715237.14939134161</v>
      </c>
      <c r="FL36" s="37">
        <f t="shared" si="32"/>
        <v>725250.46948282036</v>
      </c>
      <c r="FM36" s="37">
        <f t="shared" si="32"/>
        <v>735403.97605557949</v>
      </c>
      <c r="FN36" s="37">
        <f t="shared" si="32"/>
        <v>745699.63172035781</v>
      </c>
      <c r="FO36" s="37">
        <f t="shared" si="33"/>
        <v>756139.42656444269</v>
      </c>
      <c r="FP36" s="37">
        <f t="shared" si="33"/>
        <v>766725.3785363452</v>
      </c>
      <c r="FQ36" s="37">
        <f t="shared" si="33"/>
        <v>777459.53383585415</v>
      </c>
      <c r="FR36" s="37">
        <f t="shared" si="33"/>
        <v>788343.96730955574</v>
      </c>
      <c r="FS36" s="37">
        <f t="shared" si="34"/>
        <v>799380.7828518895</v>
      </c>
      <c r="FT36" s="37">
        <f t="shared" si="34"/>
        <v>810572.11381181621</v>
      </c>
      <c r="FU36" s="37">
        <f t="shared" si="34"/>
        <v>821920.12340518099</v>
      </c>
      <c r="FV36" s="37">
        <f t="shared" si="34"/>
        <v>833427.0051328541</v>
      </c>
      <c r="FW36" s="37">
        <f t="shared" si="35"/>
        <v>845094.98320471414</v>
      </c>
      <c r="FX36" s="37">
        <f t="shared" si="35"/>
        <v>856926.31296958018</v>
      </c>
      <c r="FY36" s="37">
        <f t="shared" si="35"/>
        <v>868923.2813511542</v>
      </c>
      <c r="FZ36" s="37">
        <f t="shared" si="35"/>
        <v>881088.20729007002</v>
      </c>
      <c r="GA36" s="37">
        <f t="shared" si="36"/>
        <v>893423.44219213142</v>
      </c>
      <c r="GB36" s="37">
        <f t="shared" si="36"/>
        <v>905931.37038282107</v>
      </c>
      <c r="GC36" s="37">
        <f t="shared" si="36"/>
        <v>918614.40956818115</v>
      </c>
      <c r="GD36" s="37">
        <f t="shared" si="36"/>
        <v>931475.01130213519</v>
      </c>
      <c r="GE36" s="37">
        <f t="shared" si="8"/>
        <v>503907.01130213519</v>
      </c>
      <c r="GF36" s="1">
        <v>43406</v>
      </c>
    </row>
    <row r="37" spans="34:188" x14ac:dyDescent="0.35">
      <c r="AL37" s="37">
        <f t="shared" si="51"/>
        <v>115715.84442074882</v>
      </c>
      <c r="AM37" s="37">
        <f t="shared" si="51"/>
        <v>117335.86624263933</v>
      </c>
      <c r="AN37" s="37">
        <f t="shared" si="43"/>
        <v>118978.56837003629</v>
      </c>
      <c r="AO37" s="37">
        <f t="shared" si="10"/>
        <v>120644.26832721676</v>
      </c>
      <c r="AP37" s="37">
        <f t="shared" si="10"/>
        <v>122333.28808379782</v>
      </c>
      <c r="AQ37" s="37">
        <f t="shared" si="10"/>
        <v>124045.95411697103</v>
      </c>
      <c r="AR37" s="37">
        <f t="shared" si="10"/>
        <v>125782.59747460856</v>
      </c>
      <c r="AS37" s="37">
        <f t="shared" si="10"/>
        <v>127543.55383925313</v>
      </c>
      <c r="AT37" s="37">
        <f t="shared" si="10"/>
        <v>129329.16359300264</v>
      </c>
      <c r="AU37" s="37">
        <f t="shared" si="10"/>
        <v>131139.77188330464</v>
      </c>
      <c r="AV37" s="37">
        <f t="shared" si="39"/>
        <v>132975.72868967091</v>
      </c>
      <c r="AW37" s="37">
        <f t="shared" si="11"/>
        <v>134837.38889132641</v>
      </c>
      <c r="AX37" s="37">
        <f t="shared" si="11"/>
        <v>136725.11233580485</v>
      </c>
      <c r="AY37" s="37">
        <f t="shared" si="11"/>
        <v>138639.2639085062</v>
      </c>
      <c r="AZ37" s="37">
        <f t="shared" si="11"/>
        <v>140580.21360322533</v>
      </c>
      <c r="BA37" s="37">
        <f t="shared" si="11"/>
        <v>142548.33659367036</v>
      </c>
      <c r="BB37" s="37">
        <f t="shared" si="11"/>
        <v>144544.01330598179</v>
      </c>
      <c r="BC37" s="37">
        <f t="shared" si="52"/>
        <v>146567.62949226558</v>
      </c>
      <c r="BD37" s="37">
        <f t="shared" si="12"/>
        <v>148619.57630515721</v>
      </c>
      <c r="BE37" s="37">
        <f t="shared" si="12"/>
        <v>150700.25037342942</v>
      </c>
      <c r="BF37" s="37">
        <f t="shared" si="12"/>
        <v>152810.05387865752</v>
      </c>
      <c r="BG37" s="37">
        <f t="shared" si="12"/>
        <v>154949.39463295872</v>
      </c>
      <c r="BH37" s="37">
        <f t="shared" si="12"/>
        <v>157118.68615782014</v>
      </c>
      <c r="BI37" s="37">
        <f t="shared" si="12"/>
        <v>159318.34776402966</v>
      </c>
      <c r="BJ37" s="37">
        <f t="shared" si="50"/>
        <v>161548.80463272607</v>
      </c>
      <c r="BK37" s="37">
        <f t="shared" si="13"/>
        <v>163810.48789758427</v>
      </c>
      <c r="BL37" s="37">
        <f t="shared" si="13"/>
        <v>166103.83472815042</v>
      </c>
      <c r="BM37" s="37">
        <f t="shared" si="13"/>
        <v>168429.28841434451</v>
      </c>
      <c r="BN37" s="37">
        <f t="shared" si="13"/>
        <v>170787.29845214536</v>
      </c>
      <c r="BO37" s="37">
        <f t="shared" si="13"/>
        <v>173178.32063047538</v>
      </c>
      <c r="BP37" s="37">
        <f t="shared" si="14"/>
        <v>175602.817119302</v>
      </c>
      <c r="BQ37" s="37">
        <f t="shared" si="14"/>
        <v>178061.25655897224</v>
      </c>
      <c r="BR37" s="37">
        <f t="shared" si="14"/>
        <v>180554.11415079786</v>
      </c>
      <c r="BS37" s="37">
        <f t="shared" si="14"/>
        <v>183081.87174890895</v>
      </c>
      <c r="BT37" s="37">
        <f t="shared" si="14"/>
        <v>185645.01795339381</v>
      </c>
      <c r="BU37" s="37">
        <f t="shared" si="15"/>
        <v>188244.04820474127</v>
      </c>
      <c r="BV37" s="37">
        <f t="shared" si="15"/>
        <v>190879.46487960775</v>
      </c>
      <c r="BW37" s="37">
        <f t="shared" si="15"/>
        <v>193551.77738792219</v>
      </c>
      <c r="BX37" s="37">
        <f t="shared" si="15"/>
        <v>196261.50227135298</v>
      </c>
      <c r="BY37" s="37">
        <f t="shared" si="16"/>
        <v>199009.16330315199</v>
      </c>
      <c r="BZ37" s="37">
        <f t="shared" si="16"/>
        <v>201795.2915893961</v>
      </c>
      <c r="CA37" s="37">
        <f t="shared" si="16"/>
        <v>204620.42567164759</v>
      </c>
      <c r="CB37" s="37">
        <f t="shared" si="16"/>
        <v>207485.11163105074</v>
      </c>
      <c r="CC37" s="37">
        <f t="shared" si="53"/>
        <v>210389.90319388546</v>
      </c>
      <c r="CD37" s="37">
        <f t="shared" si="44"/>
        <v>213335.36183859978</v>
      </c>
      <c r="CE37" s="37">
        <f t="shared" si="44"/>
        <v>216322.05690434016</v>
      </c>
      <c r="CF37" s="37">
        <f t="shared" si="44"/>
        <v>219350.56570100095</v>
      </c>
      <c r="CG37" s="37">
        <f t="shared" si="44"/>
        <v>222421.473620815</v>
      </c>
      <c r="CH37" s="37">
        <f t="shared" si="44"/>
        <v>225535.37425150641</v>
      </c>
      <c r="CI37" s="37">
        <f t="shared" si="45"/>
        <v>228692.86949102764</v>
      </c>
      <c r="CJ37" s="37">
        <f t="shared" si="45"/>
        <v>231894.56966390187</v>
      </c>
      <c r="CK37" s="37">
        <f t="shared" si="45"/>
        <v>235141.09363919657</v>
      </c>
      <c r="CL37" s="37">
        <f t="shared" si="45"/>
        <v>238433.06895014533</v>
      </c>
      <c r="CM37" s="37">
        <f t="shared" si="46"/>
        <v>241771.13191544739</v>
      </c>
      <c r="CN37" s="37">
        <f t="shared" si="41"/>
        <v>245155.92776226354</v>
      </c>
      <c r="CO37" s="37">
        <f t="shared" si="17"/>
        <v>248588.11075093519</v>
      </c>
      <c r="CP37" s="37">
        <f t="shared" si="17"/>
        <v>252068.34430144835</v>
      </c>
      <c r="CQ37" s="37">
        <f t="shared" si="17"/>
        <v>255597.30112166866</v>
      </c>
      <c r="CR37" s="37">
        <f t="shared" si="17"/>
        <v>259175.66333737213</v>
      </c>
      <c r="CS37" s="37">
        <f t="shared" si="18"/>
        <v>262804.12262409506</v>
      </c>
      <c r="CT37" s="37">
        <f t="shared" si="18"/>
        <v>266483.38034083252</v>
      </c>
      <c r="CU37" s="37">
        <f t="shared" si="18"/>
        <v>270214.14766560413</v>
      </c>
      <c r="CV37" s="37">
        <f t="shared" si="18"/>
        <v>273997.14573292271</v>
      </c>
      <c r="CW37" s="37">
        <f t="shared" si="19"/>
        <v>277833.10577318358</v>
      </c>
      <c r="CX37" s="37">
        <f t="shared" si="19"/>
        <v>281722.76925400819</v>
      </c>
      <c r="CY37" s="37">
        <f t="shared" si="19"/>
        <v>285666.8880235643</v>
      </c>
      <c r="CZ37" s="37">
        <f t="shared" si="19"/>
        <v>289666.22445589415</v>
      </c>
      <c r="DA37" s="37">
        <f t="shared" si="20"/>
        <v>293721.55159827665</v>
      </c>
      <c r="DB37" s="37">
        <f t="shared" si="20"/>
        <v>297833.65332065249</v>
      </c>
      <c r="DC37" s="37">
        <f t="shared" si="20"/>
        <v>302003.32446714176</v>
      </c>
      <c r="DD37" s="37">
        <f t="shared" si="20"/>
        <v>306231.37100968166</v>
      </c>
      <c r="DE37" s="37">
        <f t="shared" si="21"/>
        <v>310518.6102038172</v>
      </c>
      <c r="DF37" s="37">
        <f t="shared" si="21"/>
        <v>314865.87074667076</v>
      </c>
      <c r="DG37" s="37">
        <f t="shared" si="21"/>
        <v>319273.99293712416</v>
      </c>
      <c r="DH37" s="37">
        <f t="shared" si="21"/>
        <v>323743.82883824391</v>
      </c>
      <c r="DI37" s="37">
        <f t="shared" si="22"/>
        <v>328276.2424419793</v>
      </c>
      <c r="DJ37" s="37">
        <f t="shared" si="22"/>
        <v>332872.1098361669</v>
      </c>
      <c r="DK37" s="37">
        <f t="shared" si="22"/>
        <v>337532.3193738733</v>
      </c>
      <c r="DL37" s="37">
        <f t="shared" si="22"/>
        <v>342257.77184510749</v>
      </c>
      <c r="DM37" s="37">
        <f t="shared" si="23"/>
        <v>347049.38065093884</v>
      </c>
      <c r="DN37" s="37">
        <f t="shared" si="23"/>
        <v>351908.0719800521</v>
      </c>
      <c r="DO37" s="37">
        <f t="shared" si="23"/>
        <v>356834.78498777293</v>
      </c>
      <c r="DP37" s="37">
        <f t="shared" si="23"/>
        <v>361830.47197760182</v>
      </c>
      <c r="DQ37" s="37">
        <f t="shared" si="24"/>
        <v>366896.09858528816</v>
      </c>
      <c r="DR37" s="37">
        <f t="shared" si="24"/>
        <v>372032.64396548207</v>
      </c>
      <c r="DS37" s="37">
        <f t="shared" si="24"/>
        <v>377241.10098099872</v>
      </c>
      <c r="DT37" s="37">
        <f t="shared" si="24"/>
        <v>382522.47639473295</v>
      </c>
      <c r="DU37" s="37">
        <f t="shared" si="25"/>
        <v>387877.79106425919</v>
      </c>
      <c r="DV37" s="37">
        <f t="shared" si="25"/>
        <v>393308.08013915882</v>
      </c>
      <c r="DW37" s="37">
        <f t="shared" si="25"/>
        <v>398814.39326110703</v>
      </c>
      <c r="DX37" s="37">
        <f t="shared" si="25"/>
        <v>404397.79476676258</v>
      </c>
      <c r="DY37" s="37">
        <f t="shared" si="26"/>
        <v>410059.36389349709</v>
      </c>
      <c r="DZ37" s="37">
        <f t="shared" si="26"/>
        <v>415800.19498800609</v>
      </c>
      <c r="EA37" s="37">
        <f t="shared" si="26"/>
        <v>421621.39771783835</v>
      </c>
      <c r="EB37" s="37">
        <f t="shared" si="26"/>
        <v>427524.09728588792</v>
      </c>
      <c r="EC37" s="37">
        <f t="shared" si="27"/>
        <v>433509.43464789068</v>
      </c>
      <c r="ED37" s="37">
        <f t="shared" si="27"/>
        <v>439578.56673296081</v>
      </c>
      <c r="EE37" s="37">
        <f t="shared" si="27"/>
        <v>445732.66666722222</v>
      </c>
      <c r="EF37" s="37">
        <f t="shared" si="27"/>
        <v>451972.92400056368</v>
      </c>
      <c r="EG37" s="37">
        <f t="shared" si="28"/>
        <v>458300.54493657144</v>
      </c>
      <c r="EH37" s="37">
        <f t="shared" si="28"/>
        <v>464716.75256568374</v>
      </c>
      <c r="EI37" s="37">
        <f t="shared" si="28"/>
        <v>471222.78710160282</v>
      </c>
      <c r="EJ37" s="37">
        <f t="shared" si="28"/>
        <v>477819.9061210255</v>
      </c>
      <c r="EK37" s="37">
        <f t="shared" si="29"/>
        <v>484509.38480671961</v>
      </c>
      <c r="EL37" s="37">
        <f t="shared" si="29"/>
        <v>491292.516194014</v>
      </c>
      <c r="EM37" s="37">
        <f t="shared" si="29"/>
        <v>498170.6114207299</v>
      </c>
      <c r="EN37" s="37">
        <f t="shared" si="29"/>
        <v>505144.99998062028</v>
      </c>
      <c r="EO37" s="37">
        <f t="shared" si="54"/>
        <v>512217.02998034895</v>
      </c>
      <c r="EP37" s="37">
        <f t="shared" si="47"/>
        <v>519388.06840007403</v>
      </c>
      <c r="EQ37" s="37">
        <f t="shared" si="47"/>
        <v>526659.50135767472</v>
      </c>
      <c r="ER37" s="37">
        <f t="shared" si="47"/>
        <v>534032.7343766822</v>
      </c>
      <c r="ES37" s="37">
        <f t="shared" si="47"/>
        <v>541509.19265795616</v>
      </c>
      <c r="ET37" s="37">
        <f t="shared" si="48"/>
        <v>549090.32135516743</v>
      </c>
      <c r="EU37" s="37">
        <f t="shared" si="48"/>
        <v>556777.58585413964</v>
      </c>
      <c r="EV37" s="37">
        <f t="shared" si="48"/>
        <v>564572.47205609747</v>
      </c>
      <c r="EW37" s="37">
        <f t="shared" si="48"/>
        <v>572476.48666488298</v>
      </c>
      <c r="EX37" s="37">
        <f t="shared" si="49"/>
        <v>580491.15747819119</v>
      </c>
      <c r="EY37" s="37">
        <f t="shared" si="49"/>
        <v>588618.03368288605</v>
      </c>
      <c r="EZ37" s="37">
        <f t="shared" si="49"/>
        <v>596858.68615444656</v>
      </c>
      <c r="FA37" s="37">
        <f t="shared" si="49"/>
        <v>605214.70776060864</v>
      </c>
      <c r="FB37" s="37">
        <f t="shared" si="38"/>
        <v>613687.71366925735</v>
      </c>
      <c r="FC37" s="37">
        <f t="shared" si="30"/>
        <v>622279.3416606267</v>
      </c>
      <c r="FD37" s="37">
        <f t="shared" si="30"/>
        <v>630991.25244387554</v>
      </c>
      <c r="FE37" s="37">
        <f t="shared" si="30"/>
        <v>639825.12997808983</v>
      </c>
      <c r="FF37" s="37">
        <f t="shared" si="30"/>
        <v>648782.68179778312</v>
      </c>
      <c r="FG37" s="37">
        <f t="shared" si="31"/>
        <v>657865.6393429524</v>
      </c>
      <c r="FH37" s="37">
        <f t="shared" si="31"/>
        <v>667075.75829375372</v>
      </c>
      <c r="FI37" s="37">
        <f t="shared" si="31"/>
        <v>676414.81890986615</v>
      </c>
      <c r="FJ37" s="37">
        <f t="shared" si="31"/>
        <v>685884.62637460418</v>
      </c>
      <c r="FK37" s="37">
        <f t="shared" si="32"/>
        <v>695487.01114384865</v>
      </c>
      <c r="FL37" s="37">
        <f t="shared" si="32"/>
        <v>705223.82929986285</v>
      </c>
      <c r="FM37" s="37">
        <f t="shared" si="32"/>
        <v>715096.96291006089</v>
      </c>
      <c r="FN37" s="37">
        <f t="shared" si="32"/>
        <v>725108.32039080141</v>
      </c>
      <c r="FO37" s="37">
        <f t="shared" si="33"/>
        <v>735259.83687627281</v>
      </c>
      <c r="FP37" s="37">
        <f t="shared" si="33"/>
        <v>745553.47459254053</v>
      </c>
      <c r="FQ37" s="37">
        <f t="shared" si="33"/>
        <v>755991.22323683638</v>
      </c>
      <c r="FR37" s="37">
        <f t="shared" si="33"/>
        <v>766575.10036215221</v>
      </c>
      <c r="FS37" s="37">
        <f t="shared" si="34"/>
        <v>777307.15176722198</v>
      </c>
      <c r="FT37" s="37">
        <f t="shared" si="34"/>
        <v>788189.45189196302</v>
      </c>
      <c r="FU37" s="37">
        <f t="shared" si="34"/>
        <v>799224.10421845072</v>
      </c>
      <c r="FV37" s="37">
        <f t="shared" si="34"/>
        <v>810413.24167750846</v>
      </c>
      <c r="FW37" s="37">
        <f t="shared" si="35"/>
        <v>821759.02706099418</v>
      </c>
      <c r="FX37" s="37">
        <f t="shared" si="35"/>
        <v>833263.6534398481</v>
      </c>
      <c r="FY37" s="37">
        <f t="shared" si="35"/>
        <v>844929.34458800603</v>
      </c>
      <c r="FZ37" s="37">
        <f t="shared" si="35"/>
        <v>856758.35541223804</v>
      </c>
      <c r="GA37" s="37">
        <f t="shared" si="36"/>
        <v>868752.97238800908</v>
      </c>
      <c r="GB37" s="37">
        <f t="shared" si="36"/>
        <v>880915.51400144154</v>
      </c>
      <c r="GC37" s="37">
        <f t="shared" si="36"/>
        <v>893248.33119746158</v>
      </c>
      <c r="GD37" s="37">
        <f t="shared" si="36"/>
        <v>905753.80783422664</v>
      </c>
      <c r="GE37" s="37">
        <f t="shared" si="8"/>
        <v>478185.80783422664</v>
      </c>
      <c r="GF37" s="1">
        <v>43407</v>
      </c>
    </row>
    <row r="38" spans="34:188" x14ac:dyDescent="0.35">
      <c r="AM38" s="37">
        <f t="shared" si="51"/>
        <v>114095.82259885833</v>
      </c>
      <c r="AN38" s="37">
        <f t="shared" si="43"/>
        <v>115693.16411524237</v>
      </c>
      <c r="AO38" s="37">
        <f t="shared" si="10"/>
        <v>117312.86841285578</v>
      </c>
      <c r="AP38" s="37">
        <f t="shared" si="10"/>
        <v>118955.24857063573</v>
      </c>
      <c r="AQ38" s="37">
        <f t="shared" si="10"/>
        <v>120620.62205062465</v>
      </c>
      <c r="AR38" s="37">
        <f t="shared" si="10"/>
        <v>122309.31075933343</v>
      </c>
      <c r="AS38" s="37">
        <f t="shared" si="10"/>
        <v>124021.64110996404</v>
      </c>
      <c r="AT38" s="37">
        <f t="shared" si="10"/>
        <v>125757.94408550358</v>
      </c>
      <c r="AU38" s="37">
        <f t="shared" si="10"/>
        <v>127518.5553027006</v>
      </c>
      <c r="AV38" s="37">
        <f t="shared" si="39"/>
        <v>129303.81507693836</v>
      </c>
      <c r="AW38" s="37">
        <f t="shared" si="11"/>
        <v>131114.06848801553</v>
      </c>
      <c r="AX38" s="37">
        <f t="shared" si="11"/>
        <v>132949.66544684785</v>
      </c>
      <c r="AY38" s="37">
        <f t="shared" si="11"/>
        <v>134810.96076310359</v>
      </c>
      <c r="AZ38" s="37">
        <f t="shared" si="11"/>
        <v>136698.31421378712</v>
      </c>
      <c r="BA38" s="37">
        <f t="shared" si="11"/>
        <v>138612.09061278019</v>
      </c>
      <c r="BB38" s="37">
        <f t="shared" si="11"/>
        <v>140552.65988135897</v>
      </c>
      <c r="BC38" s="37">
        <f t="shared" si="52"/>
        <v>142520.39711969806</v>
      </c>
      <c r="BD38" s="37">
        <f t="shared" si="12"/>
        <v>144515.68267937386</v>
      </c>
      <c r="BE38" s="37">
        <f t="shared" si="12"/>
        <v>146538.90223688501</v>
      </c>
      <c r="BF38" s="37">
        <f t="shared" si="12"/>
        <v>148590.4468682014</v>
      </c>
      <c r="BG38" s="37">
        <f t="shared" si="12"/>
        <v>150670.71312435632</v>
      </c>
      <c r="BH38" s="37">
        <f t="shared" si="12"/>
        <v>152780.1031080973</v>
      </c>
      <c r="BI38" s="37">
        <f t="shared" si="12"/>
        <v>154919.02455161064</v>
      </c>
      <c r="BJ38" s="37">
        <f t="shared" si="50"/>
        <v>157087.89089533326</v>
      </c>
      <c r="BK38" s="37">
        <f t="shared" si="13"/>
        <v>159287.12136786789</v>
      </c>
      <c r="BL38" s="37">
        <f t="shared" si="13"/>
        <v>161517.14106701809</v>
      </c>
      <c r="BM38" s="37">
        <f t="shared" si="13"/>
        <v>163778.38104195631</v>
      </c>
      <c r="BN38" s="37">
        <f t="shared" si="13"/>
        <v>166071.27837654369</v>
      </c>
      <c r="BO38" s="37">
        <f t="shared" si="13"/>
        <v>168396.27627381531</v>
      </c>
      <c r="BP38" s="37">
        <f t="shared" si="14"/>
        <v>170753.82414164871</v>
      </c>
      <c r="BQ38" s="37">
        <f t="shared" si="14"/>
        <v>173144.37767963175</v>
      </c>
      <c r="BR38" s="37">
        <f t="shared" si="14"/>
        <v>175568.39896714661</v>
      </c>
      <c r="BS38" s="37">
        <f t="shared" si="14"/>
        <v>178026.35655268669</v>
      </c>
      <c r="BT38" s="37">
        <f t="shared" si="14"/>
        <v>180518.72554442423</v>
      </c>
      <c r="BU38" s="37">
        <f t="shared" si="15"/>
        <v>183045.98770204629</v>
      </c>
      <c r="BV38" s="37">
        <f t="shared" si="15"/>
        <v>185608.6315298749</v>
      </c>
      <c r="BW38" s="37">
        <f t="shared" si="15"/>
        <v>188207.15237129325</v>
      </c>
      <c r="BX38" s="37">
        <f t="shared" si="15"/>
        <v>190842.05250449129</v>
      </c>
      <c r="BY38" s="37">
        <f t="shared" si="16"/>
        <v>193513.84123955402</v>
      </c>
      <c r="BZ38" s="37">
        <f t="shared" si="16"/>
        <v>196223.03501690784</v>
      </c>
      <c r="CA38" s="37">
        <f t="shared" si="16"/>
        <v>198970.15750714455</v>
      </c>
      <c r="CB38" s="37">
        <f t="shared" si="16"/>
        <v>201755.73971224451</v>
      </c>
      <c r="CC38" s="37">
        <f t="shared" si="53"/>
        <v>204580.32006821601</v>
      </c>
      <c r="CD38" s="37">
        <f t="shared" si="44"/>
        <v>207444.44454917105</v>
      </c>
      <c r="CE38" s="37">
        <f t="shared" si="44"/>
        <v>210348.66677285937</v>
      </c>
      <c r="CF38" s="37">
        <f t="shared" si="44"/>
        <v>213293.54810767941</v>
      </c>
      <c r="CG38" s="37">
        <f t="shared" si="44"/>
        <v>216279.65778118692</v>
      </c>
      <c r="CH38" s="37">
        <f t="shared" si="44"/>
        <v>219307.57299012359</v>
      </c>
      <c r="CI38" s="37">
        <f t="shared" si="45"/>
        <v>222377.87901198532</v>
      </c>
      <c r="CJ38" s="37">
        <f t="shared" si="45"/>
        <v>225491.16931815326</v>
      </c>
      <c r="CK38" s="37">
        <f t="shared" si="45"/>
        <v>228648.04568860724</v>
      </c>
      <c r="CL38" s="37">
        <f t="shared" si="45"/>
        <v>231849.1183282478</v>
      </c>
      <c r="CM38" s="37">
        <f t="shared" si="46"/>
        <v>235095.0059848433</v>
      </c>
      <c r="CN38" s="37">
        <f t="shared" si="41"/>
        <v>238386.33606863112</v>
      </c>
      <c r="CO38" s="37">
        <f t="shared" si="17"/>
        <v>241723.74477359184</v>
      </c>
      <c r="CP38" s="37">
        <f t="shared" si="17"/>
        <v>245107.87720042208</v>
      </c>
      <c r="CQ38" s="37">
        <f t="shared" si="17"/>
        <v>248539.38748122807</v>
      </c>
      <c r="CR38" s="37">
        <f t="shared" si="17"/>
        <v>252018.9389059653</v>
      </c>
      <c r="CS38" s="37">
        <f t="shared" si="18"/>
        <v>255547.20405064893</v>
      </c>
      <c r="CT38" s="37">
        <f t="shared" si="18"/>
        <v>259124.86490735773</v>
      </c>
      <c r="CU38" s="37">
        <f t="shared" si="18"/>
        <v>262752.61301606084</v>
      </c>
      <c r="CV38" s="37">
        <f t="shared" si="18"/>
        <v>266431.14959828567</v>
      </c>
      <c r="CW38" s="37">
        <f t="shared" si="19"/>
        <v>270161.18569266179</v>
      </c>
      <c r="CX38" s="37">
        <f t="shared" si="19"/>
        <v>273943.44229235902</v>
      </c>
      <c r="CY38" s="37">
        <f t="shared" si="19"/>
        <v>277778.65048445208</v>
      </c>
      <c r="CZ38" s="37">
        <f t="shared" si="19"/>
        <v>281667.5515912344</v>
      </c>
      <c r="DA38" s="37">
        <f t="shared" si="20"/>
        <v>285610.89731351164</v>
      </c>
      <c r="DB38" s="37">
        <f t="shared" si="20"/>
        <v>289609.44987590075</v>
      </c>
      <c r="DC38" s="37">
        <f t="shared" si="20"/>
        <v>293663.98217416334</v>
      </c>
      <c r="DD38" s="37">
        <f t="shared" si="20"/>
        <v>297775.2779246018</v>
      </c>
      <c r="DE38" s="37">
        <f t="shared" si="21"/>
        <v>301944.13181554613</v>
      </c>
      <c r="DF38" s="37">
        <f t="shared" si="21"/>
        <v>306171.34966096375</v>
      </c>
      <c r="DG38" s="37">
        <f t="shared" si="21"/>
        <v>310457.74855621735</v>
      </c>
      <c r="DH38" s="37">
        <f t="shared" si="21"/>
        <v>314804.15703600441</v>
      </c>
      <c r="DI38" s="37">
        <f t="shared" si="22"/>
        <v>319211.41523450846</v>
      </c>
      <c r="DJ38" s="37">
        <f t="shared" si="22"/>
        <v>323680.37504779157</v>
      </c>
      <c r="DK38" s="37">
        <f t="shared" si="22"/>
        <v>328211.90029846056</v>
      </c>
      <c r="DL38" s="37">
        <f t="shared" si="22"/>
        <v>332806.86690263904</v>
      </c>
      <c r="DM38" s="37">
        <f t="shared" si="23"/>
        <v>337466.16303927597</v>
      </c>
      <c r="DN38" s="37">
        <f t="shared" si="23"/>
        <v>342190.68932182569</v>
      </c>
      <c r="DO38" s="37">
        <f t="shared" si="23"/>
        <v>346981.35897233139</v>
      </c>
      <c r="DP38" s="37">
        <f t="shared" si="23"/>
        <v>351839.0979979441</v>
      </c>
      <c r="DQ38" s="37">
        <f t="shared" si="24"/>
        <v>356764.84536991536</v>
      </c>
      <c r="DR38" s="37">
        <f t="shared" si="24"/>
        <v>361759.55320509413</v>
      </c>
      <c r="DS38" s="37">
        <f t="shared" si="24"/>
        <v>366824.18694996531</v>
      </c>
      <c r="DT38" s="37">
        <f t="shared" si="24"/>
        <v>371959.72556726472</v>
      </c>
      <c r="DU38" s="37">
        <f t="shared" si="25"/>
        <v>377167.16172520671</v>
      </c>
      <c r="DV38" s="37">
        <f t="shared" si="25"/>
        <v>382447.50198935956</v>
      </c>
      <c r="DW38" s="37">
        <f t="shared" si="25"/>
        <v>387801.7670172106</v>
      </c>
      <c r="DX38" s="37">
        <f t="shared" si="25"/>
        <v>393230.99175545154</v>
      </c>
      <c r="DY38" s="37">
        <f t="shared" si="26"/>
        <v>398736.2256400279</v>
      </c>
      <c r="DZ38" s="37">
        <f t="shared" si="26"/>
        <v>404318.5327989881</v>
      </c>
      <c r="EA38" s="37">
        <f t="shared" si="26"/>
        <v>409978.992258174</v>
      </c>
      <c r="EB38" s="37">
        <f t="shared" si="26"/>
        <v>415718.6981497886</v>
      </c>
      <c r="EC38" s="37">
        <f t="shared" si="27"/>
        <v>421538.75992388546</v>
      </c>
      <c r="ED38" s="37">
        <f t="shared" si="27"/>
        <v>427440.3025628202</v>
      </c>
      <c r="EE38" s="37">
        <f t="shared" si="27"/>
        <v>433424.46679869934</v>
      </c>
      <c r="EF38" s="37">
        <f t="shared" si="27"/>
        <v>439492.40933388111</v>
      </c>
      <c r="EG38" s="37">
        <f t="shared" si="28"/>
        <v>445645.3030645558</v>
      </c>
      <c r="EH38" s="37">
        <f t="shared" si="28"/>
        <v>451884.33730745944</v>
      </c>
      <c r="EI38" s="37">
        <f t="shared" si="28"/>
        <v>458210.71802976413</v>
      </c>
      <c r="EJ38" s="37">
        <f t="shared" si="28"/>
        <v>464625.66808218037</v>
      </c>
      <c r="EK38" s="37">
        <f t="shared" si="29"/>
        <v>471130.42743533116</v>
      </c>
      <c r="EL38" s="37">
        <f t="shared" si="29"/>
        <v>477726.25341942551</v>
      </c>
      <c r="EM38" s="37">
        <f t="shared" si="29"/>
        <v>484414.4209672978</v>
      </c>
      <c r="EN38" s="37">
        <f t="shared" si="29"/>
        <v>491196.22286083968</v>
      </c>
      <c r="EO38" s="37">
        <f t="shared" si="54"/>
        <v>498072.96998089162</v>
      </c>
      <c r="EP38" s="37">
        <f t="shared" si="47"/>
        <v>505045.99156062404</v>
      </c>
      <c r="EQ38" s="37">
        <f t="shared" si="47"/>
        <v>512116.63544247299</v>
      </c>
      <c r="ER38" s="37">
        <f t="shared" si="47"/>
        <v>519286.26833866729</v>
      </c>
      <c r="ES38" s="37">
        <f t="shared" si="47"/>
        <v>526556.2760954086</v>
      </c>
      <c r="ET38" s="37">
        <f t="shared" si="48"/>
        <v>533928.06396074477</v>
      </c>
      <c r="EU38" s="37">
        <f t="shared" si="48"/>
        <v>541403.05685619509</v>
      </c>
      <c r="EV38" s="37">
        <f t="shared" si="48"/>
        <v>548982.69965218171</v>
      </c>
      <c r="EW38" s="37">
        <f t="shared" si="48"/>
        <v>556668.45744731207</v>
      </c>
      <c r="EX38" s="37">
        <f t="shared" si="49"/>
        <v>564461.81585157465</v>
      </c>
      <c r="EY38" s="37">
        <f t="shared" si="49"/>
        <v>572364.28127349645</v>
      </c>
      <c r="EZ38" s="37">
        <f t="shared" si="49"/>
        <v>580377.38121132564</v>
      </c>
      <c r="FA38" s="37">
        <f t="shared" si="49"/>
        <v>588502.66454828426</v>
      </c>
      <c r="FB38" s="37">
        <f t="shared" si="38"/>
        <v>596741.70185196016</v>
      </c>
      <c r="FC38" s="37">
        <f t="shared" si="30"/>
        <v>605096.08567788778</v>
      </c>
      <c r="FD38" s="37">
        <f t="shared" si="30"/>
        <v>613567.43087737786</v>
      </c>
      <c r="FE38" s="37">
        <f t="shared" si="30"/>
        <v>622157.37490966124</v>
      </c>
      <c r="FF38" s="37">
        <f t="shared" si="30"/>
        <v>630867.57815839653</v>
      </c>
      <c r="FG38" s="37">
        <f t="shared" si="31"/>
        <v>639699.72425261419</v>
      </c>
      <c r="FH38" s="37">
        <f t="shared" si="31"/>
        <v>648655.52039215108</v>
      </c>
      <c r="FI38" s="37">
        <f t="shared" si="31"/>
        <v>657736.69767764118</v>
      </c>
      <c r="FJ38" s="37">
        <f t="shared" si="31"/>
        <v>666945.01144512801</v>
      </c>
      <c r="FK38" s="37">
        <f t="shared" si="32"/>
        <v>676282.24160535971</v>
      </c>
      <c r="FL38" s="37">
        <f t="shared" si="32"/>
        <v>685750.1929878348</v>
      </c>
      <c r="FM38" s="37">
        <f t="shared" si="32"/>
        <v>695350.6956896648</v>
      </c>
      <c r="FN38" s="37">
        <f t="shared" si="32"/>
        <v>705085.60542932001</v>
      </c>
      <c r="FO38" s="37">
        <f t="shared" si="33"/>
        <v>714956.80390533013</v>
      </c>
      <c r="FP38" s="37">
        <f t="shared" si="33"/>
        <v>724966.19916000497</v>
      </c>
      <c r="FQ38" s="37">
        <f t="shared" si="33"/>
        <v>735115.72594824492</v>
      </c>
      <c r="FR38" s="37">
        <f t="shared" si="33"/>
        <v>745407.34611152066</v>
      </c>
      <c r="FS38" s="37">
        <f t="shared" si="34"/>
        <v>755843.04895708209</v>
      </c>
      <c r="FT38" s="37">
        <f t="shared" si="34"/>
        <v>766424.85164248082</v>
      </c>
      <c r="FU38" s="37">
        <f t="shared" si="34"/>
        <v>777154.79956547555</v>
      </c>
      <c r="FV38" s="37">
        <f t="shared" si="34"/>
        <v>788034.96675939241</v>
      </c>
      <c r="FW38" s="37">
        <f t="shared" si="35"/>
        <v>799067.45629402332</v>
      </c>
      <c r="FX38" s="37">
        <f t="shared" si="35"/>
        <v>810254.40068214026</v>
      </c>
      <c r="FY38" s="37">
        <f t="shared" si="35"/>
        <v>821597.96229169017</v>
      </c>
      <c r="FZ38" s="37">
        <f t="shared" si="35"/>
        <v>833100.3337637739</v>
      </c>
      <c r="GA38" s="37">
        <f t="shared" si="36"/>
        <v>844763.73843646667</v>
      </c>
      <c r="GB38" s="37">
        <f t="shared" si="36"/>
        <v>856590.43077457696</v>
      </c>
      <c r="GC38" s="37">
        <f t="shared" si="36"/>
        <v>868582.69680542138</v>
      </c>
      <c r="GD38" s="37">
        <f t="shared" si="36"/>
        <v>880742.8545606971</v>
      </c>
      <c r="GE38" s="37">
        <f t="shared" si="8"/>
        <v>453174.8545606971</v>
      </c>
      <c r="GF38" s="1">
        <v>43408</v>
      </c>
    </row>
    <row r="39" spans="34:188" x14ac:dyDescent="0.35">
      <c r="AN39" s="37">
        <f t="shared" si="43"/>
        <v>112498.48108247432</v>
      </c>
      <c r="AO39" s="37">
        <f t="shared" si="10"/>
        <v>114073.45981762897</v>
      </c>
      <c r="AP39" s="37">
        <f t="shared" si="10"/>
        <v>115670.48825507579</v>
      </c>
      <c r="AQ39" s="37">
        <f t="shared" si="10"/>
        <v>117289.87509064682</v>
      </c>
      <c r="AR39" s="37">
        <f t="shared" si="10"/>
        <v>118931.93334191589</v>
      </c>
      <c r="AS39" s="37">
        <f t="shared" si="10"/>
        <v>120596.98040870276</v>
      </c>
      <c r="AT39" s="37">
        <f t="shared" si="10"/>
        <v>122285.33813442454</v>
      </c>
      <c r="AU39" s="37">
        <f t="shared" si="10"/>
        <v>123997.33286830653</v>
      </c>
      <c r="AV39" s="37">
        <f t="shared" si="39"/>
        <v>125733.29552846278</v>
      </c>
      <c r="AW39" s="37">
        <f t="shared" si="11"/>
        <v>127493.56166586123</v>
      </c>
      <c r="AX39" s="37">
        <f t="shared" si="11"/>
        <v>129278.47152918331</v>
      </c>
      <c r="AY39" s="37">
        <f t="shared" si="11"/>
        <v>131088.37013059197</v>
      </c>
      <c r="AZ39" s="37">
        <f t="shared" si="11"/>
        <v>132923.60731242015</v>
      </c>
      <c r="BA39" s="37">
        <f t="shared" si="11"/>
        <v>134784.53781479411</v>
      </c>
      <c r="BB39" s="37">
        <f t="shared" si="11"/>
        <v>136671.52134420126</v>
      </c>
      <c r="BC39" s="37">
        <f t="shared" si="52"/>
        <v>138584.92264301993</v>
      </c>
      <c r="BD39" s="37">
        <f t="shared" si="12"/>
        <v>140525.11156002228</v>
      </c>
      <c r="BE39" s="37">
        <f t="shared" si="12"/>
        <v>142492.46312186262</v>
      </c>
      <c r="BF39" s="37">
        <f t="shared" si="12"/>
        <v>144487.35760556863</v>
      </c>
      <c r="BG39" s="37">
        <f t="shared" si="12"/>
        <v>146510.18061204656</v>
      </c>
      <c r="BH39" s="37">
        <f t="shared" si="12"/>
        <v>148561.32314061534</v>
      </c>
      <c r="BI39" s="37">
        <f t="shared" si="12"/>
        <v>150641.18166458394</v>
      </c>
      <c r="BJ39" s="37">
        <f t="shared" si="50"/>
        <v>152750.15820788807</v>
      </c>
      <c r="BK39" s="37">
        <f t="shared" si="13"/>
        <v>154888.6604227986</v>
      </c>
      <c r="BL39" s="37">
        <f t="shared" si="13"/>
        <v>157057.10166871775</v>
      </c>
      <c r="BM39" s="37">
        <f t="shared" si="13"/>
        <v>159255.90109207985</v>
      </c>
      <c r="BN39" s="37">
        <f t="shared" si="13"/>
        <v>161485.48370736893</v>
      </c>
      <c r="BO39" s="37">
        <f t="shared" si="13"/>
        <v>163746.28047927207</v>
      </c>
      <c r="BP39" s="37">
        <f t="shared" si="14"/>
        <v>166038.72840598191</v>
      </c>
      <c r="BQ39" s="37">
        <f t="shared" si="14"/>
        <v>168363.27060366562</v>
      </c>
      <c r="BR39" s="37">
        <f t="shared" si="14"/>
        <v>170720.3563921169</v>
      </c>
      <c r="BS39" s="37">
        <f t="shared" si="14"/>
        <v>173110.44138160656</v>
      </c>
      <c r="BT39" s="37">
        <f t="shared" si="14"/>
        <v>175533.98756094908</v>
      </c>
      <c r="BU39" s="37">
        <f t="shared" si="15"/>
        <v>177991.46338680229</v>
      </c>
      <c r="BV39" s="37">
        <f t="shared" si="15"/>
        <v>180483.34387421765</v>
      </c>
      <c r="BW39" s="37">
        <f t="shared" si="15"/>
        <v>183010.11068845665</v>
      </c>
      <c r="BX39" s="37">
        <f t="shared" si="15"/>
        <v>185572.25223809516</v>
      </c>
      <c r="BY39" s="37">
        <f t="shared" si="16"/>
        <v>188170.26376942842</v>
      </c>
      <c r="BZ39" s="37">
        <f t="shared" si="16"/>
        <v>190804.64746220026</v>
      </c>
      <c r="CA39" s="37">
        <f t="shared" si="16"/>
        <v>193475.91252667113</v>
      </c>
      <c r="CB39" s="37">
        <f t="shared" si="16"/>
        <v>196184.57530204454</v>
      </c>
      <c r="CC39" s="37">
        <f t="shared" si="53"/>
        <v>198931.1593562731</v>
      </c>
      <c r="CD39" s="37">
        <f t="shared" si="44"/>
        <v>201716.19558726097</v>
      </c>
      <c r="CE39" s="37">
        <f t="shared" si="44"/>
        <v>204540.22232548264</v>
      </c>
      <c r="CF39" s="37">
        <f t="shared" si="44"/>
        <v>207403.78543803934</v>
      </c>
      <c r="CG39" s="37">
        <f t="shared" si="44"/>
        <v>210307.4384341719</v>
      </c>
      <c r="CH39" s="37">
        <f t="shared" si="44"/>
        <v>213251.74257225031</v>
      </c>
      <c r="CI39" s="37">
        <f t="shared" si="45"/>
        <v>216237.26696826186</v>
      </c>
      <c r="CJ39" s="37">
        <f t="shared" si="45"/>
        <v>219264.58870581753</v>
      </c>
      <c r="CK39" s="37">
        <f t="shared" si="45"/>
        <v>222334.29294769911</v>
      </c>
      <c r="CL39" s="37">
        <f t="shared" si="45"/>
        <v>225446.97304896673</v>
      </c>
      <c r="CM39" s="37">
        <f t="shared" si="46"/>
        <v>228603.23067165233</v>
      </c>
      <c r="CN39" s="37">
        <f t="shared" si="41"/>
        <v>231803.67590105548</v>
      </c>
      <c r="CO39" s="37">
        <f t="shared" si="17"/>
        <v>235048.92736367029</v>
      </c>
      <c r="CP39" s="37">
        <f t="shared" si="17"/>
        <v>238339.61234676154</v>
      </c>
      <c r="CQ39" s="37">
        <f t="shared" si="17"/>
        <v>241676.36691961618</v>
      </c>
      <c r="CR39" s="37">
        <f t="shared" si="17"/>
        <v>245059.83605649087</v>
      </c>
      <c r="CS39" s="37">
        <f t="shared" si="18"/>
        <v>248490.6737612818</v>
      </c>
      <c r="CT39" s="37">
        <f t="shared" si="18"/>
        <v>251969.54319393984</v>
      </c>
      <c r="CU39" s="37">
        <f t="shared" si="18"/>
        <v>255497.11679865472</v>
      </c>
      <c r="CV39" s="37">
        <f t="shared" si="18"/>
        <v>259074.07643383599</v>
      </c>
      <c r="CW39" s="37">
        <f t="shared" si="19"/>
        <v>262701.11350390967</v>
      </c>
      <c r="CX39" s="37">
        <f t="shared" si="19"/>
        <v>266378.92909296451</v>
      </c>
      <c r="CY39" s="37">
        <f t="shared" si="19"/>
        <v>270108.23410026601</v>
      </c>
      <c r="CZ39" s="37">
        <f t="shared" si="19"/>
        <v>273889.74937766977</v>
      </c>
      <c r="DA39" s="37">
        <f t="shared" si="20"/>
        <v>277724.2058689571</v>
      </c>
      <c r="DB39" s="37">
        <f t="shared" si="20"/>
        <v>281612.34475112247</v>
      </c>
      <c r="DC39" s="37">
        <f t="shared" si="20"/>
        <v>285554.91757763812</v>
      </c>
      <c r="DD39" s="37">
        <f t="shared" si="20"/>
        <v>289552.68642372504</v>
      </c>
      <c r="DE39" s="37">
        <f t="shared" si="21"/>
        <v>293606.42403365736</v>
      </c>
      <c r="DF39" s="37">
        <f t="shared" si="21"/>
        <v>297716.91397012846</v>
      </c>
      <c r="DG39" s="37">
        <f t="shared" si="21"/>
        <v>301884.95076571027</v>
      </c>
      <c r="DH39" s="37">
        <f t="shared" si="21"/>
        <v>306111.34007643029</v>
      </c>
      <c r="DI39" s="37">
        <f t="shared" si="22"/>
        <v>310396.89883750037</v>
      </c>
      <c r="DJ39" s="37">
        <f t="shared" si="22"/>
        <v>314742.45542122534</v>
      </c>
      <c r="DK39" s="37">
        <f t="shared" si="22"/>
        <v>319148.84979712247</v>
      </c>
      <c r="DL39" s="37">
        <f t="shared" si="22"/>
        <v>323616.93369428208</v>
      </c>
      <c r="DM39" s="37">
        <f t="shared" si="23"/>
        <v>328147.57076600211</v>
      </c>
      <c r="DN39" s="37">
        <f t="shared" si="23"/>
        <v>332741.63675672607</v>
      </c>
      <c r="DO39" s="37">
        <f t="shared" si="23"/>
        <v>337400.0196713201</v>
      </c>
      <c r="DP39" s="37">
        <f t="shared" si="23"/>
        <v>342123.61994671874</v>
      </c>
      <c r="DQ39" s="37">
        <f t="shared" si="24"/>
        <v>346913.3506259729</v>
      </c>
      <c r="DR39" s="37">
        <f t="shared" si="24"/>
        <v>351770.13753473654</v>
      </c>
      <c r="DS39" s="37">
        <f t="shared" si="24"/>
        <v>356694.91946022282</v>
      </c>
      <c r="DT39" s="37">
        <f t="shared" si="24"/>
        <v>361688.64833266579</v>
      </c>
      <c r="DU39" s="37">
        <f t="shared" si="25"/>
        <v>366752.28940932301</v>
      </c>
      <c r="DV39" s="37">
        <f t="shared" si="25"/>
        <v>371886.8214610538</v>
      </c>
      <c r="DW39" s="37">
        <f t="shared" si="25"/>
        <v>377093.23696150852</v>
      </c>
      <c r="DX39" s="37">
        <f t="shared" si="25"/>
        <v>382372.54227896966</v>
      </c>
      <c r="DY39" s="37">
        <f t="shared" si="26"/>
        <v>387725.75787087524</v>
      </c>
      <c r="DZ39" s="37">
        <f t="shared" si="26"/>
        <v>393153.91848106752</v>
      </c>
      <c r="EA39" s="37">
        <f t="shared" si="26"/>
        <v>398658.07333980227</v>
      </c>
      <c r="EB39" s="37">
        <f t="shared" si="26"/>
        <v>404239.28636655957</v>
      </c>
      <c r="EC39" s="37">
        <f t="shared" si="27"/>
        <v>409898.63637569157</v>
      </c>
      <c r="ED39" s="37">
        <f t="shared" si="27"/>
        <v>415637.21728495107</v>
      </c>
      <c r="EE39" s="37">
        <f t="shared" si="27"/>
        <v>421456.13832694071</v>
      </c>
      <c r="EF39" s="37">
        <f t="shared" si="27"/>
        <v>427356.52426351752</v>
      </c>
      <c r="EG39" s="37">
        <f t="shared" si="28"/>
        <v>433339.51560320676</v>
      </c>
      <c r="EH39" s="37">
        <f t="shared" si="28"/>
        <v>439406.26882165199</v>
      </c>
      <c r="EI39" s="37">
        <f t="shared" si="28"/>
        <v>445557.95658515499</v>
      </c>
      <c r="EJ39" s="37">
        <f t="shared" si="28"/>
        <v>451795.76797734742</v>
      </c>
      <c r="EK39" s="37">
        <f t="shared" si="29"/>
        <v>458120.90872902982</v>
      </c>
      <c r="EL39" s="37">
        <f t="shared" si="29"/>
        <v>464534.60145123652</v>
      </c>
      <c r="EM39" s="37">
        <f t="shared" si="29"/>
        <v>471038.08587155357</v>
      </c>
      <c r="EN39" s="37">
        <f t="shared" si="29"/>
        <v>477632.61907375563</v>
      </c>
      <c r="EO39" s="37">
        <f t="shared" si="54"/>
        <v>484319.47574078792</v>
      </c>
      <c r="EP39" s="37">
        <f t="shared" si="47"/>
        <v>491099.94840115914</v>
      </c>
      <c r="EQ39" s="37">
        <f t="shared" si="47"/>
        <v>497975.34767877532</v>
      </c>
      <c r="ER39" s="37">
        <f t="shared" si="47"/>
        <v>504947.00254627835</v>
      </c>
      <c r="ES39" s="37">
        <f t="shared" si="47"/>
        <v>512016.26058192592</v>
      </c>
      <c r="ET39" s="37">
        <f t="shared" si="48"/>
        <v>519184.48823007289</v>
      </c>
      <c r="EU39" s="37">
        <f t="shared" si="48"/>
        <v>526453.07106529432</v>
      </c>
      <c r="EV39" s="37">
        <f t="shared" si="48"/>
        <v>533823.41406020836</v>
      </c>
      <c r="EW39" s="37">
        <f t="shared" si="48"/>
        <v>541296.9418570511</v>
      </c>
      <c r="EX39" s="37">
        <f t="shared" si="49"/>
        <v>548875.09904304973</v>
      </c>
      <c r="EY39" s="37">
        <f t="shared" si="49"/>
        <v>556559.35042965261</v>
      </c>
      <c r="EZ39" s="37">
        <f t="shared" si="49"/>
        <v>564351.1813356675</v>
      </c>
      <c r="FA39" s="37">
        <f t="shared" si="49"/>
        <v>572252.09787436703</v>
      </c>
      <c r="FB39" s="37">
        <f t="shared" si="38"/>
        <v>580263.62724460824</v>
      </c>
      <c r="FC39" s="37">
        <f t="shared" si="30"/>
        <v>588387.31802603265</v>
      </c>
      <c r="FD39" s="37">
        <f t="shared" si="30"/>
        <v>596624.74047839735</v>
      </c>
      <c r="FE39" s="37">
        <f t="shared" si="30"/>
        <v>604977.48684509459</v>
      </c>
      <c r="FF39" s="37">
        <f t="shared" si="30"/>
        <v>613447.17166092596</v>
      </c>
      <c r="FG39" s="37">
        <f t="shared" si="31"/>
        <v>622035.43206417898</v>
      </c>
      <c r="FH39" s="37">
        <f t="shared" si="31"/>
        <v>630743.92811307753</v>
      </c>
      <c r="FI39" s="37">
        <f t="shared" si="31"/>
        <v>639574.34310666099</v>
      </c>
      <c r="FJ39" s="37">
        <f t="shared" si="31"/>
        <v>648528.38391015423</v>
      </c>
      <c r="FK39" s="37">
        <f t="shared" si="32"/>
        <v>657607.78128489619</v>
      </c>
      <c r="FL39" s="37">
        <f t="shared" si="32"/>
        <v>666814.29022288462</v>
      </c>
      <c r="FM39" s="37">
        <f t="shared" si="32"/>
        <v>676149.69028600515</v>
      </c>
      <c r="FN39" s="37">
        <f t="shared" si="32"/>
        <v>685615.78595000948</v>
      </c>
      <c r="FO39" s="37">
        <f t="shared" si="33"/>
        <v>695214.40695330955</v>
      </c>
      <c r="FP39" s="37">
        <f t="shared" si="33"/>
        <v>704947.40865065553</v>
      </c>
      <c r="FQ39" s="37">
        <f t="shared" si="33"/>
        <v>714816.6723717649</v>
      </c>
      <c r="FR39" s="37">
        <f t="shared" si="33"/>
        <v>724824.10578496952</v>
      </c>
      <c r="FS39" s="37">
        <f t="shared" si="34"/>
        <v>734971.64326595934</v>
      </c>
      <c r="FT39" s="37">
        <f t="shared" si="34"/>
        <v>745261.2462716829</v>
      </c>
      <c r="FU39" s="37">
        <f t="shared" si="34"/>
        <v>755694.90371948609</v>
      </c>
      <c r="FV39" s="37">
        <f t="shared" si="34"/>
        <v>766274.63237155892</v>
      </c>
      <c r="FW39" s="37">
        <f t="shared" si="35"/>
        <v>777002.47722476092</v>
      </c>
      <c r="FX39" s="37">
        <f t="shared" si="35"/>
        <v>787880.51190590695</v>
      </c>
      <c r="FY39" s="37">
        <f t="shared" si="35"/>
        <v>798910.83907259023</v>
      </c>
      <c r="FZ39" s="37">
        <f t="shared" si="35"/>
        <v>810095.59081960644</v>
      </c>
      <c r="GA39" s="37">
        <f t="shared" si="36"/>
        <v>821436.92909108102</v>
      </c>
      <c r="GB39" s="37">
        <f t="shared" si="36"/>
        <v>832937.04609835614</v>
      </c>
      <c r="GC39" s="37">
        <f t="shared" si="36"/>
        <v>844598.16474373289</v>
      </c>
      <c r="GD39" s="37">
        <f t="shared" si="36"/>
        <v>856422.53905014542</v>
      </c>
      <c r="GE39" s="37">
        <f t="shared" si="8"/>
        <v>428854.53905014542</v>
      </c>
      <c r="GF39" s="1">
        <v>43409</v>
      </c>
    </row>
    <row r="40" spans="34:188" x14ac:dyDescent="0.35">
      <c r="AO40" s="37">
        <f t="shared" si="10"/>
        <v>110923.50234731968</v>
      </c>
      <c r="AP40" s="37">
        <f t="shared" si="10"/>
        <v>112476.43138018217</v>
      </c>
      <c r="AQ40" s="37">
        <f t="shared" si="10"/>
        <v>114051.10141950473</v>
      </c>
      <c r="AR40" s="37">
        <f t="shared" si="10"/>
        <v>115647.81683937776</v>
      </c>
      <c r="AS40" s="37">
        <f t="shared" si="10"/>
        <v>117266.88627512907</v>
      </c>
      <c r="AT40" s="37">
        <f t="shared" si="10"/>
        <v>118908.62268298092</v>
      </c>
      <c r="AU40" s="37">
        <f t="shared" si="10"/>
        <v>120573.3434005426</v>
      </c>
      <c r="AV40" s="37">
        <f t="shared" si="39"/>
        <v>122261.37020815024</v>
      </c>
      <c r="AW40" s="37">
        <f t="shared" si="11"/>
        <v>123973.02939106431</v>
      </c>
      <c r="AX40" s="37">
        <f t="shared" si="11"/>
        <v>125708.65180253917</v>
      </c>
      <c r="AY40" s="37">
        <f t="shared" si="11"/>
        <v>127468.57292777475</v>
      </c>
      <c r="AZ40" s="37">
        <f t="shared" si="11"/>
        <v>129253.13294876368</v>
      </c>
      <c r="BA40" s="37">
        <f t="shared" si="11"/>
        <v>131062.67681004627</v>
      </c>
      <c r="BB40" s="37">
        <f t="shared" si="11"/>
        <v>132897.55428538698</v>
      </c>
      <c r="BC40" s="37">
        <f t="shared" si="52"/>
        <v>134758.12004538244</v>
      </c>
      <c r="BD40" s="37">
        <f t="shared" si="12"/>
        <v>136644.73372601764</v>
      </c>
      <c r="BE40" s="37">
        <f t="shared" si="12"/>
        <v>138557.75999818198</v>
      </c>
      <c r="BF40" s="37">
        <f t="shared" si="12"/>
        <v>140497.56863815655</v>
      </c>
      <c r="BG40" s="37">
        <f t="shared" si="12"/>
        <v>142464.53459909066</v>
      </c>
      <c r="BH40" s="37">
        <f t="shared" si="12"/>
        <v>144459.03808347791</v>
      </c>
      <c r="BI40" s="37">
        <f t="shared" si="12"/>
        <v>146481.46461664673</v>
      </c>
      <c r="BJ40" s="37">
        <f t="shared" si="50"/>
        <v>148532.20512127975</v>
      </c>
      <c r="BK40" s="37">
        <f t="shared" si="13"/>
        <v>150611.65599297764</v>
      </c>
      <c r="BL40" s="37">
        <f t="shared" si="13"/>
        <v>152720.21917687941</v>
      </c>
      <c r="BM40" s="37">
        <f t="shared" si="13"/>
        <v>154858.30224535571</v>
      </c>
      <c r="BN40" s="37">
        <f t="shared" si="13"/>
        <v>157026.31847679074</v>
      </c>
      <c r="BO40" s="37">
        <f t="shared" si="13"/>
        <v>159224.68693546575</v>
      </c>
      <c r="BP40" s="37">
        <f t="shared" si="14"/>
        <v>161453.83255256226</v>
      </c>
      <c r="BQ40" s="37">
        <f t="shared" si="14"/>
        <v>163714.18620829817</v>
      </c>
      <c r="BR40" s="37">
        <f t="shared" si="14"/>
        <v>166006.18481521431</v>
      </c>
      <c r="BS40" s="37">
        <f t="shared" si="14"/>
        <v>168330.27140262726</v>
      </c>
      <c r="BT40" s="37">
        <f t="shared" si="14"/>
        <v>170686.89520226407</v>
      </c>
      <c r="BU40" s="37">
        <f t="shared" si="15"/>
        <v>173076.51173509579</v>
      </c>
      <c r="BV40" s="37">
        <f t="shared" si="15"/>
        <v>175499.58289938705</v>
      </c>
      <c r="BW40" s="37">
        <f t="shared" si="15"/>
        <v>177956.57705997859</v>
      </c>
      <c r="BX40" s="37">
        <f t="shared" si="15"/>
        <v>180447.96913881827</v>
      </c>
      <c r="BY40" s="37">
        <f t="shared" si="16"/>
        <v>182974.24070676183</v>
      </c>
      <c r="BZ40" s="37">
        <f t="shared" si="16"/>
        <v>185535.88007665641</v>
      </c>
      <c r="CA40" s="37">
        <f t="shared" si="16"/>
        <v>188133.38239772944</v>
      </c>
      <c r="CB40" s="37">
        <f t="shared" si="16"/>
        <v>190767.24975129773</v>
      </c>
      <c r="CC40" s="37">
        <f t="shared" si="53"/>
        <v>193437.99124781592</v>
      </c>
      <c r="CD40" s="37">
        <f t="shared" si="44"/>
        <v>196146.12312528526</v>
      </c>
      <c r="CE40" s="37">
        <f t="shared" si="44"/>
        <v>198892.1688490393</v>
      </c>
      <c r="CF40" s="37">
        <f t="shared" si="44"/>
        <v>201676.65921292588</v>
      </c>
      <c r="CG40" s="37">
        <f t="shared" si="44"/>
        <v>204500.13244190678</v>
      </c>
      <c r="CH40" s="37">
        <f t="shared" si="44"/>
        <v>207363.13429609349</v>
      </c>
      <c r="CI40" s="37">
        <f t="shared" si="45"/>
        <v>210266.21817623879</v>
      </c>
      <c r="CJ40" s="37">
        <f t="shared" si="45"/>
        <v>213209.94523070619</v>
      </c>
      <c r="CK40" s="37">
        <f t="shared" si="45"/>
        <v>216194.88446393609</v>
      </c>
      <c r="CL40" s="37">
        <f t="shared" si="45"/>
        <v>219221.61284643132</v>
      </c>
      <c r="CM40" s="37">
        <f t="shared" si="46"/>
        <v>222290.71542628118</v>
      </c>
      <c r="CN40" s="37">
        <f t="shared" si="41"/>
        <v>225402.78544224921</v>
      </c>
      <c r="CO40" s="37">
        <f t="shared" si="17"/>
        <v>228558.42443844071</v>
      </c>
      <c r="CP40" s="37">
        <f t="shared" si="17"/>
        <v>231758.24238057889</v>
      </c>
      <c r="CQ40" s="37">
        <f t="shared" si="17"/>
        <v>235002.85777390687</v>
      </c>
      <c r="CR40" s="37">
        <f t="shared" si="17"/>
        <v>238292.89778274155</v>
      </c>
      <c r="CS40" s="37">
        <f t="shared" si="18"/>
        <v>241628.99835169999</v>
      </c>
      <c r="CT40" s="37">
        <f t="shared" si="18"/>
        <v>245011.80432862384</v>
      </c>
      <c r="CU40" s="37">
        <f t="shared" si="18"/>
        <v>248441.96958922467</v>
      </c>
      <c r="CV40" s="37">
        <f t="shared" si="18"/>
        <v>251920.15716347354</v>
      </c>
      <c r="CW40" s="37">
        <f t="shared" si="19"/>
        <v>255447.03936376228</v>
      </c>
      <c r="CX40" s="37">
        <f t="shared" si="19"/>
        <v>259023.29791485492</v>
      </c>
      <c r="CY40" s="37">
        <f t="shared" si="19"/>
        <v>262649.624085663</v>
      </c>
      <c r="CZ40" s="37">
        <f t="shared" si="19"/>
        <v>266326.71882286225</v>
      </c>
      <c r="DA40" s="37">
        <f t="shared" si="20"/>
        <v>270055.29288638238</v>
      </c>
      <c r="DB40" s="37">
        <f t="shared" si="20"/>
        <v>273836.06698679167</v>
      </c>
      <c r="DC40" s="37">
        <f t="shared" si="20"/>
        <v>277669.77192460676</v>
      </c>
      <c r="DD40" s="37">
        <f t="shared" si="20"/>
        <v>281557.14873155119</v>
      </c>
      <c r="DE40" s="37">
        <f t="shared" si="21"/>
        <v>285498.9488137929</v>
      </c>
      <c r="DF40" s="37">
        <f t="shared" si="21"/>
        <v>289495.93409718614</v>
      </c>
      <c r="DG40" s="37">
        <f t="shared" si="21"/>
        <v>293548.87717454665</v>
      </c>
      <c r="DH40" s="37">
        <f t="shared" si="21"/>
        <v>297658.5614549903</v>
      </c>
      <c r="DI40" s="37">
        <f t="shared" si="22"/>
        <v>301825.78131536028</v>
      </c>
      <c r="DJ40" s="37">
        <f t="shared" si="22"/>
        <v>306051.34225377534</v>
      </c>
      <c r="DK40" s="37">
        <f t="shared" si="22"/>
        <v>310336.06104532816</v>
      </c>
      <c r="DL40" s="37">
        <f t="shared" si="22"/>
        <v>314680.76589996275</v>
      </c>
      <c r="DM40" s="37">
        <f t="shared" si="23"/>
        <v>319086.29662256211</v>
      </c>
      <c r="DN40" s="37">
        <f t="shared" si="23"/>
        <v>323553.5047752781</v>
      </c>
      <c r="DO40" s="37">
        <f t="shared" si="23"/>
        <v>328083.25384213193</v>
      </c>
      <c r="DP40" s="37">
        <f t="shared" si="23"/>
        <v>332676.41939592164</v>
      </c>
      <c r="DQ40" s="37">
        <f t="shared" si="24"/>
        <v>337333.88926746469</v>
      </c>
      <c r="DR40" s="37">
        <f t="shared" si="24"/>
        <v>342056.56371720927</v>
      </c>
      <c r="DS40" s="37">
        <f t="shared" si="24"/>
        <v>346845.3556092502</v>
      </c>
      <c r="DT40" s="37">
        <f t="shared" si="24"/>
        <v>351701.19058777968</v>
      </c>
      <c r="DU40" s="37">
        <f t="shared" si="25"/>
        <v>356625.00725600845</v>
      </c>
      <c r="DV40" s="37">
        <f t="shared" si="25"/>
        <v>361617.75735759246</v>
      </c>
      <c r="DW40" s="37">
        <f t="shared" si="25"/>
        <v>366680.40596059902</v>
      </c>
      <c r="DX40" s="37">
        <f t="shared" si="25"/>
        <v>371813.93164404738</v>
      </c>
      <c r="DY40" s="37">
        <f t="shared" si="26"/>
        <v>377019.32668706408</v>
      </c>
      <c r="DZ40" s="37">
        <f t="shared" si="26"/>
        <v>382297.59726068296</v>
      </c>
      <c r="EA40" s="37">
        <f t="shared" si="26"/>
        <v>387649.7636223326</v>
      </c>
      <c r="EB40" s="37">
        <f t="shared" si="26"/>
        <v>393076.86031304504</v>
      </c>
      <c r="EC40" s="37">
        <f t="shared" si="27"/>
        <v>398579.93635742774</v>
      </c>
      <c r="ED40" s="37">
        <f t="shared" si="27"/>
        <v>404160.05546643189</v>
      </c>
      <c r="EE40" s="37">
        <f t="shared" si="27"/>
        <v>409818.29624296178</v>
      </c>
      <c r="EF40" s="37">
        <f t="shared" si="27"/>
        <v>415555.75239036354</v>
      </c>
      <c r="EG40" s="37">
        <f t="shared" si="28"/>
        <v>421373.53292382829</v>
      </c>
      <c r="EH40" s="37">
        <f t="shared" si="28"/>
        <v>427272.76238476188</v>
      </c>
      <c r="EI40" s="37">
        <f t="shared" si="28"/>
        <v>433254.58105814888</v>
      </c>
      <c r="EJ40" s="37">
        <f t="shared" si="28"/>
        <v>439320.14519296284</v>
      </c>
      <c r="EK40" s="37">
        <f t="shared" si="29"/>
        <v>445470.62722566456</v>
      </c>
      <c r="EL40" s="37">
        <f t="shared" si="29"/>
        <v>451707.21600682341</v>
      </c>
      <c r="EM40" s="37">
        <f t="shared" si="29"/>
        <v>458031.11703091918</v>
      </c>
      <c r="EN40" s="37">
        <f t="shared" si="29"/>
        <v>464443.5526693518</v>
      </c>
      <c r="EO40" s="37">
        <f t="shared" si="54"/>
        <v>470945.76240672305</v>
      </c>
      <c r="EP40" s="37">
        <f t="shared" si="47"/>
        <v>477539.00308041688</v>
      </c>
      <c r="EQ40" s="37">
        <f t="shared" si="47"/>
        <v>484224.54912354291</v>
      </c>
      <c r="ER40" s="37">
        <f t="shared" si="47"/>
        <v>491003.69281127246</v>
      </c>
      <c r="ES40" s="37">
        <f t="shared" si="47"/>
        <v>497877.74451063044</v>
      </c>
      <c r="ET40" s="37">
        <f t="shared" si="48"/>
        <v>504848.03293377894</v>
      </c>
      <c r="EU40" s="37">
        <f t="shared" si="48"/>
        <v>511915.90539485187</v>
      </c>
      <c r="EV40" s="37">
        <f t="shared" si="48"/>
        <v>519082.72807038022</v>
      </c>
      <c r="EW40" s="37">
        <f t="shared" si="48"/>
        <v>526349.88626336539</v>
      </c>
      <c r="EX40" s="37">
        <f t="shared" si="49"/>
        <v>533718.78467105236</v>
      </c>
      <c r="EY40" s="37">
        <f t="shared" si="49"/>
        <v>541190.84765644697</v>
      </c>
      <c r="EZ40" s="37">
        <f t="shared" si="49"/>
        <v>548767.51952363749</v>
      </c>
      <c r="FA40" s="37">
        <f t="shared" si="49"/>
        <v>556450.2647969682</v>
      </c>
      <c r="FB40" s="37">
        <f t="shared" si="38"/>
        <v>564240.56850412593</v>
      </c>
      <c r="FC40" s="37">
        <f t="shared" si="30"/>
        <v>572139.93646318372</v>
      </c>
      <c r="FD40" s="37">
        <f t="shared" si="30"/>
        <v>580149.89557366818</v>
      </c>
      <c r="FE40" s="37">
        <f t="shared" si="30"/>
        <v>588271.99411169975</v>
      </c>
      <c r="FF40" s="37">
        <f t="shared" si="30"/>
        <v>596507.80202926323</v>
      </c>
      <c r="FG40" s="37">
        <f t="shared" si="31"/>
        <v>604858.91125767294</v>
      </c>
      <c r="FH40" s="37">
        <f t="shared" si="31"/>
        <v>613326.93601528043</v>
      </c>
      <c r="FI40" s="37">
        <f t="shared" si="31"/>
        <v>621913.51311949443</v>
      </c>
      <c r="FJ40" s="37">
        <f t="shared" si="31"/>
        <v>630620.30230316776</v>
      </c>
      <c r="FK40" s="37">
        <f t="shared" si="32"/>
        <v>639448.98653541203</v>
      </c>
      <c r="FL40" s="37">
        <f t="shared" si="32"/>
        <v>648401.27234690764</v>
      </c>
      <c r="FM40" s="37">
        <f t="shared" si="32"/>
        <v>657478.89015976421</v>
      </c>
      <c r="FN40" s="37">
        <f t="shared" si="32"/>
        <v>666683.59462200105</v>
      </c>
      <c r="FO40" s="37">
        <f t="shared" si="33"/>
        <v>676017.16494670929</v>
      </c>
      <c r="FP40" s="37">
        <f t="shared" si="33"/>
        <v>685481.40525596321</v>
      </c>
      <c r="FQ40" s="37">
        <f t="shared" si="33"/>
        <v>695078.1449295464</v>
      </c>
      <c r="FR40" s="37">
        <f t="shared" si="33"/>
        <v>704809.23895856016</v>
      </c>
      <c r="FS40" s="37">
        <f t="shared" si="34"/>
        <v>714676.56830397993</v>
      </c>
      <c r="FT40" s="37">
        <f t="shared" si="34"/>
        <v>724682.0402602359</v>
      </c>
      <c r="FU40" s="37">
        <f t="shared" si="34"/>
        <v>734827.58882387937</v>
      </c>
      <c r="FV40" s="37">
        <f t="shared" si="34"/>
        <v>745115.17506741325</v>
      </c>
      <c r="FW40" s="37">
        <f t="shared" si="35"/>
        <v>755546.78751835704</v>
      </c>
      <c r="FX40" s="37">
        <f t="shared" si="35"/>
        <v>766124.44254361431</v>
      </c>
      <c r="FY40" s="37">
        <f t="shared" si="35"/>
        <v>776850.18473922426</v>
      </c>
      <c r="FZ40" s="37">
        <f t="shared" si="35"/>
        <v>787726.0873255739</v>
      </c>
      <c r="GA40" s="37">
        <f t="shared" si="36"/>
        <v>798754.25254813198</v>
      </c>
      <c r="GB40" s="37">
        <f t="shared" si="36"/>
        <v>809936.81208380591</v>
      </c>
      <c r="GC40" s="37">
        <f t="shared" si="36"/>
        <v>821275.92745297914</v>
      </c>
      <c r="GD40" s="37">
        <f t="shared" si="36"/>
        <v>832773.7904373206</v>
      </c>
      <c r="GE40" s="37">
        <f t="shared" si="8"/>
        <v>405205.7904373206</v>
      </c>
      <c r="GF40" s="1">
        <v>43410</v>
      </c>
    </row>
    <row r="41" spans="34:188" x14ac:dyDescent="0.35">
      <c r="AP41" s="37">
        <f t="shared" ref="AP41:AU46" si="55">AO40*$B$16</f>
        <v>109370.5733144572</v>
      </c>
      <c r="AQ41" s="37">
        <f t="shared" si="55"/>
        <v>110901.76134085962</v>
      </c>
      <c r="AR41" s="37">
        <f t="shared" si="55"/>
        <v>112454.38599963166</v>
      </c>
      <c r="AS41" s="37">
        <f t="shared" si="55"/>
        <v>114028.74740362648</v>
      </c>
      <c r="AT41" s="37">
        <f t="shared" si="55"/>
        <v>115625.14986727726</v>
      </c>
      <c r="AU41" s="37">
        <f t="shared" si="55"/>
        <v>117243.90196541918</v>
      </c>
      <c r="AV41" s="37">
        <f t="shared" si="39"/>
        <v>118885.31659293499</v>
      </c>
      <c r="AW41" s="37">
        <f t="shared" si="11"/>
        <v>120549.71102523613</v>
      </c>
      <c r="AX41" s="37">
        <f t="shared" si="11"/>
        <v>122237.4069795894</v>
      </c>
      <c r="AY41" s="37">
        <f t="shared" si="11"/>
        <v>123948.73067730363</v>
      </c>
      <c r="AZ41" s="37">
        <f t="shared" si="11"/>
        <v>125684.01290678589</v>
      </c>
      <c r="BA41" s="37">
        <f t="shared" si="11"/>
        <v>127443.58908748098</v>
      </c>
      <c r="BB41" s="37">
        <f t="shared" si="11"/>
        <v>129227.79933470562</v>
      </c>
      <c r="BC41" s="37">
        <f t="shared" si="52"/>
        <v>131036.98852539157</v>
      </c>
      <c r="BD41" s="37">
        <f t="shared" si="12"/>
        <v>132871.5063647471</v>
      </c>
      <c r="BE41" s="37">
        <f t="shared" si="12"/>
        <v>134731.70745385339</v>
      </c>
      <c r="BF41" s="37">
        <f t="shared" si="12"/>
        <v>136617.95135820744</v>
      </c>
      <c r="BG41" s="37">
        <f t="shared" si="12"/>
        <v>138530.60267722234</v>
      </c>
      <c r="BH41" s="37">
        <f t="shared" si="12"/>
        <v>140470.03111470339</v>
      </c>
      <c r="BI41" s="37">
        <f t="shared" si="12"/>
        <v>142436.6115503092</v>
      </c>
      <c r="BJ41" s="37">
        <f t="shared" si="50"/>
        <v>144430.72411201368</v>
      </c>
      <c r="BK41" s="37">
        <f t="shared" si="13"/>
        <v>146452.75424958183</v>
      </c>
      <c r="BL41" s="37">
        <f t="shared" si="13"/>
        <v>148503.09280907596</v>
      </c>
      <c r="BM41" s="37">
        <f t="shared" si="13"/>
        <v>150582.13610840309</v>
      </c>
      <c r="BN41" s="37">
        <f t="shared" si="13"/>
        <v>152690.28601392073</v>
      </c>
      <c r="BO41" s="37">
        <f t="shared" si="13"/>
        <v>154827.95001811566</v>
      </c>
      <c r="BP41" s="37">
        <f t="shared" si="14"/>
        <v>156995.54131836924</v>
      </c>
      <c r="BQ41" s="37">
        <f t="shared" si="14"/>
        <v>159193.47889682639</v>
      </c>
      <c r="BR41" s="37">
        <f t="shared" si="14"/>
        <v>161422.187601382</v>
      </c>
      <c r="BS41" s="37">
        <f t="shared" si="14"/>
        <v>163682.0982278013</v>
      </c>
      <c r="BT41" s="37">
        <f t="shared" si="14"/>
        <v>165973.64760299047</v>
      </c>
      <c r="BU41" s="37">
        <f t="shared" si="15"/>
        <v>168297.27866943239</v>
      </c>
      <c r="BV41" s="37">
        <f t="shared" si="15"/>
        <v>170653.44057080444</v>
      </c>
      <c r="BW41" s="37">
        <f t="shared" si="15"/>
        <v>173042.58873879563</v>
      </c>
      <c r="BX41" s="37">
        <f t="shared" si="15"/>
        <v>175465.18498113888</v>
      </c>
      <c r="BY41" s="37">
        <f t="shared" si="16"/>
        <v>177921.69757087482</v>
      </c>
      <c r="BZ41" s="37">
        <f t="shared" si="16"/>
        <v>180412.60133686717</v>
      </c>
      <c r="CA41" s="37">
        <f t="shared" si="16"/>
        <v>182938.37775558321</v>
      </c>
      <c r="CB41" s="37">
        <f t="shared" si="16"/>
        <v>185499.51504416123</v>
      </c>
      <c r="CC41" s="37">
        <f t="shared" si="53"/>
        <v>188096.50825477956</v>
      </c>
      <c r="CD41" s="37">
        <f t="shared" si="44"/>
        <v>190729.8593703465</v>
      </c>
      <c r="CE41" s="37">
        <f t="shared" si="44"/>
        <v>193400.07740153125</v>
      </c>
      <c r="CF41" s="37">
        <f t="shared" si="44"/>
        <v>196107.67848515275</v>
      </c>
      <c r="CG41" s="37">
        <f t="shared" si="44"/>
        <v>198853.18598394492</v>
      </c>
      <c r="CH41" s="37">
        <f t="shared" si="44"/>
        <v>201637.13058772008</v>
      </c>
      <c r="CI41" s="37">
        <f t="shared" si="45"/>
        <v>204460.05041594818</v>
      </c>
      <c r="CJ41" s="37">
        <f t="shared" si="45"/>
        <v>207322.49112177145</v>
      </c>
      <c r="CK41" s="37">
        <f t="shared" si="45"/>
        <v>210225.00599747628</v>
      </c>
      <c r="CL41" s="37">
        <f t="shared" si="45"/>
        <v>213168.15608144097</v>
      </c>
      <c r="CM41" s="37">
        <f t="shared" si="46"/>
        <v>216152.51026658129</v>
      </c>
      <c r="CN41" s="37">
        <f t="shared" si="41"/>
        <v>219178.64541031324</v>
      </c>
      <c r="CO41" s="37">
        <f t="shared" si="17"/>
        <v>222247.14644605771</v>
      </c>
      <c r="CP41" s="37">
        <f t="shared" si="17"/>
        <v>225358.60649630253</v>
      </c>
      <c r="CQ41" s="37">
        <f t="shared" si="17"/>
        <v>228513.62698725078</v>
      </c>
      <c r="CR41" s="37">
        <f t="shared" si="17"/>
        <v>231712.81776507216</v>
      </c>
      <c r="CS41" s="37">
        <f t="shared" si="18"/>
        <v>234956.79721378317</v>
      </c>
      <c r="CT41" s="37">
        <f t="shared" si="18"/>
        <v>238246.19237477618</v>
      </c>
      <c r="CU41" s="37">
        <f t="shared" si="18"/>
        <v>241581.6390680231</v>
      </c>
      <c r="CV41" s="37">
        <f t="shared" si="18"/>
        <v>244963.78201497553</v>
      </c>
      <c r="CW41" s="37">
        <f t="shared" si="19"/>
        <v>248393.2749631849</v>
      </c>
      <c r="CX41" s="37">
        <f t="shared" si="19"/>
        <v>251870.7808126696</v>
      </c>
      <c r="CY41" s="37">
        <f t="shared" si="19"/>
        <v>255396.97174404695</v>
      </c>
      <c r="CZ41" s="37">
        <f t="shared" si="19"/>
        <v>258972.52934846372</v>
      </c>
      <c r="DA41" s="37">
        <f t="shared" si="20"/>
        <v>262598.14475934219</v>
      </c>
      <c r="DB41" s="37">
        <f t="shared" si="20"/>
        <v>266274.51878597302</v>
      </c>
      <c r="DC41" s="37">
        <f t="shared" si="20"/>
        <v>270002.36204897659</v>
      </c>
      <c r="DD41" s="37">
        <f t="shared" si="20"/>
        <v>273782.39511766226</v>
      </c>
      <c r="DE41" s="37">
        <f t="shared" si="21"/>
        <v>277615.34864930948</v>
      </c>
      <c r="DF41" s="37">
        <f t="shared" si="21"/>
        <v>281501.96353039978</v>
      </c>
      <c r="DG41" s="37">
        <f t="shared" si="21"/>
        <v>285442.99101982551</v>
      </c>
      <c r="DH41" s="37">
        <f t="shared" si="21"/>
        <v>289439.19289410301</v>
      </c>
      <c r="DI41" s="37">
        <f t="shared" si="22"/>
        <v>293491.34159462043</v>
      </c>
      <c r="DJ41" s="37">
        <f t="shared" si="22"/>
        <v>297600.22037694522</v>
      </c>
      <c r="DK41" s="37">
        <f t="shared" si="22"/>
        <v>301766.62346222246</v>
      </c>
      <c r="DL41" s="37">
        <f t="shared" si="22"/>
        <v>305991.35619069356</v>
      </c>
      <c r="DM41" s="37">
        <f t="shared" si="23"/>
        <v>310275.23517736327</v>
      </c>
      <c r="DN41" s="37">
        <f t="shared" si="23"/>
        <v>314619.08846984623</v>
      </c>
      <c r="DO41" s="37">
        <f t="shared" si="23"/>
        <v>319023.7557084242</v>
      </c>
      <c r="DP41" s="37">
        <f t="shared" si="23"/>
        <v>323490.08828834206</v>
      </c>
      <c r="DQ41" s="37">
        <f t="shared" si="24"/>
        <v>328018.94952437875</v>
      </c>
      <c r="DR41" s="37">
        <f t="shared" si="24"/>
        <v>332611.21481772017</v>
      </c>
      <c r="DS41" s="37">
        <f t="shared" si="24"/>
        <v>337267.77182516834</v>
      </c>
      <c r="DT41" s="37">
        <f t="shared" si="24"/>
        <v>341989.52063072071</v>
      </c>
      <c r="DU41" s="37">
        <f t="shared" si="25"/>
        <v>346777.37391955074</v>
      </c>
      <c r="DV41" s="37">
        <f t="shared" si="25"/>
        <v>351632.25715442433</v>
      </c>
      <c r="DW41" s="37">
        <f t="shared" si="25"/>
        <v>356555.10875458614</v>
      </c>
      <c r="DX41" s="37">
        <f t="shared" si="25"/>
        <v>361546.8802771506</v>
      </c>
      <c r="DY41" s="37">
        <f t="shared" si="26"/>
        <v>366608.53660103073</v>
      </c>
      <c r="DZ41" s="37">
        <f t="shared" si="26"/>
        <v>371741.0561134452</v>
      </c>
      <c r="EA41" s="37">
        <f t="shared" si="26"/>
        <v>376945.43089903338</v>
      </c>
      <c r="EB41" s="37">
        <f t="shared" si="26"/>
        <v>382222.66693161993</v>
      </c>
      <c r="EC41" s="37">
        <f t="shared" si="27"/>
        <v>387573.78426866239</v>
      </c>
      <c r="ED41" s="37">
        <f t="shared" si="27"/>
        <v>392999.81724842376</v>
      </c>
      <c r="EE41" s="37">
        <f t="shared" si="27"/>
        <v>398501.81468990183</v>
      </c>
      <c r="EF41" s="37">
        <f t="shared" si="27"/>
        <v>404080.8400955603</v>
      </c>
      <c r="EG41" s="37">
        <f t="shared" si="28"/>
        <v>409737.97185689845</v>
      </c>
      <c r="EH41" s="37">
        <f t="shared" si="28"/>
        <v>415474.30346289469</v>
      </c>
      <c r="EI41" s="37">
        <f t="shared" si="28"/>
        <v>421290.94371137524</v>
      </c>
      <c r="EJ41" s="37">
        <f t="shared" si="28"/>
        <v>427189.0169233348</v>
      </c>
      <c r="EK41" s="37">
        <f t="shared" si="29"/>
        <v>433169.66316026135</v>
      </c>
      <c r="EL41" s="37">
        <f t="shared" si="29"/>
        <v>439234.03844450525</v>
      </c>
      <c r="EM41" s="37">
        <f t="shared" si="29"/>
        <v>445383.31498272787</v>
      </c>
      <c r="EN41" s="37">
        <f t="shared" si="29"/>
        <v>451618.68139248632</v>
      </c>
      <c r="EO41" s="37">
        <f t="shared" si="54"/>
        <v>457941.34293198085</v>
      </c>
      <c r="EP41" s="37">
        <f t="shared" si="47"/>
        <v>464352.52173302893</v>
      </c>
      <c r="EQ41" s="37">
        <f t="shared" si="47"/>
        <v>470853.45703729102</v>
      </c>
      <c r="ER41" s="37">
        <f t="shared" si="47"/>
        <v>477445.4054358133</v>
      </c>
      <c r="ES41" s="37">
        <f t="shared" si="47"/>
        <v>484129.64111191465</v>
      </c>
      <c r="ET41" s="37">
        <f t="shared" si="48"/>
        <v>490907.45608748158</v>
      </c>
      <c r="EU41" s="37">
        <f t="shared" si="48"/>
        <v>497780.16047270602</v>
      </c>
      <c r="EV41" s="37">
        <f t="shared" si="48"/>
        <v>504749.08271932392</v>
      </c>
      <c r="EW41" s="37">
        <f t="shared" si="48"/>
        <v>511815.56987739488</v>
      </c>
      <c r="EX41" s="37">
        <f t="shared" si="49"/>
        <v>518980.98785567825</v>
      </c>
      <c r="EY41" s="37">
        <f t="shared" si="49"/>
        <v>526246.72168565763</v>
      </c>
      <c r="EZ41" s="37">
        <f t="shared" si="49"/>
        <v>533614.1757892567</v>
      </c>
      <c r="FA41" s="37">
        <f t="shared" si="49"/>
        <v>541084.77425030654</v>
      </c>
      <c r="FB41" s="37">
        <f t="shared" si="38"/>
        <v>548659.96108981059</v>
      </c>
      <c r="FC41" s="37">
        <f t="shared" si="30"/>
        <v>556341.20054506813</v>
      </c>
      <c r="FD41" s="37">
        <f t="shared" si="30"/>
        <v>564129.97735269915</v>
      </c>
      <c r="FE41" s="37">
        <f t="shared" si="30"/>
        <v>572027.79703563685</v>
      </c>
      <c r="FF41" s="37">
        <f t="shared" si="30"/>
        <v>580036.18619413592</v>
      </c>
      <c r="FG41" s="37">
        <f t="shared" si="31"/>
        <v>588156.69280085352</v>
      </c>
      <c r="FH41" s="37">
        <f t="shared" si="31"/>
        <v>596390.88650006556</v>
      </c>
      <c r="FI41" s="37">
        <f t="shared" si="31"/>
        <v>604740.35891106655</v>
      </c>
      <c r="FJ41" s="37">
        <f t="shared" si="31"/>
        <v>613206.72393582144</v>
      </c>
      <c r="FK41" s="37">
        <f t="shared" si="32"/>
        <v>621791.61807092337</v>
      </c>
      <c r="FL41" s="37">
        <f t="shared" si="32"/>
        <v>630496.70072391629</v>
      </c>
      <c r="FM41" s="37">
        <f t="shared" si="32"/>
        <v>639323.65453405096</v>
      </c>
      <c r="FN41" s="37">
        <f t="shared" si="32"/>
        <v>648274.18569752749</v>
      </c>
      <c r="FO41" s="37">
        <f t="shared" si="33"/>
        <v>657350.02429729304</v>
      </c>
      <c r="FP41" s="37">
        <f t="shared" si="33"/>
        <v>666552.92463745538</v>
      </c>
      <c r="FQ41" s="37">
        <f t="shared" si="33"/>
        <v>675884.66558237968</v>
      </c>
      <c r="FR41" s="37">
        <f t="shared" si="33"/>
        <v>685347.05090053275</v>
      </c>
      <c r="FS41" s="37">
        <f t="shared" si="34"/>
        <v>694941.90961314028</v>
      </c>
      <c r="FT41" s="37">
        <f t="shared" si="34"/>
        <v>704671.0963477242</v>
      </c>
      <c r="FU41" s="37">
        <f t="shared" si="34"/>
        <v>714536.49169659254</v>
      </c>
      <c r="FV41" s="37">
        <f t="shared" si="34"/>
        <v>724540.00258034503</v>
      </c>
      <c r="FW41" s="37">
        <f t="shared" si="35"/>
        <v>734683.56261646945</v>
      </c>
      <c r="FX41" s="37">
        <f t="shared" si="35"/>
        <v>744969.13249310001</v>
      </c>
      <c r="FY41" s="37">
        <f t="shared" si="35"/>
        <v>755398.70034800365</v>
      </c>
      <c r="FZ41" s="37">
        <f t="shared" si="35"/>
        <v>765974.28215287509</v>
      </c>
      <c r="GA41" s="37">
        <f t="shared" si="36"/>
        <v>776697.92210301582</v>
      </c>
      <c r="GB41" s="37">
        <f t="shared" si="36"/>
        <v>787571.69301245816</v>
      </c>
      <c r="GC41" s="37">
        <f t="shared" si="36"/>
        <v>798597.69671463256</v>
      </c>
      <c r="GD41" s="37">
        <f t="shared" si="36"/>
        <v>809778.06446863746</v>
      </c>
      <c r="GE41" s="37">
        <f t="shared" si="8"/>
        <v>382210.06446863746</v>
      </c>
      <c r="GF41" s="1">
        <v>43411</v>
      </c>
    </row>
    <row r="42" spans="34:188" x14ac:dyDescent="0.35">
      <c r="AQ42" s="37">
        <f t="shared" si="55"/>
        <v>107839.38528805479</v>
      </c>
      <c r="AR42" s="37">
        <f t="shared" si="55"/>
        <v>109349.13668208758</v>
      </c>
      <c r="AS42" s="37">
        <f t="shared" si="55"/>
        <v>110880.02459563682</v>
      </c>
      <c r="AT42" s="37">
        <f t="shared" si="55"/>
        <v>112432.34493997571</v>
      </c>
      <c r="AU42" s="37">
        <f t="shared" si="55"/>
        <v>114006.39776913538</v>
      </c>
      <c r="AV42" s="37">
        <f t="shared" si="39"/>
        <v>115602.48733790331</v>
      </c>
      <c r="AW42" s="37">
        <f t="shared" si="11"/>
        <v>117220.9221606339</v>
      </c>
      <c r="AX42" s="37">
        <f t="shared" si="11"/>
        <v>118862.01507088283</v>
      </c>
      <c r="AY42" s="37">
        <f t="shared" si="11"/>
        <v>120526.08328187515</v>
      </c>
      <c r="AZ42" s="37">
        <f t="shared" si="11"/>
        <v>122213.44844782137</v>
      </c>
      <c r="BA42" s="37">
        <f t="shared" si="11"/>
        <v>123924.43672609089</v>
      </c>
      <c r="BB42" s="37">
        <f t="shared" si="11"/>
        <v>125659.37884025625</v>
      </c>
      <c r="BC42" s="37">
        <f t="shared" si="52"/>
        <v>127418.61014401974</v>
      </c>
      <c r="BD42" s="37">
        <f t="shared" si="12"/>
        <v>129202.47068603609</v>
      </c>
      <c r="BE42" s="37">
        <f t="shared" si="12"/>
        <v>131011.30527564064</v>
      </c>
      <c r="BF42" s="37">
        <f t="shared" si="12"/>
        <v>132845.46354949943</v>
      </c>
      <c r="BG42" s="37">
        <f t="shared" si="12"/>
        <v>134705.30003919255</v>
      </c>
      <c r="BH42" s="37">
        <f t="shared" si="12"/>
        <v>136591.17423974123</v>
      </c>
      <c r="BI42" s="37">
        <f t="shared" si="12"/>
        <v>138503.45067909756</v>
      </c>
      <c r="BJ42" s="37">
        <f t="shared" si="50"/>
        <v>140442.49898860487</v>
      </c>
      <c r="BK42" s="37">
        <f t="shared" si="13"/>
        <v>142408.69397444549</v>
      </c>
      <c r="BL42" s="37">
        <f t="shared" si="13"/>
        <v>144402.41569008768</v>
      </c>
      <c r="BM42" s="37">
        <f t="shared" si="13"/>
        <v>146424.0495097489</v>
      </c>
      <c r="BN42" s="37">
        <f t="shared" si="13"/>
        <v>148473.98620288545</v>
      </c>
      <c r="BO42" s="37">
        <f t="shared" si="13"/>
        <v>150552.62200972583</v>
      </c>
      <c r="BP42" s="37">
        <f t="shared" si="14"/>
        <v>152660.35871786205</v>
      </c>
      <c r="BQ42" s="37">
        <f t="shared" si="14"/>
        <v>154797.60373991207</v>
      </c>
      <c r="BR42" s="37">
        <f t="shared" si="14"/>
        <v>156964.77019227081</v>
      </c>
      <c r="BS42" s="37">
        <f t="shared" si="14"/>
        <v>159162.27697496265</v>
      </c>
      <c r="BT42" s="37">
        <f t="shared" si="14"/>
        <v>161390.54885261209</v>
      </c>
      <c r="BU42" s="37">
        <f t="shared" si="15"/>
        <v>163650.01653654862</v>
      </c>
      <c r="BV42" s="37">
        <f t="shared" si="15"/>
        <v>165941.11676806034</v>
      </c>
      <c r="BW42" s="37">
        <f t="shared" si="15"/>
        <v>168264.29240281318</v>
      </c>
      <c r="BX42" s="37">
        <f t="shared" si="15"/>
        <v>170619.9924964525</v>
      </c>
      <c r="BY42" s="37">
        <f t="shared" si="16"/>
        <v>173008.67239140294</v>
      </c>
      <c r="BZ42" s="37">
        <f t="shared" si="16"/>
        <v>175430.79380488256</v>
      </c>
      <c r="CA42" s="37">
        <f t="shared" si="16"/>
        <v>177886.82491815102</v>
      </c>
      <c r="CB42" s="37">
        <f t="shared" si="16"/>
        <v>180377.24046700503</v>
      </c>
      <c r="CC42" s="37">
        <f t="shared" si="53"/>
        <v>182902.52183354297</v>
      </c>
      <c r="CD42" s="37">
        <f t="shared" si="44"/>
        <v>185463.15713921265</v>
      </c>
      <c r="CE42" s="37">
        <f t="shared" si="44"/>
        <v>188059.64133916164</v>
      </c>
      <c r="CF42" s="37">
        <f t="shared" si="44"/>
        <v>190692.47631790981</v>
      </c>
      <c r="CG42" s="37">
        <f t="shared" si="44"/>
        <v>193362.17098636061</v>
      </c>
      <c r="CH42" s="37">
        <f t="shared" si="44"/>
        <v>196069.2413801697</v>
      </c>
      <c r="CI42" s="37">
        <f t="shared" si="45"/>
        <v>198814.21075949201</v>
      </c>
      <c r="CJ42" s="37">
        <f t="shared" si="45"/>
        <v>201597.6097101249</v>
      </c>
      <c r="CK42" s="37">
        <f t="shared" si="45"/>
        <v>204419.97624606665</v>
      </c>
      <c r="CL42" s="37">
        <f t="shared" si="45"/>
        <v>207281.85591351162</v>
      </c>
      <c r="CM42" s="37">
        <f t="shared" si="46"/>
        <v>210183.80189630081</v>
      </c>
      <c r="CN42" s="37">
        <f t="shared" si="41"/>
        <v>213126.37512284916</v>
      </c>
      <c r="CO42" s="37">
        <f t="shared" si="17"/>
        <v>216110.14437456886</v>
      </c>
      <c r="CP42" s="37">
        <f t="shared" si="17"/>
        <v>219135.6863958129</v>
      </c>
      <c r="CQ42" s="37">
        <f t="shared" si="17"/>
        <v>222203.5860053543</v>
      </c>
      <c r="CR42" s="37">
        <f t="shared" si="17"/>
        <v>225314.43620942926</v>
      </c>
      <c r="CS42" s="37">
        <f t="shared" si="18"/>
        <v>228468.83831636116</v>
      </c>
      <c r="CT42" s="37">
        <f t="shared" si="18"/>
        <v>231667.40205279019</v>
      </c>
      <c r="CU42" s="37">
        <f t="shared" si="18"/>
        <v>234910.74568152931</v>
      </c>
      <c r="CV42" s="37">
        <f t="shared" si="18"/>
        <v>238199.49612107078</v>
      </c>
      <c r="CW42" s="37">
        <f t="shared" si="19"/>
        <v>241534.28906676586</v>
      </c>
      <c r="CX42" s="37">
        <f t="shared" si="19"/>
        <v>244915.76911370031</v>
      </c>
      <c r="CY42" s="37">
        <f t="shared" si="19"/>
        <v>248344.58988129222</v>
      </c>
      <c r="CZ42" s="37">
        <f t="shared" si="19"/>
        <v>251821.4141396303</v>
      </c>
      <c r="DA42" s="37">
        <f t="shared" si="20"/>
        <v>255346.91393758522</v>
      </c>
      <c r="DB42" s="37">
        <f t="shared" si="20"/>
        <v>258921.77073271139</v>
      </c>
      <c r="DC42" s="37">
        <f t="shared" si="20"/>
        <v>262546.6755229694</v>
      </c>
      <c r="DD42" s="37">
        <f t="shared" si="20"/>
        <v>266222.32898029091</v>
      </c>
      <c r="DE42" s="37">
        <f t="shared" si="21"/>
        <v>269949.44158601499</v>
      </c>
      <c r="DF42" s="37">
        <f t="shared" si="21"/>
        <v>273728.73376821913</v>
      </c>
      <c r="DG42" s="37">
        <f t="shared" si="21"/>
        <v>277560.93604097416</v>
      </c>
      <c r="DH42" s="37">
        <f t="shared" si="21"/>
        <v>281446.78914554795</v>
      </c>
      <c r="DI42" s="37">
        <f t="shared" si="22"/>
        <v>285387.04419358558</v>
      </c>
      <c r="DJ42" s="37">
        <f t="shared" si="22"/>
        <v>289382.46281229577</v>
      </c>
      <c r="DK42" s="37">
        <f t="shared" si="22"/>
        <v>293433.81729166798</v>
      </c>
      <c r="DL42" s="37">
        <f t="shared" si="22"/>
        <v>297541.89073375135</v>
      </c>
      <c r="DM42" s="37">
        <f t="shared" si="23"/>
        <v>301707.47720402386</v>
      </c>
      <c r="DN42" s="37">
        <f t="shared" si="23"/>
        <v>305931.38188488019</v>
      </c>
      <c r="DO42" s="37">
        <f t="shared" si="23"/>
        <v>310214.42123126838</v>
      </c>
      <c r="DP42" s="37">
        <f t="shared" si="23"/>
        <v>314557.42312850629</v>
      </c>
      <c r="DQ42" s="37">
        <f t="shared" si="24"/>
        <v>318961.22705230524</v>
      </c>
      <c r="DR42" s="37">
        <f t="shared" si="24"/>
        <v>323426.68423103745</v>
      </c>
      <c r="DS42" s="37">
        <f t="shared" si="24"/>
        <v>327954.65781027207</v>
      </c>
      <c r="DT42" s="37">
        <f t="shared" si="24"/>
        <v>332546.02301961597</v>
      </c>
      <c r="DU42" s="37">
        <f t="shared" si="25"/>
        <v>337201.66734189063</v>
      </c>
      <c r="DV42" s="37">
        <f t="shared" si="25"/>
        <v>341922.49068467703</v>
      </c>
      <c r="DW42" s="37">
        <f t="shared" si="25"/>
        <v>346709.4055542624</v>
      </c>
      <c r="DX42" s="37">
        <f t="shared" si="25"/>
        <v>351563.33723202191</v>
      </c>
      <c r="DY42" s="37">
        <f t="shared" si="26"/>
        <v>356485.22395327047</v>
      </c>
      <c r="DZ42" s="37">
        <f t="shared" si="26"/>
        <v>361476.01708861633</v>
      </c>
      <c r="EA42" s="37">
        <f t="shared" si="26"/>
        <v>366536.68132785696</v>
      </c>
      <c r="EB42" s="37">
        <f t="shared" si="26"/>
        <v>371668.19486644689</v>
      </c>
      <c r="EC42" s="37">
        <f t="shared" si="27"/>
        <v>376871.54959457723</v>
      </c>
      <c r="ED42" s="37">
        <f t="shared" si="27"/>
        <v>382147.75128890114</v>
      </c>
      <c r="EE42" s="37">
        <f t="shared" si="27"/>
        <v>387497.8198069458</v>
      </c>
      <c r="EF42" s="37">
        <f t="shared" si="27"/>
        <v>392922.78928424319</v>
      </c>
      <c r="EG42" s="37">
        <f t="shared" si="28"/>
        <v>398423.70833422244</v>
      </c>
      <c r="EH42" s="37">
        <f t="shared" si="28"/>
        <v>404001.64025090187</v>
      </c>
      <c r="EI42" s="37">
        <f t="shared" si="28"/>
        <v>409657.66321441415</v>
      </c>
      <c r="EJ42" s="37">
        <f t="shared" si="28"/>
        <v>415392.87049941596</v>
      </c>
      <c r="EK42" s="37">
        <f t="shared" si="29"/>
        <v>421208.37068640813</v>
      </c>
      <c r="EL42" s="37">
        <f t="shared" si="29"/>
        <v>427105.28787601768</v>
      </c>
      <c r="EM42" s="37">
        <f t="shared" si="29"/>
        <v>433084.76190628216</v>
      </c>
      <c r="EN42" s="37">
        <f t="shared" si="29"/>
        <v>439147.94857296965</v>
      </c>
      <c r="EO42" s="37">
        <f t="shared" si="54"/>
        <v>445296.01985299151</v>
      </c>
      <c r="EP42" s="37">
        <f t="shared" si="47"/>
        <v>451530.16413093312</v>
      </c>
      <c r="EQ42" s="37">
        <f t="shared" si="47"/>
        <v>457851.58642876655</v>
      </c>
      <c r="ER42" s="37">
        <f t="shared" si="47"/>
        <v>464261.50863876892</v>
      </c>
      <c r="ES42" s="37">
        <f t="shared" si="47"/>
        <v>470761.16975971189</v>
      </c>
      <c r="ET42" s="37">
        <f t="shared" si="48"/>
        <v>477351.82613634784</v>
      </c>
      <c r="EU42" s="37">
        <f t="shared" si="48"/>
        <v>484034.75170225685</v>
      </c>
      <c r="EV42" s="37">
        <f t="shared" si="48"/>
        <v>490811.23822608811</v>
      </c>
      <c r="EW42" s="37">
        <f t="shared" si="48"/>
        <v>497682.59556125337</v>
      </c>
      <c r="EX42" s="37">
        <f t="shared" si="49"/>
        <v>504650.15189911134</v>
      </c>
      <c r="EY42" s="37">
        <f t="shared" si="49"/>
        <v>511715.25402569876</v>
      </c>
      <c r="EZ42" s="37">
        <f t="shared" si="49"/>
        <v>518879.26758205844</v>
      </c>
      <c r="FA42" s="37">
        <f t="shared" si="49"/>
        <v>526143.57732820709</v>
      </c>
      <c r="FB42" s="37">
        <f t="shared" si="38"/>
        <v>533509.58741080225</v>
      </c>
      <c r="FC42" s="37">
        <f t="shared" si="30"/>
        <v>540978.72163455328</v>
      </c>
      <c r="FD42" s="37">
        <f t="shared" si="30"/>
        <v>548552.42373743712</v>
      </c>
      <c r="FE42" s="37">
        <f t="shared" si="30"/>
        <v>556232.15766976133</v>
      </c>
      <c r="FF42" s="37">
        <f t="shared" si="30"/>
        <v>564019.40787713788</v>
      </c>
      <c r="FG42" s="37">
        <f t="shared" si="31"/>
        <v>571915.67958741798</v>
      </c>
      <c r="FH42" s="37">
        <f t="shared" si="31"/>
        <v>579922.49910164159</v>
      </c>
      <c r="FI42" s="37">
        <f t="shared" si="31"/>
        <v>588041.4140890647</v>
      </c>
      <c r="FJ42" s="37">
        <f t="shared" si="31"/>
        <v>596273.99388631165</v>
      </c>
      <c r="FK42" s="37">
        <f t="shared" si="32"/>
        <v>604621.82980071998</v>
      </c>
      <c r="FL42" s="37">
        <f t="shared" si="32"/>
        <v>613086.53541793046</v>
      </c>
      <c r="FM42" s="37">
        <f t="shared" si="32"/>
        <v>621669.74691378151</v>
      </c>
      <c r="FN42" s="37">
        <f t="shared" si="32"/>
        <v>630373.12337057421</v>
      </c>
      <c r="FO42" s="37">
        <f t="shared" si="33"/>
        <v>639198.34709776205</v>
      </c>
      <c r="FP42" s="37">
        <f t="shared" si="33"/>
        <v>648147.12395713094</v>
      </c>
      <c r="FQ42" s="37">
        <f t="shared" si="33"/>
        <v>657221.18369253096</v>
      </c>
      <c r="FR42" s="37">
        <f t="shared" si="33"/>
        <v>666422.28026422637</v>
      </c>
      <c r="FS42" s="37">
        <f t="shared" si="34"/>
        <v>675752.19218792534</v>
      </c>
      <c r="FT42" s="37">
        <f t="shared" si="34"/>
        <v>685212.72287855635</v>
      </c>
      <c r="FU42" s="37">
        <f t="shared" si="34"/>
        <v>694805.7009988561</v>
      </c>
      <c r="FV42" s="37">
        <f t="shared" si="34"/>
        <v>704532.98081284028</v>
      </c>
      <c r="FW42" s="37">
        <f t="shared" si="35"/>
        <v>714396.44254422013</v>
      </c>
      <c r="FX42" s="37">
        <f t="shared" si="35"/>
        <v>724397.9927398389</v>
      </c>
      <c r="FY42" s="37">
        <f t="shared" si="35"/>
        <v>734539.56463819661</v>
      </c>
      <c r="FZ42" s="37">
        <f t="shared" si="35"/>
        <v>744823.11854313163</v>
      </c>
      <c r="GA42" s="37">
        <f t="shared" si="36"/>
        <v>755250.64220273483</v>
      </c>
      <c r="GB42" s="37">
        <f t="shared" si="36"/>
        <v>765824.15119357361</v>
      </c>
      <c r="GC42" s="37">
        <f t="shared" si="36"/>
        <v>776545.68931028375</v>
      </c>
      <c r="GD42" s="37">
        <f t="shared" si="36"/>
        <v>787417.32896062767</v>
      </c>
      <c r="GE42" s="37">
        <f t="shared" si="8"/>
        <v>359849.32896062767</v>
      </c>
      <c r="GF42" s="1">
        <v>43412</v>
      </c>
    </row>
    <row r="43" spans="34:188" x14ac:dyDescent="0.35">
      <c r="AR43" s="37">
        <f t="shared" si="55"/>
        <v>106329.63389402203</v>
      </c>
      <c r="AS43" s="37">
        <f t="shared" si="55"/>
        <v>107818.24876853835</v>
      </c>
      <c r="AT43" s="37">
        <f t="shared" si="55"/>
        <v>109327.7042512979</v>
      </c>
      <c r="AU43" s="37">
        <f t="shared" si="55"/>
        <v>110858.29211081605</v>
      </c>
      <c r="AV43" s="37">
        <f t="shared" si="39"/>
        <v>112410.30820036748</v>
      </c>
      <c r="AW43" s="37">
        <f t="shared" si="11"/>
        <v>113984.05251517266</v>
      </c>
      <c r="AX43" s="37">
        <f t="shared" si="11"/>
        <v>115579.82925038502</v>
      </c>
      <c r="AY43" s="37">
        <f t="shared" si="11"/>
        <v>117197.94685989046</v>
      </c>
      <c r="AZ43" s="37">
        <f t="shared" si="11"/>
        <v>118838.7181159289</v>
      </c>
      <c r="BA43" s="37">
        <f t="shared" si="11"/>
        <v>120502.46016955186</v>
      </c>
      <c r="BB43" s="37">
        <f t="shared" si="11"/>
        <v>122189.49461192562</v>
      </c>
      <c r="BC43" s="37">
        <f t="shared" si="52"/>
        <v>123900.14753649266</v>
      </c>
      <c r="BD43" s="37">
        <f t="shared" si="12"/>
        <v>125634.74960200346</v>
      </c>
      <c r="BE43" s="37">
        <f t="shared" si="12"/>
        <v>127393.63609643158</v>
      </c>
      <c r="BF43" s="37">
        <f t="shared" si="12"/>
        <v>129177.14700178168</v>
      </c>
      <c r="BG43" s="37">
        <f t="shared" si="12"/>
        <v>130985.62705980643</v>
      </c>
      <c r="BH43" s="37">
        <f t="shared" si="12"/>
        <v>132819.42583864386</v>
      </c>
      <c r="BI43" s="37">
        <f t="shared" si="12"/>
        <v>134678.89780038485</v>
      </c>
      <c r="BJ43" s="37">
        <f t="shared" si="50"/>
        <v>136564.40236959019</v>
      </c>
      <c r="BK43" s="37">
        <f t="shared" si="13"/>
        <v>138476.3040027644</v>
      </c>
      <c r="BL43" s="37">
        <f t="shared" si="13"/>
        <v>140414.97225880326</v>
      </c>
      <c r="BM43" s="37">
        <f t="shared" si="13"/>
        <v>142380.78187042646</v>
      </c>
      <c r="BN43" s="37">
        <f t="shared" si="13"/>
        <v>144374.11281661241</v>
      </c>
      <c r="BO43" s="37">
        <f t="shared" si="13"/>
        <v>146395.35039604505</v>
      </c>
      <c r="BP43" s="37">
        <f t="shared" si="14"/>
        <v>148444.88530158967</v>
      </c>
      <c r="BQ43" s="37">
        <f t="shared" si="14"/>
        <v>150523.11369581198</v>
      </c>
      <c r="BR43" s="37">
        <f t="shared" si="14"/>
        <v>152630.4372875533</v>
      </c>
      <c r="BS43" s="37">
        <f t="shared" si="14"/>
        <v>154767.26340957903</v>
      </c>
      <c r="BT43" s="37">
        <f t="shared" si="14"/>
        <v>156934.00509731317</v>
      </c>
      <c r="BU43" s="37">
        <f t="shared" si="15"/>
        <v>159131.0811686755</v>
      </c>
      <c r="BV43" s="37">
        <f t="shared" si="15"/>
        <v>161358.91630503692</v>
      </c>
      <c r="BW43" s="37">
        <f t="shared" si="15"/>
        <v>163617.9411333075</v>
      </c>
      <c r="BX43" s="37">
        <f t="shared" si="15"/>
        <v>165908.59230917381</v>
      </c>
      <c r="BY43" s="37">
        <f t="shared" si="16"/>
        <v>168231.31260150217</v>
      </c>
      <c r="BZ43" s="37">
        <f t="shared" si="16"/>
        <v>170586.5509779233</v>
      </c>
      <c r="CA43" s="37">
        <f t="shared" si="16"/>
        <v>172974.76269161419</v>
      </c>
      <c r="CB43" s="37">
        <f t="shared" si="16"/>
        <v>175396.40936929689</v>
      </c>
      <c r="CC43" s="37">
        <f t="shared" si="53"/>
        <v>177851.95910046695</v>
      </c>
      <c r="CD43" s="37">
        <f t="shared" si="44"/>
        <v>180341.88652787337</v>
      </c>
      <c r="CE43" s="37">
        <f t="shared" si="44"/>
        <v>182866.67293926366</v>
      </c>
      <c r="CF43" s="37">
        <f t="shared" si="44"/>
        <v>185426.80636041338</v>
      </c>
      <c r="CG43" s="37">
        <f t="shared" si="44"/>
        <v>188022.78164945907</v>
      </c>
      <c r="CH43" s="37">
        <f t="shared" si="44"/>
        <v>190655.10059255155</v>
      </c>
      <c r="CI43" s="37">
        <f t="shared" si="45"/>
        <v>193324.27200084733</v>
      </c>
      <c r="CJ43" s="37">
        <f t="shared" si="45"/>
        <v>196030.81180885911</v>
      </c>
      <c r="CK43" s="37">
        <f t="shared" si="45"/>
        <v>198775.24317418315</v>
      </c>
      <c r="CL43" s="37">
        <f t="shared" si="45"/>
        <v>201558.09657862171</v>
      </c>
      <c r="CM43" s="37">
        <f t="shared" si="46"/>
        <v>204379.90993072247</v>
      </c>
      <c r="CN43" s="37">
        <f t="shared" si="41"/>
        <v>207241.2286697526</v>
      </c>
      <c r="CO43" s="37">
        <f t="shared" si="17"/>
        <v>210142.60587112926</v>
      </c>
      <c r="CP43" s="37">
        <f t="shared" si="17"/>
        <v>213084.60235332488</v>
      </c>
      <c r="CQ43" s="37">
        <f t="shared" si="17"/>
        <v>216067.78678627152</v>
      </c>
      <c r="CR43" s="37">
        <f t="shared" si="17"/>
        <v>219092.73580127934</v>
      </c>
      <c r="CS43" s="37">
        <f t="shared" si="18"/>
        <v>222160.03410249724</v>
      </c>
      <c r="CT43" s="37">
        <f t="shared" si="18"/>
        <v>225270.2745799321</v>
      </c>
      <c r="CU43" s="37">
        <f t="shared" si="18"/>
        <v>228424.05842405112</v>
      </c>
      <c r="CV43" s="37">
        <f t="shared" si="18"/>
        <v>231621.9952419879</v>
      </c>
      <c r="CW43" s="37">
        <f t="shared" si="19"/>
        <v>234864.70317537579</v>
      </c>
      <c r="CX43" s="37">
        <f t="shared" si="19"/>
        <v>238152.80901983113</v>
      </c>
      <c r="CY43" s="37">
        <f t="shared" si="19"/>
        <v>241486.94834610852</v>
      </c>
      <c r="CZ43" s="37">
        <f t="shared" si="19"/>
        <v>244867.76562295412</v>
      </c>
      <c r="DA43" s="37">
        <f t="shared" si="20"/>
        <v>248295.91434167547</v>
      </c>
      <c r="DB43" s="37">
        <f t="shared" si="20"/>
        <v>251772.05714245903</v>
      </c>
      <c r="DC43" s="37">
        <f t="shared" si="20"/>
        <v>255296.86594245341</v>
      </c>
      <c r="DD43" s="37">
        <f t="shared" si="20"/>
        <v>258871.02206564782</v>
      </c>
      <c r="DE43" s="37">
        <f t="shared" si="21"/>
        <v>262495.21637456684</v>
      </c>
      <c r="DF43" s="37">
        <f t="shared" si="21"/>
        <v>266170.14940381079</v>
      </c>
      <c r="DG43" s="37">
        <f t="shared" si="21"/>
        <v>269896.53149546403</v>
      </c>
      <c r="DH43" s="37">
        <f t="shared" si="21"/>
        <v>273675.08293640055</v>
      </c>
      <c r="DI43" s="37">
        <f t="shared" si="22"/>
        <v>277506.53409751027</v>
      </c>
      <c r="DJ43" s="37">
        <f t="shared" si="22"/>
        <v>281391.62557487539</v>
      </c>
      <c r="DK43" s="37">
        <f t="shared" si="22"/>
        <v>285331.10833292361</v>
      </c>
      <c r="DL43" s="37">
        <f t="shared" si="22"/>
        <v>289325.7438495846</v>
      </c>
      <c r="DM43" s="37">
        <f t="shared" si="23"/>
        <v>293376.30426347884</v>
      </c>
      <c r="DN43" s="37">
        <f t="shared" si="23"/>
        <v>297483.57252316753</v>
      </c>
      <c r="DO43" s="37">
        <f t="shared" si="23"/>
        <v>301648.34253849188</v>
      </c>
      <c r="DP43" s="37">
        <f t="shared" si="23"/>
        <v>305871.41933403059</v>
      </c>
      <c r="DQ43" s="37">
        <f t="shared" si="24"/>
        <v>310153.61920470721</v>
      </c>
      <c r="DR43" s="37">
        <f t="shared" si="24"/>
        <v>314495.76987357298</v>
      </c>
      <c r="DS43" s="37">
        <f t="shared" si="24"/>
        <v>318898.71065180295</v>
      </c>
      <c r="DT43" s="37">
        <f t="shared" si="24"/>
        <v>323363.29260092828</v>
      </c>
      <c r="DU43" s="37">
        <f t="shared" si="25"/>
        <v>327890.37869734137</v>
      </c>
      <c r="DV43" s="37">
        <f t="shared" si="25"/>
        <v>332480.84399910417</v>
      </c>
      <c r="DW43" s="37">
        <f t="shared" si="25"/>
        <v>337135.57581509155</v>
      </c>
      <c r="DX43" s="37">
        <f t="shared" si="25"/>
        <v>341855.47387650271</v>
      </c>
      <c r="DY43" s="37">
        <f t="shared" si="26"/>
        <v>346641.45051077357</v>
      </c>
      <c r="DZ43" s="37">
        <f t="shared" si="26"/>
        <v>351494.43081792467</v>
      </c>
      <c r="EA43" s="37">
        <f t="shared" si="26"/>
        <v>356415.35284937569</v>
      </c>
      <c r="EB43" s="37">
        <f t="shared" si="26"/>
        <v>361405.16778926697</v>
      </c>
      <c r="EC43" s="37">
        <f t="shared" si="27"/>
        <v>366464.84013831662</v>
      </c>
      <c r="ED43" s="37">
        <f t="shared" si="27"/>
        <v>371595.34790025314</v>
      </c>
      <c r="EE43" s="37">
        <f t="shared" si="27"/>
        <v>376797.68277085654</v>
      </c>
      <c r="EF43" s="37">
        <f t="shared" si="27"/>
        <v>382072.85032964853</v>
      </c>
      <c r="EG43" s="37">
        <f t="shared" si="28"/>
        <v>387421.87023426377</v>
      </c>
      <c r="EH43" s="37">
        <f t="shared" si="28"/>
        <v>392845.7764175433</v>
      </c>
      <c r="EI43" s="37">
        <f t="shared" si="28"/>
        <v>398345.61728738924</v>
      </c>
      <c r="EJ43" s="37">
        <f t="shared" si="28"/>
        <v>403922.45592941233</v>
      </c>
      <c r="EK43" s="37">
        <f t="shared" si="29"/>
        <v>409577.37031242414</v>
      </c>
      <c r="EL43" s="37">
        <f t="shared" si="29"/>
        <v>415311.45349679841</v>
      </c>
      <c r="EM43" s="37">
        <f t="shared" si="29"/>
        <v>421125.81384575344</v>
      </c>
      <c r="EN43" s="37">
        <f t="shared" si="29"/>
        <v>427021.57523959421</v>
      </c>
      <c r="EO43" s="37">
        <f t="shared" si="54"/>
        <v>432999.87729294808</v>
      </c>
      <c r="EP43" s="37">
        <f t="shared" si="47"/>
        <v>439061.87557504961</v>
      </c>
      <c r="EQ43" s="37">
        <f t="shared" si="47"/>
        <v>445208.74183310004</v>
      </c>
      <c r="ER43" s="37">
        <f t="shared" si="47"/>
        <v>451441.66421876382</v>
      </c>
      <c r="ES43" s="37">
        <f t="shared" si="47"/>
        <v>457761.84751782613</v>
      </c>
      <c r="ET43" s="37">
        <f t="shared" si="48"/>
        <v>464170.51338307594</v>
      </c>
      <c r="EU43" s="37">
        <f t="shared" si="48"/>
        <v>470668.90057043894</v>
      </c>
      <c r="EV43" s="37">
        <f t="shared" si="48"/>
        <v>477258.26517842524</v>
      </c>
      <c r="EW43" s="37">
        <f t="shared" si="48"/>
        <v>483939.88089092285</v>
      </c>
      <c r="EX43" s="37">
        <f t="shared" si="49"/>
        <v>490715.03922339581</v>
      </c>
      <c r="EY43" s="37">
        <f t="shared" si="49"/>
        <v>497585.04977252375</v>
      </c>
      <c r="EZ43" s="37">
        <f t="shared" si="49"/>
        <v>504551.24046933895</v>
      </c>
      <c r="FA43" s="37">
        <f t="shared" si="49"/>
        <v>511614.95783590962</v>
      </c>
      <c r="FB43" s="37">
        <f t="shared" si="38"/>
        <v>518777.56724561215</v>
      </c>
      <c r="FC43" s="37">
        <f t="shared" si="30"/>
        <v>526040.453187051</v>
      </c>
      <c r="FD43" s="37">
        <f t="shared" si="30"/>
        <v>533405.01953166956</v>
      </c>
      <c r="FE43" s="37">
        <f t="shared" si="30"/>
        <v>540872.68980511301</v>
      </c>
      <c r="FF43" s="37">
        <f t="shared" si="30"/>
        <v>548444.90746238467</v>
      </c>
      <c r="FG43" s="37">
        <f t="shared" si="31"/>
        <v>556123.1361668579</v>
      </c>
      <c r="FH43" s="37">
        <f t="shared" si="31"/>
        <v>563908.86007319414</v>
      </c>
      <c r="FI43" s="37">
        <f t="shared" si="31"/>
        <v>571803.5841142186</v>
      </c>
      <c r="FJ43" s="37">
        <f t="shared" si="31"/>
        <v>579808.83429181774</v>
      </c>
      <c r="FK43" s="37">
        <f t="shared" si="32"/>
        <v>587926.15797190333</v>
      </c>
      <c r="FL43" s="37">
        <f t="shared" si="32"/>
        <v>596157.12418350985</v>
      </c>
      <c r="FM43" s="37">
        <f t="shared" si="32"/>
        <v>604503.32392207941</v>
      </c>
      <c r="FN43" s="37">
        <f t="shared" si="32"/>
        <v>612966.37045698857</v>
      </c>
      <c r="FO43" s="37">
        <f t="shared" si="33"/>
        <v>621547.89964338613</v>
      </c>
      <c r="FP43" s="37">
        <f t="shared" si="33"/>
        <v>630249.57023839338</v>
      </c>
      <c r="FQ43" s="37">
        <f t="shared" si="33"/>
        <v>639073.06422173115</v>
      </c>
      <c r="FR43" s="37">
        <f t="shared" si="33"/>
        <v>648020.08712083555</v>
      </c>
      <c r="FS43" s="37">
        <f t="shared" si="34"/>
        <v>657092.36834052717</v>
      </c>
      <c r="FT43" s="37">
        <f t="shared" si="34"/>
        <v>666291.66149729432</v>
      </c>
      <c r="FU43" s="37">
        <f t="shared" si="34"/>
        <v>675619.74475825659</v>
      </c>
      <c r="FV43" s="37">
        <f t="shared" si="34"/>
        <v>685078.42118487216</v>
      </c>
      <c r="FW43" s="37">
        <f t="shared" si="35"/>
        <v>694669.51908146054</v>
      </c>
      <c r="FX43" s="37">
        <f t="shared" si="35"/>
        <v>704394.89234860102</v>
      </c>
      <c r="FY43" s="37">
        <f t="shared" si="35"/>
        <v>714256.42084148119</v>
      </c>
      <c r="FZ43" s="37">
        <f t="shared" si="35"/>
        <v>724256.01073326182</v>
      </c>
      <c r="GA43" s="37">
        <f t="shared" si="36"/>
        <v>734395.59488352772</v>
      </c>
      <c r="GB43" s="37">
        <f t="shared" si="36"/>
        <v>744677.13321189652</v>
      </c>
      <c r="GC43" s="37">
        <f t="shared" si="36"/>
        <v>755102.61307686358</v>
      </c>
      <c r="GD43" s="37">
        <f t="shared" si="36"/>
        <v>765674.04965993972</v>
      </c>
      <c r="GE43" s="37">
        <f t="shared" si="8"/>
        <v>338106.04965993972</v>
      </c>
      <c r="GF43" s="1">
        <v>43413</v>
      </c>
    </row>
    <row r="44" spans="34:188" x14ac:dyDescent="0.35">
      <c r="AS44" s="37">
        <f t="shared" si="55"/>
        <v>104841.01901950572</v>
      </c>
      <c r="AT44" s="37">
        <f t="shared" si="55"/>
        <v>106308.79328577881</v>
      </c>
      <c r="AU44" s="37">
        <f t="shared" si="55"/>
        <v>107797.11639177972</v>
      </c>
      <c r="AV44" s="37">
        <f t="shared" si="39"/>
        <v>109306.27602126462</v>
      </c>
      <c r="AW44" s="37">
        <f t="shared" si="39"/>
        <v>110836.56388556234</v>
      </c>
      <c r="AX44" s="37">
        <f t="shared" si="39"/>
        <v>112388.27577996024</v>
      </c>
      <c r="AY44" s="37">
        <f t="shared" si="39"/>
        <v>113961.71164087963</v>
      </c>
      <c r="AZ44" s="37">
        <f t="shared" si="39"/>
        <v>115557.175603852</v>
      </c>
      <c r="BA44" s="37">
        <f t="shared" si="39"/>
        <v>117174.9760623059</v>
      </c>
      <c r="BB44" s="37">
        <f t="shared" si="39"/>
        <v>118815.42572717814</v>
      </c>
      <c r="BC44" s="37">
        <f t="shared" si="52"/>
        <v>120478.84168735865</v>
      </c>
      <c r="BD44" s="37">
        <f t="shared" si="12"/>
        <v>122165.54547098176</v>
      </c>
      <c r="BE44" s="37">
        <f t="shared" si="12"/>
        <v>123875.86310757541</v>
      </c>
      <c r="BF44" s="37">
        <f t="shared" si="12"/>
        <v>125610.12519108153</v>
      </c>
      <c r="BG44" s="37">
        <f t="shared" si="12"/>
        <v>127368.66694375673</v>
      </c>
      <c r="BH44" s="37">
        <f t="shared" si="12"/>
        <v>129151.82828096914</v>
      </c>
      <c r="BI44" s="37">
        <f t="shared" si="12"/>
        <v>130959.95387690284</v>
      </c>
      <c r="BJ44" s="37">
        <f t="shared" si="50"/>
        <v>132793.39323117945</v>
      </c>
      <c r="BK44" s="37">
        <f t="shared" si="13"/>
        <v>134652.50073641591</v>
      </c>
      <c r="BL44" s="37">
        <f t="shared" si="13"/>
        <v>136537.63574672569</v>
      </c>
      <c r="BM44" s="37">
        <f t="shared" si="13"/>
        <v>138449.16264718003</v>
      </c>
      <c r="BN44" s="37">
        <f t="shared" si="13"/>
        <v>140387.45092424049</v>
      </c>
      <c r="BO44" s="37">
        <f t="shared" si="13"/>
        <v>142352.87523717983</v>
      </c>
      <c r="BP44" s="37">
        <f t="shared" si="14"/>
        <v>144345.81549050042</v>
      </c>
      <c r="BQ44" s="37">
        <f t="shared" si="14"/>
        <v>146366.6569073674</v>
      </c>
      <c r="BR44" s="37">
        <f t="shared" si="14"/>
        <v>148415.79010407059</v>
      </c>
      <c r="BS44" s="37">
        <f t="shared" si="14"/>
        <v>150493.61116552755</v>
      </c>
      <c r="BT44" s="37">
        <f t="shared" si="14"/>
        <v>152600.52172184491</v>
      </c>
      <c r="BU44" s="37">
        <f t="shared" si="15"/>
        <v>154736.92902595078</v>
      </c>
      <c r="BV44" s="37">
        <f t="shared" si="15"/>
        <v>156903.24603231405</v>
      </c>
      <c r="BW44" s="37">
        <f t="shared" si="15"/>
        <v>159099.89147676641</v>
      </c>
      <c r="BX44" s="37">
        <f t="shared" si="15"/>
        <v>161327.28995744119</v>
      </c>
      <c r="BY44" s="37">
        <f t="shared" si="16"/>
        <v>163585.87201684536</v>
      </c>
      <c r="BZ44" s="37">
        <f t="shared" si="16"/>
        <v>165876.07422508113</v>
      </c>
      <c r="CA44" s="37">
        <f t="shared" si="16"/>
        <v>168198.33926423237</v>
      </c>
      <c r="CB44" s="37">
        <f t="shared" si="16"/>
        <v>170553.11601393158</v>
      </c>
      <c r="CC44" s="37">
        <f t="shared" si="53"/>
        <v>172940.85963812674</v>
      </c>
      <c r="CD44" s="37">
        <f t="shared" si="44"/>
        <v>175362.03167306041</v>
      </c>
      <c r="CE44" s="37">
        <f t="shared" si="44"/>
        <v>177817.10011648314</v>
      </c>
      <c r="CF44" s="37">
        <f t="shared" si="44"/>
        <v>180306.53951811398</v>
      </c>
      <c r="CG44" s="37">
        <f t="shared" si="44"/>
        <v>182830.83107136757</v>
      </c>
      <c r="CH44" s="37">
        <f t="shared" si="44"/>
        <v>185390.46270636664</v>
      </c>
      <c r="CI44" s="37">
        <f t="shared" si="45"/>
        <v>187985.92918425583</v>
      </c>
      <c r="CJ44" s="37">
        <f t="shared" si="45"/>
        <v>190617.73219283545</v>
      </c>
      <c r="CK44" s="37">
        <f t="shared" si="45"/>
        <v>193286.38044353508</v>
      </c>
      <c r="CL44" s="37">
        <f t="shared" si="45"/>
        <v>195992.38976974459</v>
      </c>
      <c r="CM44" s="37">
        <f t="shared" si="46"/>
        <v>198736.28322652102</v>
      </c>
      <c r="CN44" s="37">
        <f t="shared" si="41"/>
        <v>201518.59119169237</v>
      </c>
      <c r="CO44" s="37">
        <f t="shared" si="17"/>
        <v>204339.85146837606</v>
      </c>
      <c r="CP44" s="37">
        <f t="shared" si="17"/>
        <v>207200.60938893346</v>
      </c>
      <c r="CQ44" s="37">
        <f t="shared" si="17"/>
        <v>210101.41792037833</v>
      </c>
      <c r="CR44" s="37">
        <f t="shared" si="17"/>
        <v>213042.83777126373</v>
      </c>
      <c r="CS44" s="37">
        <f t="shared" si="18"/>
        <v>216025.43750006144</v>
      </c>
      <c r="CT44" s="37">
        <f t="shared" si="18"/>
        <v>219049.79362506227</v>
      </c>
      <c r="CU44" s="37">
        <f t="shared" si="18"/>
        <v>222116.49073581304</v>
      </c>
      <c r="CV44" s="37">
        <f t="shared" si="18"/>
        <v>225226.12160611441</v>
      </c>
      <c r="CW44" s="37">
        <f t="shared" si="19"/>
        <v>228379.28730860006</v>
      </c>
      <c r="CX44" s="37">
        <f t="shared" si="19"/>
        <v>231576.59733092051</v>
      </c>
      <c r="CY44" s="37">
        <f t="shared" si="19"/>
        <v>234818.6696935535</v>
      </c>
      <c r="CZ44" s="37">
        <f t="shared" si="19"/>
        <v>238106.13106926301</v>
      </c>
      <c r="DA44" s="37">
        <f t="shared" si="20"/>
        <v>241439.61690423277</v>
      </c>
      <c r="DB44" s="37">
        <f t="shared" si="20"/>
        <v>244819.77154089202</v>
      </c>
      <c r="DC44" s="37">
        <f t="shared" si="20"/>
        <v>248247.24834246459</v>
      </c>
      <c r="DD44" s="37">
        <f t="shared" si="20"/>
        <v>251722.70981925906</v>
      </c>
      <c r="DE44" s="37">
        <f t="shared" si="21"/>
        <v>255246.82775672874</v>
      </c>
      <c r="DF44" s="37">
        <f t="shared" si="21"/>
        <v>258820.28334532291</v>
      </c>
      <c r="DG44" s="37">
        <f t="shared" si="21"/>
        <v>262443.76731215743</v>
      </c>
      <c r="DH44" s="37">
        <f t="shared" si="21"/>
        <v>266117.98005452752</v>
      </c>
      <c r="DI44" s="37">
        <f t="shared" si="22"/>
        <v>269843.63177529094</v>
      </c>
      <c r="DJ44" s="37">
        <f t="shared" si="22"/>
        <v>273621.4426201451</v>
      </c>
      <c r="DK44" s="37">
        <f t="shared" si="22"/>
        <v>277452.14281682711</v>
      </c>
      <c r="DL44" s="37">
        <f t="shared" si="22"/>
        <v>281336.47281626269</v>
      </c>
      <c r="DM44" s="37">
        <f t="shared" si="23"/>
        <v>285275.18343569041</v>
      </c>
      <c r="DN44" s="37">
        <f t="shared" si="23"/>
        <v>289269.03600379016</v>
      </c>
      <c r="DO44" s="37">
        <f t="shared" si="23"/>
        <v>293318.80250784318</v>
      </c>
      <c r="DP44" s="37">
        <f t="shared" si="23"/>
        <v>297425.26574295299</v>
      </c>
      <c r="DQ44" s="37">
        <f t="shared" si="24"/>
        <v>301589.21946335415</v>
      </c>
      <c r="DR44" s="37">
        <f t="shared" si="24"/>
        <v>305811.46853584133</v>
      </c>
      <c r="DS44" s="37">
        <f t="shared" si="24"/>
        <v>310092.82909534295</v>
      </c>
      <c r="DT44" s="37">
        <f t="shared" si="24"/>
        <v>314434.12870267773</v>
      </c>
      <c r="DU44" s="37">
        <f t="shared" si="25"/>
        <v>318836.20650451526</v>
      </c>
      <c r="DV44" s="37">
        <f t="shared" si="25"/>
        <v>323299.91339557857</v>
      </c>
      <c r="DW44" s="37">
        <f t="shared" si="25"/>
        <v>327826.11218311673</v>
      </c>
      <c r="DX44" s="37">
        <f t="shared" si="25"/>
        <v>332415.67775368027</v>
      </c>
      <c r="DY44" s="37">
        <f t="shared" si="26"/>
        <v>337069.49724223168</v>
      </c>
      <c r="DZ44" s="37">
        <f t="shared" si="26"/>
        <v>341788.47020362277</v>
      </c>
      <c r="EA44" s="37">
        <f t="shared" si="26"/>
        <v>346573.50878647371</v>
      </c>
      <c r="EB44" s="37">
        <f t="shared" si="26"/>
        <v>351425.53790948441</v>
      </c>
      <c r="EC44" s="37">
        <f t="shared" si="27"/>
        <v>356345.4954402172</v>
      </c>
      <c r="ED44" s="37">
        <f t="shared" si="27"/>
        <v>361334.33237638016</v>
      </c>
      <c r="EE44" s="37">
        <f t="shared" si="27"/>
        <v>366393.01302964956</v>
      </c>
      <c r="EF44" s="37">
        <f t="shared" si="27"/>
        <v>371522.51521206455</v>
      </c>
      <c r="EG44" s="37">
        <f t="shared" si="28"/>
        <v>376723.83042503346</v>
      </c>
      <c r="EH44" s="37">
        <f t="shared" si="28"/>
        <v>381997.96405098407</v>
      </c>
      <c r="EI44" s="37">
        <f t="shared" si="28"/>
        <v>387345.93554769771</v>
      </c>
      <c r="EJ44" s="37">
        <f t="shared" si="28"/>
        <v>392768.77864536579</v>
      </c>
      <c r="EK44" s="37">
        <f t="shared" si="29"/>
        <v>398267.54154640058</v>
      </c>
      <c r="EL44" s="37">
        <f t="shared" si="29"/>
        <v>403843.28712805023</v>
      </c>
      <c r="EM44" s="37">
        <f t="shared" si="29"/>
        <v>409497.0931478432</v>
      </c>
      <c r="EN44" s="37">
        <f t="shared" si="29"/>
        <v>415230.0524519129</v>
      </c>
      <c r="EO44" s="37">
        <f t="shared" si="54"/>
        <v>421043.27318623988</v>
      </c>
      <c r="EP44" s="37">
        <f t="shared" si="47"/>
        <v>426937.87901084678</v>
      </c>
      <c r="EQ44" s="37">
        <f t="shared" si="47"/>
        <v>432915.00931699888</v>
      </c>
      <c r="ER44" s="37">
        <f t="shared" si="47"/>
        <v>438975.8194474366</v>
      </c>
      <c r="ES44" s="37">
        <f t="shared" si="47"/>
        <v>445121.48091970111</v>
      </c>
      <c r="ET44" s="37">
        <f t="shared" si="48"/>
        <v>451353.18165257655</v>
      </c>
      <c r="EU44" s="37">
        <f t="shared" si="48"/>
        <v>457672.12619571289</v>
      </c>
      <c r="EV44" s="37">
        <f t="shared" si="48"/>
        <v>464079.53596245276</v>
      </c>
      <c r="EW44" s="37">
        <f t="shared" si="48"/>
        <v>470576.64946592727</v>
      </c>
      <c r="EX44" s="37">
        <f t="shared" si="49"/>
        <v>477164.72255844995</v>
      </c>
      <c r="EY44" s="37">
        <f t="shared" si="49"/>
        <v>483845.02867426828</v>
      </c>
      <c r="EZ44" s="37">
        <f t="shared" si="49"/>
        <v>490618.85907570843</v>
      </c>
      <c r="FA44" s="37">
        <f t="shared" si="49"/>
        <v>497487.52310276823</v>
      </c>
      <c r="FB44" s="37">
        <f t="shared" si="38"/>
        <v>504452.34842620685</v>
      </c>
      <c r="FC44" s="37">
        <f t="shared" si="30"/>
        <v>511514.6813041736</v>
      </c>
      <c r="FD44" s="37">
        <f t="shared" si="30"/>
        <v>518675.88684243226</v>
      </c>
      <c r="FE44" s="37">
        <f t="shared" si="30"/>
        <v>525937.34925822623</v>
      </c>
      <c r="FF44" s="37">
        <f t="shared" si="30"/>
        <v>533300.47214784147</v>
      </c>
      <c r="FG44" s="37">
        <f t="shared" si="31"/>
        <v>540766.67875791132</v>
      </c>
      <c r="FH44" s="37">
        <f t="shared" si="31"/>
        <v>548337.4122605219</v>
      </c>
      <c r="FI44" s="37">
        <f t="shared" si="31"/>
        <v>556014.13603216945</v>
      </c>
      <c r="FJ44" s="37">
        <f t="shared" si="31"/>
        <v>563798.33393661957</v>
      </c>
      <c r="FK44" s="37">
        <f t="shared" si="32"/>
        <v>571691.51061173226</v>
      </c>
      <c r="FL44" s="37">
        <f t="shared" si="32"/>
        <v>579695.1917602967</v>
      </c>
      <c r="FM44" s="37">
        <f t="shared" si="32"/>
        <v>587810.92444494076</v>
      </c>
      <c r="FN44" s="37">
        <f t="shared" si="32"/>
        <v>596040.27738717024</v>
      </c>
      <c r="FO44" s="37">
        <f t="shared" si="33"/>
        <v>604384.84127059078</v>
      </c>
      <c r="FP44" s="37">
        <f t="shared" si="33"/>
        <v>612846.22904837877</v>
      </c>
      <c r="FQ44" s="37">
        <f t="shared" si="33"/>
        <v>621426.07625505584</v>
      </c>
      <c r="FR44" s="37">
        <f t="shared" si="33"/>
        <v>630126.04132262687</v>
      </c>
      <c r="FS44" s="37">
        <f t="shared" si="34"/>
        <v>638947.80590114382</v>
      </c>
      <c r="FT44" s="37">
        <f t="shared" si="34"/>
        <v>647893.07518375979</v>
      </c>
      <c r="FU44" s="37">
        <f t="shared" si="34"/>
        <v>656963.57823633216</v>
      </c>
      <c r="FV44" s="37">
        <f t="shared" si="34"/>
        <v>666161.06833164103</v>
      </c>
      <c r="FW44" s="37">
        <f t="shared" si="35"/>
        <v>675487.32328828389</v>
      </c>
      <c r="FX44" s="37">
        <f t="shared" si="35"/>
        <v>684944.14581432007</v>
      </c>
      <c r="FY44" s="37">
        <f t="shared" si="35"/>
        <v>694533.36385572061</v>
      </c>
      <c r="FZ44" s="37">
        <f t="shared" si="35"/>
        <v>704256.83094970044</v>
      </c>
      <c r="GA44" s="37">
        <f t="shared" si="36"/>
        <v>714116.42658299615</v>
      </c>
      <c r="GB44" s="37">
        <f t="shared" si="36"/>
        <v>724114.05655515834</v>
      </c>
      <c r="GC44" s="37">
        <f t="shared" si="36"/>
        <v>734251.65334692993</v>
      </c>
      <c r="GD44" s="37">
        <f t="shared" si="36"/>
        <v>744531.17649378744</v>
      </c>
      <c r="GE44" s="37">
        <f t="shared" si="8"/>
        <v>316963.17649378744</v>
      </c>
      <c r="GF44" s="1">
        <v>43414</v>
      </c>
    </row>
    <row r="45" spans="34:188" x14ac:dyDescent="0.35">
      <c r="AT45" s="37">
        <f t="shared" si="55"/>
        <v>103373.24475323265</v>
      </c>
      <c r="AU45" s="37">
        <f t="shared" si="55"/>
        <v>104820.47017977791</v>
      </c>
      <c r="AV45" s="37">
        <f t="shared" si="39"/>
        <v>106287.95676229481</v>
      </c>
      <c r="AW45" s="37">
        <f t="shared" si="39"/>
        <v>107775.98815696692</v>
      </c>
      <c r="AX45" s="37">
        <f t="shared" si="39"/>
        <v>109284.85199116447</v>
      </c>
      <c r="AY45" s="37">
        <f t="shared" si="39"/>
        <v>110814.83991904079</v>
      </c>
      <c r="AZ45" s="37">
        <f t="shared" si="39"/>
        <v>112366.24767790732</v>
      </c>
      <c r="BA45" s="37">
        <f t="shared" si="39"/>
        <v>113939.37514539807</v>
      </c>
      <c r="BB45" s="37">
        <f t="shared" si="39"/>
        <v>115534.52639743361</v>
      </c>
      <c r="BC45" s="37">
        <f t="shared" si="52"/>
        <v>117152.00976699764</v>
      </c>
      <c r="BD45" s="37">
        <f t="shared" si="52"/>
        <v>118792.13790373564</v>
      </c>
      <c r="BE45" s="37">
        <f t="shared" si="52"/>
        <v>120455.22783438802</v>
      </c>
      <c r="BF45" s="37">
        <f t="shared" si="52"/>
        <v>122141.60102406936</v>
      </c>
      <c r="BG45" s="37">
        <f t="shared" si="52"/>
        <v>123851.58343840639</v>
      </c>
      <c r="BH45" s="37">
        <f t="shared" si="52"/>
        <v>125585.50560654413</v>
      </c>
      <c r="BI45" s="37">
        <f t="shared" si="52"/>
        <v>127343.70268503558</v>
      </c>
      <c r="BJ45" s="37">
        <f t="shared" si="50"/>
        <v>129126.5145226262</v>
      </c>
      <c r="BK45" s="37">
        <f t="shared" si="13"/>
        <v>130934.28572594293</v>
      </c>
      <c r="BL45" s="37">
        <f t="shared" si="13"/>
        <v>132767.36572610607</v>
      </c>
      <c r="BM45" s="37">
        <f t="shared" si="13"/>
        <v>134626.10884627153</v>
      </c>
      <c r="BN45" s="37">
        <f t="shared" si="13"/>
        <v>136510.87437011951</v>
      </c>
      <c r="BO45" s="37">
        <f t="shared" si="13"/>
        <v>138422.02661130112</v>
      </c>
      <c r="BP45" s="37">
        <f t="shared" si="14"/>
        <v>140359.9349838593</v>
      </c>
      <c r="BQ45" s="37">
        <f t="shared" si="14"/>
        <v>142324.97407363341</v>
      </c>
      <c r="BR45" s="37">
        <f t="shared" si="14"/>
        <v>144317.52371066425</v>
      </c>
      <c r="BS45" s="37">
        <f t="shared" si="14"/>
        <v>146337.96904261361</v>
      </c>
      <c r="BT45" s="37">
        <f t="shared" si="14"/>
        <v>148386.70060921015</v>
      </c>
      <c r="BU45" s="37">
        <f t="shared" si="15"/>
        <v>150464.11441773907</v>
      </c>
      <c r="BV45" s="37">
        <f t="shared" si="15"/>
        <v>152570.61201958748</v>
      </c>
      <c r="BW45" s="37">
        <f t="shared" si="15"/>
        <v>154706.60058786167</v>
      </c>
      <c r="BX45" s="37">
        <f t="shared" si="15"/>
        <v>156872.49299609169</v>
      </c>
      <c r="BY45" s="37">
        <f t="shared" si="16"/>
        <v>159068.70789803701</v>
      </c>
      <c r="BZ45" s="37">
        <f t="shared" si="16"/>
        <v>161295.66980860953</v>
      </c>
      <c r="CA45" s="37">
        <f t="shared" si="16"/>
        <v>163553.80918593</v>
      </c>
      <c r="CB45" s="37">
        <f t="shared" si="16"/>
        <v>165843.56251453311</v>
      </c>
      <c r="CC45" s="37">
        <f t="shared" si="53"/>
        <v>168165.37238973653</v>
      </c>
      <c r="CD45" s="37">
        <f t="shared" si="44"/>
        <v>170519.68760319296</v>
      </c>
      <c r="CE45" s="37">
        <f t="shared" si="44"/>
        <v>172906.96322963756</v>
      </c>
      <c r="CF45" s="37">
        <f t="shared" si="44"/>
        <v>175327.66071485236</v>
      </c>
      <c r="CG45" s="37">
        <f t="shared" si="44"/>
        <v>177782.24796486038</v>
      </c>
      <c r="CH45" s="37">
        <f t="shared" si="44"/>
        <v>180271.19943636842</v>
      </c>
      <c r="CI45" s="37">
        <f t="shared" si="45"/>
        <v>182794.99622847751</v>
      </c>
      <c r="CJ45" s="37">
        <f t="shared" si="45"/>
        <v>185354.12617567624</v>
      </c>
      <c r="CK45" s="37">
        <f t="shared" si="45"/>
        <v>187949.08394213574</v>
      </c>
      <c r="CL45" s="37">
        <f t="shared" si="45"/>
        <v>190580.37111732559</v>
      </c>
      <c r="CM45" s="37">
        <f t="shared" si="46"/>
        <v>193248.49631296817</v>
      </c>
      <c r="CN45" s="37">
        <f t="shared" si="41"/>
        <v>195953.97526134973</v>
      </c>
      <c r="CO45" s="37">
        <f t="shared" si="17"/>
        <v>198697.33091500867</v>
      </c>
      <c r="CP45" s="37">
        <f t="shared" si="17"/>
        <v>201479.0935478188</v>
      </c>
      <c r="CQ45" s="37">
        <f t="shared" si="17"/>
        <v>204299.80085748839</v>
      </c>
      <c r="CR45" s="37">
        <f t="shared" si="17"/>
        <v>207159.99806949304</v>
      </c>
      <c r="CS45" s="37">
        <f t="shared" si="18"/>
        <v>210060.23804246602</v>
      </c>
      <c r="CT45" s="37">
        <f t="shared" si="18"/>
        <v>213001.08137506057</v>
      </c>
      <c r="CU45" s="37">
        <f t="shared" si="18"/>
        <v>215983.09651431139</v>
      </c>
      <c r="CV45" s="37">
        <f t="shared" si="18"/>
        <v>219006.85986551165</v>
      </c>
      <c r="CW45" s="37">
        <f t="shared" si="19"/>
        <v>222072.95590362881</v>
      </c>
      <c r="CX45" s="37">
        <f t="shared" si="19"/>
        <v>225181.97728627967</v>
      </c>
      <c r="CY45" s="37">
        <f t="shared" si="19"/>
        <v>228334.52496828762</v>
      </c>
      <c r="CZ45" s="37">
        <f t="shared" si="19"/>
        <v>231531.20831784376</v>
      </c>
      <c r="DA45" s="37">
        <f t="shared" si="20"/>
        <v>234772.64523429333</v>
      </c>
      <c r="DB45" s="37">
        <f t="shared" si="20"/>
        <v>238059.46226757352</v>
      </c>
      <c r="DC45" s="37">
        <f t="shared" si="20"/>
        <v>241392.29473931954</v>
      </c>
      <c r="DD45" s="37">
        <f t="shared" si="20"/>
        <v>244771.78686567009</v>
      </c>
      <c r="DE45" s="37">
        <f t="shared" si="21"/>
        <v>248198.59188178944</v>
      </c>
      <c r="DF45" s="37">
        <f t="shared" si="21"/>
        <v>251673.37216813455</v>
      </c>
      <c r="DG45" s="37">
        <f t="shared" si="21"/>
        <v>255196.79937848839</v>
      </c>
      <c r="DH45" s="37">
        <f t="shared" si="21"/>
        <v>258769.55456978723</v>
      </c>
      <c r="DI45" s="37">
        <f t="shared" si="22"/>
        <v>262392.3283337641</v>
      </c>
      <c r="DJ45" s="37">
        <f t="shared" si="22"/>
        <v>266065.82093043684</v>
      </c>
      <c r="DK45" s="37">
        <f t="shared" si="22"/>
        <v>269790.74242346309</v>
      </c>
      <c r="DL45" s="37">
        <f t="shared" si="22"/>
        <v>273567.81281739153</v>
      </c>
      <c r="DM45" s="37">
        <f t="shared" si="23"/>
        <v>277397.76219683501</v>
      </c>
      <c r="DN45" s="37">
        <f t="shared" si="23"/>
        <v>281281.33086759073</v>
      </c>
      <c r="DO45" s="37">
        <f t="shared" si="23"/>
        <v>285219.26949973707</v>
      </c>
      <c r="DP45" s="37">
        <f t="shared" si="23"/>
        <v>289212.33927273337</v>
      </c>
      <c r="DQ45" s="37">
        <f t="shared" si="24"/>
        <v>293261.31202255166</v>
      </c>
      <c r="DR45" s="37">
        <f t="shared" si="24"/>
        <v>297366.97039086721</v>
      </c>
      <c r="DS45" s="37">
        <f t="shared" si="24"/>
        <v>301530.10797633952</v>
      </c>
      <c r="DT45" s="37">
        <f t="shared" si="24"/>
        <v>305751.52948800812</v>
      </c>
      <c r="DU45" s="37">
        <f t="shared" si="25"/>
        <v>310032.05090084026</v>
      </c>
      <c r="DV45" s="37">
        <f t="shared" si="25"/>
        <v>314372.49961345206</v>
      </c>
      <c r="DW45" s="37">
        <f t="shared" si="25"/>
        <v>318773.71460804046</v>
      </c>
      <c r="DX45" s="37">
        <f t="shared" si="25"/>
        <v>323236.54661255307</v>
      </c>
      <c r="DY45" s="37">
        <f t="shared" si="26"/>
        <v>327761.85826512874</v>
      </c>
      <c r="DZ45" s="37">
        <f t="shared" si="26"/>
        <v>332350.52428084041</v>
      </c>
      <c r="EA45" s="37">
        <f t="shared" si="26"/>
        <v>337003.43162077205</v>
      </c>
      <c r="EB45" s="37">
        <f t="shared" si="26"/>
        <v>341721.47966346308</v>
      </c>
      <c r="EC45" s="37">
        <f t="shared" si="27"/>
        <v>346505.58037875162</v>
      </c>
      <c r="ED45" s="37">
        <f t="shared" si="27"/>
        <v>351356.65850405418</v>
      </c>
      <c r="EE45" s="37">
        <f t="shared" si="27"/>
        <v>356275.65172311082</v>
      </c>
      <c r="EF45" s="37">
        <f t="shared" si="27"/>
        <v>361263.51084723446</v>
      </c>
      <c r="EG45" s="37">
        <f t="shared" si="28"/>
        <v>366321.19999909564</v>
      </c>
      <c r="EH45" s="37">
        <f t="shared" si="28"/>
        <v>371449.69679908297</v>
      </c>
      <c r="EI45" s="37">
        <f t="shared" si="28"/>
        <v>376649.99255427031</v>
      </c>
      <c r="EJ45" s="37">
        <f t="shared" si="28"/>
        <v>381923.09245002992</v>
      </c>
      <c r="EK45" s="37">
        <f t="shared" si="29"/>
        <v>387270.01574433065</v>
      </c>
      <c r="EL45" s="37">
        <f t="shared" si="29"/>
        <v>392691.79596475099</v>
      </c>
      <c r="EM45" s="37">
        <f t="shared" si="29"/>
        <v>398189.48110825755</v>
      </c>
      <c r="EN45" s="37">
        <f t="shared" si="29"/>
        <v>403764.13384377339</v>
      </c>
      <c r="EO45" s="37">
        <f t="shared" si="54"/>
        <v>409416.83171758609</v>
      </c>
      <c r="EP45" s="37">
        <f t="shared" si="47"/>
        <v>415148.66736163251</v>
      </c>
      <c r="EQ45" s="37">
        <f t="shared" si="47"/>
        <v>420960.74870469491</v>
      </c>
      <c r="ER45" s="37">
        <f t="shared" si="47"/>
        <v>426854.19918656087</v>
      </c>
      <c r="ES45" s="37">
        <f t="shared" si="47"/>
        <v>432830.15797517251</v>
      </c>
      <c r="ET45" s="37">
        <f t="shared" si="48"/>
        <v>438889.78018682526</v>
      </c>
      <c r="EU45" s="37">
        <f t="shared" si="48"/>
        <v>445034.2371094405</v>
      </c>
      <c r="EV45" s="37">
        <f t="shared" si="48"/>
        <v>451264.7164289729</v>
      </c>
      <c r="EW45" s="37">
        <f t="shared" si="48"/>
        <v>457582.42245897843</v>
      </c>
      <c r="EX45" s="37">
        <f t="shared" si="49"/>
        <v>463988.5763734043</v>
      </c>
      <c r="EY45" s="37">
        <f t="shared" si="49"/>
        <v>470484.41644263163</v>
      </c>
      <c r="EZ45" s="37">
        <f t="shared" si="49"/>
        <v>477071.19827282854</v>
      </c>
      <c r="FA45" s="37">
        <f t="shared" si="49"/>
        <v>483750.19504864851</v>
      </c>
      <c r="FB45" s="37">
        <f t="shared" si="38"/>
        <v>490522.69777932949</v>
      </c>
      <c r="FC45" s="37">
        <f t="shared" si="30"/>
        <v>497390.01554823993</v>
      </c>
      <c r="FD45" s="37">
        <f t="shared" si="30"/>
        <v>504353.47576591518</v>
      </c>
      <c r="FE45" s="37">
        <f t="shared" si="30"/>
        <v>511414.42442663817</v>
      </c>
      <c r="FF45" s="37">
        <f t="shared" si="30"/>
        <v>518574.22636861104</v>
      </c>
      <c r="FG45" s="37">
        <f t="shared" si="31"/>
        <v>525834.26553777163</v>
      </c>
      <c r="FH45" s="37">
        <f t="shared" si="31"/>
        <v>533195.9452553005</v>
      </c>
      <c r="FI45" s="37">
        <f t="shared" si="31"/>
        <v>540660.68848887458</v>
      </c>
      <c r="FJ45" s="37">
        <f t="shared" si="31"/>
        <v>548229.9381277191</v>
      </c>
      <c r="FK45" s="37">
        <f t="shared" si="32"/>
        <v>555905.15726150689</v>
      </c>
      <c r="FL45" s="37">
        <f t="shared" si="32"/>
        <v>563687.82946316805</v>
      </c>
      <c r="FM45" s="37">
        <f t="shared" si="32"/>
        <v>571579.45907565253</v>
      </c>
      <c r="FN45" s="37">
        <f t="shared" si="32"/>
        <v>579581.57150271162</v>
      </c>
      <c r="FO45" s="37">
        <f t="shared" si="33"/>
        <v>587695.71350374981</v>
      </c>
      <c r="FP45" s="37">
        <f t="shared" si="33"/>
        <v>595923.45349280245</v>
      </c>
      <c r="FQ45" s="37">
        <f t="shared" si="33"/>
        <v>604266.38184170146</v>
      </c>
      <c r="FR45" s="37">
        <f t="shared" si="33"/>
        <v>612726.11118748505</v>
      </c>
      <c r="FS45" s="37">
        <f t="shared" si="34"/>
        <v>621304.27674411004</v>
      </c>
      <c r="FT45" s="37">
        <f t="shared" si="34"/>
        <v>630002.53661852784</v>
      </c>
      <c r="FU45" s="37">
        <f t="shared" si="34"/>
        <v>638822.57213118719</v>
      </c>
      <c r="FV45" s="37">
        <f t="shared" si="34"/>
        <v>647766.08814102353</v>
      </c>
      <c r="FW45" s="37">
        <f t="shared" si="35"/>
        <v>656834.81337499805</v>
      </c>
      <c r="FX45" s="37">
        <f t="shared" si="35"/>
        <v>666030.50076224795</v>
      </c>
      <c r="FY45" s="37">
        <f t="shared" si="35"/>
        <v>675354.92777291953</v>
      </c>
      <c r="FZ45" s="37">
        <f t="shared" si="35"/>
        <v>684809.89676174056</v>
      </c>
      <c r="GA45" s="37">
        <f t="shared" si="36"/>
        <v>694397.23531640461</v>
      </c>
      <c r="GB45" s="37">
        <f t="shared" si="36"/>
        <v>704118.79661083419</v>
      </c>
      <c r="GC45" s="37">
        <f t="shared" si="36"/>
        <v>713976.45976338617</v>
      </c>
      <c r="GD45" s="37">
        <f t="shared" si="36"/>
        <v>723972.13020007289</v>
      </c>
      <c r="GE45" s="37">
        <f t="shared" si="8"/>
        <v>296404.13020007289</v>
      </c>
      <c r="GF45" s="1">
        <v>43415</v>
      </c>
    </row>
    <row r="46" spans="34:188" x14ac:dyDescent="0.35">
      <c r="AU46" s="37">
        <f t="shared" si="55"/>
        <v>101926.01932668738</v>
      </c>
      <c r="AV46" s="37">
        <f t="shared" si="39"/>
        <v>103352.98359726102</v>
      </c>
      <c r="AW46" s="37">
        <f t="shared" si="39"/>
        <v>104799.92536762268</v>
      </c>
      <c r="AX46" s="37">
        <f t="shared" si="39"/>
        <v>106267.12432276939</v>
      </c>
      <c r="AY46" s="37">
        <f t="shared" si="39"/>
        <v>107754.86406328816</v>
      </c>
      <c r="AZ46" s="37">
        <f t="shared" si="39"/>
        <v>109263.43216017423</v>
      </c>
      <c r="BA46" s="37">
        <f t="shared" si="39"/>
        <v>110793.12021041662</v>
      </c>
      <c r="BB46" s="37">
        <f t="shared" si="39"/>
        <v>112344.22389336249</v>
      </c>
      <c r="BC46" s="37">
        <f t="shared" si="52"/>
        <v>113917.04302786954</v>
      </c>
      <c r="BD46" s="37">
        <f t="shared" si="52"/>
        <v>115511.88163025967</v>
      </c>
      <c r="BE46" s="37">
        <f t="shared" si="52"/>
        <v>117129.04797308333</v>
      </c>
      <c r="BF46" s="37">
        <f t="shared" si="52"/>
        <v>118768.85464470659</v>
      </c>
      <c r="BG46" s="37">
        <f t="shared" si="52"/>
        <v>120431.61860973238</v>
      </c>
      <c r="BH46" s="37">
        <f t="shared" si="52"/>
        <v>122117.6612702687</v>
      </c>
      <c r="BI46" s="37">
        <f t="shared" si="52"/>
        <v>123827.30852805251</v>
      </c>
      <c r="BJ46" s="37">
        <f t="shared" si="50"/>
        <v>125560.89084744507</v>
      </c>
      <c r="BK46" s="37">
        <f t="shared" si="13"/>
        <v>127318.74331930943</v>
      </c>
      <c r="BL46" s="37">
        <f t="shared" si="13"/>
        <v>129101.20572577973</v>
      </c>
      <c r="BM46" s="37">
        <f t="shared" si="13"/>
        <v>130908.62260594059</v>
      </c>
      <c r="BN46" s="37">
        <f t="shared" si="13"/>
        <v>132741.34332242372</v>
      </c>
      <c r="BO46" s="37">
        <f t="shared" si="13"/>
        <v>134599.72212893784</v>
      </c>
      <c r="BP46" s="37">
        <f t="shared" si="14"/>
        <v>136484.1182387429</v>
      </c>
      <c r="BQ46" s="37">
        <f t="shared" si="14"/>
        <v>138394.89589408526</v>
      </c>
      <c r="BR46" s="37">
        <f t="shared" si="14"/>
        <v>140332.42443660254</v>
      </c>
      <c r="BS46" s="37">
        <f t="shared" si="14"/>
        <v>142297.07837871494</v>
      </c>
      <c r="BT46" s="37">
        <f t="shared" si="14"/>
        <v>144289.23747601701</v>
      </c>
      <c r="BU46" s="37">
        <f t="shared" si="15"/>
        <v>146309.28680068121</v>
      </c>
      <c r="BV46" s="37">
        <f t="shared" si="15"/>
        <v>148357.61681589071</v>
      </c>
      <c r="BW46" s="37">
        <f t="shared" si="15"/>
        <v>150434.62345131327</v>
      </c>
      <c r="BX46" s="37">
        <f t="shared" si="15"/>
        <v>152540.70817963162</v>
      </c>
      <c r="BY46" s="37">
        <f t="shared" si="16"/>
        <v>154676.2780941464</v>
      </c>
      <c r="BZ46" s="37">
        <f t="shared" si="16"/>
        <v>156841.7459874645</v>
      </c>
      <c r="CA46" s="37">
        <f t="shared" si="16"/>
        <v>159037.53043128899</v>
      </c>
      <c r="CB46" s="37">
        <f t="shared" si="16"/>
        <v>161264.05585732698</v>
      </c>
      <c r="CC46" s="37">
        <f t="shared" si="53"/>
        <v>163521.75263932964</v>
      </c>
      <c r="CD46" s="37">
        <f t="shared" si="44"/>
        <v>165811.05717628021</v>
      </c>
      <c r="CE46" s="37">
        <f t="shared" si="44"/>
        <v>168132.41197674826</v>
      </c>
      <c r="CF46" s="37">
        <f t="shared" si="44"/>
        <v>170486.26574442265</v>
      </c>
      <c r="CG46" s="37">
        <f t="shared" si="44"/>
        <v>172873.07346484443</v>
      </c>
      <c r="CH46" s="37">
        <f t="shared" si="44"/>
        <v>175293.29649335233</v>
      </c>
      <c r="CI46" s="37">
        <f t="shared" si="45"/>
        <v>177747.40264425927</v>
      </c>
      <c r="CJ46" s="37">
        <f t="shared" si="45"/>
        <v>180235.86628127881</v>
      </c>
      <c r="CK46" s="37">
        <f t="shared" si="45"/>
        <v>182759.16840921677</v>
      </c>
      <c r="CL46" s="37">
        <f t="shared" si="45"/>
        <v>185317.79676694583</v>
      </c>
      <c r="CM46" s="37">
        <f t="shared" si="46"/>
        <v>187912.24592168303</v>
      </c>
      <c r="CN46" s="37">
        <f t="shared" si="41"/>
        <v>190543.01736458662</v>
      </c>
      <c r="CO46" s="37">
        <f t="shared" si="17"/>
        <v>193210.61960769084</v>
      </c>
      <c r="CP46" s="37">
        <f t="shared" si="17"/>
        <v>195915.56828219854</v>
      </c>
      <c r="CQ46" s="37">
        <f t="shared" si="17"/>
        <v>198658.38623814934</v>
      </c>
      <c r="CR46" s="37">
        <f t="shared" si="17"/>
        <v>201439.60364548356</v>
      </c>
      <c r="CS46" s="37">
        <f t="shared" si="18"/>
        <v>204259.75809652015</v>
      </c>
      <c r="CT46" s="37">
        <f t="shared" si="18"/>
        <v>207119.3947098715</v>
      </c>
      <c r="CU46" s="37">
        <f t="shared" si="18"/>
        <v>210019.06623580973</v>
      </c>
      <c r="CV46" s="37">
        <f t="shared" si="18"/>
        <v>212959.33316311103</v>
      </c>
      <c r="CW46" s="37">
        <f t="shared" si="19"/>
        <v>215940.76382739449</v>
      </c>
      <c r="CX46" s="37">
        <f t="shared" si="19"/>
        <v>218963.93452097801</v>
      </c>
      <c r="CY46" s="37">
        <f t="shared" si="19"/>
        <v>222029.42960427175</v>
      </c>
      <c r="CZ46" s="37">
        <f t="shared" si="19"/>
        <v>225137.84161873159</v>
      </c>
      <c r="DA46" s="37">
        <f t="shared" si="20"/>
        <v>228289.77140139395</v>
      </c>
      <c r="DB46" s="37">
        <f t="shared" si="20"/>
        <v>231485.82820101321</v>
      </c>
      <c r="DC46" s="37">
        <f t="shared" si="20"/>
        <v>234726.6297958275</v>
      </c>
      <c r="DD46" s="37">
        <f t="shared" si="20"/>
        <v>238012.80261296907</v>
      </c>
      <c r="DE46" s="37">
        <f t="shared" si="21"/>
        <v>241344.98184955071</v>
      </c>
      <c r="DF46" s="37">
        <f t="shared" si="21"/>
        <v>244723.81159544439</v>
      </c>
      <c r="DG46" s="37">
        <f t="shared" si="21"/>
        <v>248149.94495778065</v>
      </c>
      <c r="DH46" s="37">
        <f t="shared" si="21"/>
        <v>251624.04418718955</v>
      </c>
      <c r="DI46" s="37">
        <f t="shared" si="22"/>
        <v>255146.78080581021</v>
      </c>
      <c r="DJ46" s="37">
        <f t="shared" si="22"/>
        <v>258718.8357370914</v>
      </c>
      <c r="DK46" s="37">
        <f t="shared" si="22"/>
        <v>262340.8994374107</v>
      </c>
      <c r="DL46" s="37">
        <f t="shared" si="22"/>
        <v>266013.67202953459</v>
      </c>
      <c r="DM46" s="37">
        <f t="shared" si="23"/>
        <v>269737.86343794805</v>
      </c>
      <c r="DN46" s="37">
        <f t="shared" si="23"/>
        <v>273514.1935260793</v>
      </c>
      <c r="DO46" s="37">
        <f t="shared" si="23"/>
        <v>277343.39223544445</v>
      </c>
      <c r="DP46" s="37">
        <f t="shared" si="23"/>
        <v>281226.19972674077</v>
      </c>
      <c r="DQ46" s="37">
        <f t="shared" si="24"/>
        <v>285163.36652291508</v>
      </c>
      <c r="DR46" s="37">
        <f t="shared" si="24"/>
        <v>289155.65365423594</v>
      </c>
      <c r="DS46" s="37">
        <f t="shared" si="24"/>
        <v>293203.83280539507</v>
      </c>
      <c r="DT46" s="37">
        <f t="shared" si="24"/>
        <v>297308.68646467075</v>
      </c>
      <c r="DU46" s="37">
        <f t="shared" si="25"/>
        <v>301471.00807517598</v>
      </c>
      <c r="DV46" s="37">
        <f t="shared" si="25"/>
        <v>305691.60218822851</v>
      </c>
      <c r="DW46" s="37">
        <f t="shared" si="25"/>
        <v>309971.28461886372</v>
      </c>
      <c r="DX46" s="37">
        <f t="shared" si="25"/>
        <v>314310.88260352792</v>
      </c>
      <c r="DY46" s="37">
        <f t="shared" si="26"/>
        <v>318711.23495997733</v>
      </c>
      <c r="DZ46" s="37">
        <f t="shared" si="26"/>
        <v>323173.19224941696</v>
      </c>
      <c r="EA46" s="37">
        <f t="shared" si="26"/>
        <v>327697.61694090866</v>
      </c>
      <c r="EB46" s="37">
        <f t="shared" si="26"/>
        <v>332285.38357808127</v>
      </c>
      <c r="EC46" s="37">
        <f t="shared" si="27"/>
        <v>336937.37894817459</v>
      </c>
      <c r="ED46" s="37">
        <f t="shared" si="27"/>
        <v>341654.50225344911</v>
      </c>
      <c r="EE46" s="37">
        <f t="shared" si="27"/>
        <v>346437.66528499743</v>
      </c>
      <c r="EF46" s="37">
        <f t="shared" si="27"/>
        <v>351287.79259898723</v>
      </c>
      <c r="EG46" s="37">
        <f t="shared" si="28"/>
        <v>356205.82169537316</v>
      </c>
      <c r="EH46" s="37">
        <f t="shared" si="28"/>
        <v>361192.70319910831</v>
      </c>
      <c r="EI46" s="37">
        <f t="shared" si="28"/>
        <v>366249.40104389581</v>
      </c>
      <c r="EJ46" s="37">
        <f t="shared" si="28"/>
        <v>371376.89265851054</v>
      </c>
      <c r="EK46" s="37">
        <f t="shared" si="29"/>
        <v>376576.16915572947</v>
      </c>
      <c r="EL46" s="37">
        <f t="shared" si="29"/>
        <v>381848.23552391003</v>
      </c>
      <c r="EM46" s="37">
        <f t="shared" si="29"/>
        <v>387194.11082124448</v>
      </c>
      <c r="EN46" s="37">
        <f t="shared" si="29"/>
        <v>392614.82837274193</v>
      </c>
      <c r="EO46" s="37">
        <f t="shared" si="54"/>
        <v>398111.43596996058</v>
      </c>
      <c r="EP46" s="37">
        <f t="shared" si="47"/>
        <v>403684.99607353989</v>
      </c>
      <c r="EQ46" s="37">
        <f t="shared" si="47"/>
        <v>409336.58601856965</v>
      </c>
      <c r="ER46" s="37">
        <f t="shared" si="47"/>
        <v>415067.29822282918</v>
      </c>
      <c r="ES46" s="37">
        <f t="shared" si="47"/>
        <v>420878.240397949</v>
      </c>
      <c r="ET46" s="37">
        <f t="shared" si="48"/>
        <v>426770.53576352011</v>
      </c>
      <c r="EU46" s="37">
        <f t="shared" si="48"/>
        <v>432745.32326420967</v>
      </c>
      <c r="EV46" s="37">
        <f t="shared" si="48"/>
        <v>438803.75778990833</v>
      </c>
      <c r="EW46" s="37">
        <f t="shared" si="48"/>
        <v>444947.01039896725</v>
      </c>
      <c r="EX46" s="37">
        <f t="shared" si="49"/>
        <v>451176.26854455273</v>
      </c>
      <c r="EY46" s="37">
        <f t="shared" si="49"/>
        <v>457492.73630417662</v>
      </c>
      <c r="EZ46" s="37">
        <f t="shared" si="49"/>
        <v>463897.63461243478</v>
      </c>
      <c r="FA46" s="37">
        <f t="shared" si="49"/>
        <v>470392.20149700891</v>
      </c>
      <c r="FB46" s="37">
        <f t="shared" si="38"/>
        <v>476977.69231796742</v>
      </c>
      <c r="FC46" s="37">
        <f t="shared" si="30"/>
        <v>483655.38001041888</v>
      </c>
      <c r="FD46" s="37">
        <f t="shared" si="30"/>
        <v>490426.55533056456</v>
      </c>
      <c r="FE46" s="37">
        <f t="shared" si="30"/>
        <v>497292.52710519236</v>
      </c>
      <c r="FF46" s="37">
        <f t="shared" si="30"/>
        <v>504254.62248466525</v>
      </c>
      <c r="FG46" s="37">
        <f t="shared" si="31"/>
        <v>511314.18719945051</v>
      </c>
      <c r="FH46" s="37">
        <f t="shared" si="31"/>
        <v>518472.58582024282</v>
      </c>
      <c r="FI46" s="37">
        <f t="shared" si="31"/>
        <v>525731.20202172629</v>
      </c>
      <c r="FJ46" s="37">
        <f t="shared" si="31"/>
        <v>533091.4388500303</v>
      </c>
      <c r="FK46" s="37">
        <f t="shared" si="32"/>
        <v>540554.71899393108</v>
      </c>
      <c r="FL46" s="37">
        <f t="shared" si="32"/>
        <v>548122.48505984573</v>
      </c>
      <c r="FM46" s="37">
        <f t="shared" si="32"/>
        <v>555796.19985068368</v>
      </c>
      <c r="FN46" s="37">
        <f t="shared" si="32"/>
        <v>563577.34664859343</v>
      </c>
      <c r="FO46" s="37">
        <f t="shared" si="33"/>
        <v>571467.42950167367</v>
      </c>
      <c r="FP46" s="37">
        <f t="shared" si="33"/>
        <v>579467.97351469728</v>
      </c>
      <c r="FQ46" s="37">
        <f t="shared" si="33"/>
        <v>587580.52514390321</v>
      </c>
      <c r="FR46" s="37">
        <f t="shared" si="33"/>
        <v>595806.65249591763</v>
      </c>
      <c r="FS46" s="37">
        <f t="shared" si="34"/>
        <v>604147.94563086028</v>
      </c>
      <c r="FT46" s="37">
        <f t="shared" si="34"/>
        <v>612606.01686969248</v>
      </c>
      <c r="FU46" s="37">
        <f t="shared" si="34"/>
        <v>621182.50110586849</v>
      </c>
      <c r="FV46" s="37">
        <f t="shared" si="34"/>
        <v>629879.05612135062</v>
      </c>
      <c r="FW46" s="37">
        <f t="shared" si="35"/>
        <v>638697.36290704925</v>
      </c>
      <c r="FX46" s="37">
        <f t="shared" si="35"/>
        <v>647639.12598774803</v>
      </c>
      <c r="FY46" s="37">
        <f t="shared" si="35"/>
        <v>656706.07375157648</v>
      </c>
      <c r="FZ46" s="37">
        <f t="shared" si="35"/>
        <v>665899.95878409862</v>
      </c>
      <c r="GA46" s="37">
        <f t="shared" si="36"/>
        <v>675222.55820707616</v>
      </c>
      <c r="GB46" s="37">
        <f t="shared" si="36"/>
        <v>684675.6740219749</v>
      </c>
      <c r="GC46" s="37">
        <f t="shared" si="36"/>
        <v>694261.13345828245</v>
      </c>
      <c r="GD46" s="37">
        <f t="shared" si="36"/>
        <v>703980.78932669875</v>
      </c>
      <c r="GE46" s="37">
        <f t="shared" si="8"/>
        <v>276412.78932669875</v>
      </c>
      <c r="GF46" s="1">
        <v>43416</v>
      </c>
    </row>
    <row r="47" spans="34:188" x14ac:dyDescent="0.35">
      <c r="AV47" s="37">
        <f t="shared" si="39"/>
        <v>100499.05505611376</v>
      </c>
      <c r="AW47" s="37">
        <f t="shared" si="39"/>
        <v>101906.04182689937</v>
      </c>
      <c r="AX47" s="37">
        <f t="shared" si="39"/>
        <v>103332.72641247597</v>
      </c>
      <c r="AY47" s="37">
        <f t="shared" si="39"/>
        <v>104779.38458225063</v>
      </c>
      <c r="AZ47" s="37">
        <f t="shared" si="39"/>
        <v>106246.29596640212</v>
      </c>
      <c r="BA47" s="37">
        <f t="shared" si="39"/>
        <v>107733.74410993178</v>
      </c>
      <c r="BB47" s="37">
        <f t="shared" si="39"/>
        <v>109242.01652747078</v>
      </c>
      <c r="BC47" s="37">
        <f t="shared" si="52"/>
        <v>110771.40475885541</v>
      </c>
      <c r="BD47" s="37">
        <f t="shared" si="52"/>
        <v>112322.20442547937</v>
      </c>
      <c r="BE47" s="37">
        <f t="shared" si="52"/>
        <v>113894.71528743603</v>
      </c>
      <c r="BF47" s="37">
        <f t="shared" si="52"/>
        <v>115489.24130146016</v>
      </c>
      <c r="BG47" s="37">
        <f t="shared" si="52"/>
        <v>117106.0906796807</v>
      </c>
      <c r="BH47" s="37">
        <f t="shared" si="52"/>
        <v>118745.57594919612</v>
      </c>
      <c r="BI47" s="37">
        <f t="shared" si="52"/>
        <v>120408.01401248493</v>
      </c>
      <c r="BJ47" s="37">
        <f t="shared" si="50"/>
        <v>122093.72620865978</v>
      </c>
      <c r="BK47" s="37">
        <f t="shared" si="13"/>
        <v>123803.03837558084</v>
      </c>
      <c r="BL47" s="37">
        <f t="shared" si="13"/>
        <v>125536.28091283909</v>
      </c>
      <c r="BM47" s="37">
        <f t="shared" si="13"/>
        <v>127293.78884561881</v>
      </c>
      <c r="BN47" s="37">
        <f t="shared" si="13"/>
        <v>129075.90188945743</v>
      </c>
      <c r="BO47" s="37">
        <f t="shared" si="13"/>
        <v>130882.96451590979</v>
      </c>
      <c r="BP47" s="37">
        <f t="shared" si="14"/>
        <v>132715.32601913271</v>
      </c>
      <c r="BQ47" s="37">
        <f t="shared" si="14"/>
        <v>134573.34058340051</v>
      </c>
      <c r="BR47" s="37">
        <f t="shared" si="14"/>
        <v>136457.36735156807</v>
      </c>
      <c r="BS47" s="37">
        <f t="shared" si="14"/>
        <v>138367.77049449011</v>
      </c>
      <c r="BT47" s="37">
        <f t="shared" si="14"/>
        <v>140304.91928141293</v>
      </c>
      <c r="BU47" s="37">
        <f t="shared" si="15"/>
        <v>142269.18815135278</v>
      </c>
      <c r="BV47" s="37">
        <f t="shared" si="15"/>
        <v>144260.95678547167</v>
      </c>
      <c r="BW47" s="37">
        <f t="shared" si="15"/>
        <v>146280.61018046824</v>
      </c>
      <c r="BX47" s="37">
        <f t="shared" si="15"/>
        <v>148328.53872299488</v>
      </c>
      <c r="BY47" s="37">
        <f t="shared" si="16"/>
        <v>150405.13826511678</v>
      </c>
      <c r="BZ47" s="37">
        <f t="shared" si="16"/>
        <v>152510.81020082836</v>
      </c>
      <c r="CA47" s="37">
        <f t="shared" si="16"/>
        <v>154645.96154364001</v>
      </c>
      <c r="CB47" s="37">
        <f t="shared" si="16"/>
        <v>156811.00500525095</v>
      </c>
      <c r="CC47" s="37">
        <f t="shared" si="53"/>
        <v>159006.35907532441</v>
      </c>
      <c r="CD47" s="37">
        <f t="shared" si="44"/>
        <v>161232.44810237901</v>
      </c>
      <c r="CE47" s="37">
        <f t="shared" si="44"/>
        <v>163489.70237581228</v>
      </c>
      <c r="CF47" s="37">
        <f t="shared" si="44"/>
        <v>165778.55820907379</v>
      </c>
      <c r="CG47" s="37">
        <f t="shared" si="44"/>
        <v>168099.45802400072</v>
      </c>
      <c r="CH47" s="37">
        <f t="shared" si="44"/>
        <v>170452.85043633662</v>
      </c>
      <c r="CI47" s="37">
        <f t="shared" si="45"/>
        <v>172839.19034244539</v>
      </c>
      <c r="CJ47" s="37">
        <f t="shared" si="45"/>
        <v>175258.93900723965</v>
      </c>
      <c r="CK47" s="37">
        <f t="shared" si="45"/>
        <v>177712.56415334091</v>
      </c>
      <c r="CL47" s="37">
        <f t="shared" si="45"/>
        <v>180200.54005148774</v>
      </c>
      <c r="CM47" s="37">
        <f t="shared" si="46"/>
        <v>182723.3476122086</v>
      </c>
      <c r="CN47" s="37">
        <f t="shared" si="41"/>
        <v>185281.47447877948</v>
      </c>
      <c r="CO47" s="37">
        <f t="shared" si="17"/>
        <v>187875.41512148239</v>
      </c>
      <c r="CP47" s="37">
        <f t="shared" si="17"/>
        <v>190505.67093318317</v>
      </c>
      <c r="CQ47" s="37">
        <f t="shared" si="17"/>
        <v>193172.75032624777</v>
      </c>
      <c r="CR47" s="37">
        <f t="shared" si="17"/>
        <v>195877.16883081524</v>
      </c>
      <c r="CS47" s="37">
        <f t="shared" si="18"/>
        <v>198619.44919444679</v>
      </c>
      <c r="CT47" s="37">
        <f t="shared" si="18"/>
        <v>201400.12148316886</v>
      </c>
      <c r="CU47" s="37">
        <f t="shared" si="18"/>
        <v>204219.7231839333</v>
      </c>
      <c r="CV47" s="37">
        <f t="shared" si="18"/>
        <v>207078.7993085084</v>
      </c>
      <c r="CW47" s="37">
        <f t="shared" si="19"/>
        <v>209977.90249882749</v>
      </c>
      <c r="CX47" s="37">
        <f t="shared" si="19"/>
        <v>212917.59313381097</v>
      </c>
      <c r="CY47" s="37">
        <f t="shared" si="19"/>
        <v>215898.43943768431</v>
      </c>
      <c r="CZ47" s="37">
        <f t="shared" si="19"/>
        <v>218921.01758981193</v>
      </c>
      <c r="DA47" s="37">
        <f t="shared" si="20"/>
        <v>221985.91183606934</v>
      </c>
      <c r="DB47" s="37">
        <f t="shared" si="20"/>
        <v>225093.71460177444</v>
      </c>
      <c r="DC47" s="37">
        <f t="shared" si="20"/>
        <v>228245.02660619901</v>
      </c>
      <c r="DD47" s="37">
        <f t="shared" si="20"/>
        <v>231440.45697868592</v>
      </c>
      <c r="DE47" s="37">
        <f t="shared" si="21"/>
        <v>234680.62337638749</v>
      </c>
      <c r="DF47" s="37">
        <f t="shared" si="21"/>
        <v>237966.15210365699</v>
      </c>
      <c r="DG47" s="37">
        <f t="shared" si="21"/>
        <v>241297.67823310816</v>
      </c>
      <c r="DH47" s="37">
        <f t="shared" si="21"/>
        <v>244675.84572837173</v>
      </c>
      <c r="DI47" s="37">
        <f t="shared" si="22"/>
        <v>248101.30756856888</v>
      </c>
      <c r="DJ47" s="37">
        <f t="shared" si="22"/>
        <v>251574.72587452887</v>
      </c>
      <c r="DK47" s="37">
        <f t="shared" si="22"/>
        <v>255096.7720367721</v>
      </c>
      <c r="DL47" s="37">
        <f t="shared" si="22"/>
        <v>258668.12684528696</v>
      </c>
      <c r="DM47" s="37">
        <f t="shared" si="23"/>
        <v>262289.48062112113</v>
      </c>
      <c r="DN47" s="37">
        <f t="shared" si="23"/>
        <v>265961.53334981675</v>
      </c>
      <c r="DO47" s="37">
        <f t="shared" si="23"/>
        <v>269684.9948167142</v>
      </c>
      <c r="DP47" s="37">
        <f t="shared" si="23"/>
        <v>273460.58474414825</v>
      </c>
      <c r="DQ47" s="37">
        <f t="shared" si="24"/>
        <v>277289.03293056641</v>
      </c>
      <c r="DR47" s="37">
        <f t="shared" si="24"/>
        <v>281171.07939159428</v>
      </c>
      <c r="DS47" s="37">
        <f t="shared" si="24"/>
        <v>285107.47450307664</v>
      </c>
      <c r="DT47" s="37">
        <f t="shared" si="24"/>
        <v>289098.97914611956</v>
      </c>
      <c r="DU47" s="37">
        <f t="shared" si="25"/>
        <v>293146.36485416535</v>
      </c>
      <c r="DV47" s="37">
        <f t="shared" si="25"/>
        <v>297250.41396212351</v>
      </c>
      <c r="DW47" s="37">
        <f t="shared" si="25"/>
        <v>301411.91975759331</v>
      </c>
      <c r="DX47" s="37">
        <f t="shared" si="25"/>
        <v>305631.68663419964</v>
      </c>
      <c r="DY47" s="37">
        <f t="shared" si="26"/>
        <v>309910.53024707851</v>
      </c>
      <c r="DZ47" s="37">
        <f t="shared" si="26"/>
        <v>314249.27767053765</v>
      </c>
      <c r="EA47" s="37">
        <f t="shared" si="26"/>
        <v>318648.76755792514</v>
      </c>
      <c r="EB47" s="37">
        <f t="shared" si="26"/>
        <v>323109.85030373593</v>
      </c>
      <c r="EC47" s="37">
        <f t="shared" si="27"/>
        <v>327633.38820798812</v>
      </c>
      <c r="ED47" s="37">
        <f t="shared" si="27"/>
        <v>332220.25564290013</v>
      </c>
      <c r="EE47" s="37">
        <f t="shared" si="27"/>
        <v>336871.33922190079</v>
      </c>
      <c r="EF47" s="37">
        <f t="shared" si="27"/>
        <v>341587.53797100746</v>
      </c>
      <c r="EG47" s="37">
        <f t="shared" si="28"/>
        <v>346369.76350260142</v>
      </c>
      <c r="EH47" s="37">
        <f t="shared" si="28"/>
        <v>351218.94019163796</v>
      </c>
      <c r="EI47" s="37">
        <f t="shared" si="28"/>
        <v>356136.00535432081</v>
      </c>
      <c r="EJ47" s="37">
        <f t="shared" si="28"/>
        <v>361121.90942928125</v>
      </c>
      <c r="EK47" s="37">
        <f t="shared" si="29"/>
        <v>366177.61616129137</v>
      </c>
      <c r="EL47" s="37">
        <f t="shared" si="29"/>
        <v>371304.10278754926</v>
      </c>
      <c r="EM47" s="37">
        <f t="shared" si="29"/>
        <v>376502.36022657529</v>
      </c>
      <c r="EN47" s="37">
        <f t="shared" si="29"/>
        <v>381773.39326974703</v>
      </c>
      <c r="EO47" s="37">
        <f t="shared" si="54"/>
        <v>387118.22077552351</v>
      </c>
      <c r="EP47" s="37">
        <f t="shared" si="47"/>
        <v>392537.87586638116</v>
      </c>
      <c r="EQ47" s="37">
        <f t="shared" si="47"/>
        <v>398033.40612851031</v>
      </c>
      <c r="ER47" s="37">
        <f t="shared" si="47"/>
        <v>403605.87381430966</v>
      </c>
      <c r="ES47" s="37">
        <f t="shared" si="47"/>
        <v>409256.35604770959</v>
      </c>
      <c r="ET47" s="37">
        <f t="shared" si="48"/>
        <v>414985.94503237773</v>
      </c>
      <c r="EU47" s="37">
        <f t="shared" si="48"/>
        <v>420795.74826283084</v>
      </c>
      <c r="EV47" s="37">
        <f t="shared" si="48"/>
        <v>426686.88873851072</v>
      </c>
      <c r="EW47" s="37">
        <f t="shared" si="48"/>
        <v>432660.50518084958</v>
      </c>
      <c r="EX47" s="37">
        <f t="shared" si="49"/>
        <v>438717.75225338171</v>
      </c>
      <c r="EY47" s="37">
        <f t="shared" si="49"/>
        <v>444859.80078492902</v>
      </c>
      <c r="EZ47" s="37">
        <f t="shared" si="49"/>
        <v>451087.83799591812</v>
      </c>
      <c r="FA47" s="37">
        <f t="shared" si="49"/>
        <v>457403.0677278607</v>
      </c>
      <c r="FB47" s="37">
        <f t="shared" si="38"/>
        <v>463806.7106760508</v>
      </c>
      <c r="FC47" s="37">
        <f t="shared" si="30"/>
        <v>470300.0046255159</v>
      </c>
      <c r="FD47" s="37">
        <f t="shared" si="30"/>
        <v>476884.20469027304</v>
      </c>
      <c r="FE47" s="37">
        <f t="shared" si="30"/>
        <v>483560.58355593664</v>
      </c>
      <c r="FF47" s="37">
        <f t="shared" si="30"/>
        <v>490330.43172571965</v>
      </c>
      <c r="FG47" s="37">
        <f t="shared" si="31"/>
        <v>497195.05776987993</v>
      </c>
      <c r="FH47" s="37">
        <f t="shared" si="31"/>
        <v>504155.78857865819</v>
      </c>
      <c r="FI47" s="37">
        <f t="shared" si="31"/>
        <v>511213.96961875941</v>
      </c>
      <c r="FJ47" s="37">
        <f t="shared" si="31"/>
        <v>518370.9651934221</v>
      </c>
      <c r="FK47" s="37">
        <f t="shared" si="32"/>
        <v>525628.15870612988</v>
      </c>
      <c r="FL47" s="37">
        <f t="shared" si="32"/>
        <v>532986.95292801608</v>
      </c>
      <c r="FM47" s="37">
        <f t="shared" si="32"/>
        <v>540448.77026900789</v>
      </c>
      <c r="FN47" s="37">
        <f t="shared" si="32"/>
        <v>548015.05305277405</v>
      </c>
      <c r="FO47" s="37">
        <f t="shared" si="33"/>
        <v>555687.26379551308</v>
      </c>
      <c r="FP47" s="37">
        <f t="shared" si="33"/>
        <v>563466.88548865018</v>
      </c>
      <c r="FQ47" s="37">
        <f t="shared" si="33"/>
        <v>571355.42188549147</v>
      </c>
      <c r="FR47" s="37">
        <f t="shared" si="33"/>
        <v>579354.39779188856</v>
      </c>
      <c r="FS47" s="37">
        <f t="shared" si="34"/>
        <v>587465.35936097475</v>
      </c>
      <c r="FT47" s="37">
        <f t="shared" si="34"/>
        <v>595689.8743920282</v>
      </c>
      <c r="FU47" s="37">
        <f t="shared" si="34"/>
        <v>604029.53263351682</v>
      </c>
      <c r="FV47" s="37">
        <f t="shared" si="34"/>
        <v>612485.94609038637</v>
      </c>
      <c r="FW47" s="37">
        <f t="shared" si="35"/>
        <v>621060.74933565175</v>
      </c>
      <c r="FX47" s="37">
        <f t="shared" si="35"/>
        <v>629755.59982635058</v>
      </c>
      <c r="FY47" s="37">
        <f t="shared" si="35"/>
        <v>638572.17822391959</v>
      </c>
      <c r="FZ47" s="37">
        <f t="shared" si="35"/>
        <v>647512.18871905445</v>
      </c>
      <c r="GA47" s="37">
        <f t="shared" si="36"/>
        <v>656577.3593611212</v>
      </c>
      <c r="GB47" s="37">
        <f t="shared" si="36"/>
        <v>665769.44239217706</v>
      </c>
      <c r="GC47" s="37">
        <f t="shared" si="36"/>
        <v>675090.21458566724</v>
      </c>
      <c r="GD47" s="37">
        <f t="shared" si="36"/>
        <v>684541.4775898665</v>
      </c>
      <c r="GE47" s="37">
        <f t="shared" si="8"/>
        <v>256973.4775898665</v>
      </c>
      <c r="GF47" s="1">
        <v>43417</v>
      </c>
    </row>
    <row r="48" spans="34:188" x14ac:dyDescent="0.35">
      <c r="AW48" s="37">
        <f t="shared" ref="AW48:BB53" si="56">AV47*$B$16</f>
        <v>99092.068285328176</v>
      </c>
      <c r="AX48" s="37">
        <f t="shared" si="56"/>
        <v>100479.35724132278</v>
      </c>
      <c r="AY48" s="37">
        <f t="shared" si="56"/>
        <v>101886.06824270131</v>
      </c>
      <c r="AZ48" s="37">
        <f t="shared" si="56"/>
        <v>103312.47319809912</v>
      </c>
      <c r="BA48" s="37">
        <f t="shared" si="56"/>
        <v>104758.84782287249</v>
      </c>
      <c r="BB48" s="37">
        <f t="shared" si="56"/>
        <v>106225.47169239273</v>
      </c>
      <c r="BC48" s="37">
        <f t="shared" si="52"/>
        <v>107712.62829608619</v>
      </c>
      <c r="BD48" s="37">
        <f t="shared" si="52"/>
        <v>109220.60509223143</v>
      </c>
      <c r="BE48" s="37">
        <f t="shared" si="52"/>
        <v>110749.69356352265</v>
      </c>
      <c r="BF48" s="37">
        <f t="shared" si="52"/>
        <v>112300.18927341193</v>
      </c>
      <c r="BG48" s="37">
        <f t="shared" si="52"/>
        <v>113872.39192323972</v>
      </c>
      <c r="BH48" s="37">
        <f t="shared" si="52"/>
        <v>115466.60541016517</v>
      </c>
      <c r="BI48" s="37">
        <f t="shared" si="52"/>
        <v>117083.13788590737</v>
      </c>
      <c r="BJ48" s="37">
        <f t="shared" si="50"/>
        <v>118722.30181631014</v>
      </c>
      <c r="BK48" s="37">
        <f t="shared" si="13"/>
        <v>120384.41404173854</v>
      </c>
      <c r="BL48" s="37">
        <f t="shared" si="13"/>
        <v>122069.79583832271</v>
      </c>
      <c r="BM48" s="37">
        <f t="shared" si="13"/>
        <v>123778.77298005935</v>
      </c>
      <c r="BN48" s="37">
        <f t="shared" si="13"/>
        <v>125511.67580178015</v>
      </c>
      <c r="BO48" s="37">
        <f t="shared" si="13"/>
        <v>127268.83926300502</v>
      </c>
      <c r="BP48" s="37">
        <f t="shared" si="14"/>
        <v>129050.60301268705</v>
      </c>
      <c r="BQ48" s="37">
        <f t="shared" si="14"/>
        <v>130857.31145486486</v>
      </c>
      <c r="BR48" s="37">
        <f t="shared" si="14"/>
        <v>132689.31381523289</v>
      </c>
      <c r="BS48" s="37">
        <f t="shared" si="14"/>
        <v>134546.96420864612</v>
      </c>
      <c r="BT48" s="37">
        <f t="shared" si="14"/>
        <v>136430.62170756725</v>
      </c>
      <c r="BU48" s="37">
        <f t="shared" si="15"/>
        <v>138340.65041147315</v>
      </c>
      <c r="BV48" s="37">
        <f t="shared" si="15"/>
        <v>140277.41951723382</v>
      </c>
      <c r="BW48" s="37">
        <f t="shared" si="15"/>
        <v>142241.30339047508</v>
      </c>
      <c r="BX48" s="37">
        <f t="shared" si="15"/>
        <v>144232.68163794169</v>
      </c>
      <c r="BY48" s="37">
        <f t="shared" si="16"/>
        <v>146251.93918087296</v>
      </c>
      <c r="BZ48" s="37">
        <f t="shared" si="16"/>
        <v>148299.46632940514</v>
      </c>
      <c r="CA48" s="37">
        <f t="shared" si="16"/>
        <v>150375.65885801677</v>
      </c>
      <c r="CB48" s="37">
        <f t="shared" si="16"/>
        <v>152480.91808202903</v>
      </c>
      <c r="CC48" s="37">
        <f t="shared" si="53"/>
        <v>154615.65093517743</v>
      </c>
      <c r="CD48" s="37">
        <f t="shared" si="44"/>
        <v>156780.27004826986</v>
      </c>
      <c r="CE48" s="37">
        <f t="shared" si="44"/>
        <v>158975.19382894572</v>
      </c>
      <c r="CF48" s="37">
        <f t="shared" si="44"/>
        <v>161200.84654255092</v>
      </c>
      <c r="CG48" s="37">
        <f t="shared" si="44"/>
        <v>163457.65839414674</v>
      </c>
      <c r="CH48" s="37">
        <f t="shared" si="44"/>
        <v>165746.0656116647</v>
      </c>
      <c r="CI48" s="37">
        <f t="shared" si="45"/>
        <v>168066.51053022791</v>
      </c>
      <c r="CJ48" s="37">
        <f t="shared" si="45"/>
        <v>170419.44167765116</v>
      </c>
      <c r="CK48" s="37">
        <f t="shared" si="45"/>
        <v>172805.3138611383</v>
      </c>
      <c r="CL48" s="37">
        <f t="shared" si="45"/>
        <v>175224.58825519413</v>
      </c>
      <c r="CM48" s="37">
        <f t="shared" si="46"/>
        <v>177677.73249076691</v>
      </c>
      <c r="CN48" s="37">
        <f t="shared" si="41"/>
        <v>180165.22074563766</v>
      </c>
      <c r="CO48" s="37">
        <f t="shared" si="17"/>
        <v>182687.53383607656</v>
      </c>
      <c r="CP48" s="37">
        <f t="shared" si="17"/>
        <v>185245.15930978165</v>
      </c>
      <c r="CQ48" s="37">
        <f t="shared" si="17"/>
        <v>187838.59154011859</v>
      </c>
      <c r="CR48" s="37">
        <f t="shared" si="17"/>
        <v>190468.3318216803</v>
      </c>
      <c r="CS48" s="37">
        <f t="shared" si="18"/>
        <v>193134.88846718383</v>
      </c>
      <c r="CT48" s="37">
        <f t="shared" si="18"/>
        <v>195838.77690572452</v>
      </c>
      <c r="CU48" s="37">
        <f t="shared" si="18"/>
        <v>198580.5197824045</v>
      </c>
      <c r="CV48" s="37">
        <f t="shared" si="18"/>
        <v>201360.64705935822</v>
      </c>
      <c r="CW48" s="37">
        <f t="shared" si="19"/>
        <v>204179.69611818928</v>
      </c>
      <c r="CX48" s="37">
        <f t="shared" si="19"/>
        <v>207038.2118638439</v>
      </c>
      <c r="CY48" s="37">
        <f t="shared" si="19"/>
        <v>209936.74682993762</v>
      </c>
      <c r="CZ48" s="37">
        <f t="shared" si="19"/>
        <v>212875.86128555672</v>
      </c>
      <c r="DA48" s="37">
        <f t="shared" si="20"/>
        <v>215856.12334355456</v>
      </c>
      <c r="DB48" s="37">
        <f t="shared" si="20"/>
        <v>218878.10907036436</v>
      </c>
      <c r="DC48" s="37">
        <f t="shared" si="20"/>
        <v>221942.4025973496</v>
      </c>
      <c r="DD48" s="37">
        <f t="shared" si="20"/>
        <v>225049.59623371222</v>
      </c>
      <c r="DE48" s="37">
        <f t="shared" si="21"/>
        <v>228200.29058098432</v>
      </c>
      <c r="DF48" s="37">
        <f t="shared" si="21"/>
        <v>231395.09464911805</v>
      </c>
      <c r="DG48" s="37">
        <f t="shared" si="21"/>
        <v>234634.62597420579</v>
      </c>
      <c r="DH48" s="37">
        <f t="shared" si="21"/>
        <v>237919.51073784466</v>
      </c>
      <c r="DI48" s="37">
        <f t="shared" si="22"/>
        <v>241250.38388817452</v>
      </c>
      <c r="DJ48" s="37">
        <f t="shared" si="22"/>
        <v>244627.88926260892</v>
      </c>
      <c r="DK48" s="37">
        <f t="shared" si="22"/>
        <v>248052.67971228546</v>
      </c>
      <c r="DL48" s="37">
        <f t="shared" si="22"/>
        <v>251525.41722825728</v>
      </c>
      <c r="DM48" s="37">
        <f t="shared" si="23"/>
        <v>255046.77306945293</v>
      </c>
      <c r="DN48" s="37">
        <f t="shared" si="23"/>
        <v>258617.42789242542</v>
      </c>
      <c r="DO48" s="37">
        <f t="shared" si="23"/>
        <v>262238.07188291929</v>
      </c>
      <c r="DP48" s="37">
        <f t="shared" si="23"/>
        <v>265909.40488928021</v>
      </c>
      <c r="DQ48" s="37">
        <f t="shared" si="24"/>
        <v>269632.13655773015</v>
      </c>
      <c r="DR48" s="37">
        <f t="shared" si="24"/>
        <v>273406.98646953847</v>
      </c>
      <c r="DS48" s="37">
        <f t="shared" si="24"/>
        <v>277234.68428011198</v>
      </c>
      <c r="DT48" s="37">
        <f t="shared" si="24"/>
        <v>281115.96986003354</v>
      </c>
      <c r="DU48" s="37">
        <f t="shared" si="25"/>
        <v>285051.59343807388</v>
      </c>
      <c r="DV48" s="37">
        <f t="shared" si="25"/>
        <v>289042.31574620702</v>
      </c>
      <c r="DW48" s="37">
        <f t="shared" si="25"/>
        <v>293088.90816665377</v>
      </c>
      <c r="DX48" s="37">
        <f t="shared" si="25"/>
        <v>297192.15288098698</v>
      </c>
      <c r="DY48" s="37">
        <f t="shared" si="26"/>
        <v>301352.84302132082</v>
      </c>
      <c r="DZ48" s="37">
        <f t="shared" si="26"/>
        <v>305571.78282361943</v>
      </c>
      <c r="EA48" s="37">
        <f t="shared" si="26"/>
        <v>309849.7877831501</v>
      </c>
      <c r="EB48" s="37">
        <f t="shared" si="26"/>
        <v>314187.68481211417</v>
      </c>
      <c r="EC48" s="37">
        <f t="shared" si="27"/>
        <v>318586.31239948364</v>
      </c>
      <c r="ED48" s="37">
        <f t="shared" si="27"/>
        <v>323046.52077307628</v>
      </c>
      <c r="EE48" s="37">
        <f t="shared" si="27"/>
        <v>327569.17206389952</v>
      </c>
      <c r="EF48" s="37">
        <f t="shared" si="27"/>
        <v>332155.14047279418</v>
      </c>
      <c r="EG48" s="37">
        <f t="shared" si="28"/>
        <v>336805.31243941333</v>
      </c>
      <c r="EH48" s="37">
        <f t="shared" si="28"/>
        <v>341520.58681356499</v>
      </c>
      <c r="EI48" s="37">
        <f t="shared" si="28"/>
        <v>346301.87502895499</v>
      </c>
      <c r="EJ48" s="37">
        <f t="shared" si="28"/>
        <v>351150.1012793603</v>
      </c>
      <c r="EK48" s="37">
        <f t="shared" si="29"/>
        <v>356066.20269727131</v>
      </c>
      <c r="EL48" s="37">
        <f t="shared" si="29"/>
        <v>361051.12953503331</v>
      </c>
      <c r="EM48" s="37">
        <f t="shared" si="29"/>
        <v>366105.84534852358</v>
      </c>
      <c r="EN48" s="37">
        <f t="shared" si="29"/>
        <v>371231.32718340325</v>
      </c>
      <c r="EO48" s="37">
        <f t="shared" si="54"/>
        <v>376428.56576397055</v>
      </c>
      <c r="EP48" s="37">
        <f t="shared" si="47"/>
        <v>381698.56568466616</v>
      </c>
      <c r="EQ48" s="37">
        <f t="shared" si="47"/>
        <v>387042.34560425184</v>
      </c>
      <c r="ER48" s="37">
        <f t="shared" si="47"/>
        <v>392460.93844271114</v>
      </c>
      <c r="ES48" s="37">
        <f t="shared" si="47"/>
        <v>397955.39158090932</v>
      </c>
      <c r="ET48" s="37">
        <f t="shared" si="48"/>
        <v>403526.76706304163</v>
      </c>
      <c r="EU48" s="37">
        <f t="shared" si="48"/>
        <v>409176.14180192444</v>
      </c>
      <c r="EV48" s="37">
        <f t="shared" si="48"/>
        <v>414904.60778715118</v>
      </c>
      <c r="EW48" s="37">
        <f t="shared" si="48"/>
        <v>420713.27229617158</v>
      </c>
      <c r="EX48" s="37">
        <f t="shared" si="49"/>
        <v>426603.25810831768</v>
      </c>
      <c r="EY48" s="37">
        <f t="shared" si="49"/>
        <v>432575.70372183435</v>
      </c>
      <c r="EZ48" s="37">
        <f t="shared" si="49"/>
        <v>438631.76357394003</v>
      </c>
      <c r="FA48" s="37">
        <f t="shared" si="49"/>
        <v>444772.60826397524</v>
      </c>
      <c r="FB48" s="37">
        <f t="shared" si="38"/>
        <v>450999.42477967066</v>
      </c>
      <c r="FC48" s="37">
        <f t="shared" si="30"/>
        <v>457313.41672658606</v>
      </c>
      <c r="FD48" s="37">
        <f t="shared" si="30"/>
        <v>463715.80456075864</v>
      </c>
      <c r="FE48" s="37">
        <f t="shared" si="30"/>
        <v>470207.8258246092</v>
      </c>
      <c r="FF48" s="37">
        <f t="shared" si="30"/>
        <v>476790.73538615351</v>
      </c>
      <c r="FG48" s="37">
        <f t="shared" si="31"/>
        <v>483465.80568155955</v>
      </c>
      <c r="FH48" s="37">
        <f t="shared" si="31"/>
        <v>490234.32696110161</v>
      </c>
      <c r="FI48" s="37">
        <f t="shared" si="31"/>
        <v>497097.60753855697</v>
      </c>
      <c r="FJ48" s="37">
        <f t="shared" si="31"/>
        <v>504056.97404409677</v>
      </c>
      <c r="FK48" s="37">
        <f t="shared" si="32"/>
        <v>511113.77168071421</v>
      </c>
      <c r="FL48" s="37">
        <f t="shared" si="32"/>
        <v>518269.36448424403</v>
      </c>
      <c r="FM48" s="37">
        <f t="shared" si="32"/>
        <v>525525.1355870238</v>
      </c>
      <c r="FN48" s="37">
        <f t="shared" si="32"/>
        <v>532882.48748524173</v>
      </c>
      <c r="FO48" s="37">
        <f t="shared" si="33"/>
        <v>540342.84231003525</v>
      </c>
      <c r="FP48" s="37">
        <f t="shared" si="33"/>
        <v>547907.64210237586</v>
      </c>
      <c r="FQ48" s="37">
        <f t="shared" si="33"/>
        <v>555578.34909180913</v>
      </c>
      <c r="FR48" s="37">
        <f t="shared" si="33"/>
        <v>563356.4459790946</v>
      </c>
      <c r="FS48" s="37">
        <f t="shared" si="34"/>
        <v>571243.43622280215</v>
      </c>
      <c r="FT48" s="37">
        <f t="shared" si="34"/>
        <v>579240.84432992106</v>
      </c>
      <c r="FU48" s="37">
        <f t="shared" si="34"/>
        <v>587350.21615053981</v>
      </c>
      <c r="FV48" s="37">
        <f t="shared" si="34"/>
        <v>595573.11917664763</v>
      </c>
      <c r="FW48" s="37">
        <f t="shared" si="35"/>
        <v>603911.14284512098</v>
      </c>
      <c r="FX48" s="37">
        <f t="shared" si="35"/>
        <v>612365.89884495258</v>
      </c>
      <c r="FY48" s="37">
        <f t="shared" si="35"/>
        <v>620939.02142878168</v>
      </c>
      <c r="FZ48" s="37">
        <f t="shared" si="35"/>
        <v>629632.16772878473</v>
      </c>
      <c r="GA48" s="37">
        <f t="shared" si="36"/>
        <v>638447.0180769877</v>
      </c>
      <c r="GB48" s="37">
        <f t="shared" si="36"/>
        <v>647385.27633006545</v>
      </c>
      <c r="GC48" s="37">
        <f t="shared" si="36"/>
        <v>656448.67019868654</v>
      </c>
      <c r="GD48" s="37">
        <f t="shared" si="36"/>
        <v>665638.95158146787</v>
      </c>
      <c r="GE48" s="37">
        <f t="shared" si="8"/>
        <v>238070.95158146787</v>
      </c>
      <c r="GF48" s="1">
        <v>43418</v>
      </c>
    </row>
    <row r="49" spans="50:188" x14ac:dyDescent="0.35">
      <c r="AX49" s="37">
        <f t="shared" si="56"/>
        <v>97704.779329333585</v>
      </c>
      <c r="AY49" s="37">
        <f t="shared" si="56"/>
        <v>99072.646239944268</v>
      </c>
      <c r="AZ49" s="37">
        <f t="shared" si="56"/>
        <v>100459.66328730348</v>
      </c>
      <c r="BA49" s="37">
        <f t="shared" si="56"/>
        <v>101866.09857332573</v>
      </c>
      <c r="BB49" s="37">
        <f t="shared" si="56"/>
        <v>103292.22395335227</v>
      </c>
      <c r="BC49" s="37">
        <f t="shared" si="52"/>
        <v>104738.31508869924</v>
      </c>
      <c r="BD49" s="37">
        <f t="shared" si="52"/>
        <v>106204.65149994098</v>
      </c>
      <c r="BE49" s="37">
        <f t="shared" si="52"/>
        <v>107691.51662094019</v>
      </c>
      <c r="BF49" s="37">
        <f t="shared" si="52"/>
        <v>109199.19785363333</v>
      </c>
      <c r="BG49" s="37">
        <f t="shared" si="52"/>
        <v>110727.98662358416</v>
      </c>
      <c r="BH49" s="37">
        <f t="shared" si="52"/>
        <v>112278.17843631435</v>
      </c>
      <c r="BI49" s="37">
        <f t="shared" si="52"/>
        <v>113850.07293442286</v>
      </c>
      <c r="BJ49" s="37">
        <f t="shared" si="50"/>
        <v>115443.97395550467</v>
      </c>
      <c r="BK49" s="37">
        <f t="shared" si="13"/>
        <v>117060.1895908818</v>
      </c>
      <c r="BL49" s="37">
        <f t="shared" si="13"/>
        <v>118699.03224515419</v>
      </c>
      <c r="BM49" s="37">
        <f t="shared" si="13"/>
        <v>120360.81869658618</v>
      </c>
      <c r="BN49" s="37">
        <f t="shared" si="13"/>
        <v>122045.87015833851</v>
      </c>
      <c r="BO49" s="37">
        <f t="shared" si="13"/>
        <v>123754.51234055523</v>
      </c>
      <c r="BP49" s="37">
        <f t="shared" si="14"/>
        <v>125487.07551332295</v>
      </c>
      <c r="BQ49" s="37">
        <f t="shared" si="14"/>
        <v>127243.89457050942</v>
      </c>
      <c r="BR49" s="37">
        <f t="shared" si="14"/>
        <v>129025.30909449676</v>
      </c>
      <c r="BS49" s="37">
        <f t="shared" si="14"/>
        <v>130831.66342181963</v>
      </c>
      <c r="BT49" s="37">
        <f t="shared" si="14"/>
        <v>132663.30670972509</v>
      </c>
      <c r="BU49" s="37">
        <f t="shared" si="15"/>
        <v>134520.59300366131</v>
      </c>
      <c r="BV49" s="37">
        <f t="shared" si="15"/>
        <v>136403.88130571254</v>
      </c>
      <c r="BW49" s="37">
        <f t="shared" si="15"/>
        <v>138313.53564399254</v>
      </c>
      <c r="BX49" s="37">
        <f t="shared" si="15"/>
        <v>140249.92514300841</v>
      </c>
      <c r="BY49" s="37">
        <f t="shared" si="16"/>
        <v>142213.4240950105</v>
      </c>
      <c r="BZ49" s="37">
        <f t="shared" si="16"/>
        <v>144204.41203234074</v>
      </c>
      <c r="CA49" s="37">
        <f t="shared" si="16"/>
        <v>146223.27380079348</v>
      </c>
      <c r="CB49" s="37">
        <f t="shared" si="16"/>
        <v>148270.39963400454</v>
      </c>
      <c r="CC49" s="37">
        <f t="shared" si="53"/>
        <v>150346.18522888064</v>
      </c>
      <c r="CD49" s="37">
        <f t="shared" si="44"/>
        <v>152451.03182208494</v>
      </c>
      <c r="CE49" s="37">
        <f t="shared" si="44"/>
        <v>154585.34626759408</v>
      </c>
      <c r="CF49" s="37">
        <f t="shared" si="44"/>
        <v>156749.54111534049</v>
      </c>
      <c r="CG49" s="37">
        <f t="shared" si="44"/>
        <v>158944.03469095522</v>
      </c>
      <c r="CH49" s="37">
        <f t="shared" si="44"/>
        <v>161169.25117662869</v>
      </c>
      <c r="CI49" s="37">
        <f t="shared" si="45"/>
        <v>163425.6206931014</v>
      </c>
      <c r="CJ49" s="37">
        <f t="shared" si="45"/>
        <v>165713.57938280472</v>
      </c>
      <c r="CK49" s="37">
        <f t="shared" si="45"/>
        <v>168033.56949416405</v>
      </c>
      <c r="CL49" s="37">
        <f t="shared" si="45"/>
        <v>170386.03946708236</v>
      </c>
      <c r="CM49" s="37">
        <f t="shared" si="46"/>
        <v>172771.44401962141</v>
      </c>
      <c r="CN49" s="37">
        <f t="shared" si="41"/>
        <v>175190.24423589619</v>
      </c>
      <c r="CO49" s="37">
        <f t="shared" si="17"/>
        <v>177642.90765519874</v>
      </c>
      <c r="CP49" s="37">
        <f t="shared" si="17"/>
        <v>180129.9083623715</v>
      </c>
      <c r="CQ49" s="37">
        <f t="shared" si="17"/>
        <v>182651.72707944471</v>
      </c>
      <c r="CR49" s="37">
        <f t="shared" si="17"/>
        <v>185208.85125855694</v>
      </c>
      <c r="CS49" s="37">
        <f t="shared" si="18"/>
        <v>187801.77517617677</v>
      </c>
      <c r="CT49" s="37">
        <f t="shared" si="18"/>
        <v>190431.00002864326</v>
      </c>
      <c r="CU49" s="37">
        <f t="shared" si="18"/>
        <v>193097.03402904439</v>
      </c>
      <c r="CV49" s="37">
        <f t="shared" si="18"/>
        <v>195800.39250545084</v>
      </c>
      <c r="CW49" s="37">
        <f t="shared" si="19"/>
        <v>198541.59800052721</v>
      </c>
      <c r="CX49" s="37">
        <f t="shared" si="19"/>
        <v>201321.18037253464</v>
      </c>
      <c r="CY49" s="37">
        <f t="shared" si="19"/>
        <v>204139.67689775009</v>
      </c>
      <c r="CZ49" s="37">
        <f t="shared" si="19"/>
        <v>206997.63237431849</v>
      </c>
      <c r="DA49" s="37">
        <f t="shared" si="20"/>
        <v>209895.59922755891</v>
      </c>
      <c r="DB49" s="37">
        <f t="shared" si="20"/>
        <v>212834.13761674479</v>
      </c>
      <c r="DC49" s="37">
        <f t="shared" si="20"/>
        <v>215813.81554337926</v>
      </c>
      <c r="DD49" s="37">
        <f t="shared" si="20"/>
        <v>218835.2089609867</v>
      </c>
      <c r="DE49" s="37">
        <f t="shared" si="21"/>
        <v>221898.90188644023</v>
      </c>
      <c r="DF49" s="37">
        <f t="shared" si="21"/>
        <v>225005.48651285053</v>
      </c>
      <c r="DG49" s="37">
        <f t="shared" si="21"/>
        <v>228155.5633240304</v>
      </c>
      <c r="DH49" s="37">
        <f t="shared" si="21"/>
        <v>231349.74121056689</v>
      </c>
      <c r="DI49" s="37">
        <f t="shared" si="22"/>
        <v>234588.63758751482</v>
      </c>
      <c r="DJ49" s="37">
        <f t="shared" si="22"/>
        <v>237872.87851374008</v>
      </c>
      <c r="DK49" s="37">
        <f t="shared" si="22"/>
        <v>241203.09881293238</v>
      </c>
      <c r="DL49" s="37">
        <f t="shared" si="22"/>
        <v>244579.94219631347</v>
      </c>
      <c r="DM49" s="37">
        <f t="shared" si="23"/>
        <v>248004.06138706167</v>
      </c>
      <c r="DN49" s="37">
        <f t="shared" si="23"/>
        <v>251476.11824648059</v>
      </c>
      <c r="DO49" s="37">
        <f t="shared" si="23"/>
        <v>254996.78390193146</v>
      </c>
      <c r="DP49" s="37">
        <f t="shared" si="23"/>
        <v>258566.73887655843</v>
      </c>
      <c r="DQ49" s="37">
        <f t="shared" si="24"/>
        <v>262186.67322083027</v>
      </c>
      <c r="DR49" s="37">
        <f t="shared" si="24"/>
        <v>265857.28664592194</v>
      </c>
      <c r="DS49" s="37">
        <f t="shared" si="24"/>
        <v>269579.28865896491</v>
      </c>
      <c r="DT49" s="37">
        <f t="shared" si="24"/>
        <v>273353.39870019042</v>
      </c>
      <c r="DU49" s="37">
        <f t="shared" si="25"/>
        <v>277180.34628199309</v>
      </c>
      <c r="DV49" s="37">
        <f t="shared" si="25"/>
        <v>281060.87112994085</v>
      </c>
      <c r="DW49" s="37">
        <f t="shared" si="25"/>
        <v>284995.7233257601</v>
      </c>
      <c r="DX49" s="37">
        <f t="shared" si="25"/>
        <v>288985.66345232062</v>
      </c>
      <c r="DY49" s="37">
        <f t="shared" si="26"/>
        <v>293031.46274065314</v>
      </c>
      <c r="DZ49" s="37">
        <f t="shared" si="26"/>
        <v>297133.90321902232</v>
      </c>
      <c r="EA49" s="37">
        <f t="shared" si="26"/>
        <v>301293.77786408877</v>
      </c>
      <c r="EB49" s="37">
        <f t="shared" si="26"/>
        <v>305511.89075418597</v>
      </c>
      <c r="EC49" s="37">
        <f t="shared" si="27"/>
        <v>309789.05722474458</v>
      </c>
      <c r="ED49" s="37">
        <f t="shared" si="27"/>
        <v>314126.10402589088</v>
      </c>
      <c r="EE49" s="37">
        <f t="shared" si="27"/>
        <v>318523.86948225321</v>
      </c>
      <c r="EF49" s="37">
        <f t="shared" si="27"/>
        <v>322983.20365500491</v>
      </c>
      <c r="EG49" s="37">
        <f t="shared" si="28"/>
        <v>327504.96850617504</v>
      </c>
      <c r="EH49" s="37">
        <f t="shared" si="28"/>
        <v>332090.03806526156</v>
      </c>
      <c r="EI49" s="37">
        <f t="shared" si="28"/>
        <v>336739.29859817505</v>
      </c>
      <c r="EJ49" s="37">
        <f t="shared" si="28"/>
        <v>341453.64877854963</v>
      </c>
      <c r="EK49" s="37">
        <f t="shared" si="29"/>
        <v>346233.99986144924</v>
      </c>
      <c r="EL49" s="37">
        <f t="shared" si="29"/>
        <v>351081.27585950948</v>
      </c>
      <c r="EM49" s="37">
        <f t="shared" si="29"/>
        <v>355996.41372154286</v>
      </c>
      <c r="EN49" s="37">
        <f t="shared" si="29"/>
        <v>360980.36351364426</v>
      </c>
      <c r="EO49" s="37">
        <f t="shared" si="54"/>
        <v>366034.0886028356</v>
      </c>
      <c r="EP49" s="37">
        <f t="shared" si="47"/>
        <v>371158.56584327493</v>
      </c>
      <c r="EQ49" s="37">
        <f t="shared" si="47"/>
        <v>376354.78576508083</v>
      </c>
      <c r="ER49" s="37">
        <f t="shared" si="47"/>
        <v>381623.75276579231</v>
      </c>
      <c r="ES49" s="37">
        <f t="shared" si="47"/>
        <v>386966.48530451319</v>
      </c>
      <c r="ET49" s="37">
        <f t="shared" si="48"/>
        <v>392384.0160987766</v>
      </c>
      <c r="EU49" s="37">
        <f t="shared" si="48"/>
        <v>397877.39232415904</v>
      </c>
      <c r="EV49" s="37">
        <f t="shared" si="48"/>
        <v>403447.67581669748</v>
      </c>
      <c r="EW49" s="37">
        <f t="shared" si="48"/>
        <v>409095.94327813108</v>
      </c>
      <c r="EX49" s="37">
        <f t="shared" si="49"/>
        <v>414823.28648402519</v>
      </c>
      <c r="EY49" s="37">
        <f t="shared" si="49"/>
        <v>420630.81249480124</v>
      </c>
      <c r="EZ49" s="37">
        <f t="shared" si="49"/>
        <v>426519.64386972866</v>
      </c>
      <c r="FA49" s="37">
        <f t="shared" si="49"/>
        <v>432490.91888390487</v>
      </c>
      <c r="FB49" s="37">
        <f t="shared" si="38"/>
        <v>438545.79174827959</v>
      </c>
      <c r="FC49" s="37">
        <f t="shared" si="30"/>
        <v>444685.43283275526</v>
      </c>
      <c r="FD49" s="37">
        <f t="shared" si="30"/>
        <v>450911.02889241383</v>
      </c>
      <c r="FE49" s="37">
        <f t="shared" si="30"/>
        <v>457223.78329690802</v>
      </c>
      <c r="FF49" s="37">
        <f t="shared" si="30"/>
        <v>463624.91626306466</v>
      </c>
      <c r="FG49" s="37">
        <f t="shared" si="31"/>
        <v>470115.66509074735</v>
      </c>
      <c r="FH49" s="37">
        <f t="shared" si="31"/>
        <v>476697.28440201771</v>
      </c>
      <c r="FI49" s="37">
        <f t="shared" si="31"/>
        <v>483371.0463836462</v>
      </c>
      <c r="FJ49" s="37">
        <f t="shared" si="31"/>
        <v>490138.24103301717</v>
      </c>
      <c r="FK49" s="37">
        <f t="shared" si="32"/>
        <v>497000.17640747939</v>
      </c>
      <c r="FL49" s="37">
        <f t="shared" si="32"/>
        <v>503958.17887718423</v>
      </c>
      <c r="FM49" s="37">
        <f t="shared" si="32"/>
        <v>511013.5933814646</v>
      </c>
      <c r="FN49" s="37">
        <f t="shared" si="32"/>
        <v>518167.78368880547</v>
      </c>
      <c r="FO49" s="37">
        <f t="shared" si="33"/>
        <v>525422.13266044832</v>
      </c>
      <c r="FP49" s="37">
        <f t="shared" si="33"/>
        <v>532778.04251769476</v>
      </c>
      <c r="FQ49" s="37">
        <f t="shared" si="33"/>
        <v>540236.93511294259</v>
      </c>
      <c r="FR49" s="37">
        <f t="shared" si="33"/>
        <v>547800.25220452377</v>
      </c>
      <c r="FS49" s="37">
        <f t="shared" si="34"/>
        <v>555469.45573538728</v>
      </c>
      <c r="FT49" s="37">
        <f t="shared" si="34"/>
        <v>563246.02811568289</v>
      </c>
      <c r="FU49" s="37">
        <f t="shared" si="34"/>
        <v>571131.4725093022</v>
      </c>
      <c r="FV49" s="37">
        <f t="shared" si="34"/>
        <v>579127.31312443223</v>
      </c>
      <c r="FW49" s="37">
        <f t="shared" si="35"/>
        <v>587235.09550817451</v>
      </c>
      <c r="FX49" s="37">
        <f t="shared" si="35"/>
        <v>595456.38684528926</v>
      </c>
      <c r="FY49" s="37">
        <f t="shared" si="35"/>
        <v>603792.77626112325</v>
      </c>
      <c r="FZ49" s="37">
        <f t="shared" si="35"/>
        <v>612245.87512877875</v>
      </c>
      <c r="GA49" s="37">
        <f t="shared" si="36"/>
        <v>620817.31738058175</v>
      </c>
      <c r="GB49" s="37">
        <f t="shared" si="36"/>
        <v>629508.75982390984</v>
      </c>
      <c r="GC49" s="37">
        <f t="shared" si="36"/>
        <v>638321.88246144447</v>
      </c>
      <c r="GD49" s="37">
        <f t="shared" si="36"/>
        <v>647258.38881590497</v>
      </c>
      <c r="GE49" s="37">
        <f t="shared" si="8"/>
        <v>219690.38881590497</v>
      </c>
      <c r="GF49" s="1">
        <v>43419</v>
      </c>
    </row>
    <row r="50" spans="50:188" x14ac:dyDescent="0.35">
      <c r="AY50" s="37">
        <f t="shared" si="56"/>
        <v>96336.912418722917</v>
      </c>
      <c r="AZ50" s="37">
        <f t="shared" si="56"/>
        <v>97685.629192585053</v>
      </c>
      <c r="BA50" s="37">
        <f t="shared" si="56"/>
        <v>99053.228001281226</v>
      </c>
      <c r="BB50" s="37">
        <f t="shared" si="56"/>
        <v>100439.97319329917</v>
      </c>
      <c r="BC50" s="37">
        <f t="shared" si="52"/>
        <v>101846.13281800534</v>
      </c>
      <c r="BD50" s="37">
        <f t="shared" si="52"/>
        <v>103271.97867745745</v>
      </c>
      <c r="BE50" s="37">
        <f t="shared" si="52"/>
        <v>104717.7863789418</v>
      </c>
      <c r="BF50" s="37">
        <f t="shared" si="52"/>
        <v>106183.83538824703</v>
      </c>
      <c r="BG50" s="37">
        <f t="shared" si="52"/>
        <v>107670.40908368246</v>
      </c>
      <c r="BH50" s="37">
        <f t="shared" si="52"/>
        <v>109177.79481085399</v>
      </c>
      <c r="BI50" s="37">
        <f t="shared" si="52"/>
        <v>110706.28393820595</v>
      </c>
      <c r="BJ50" s="37">
        <f t="shared" si="50"/>
        <v>112256.17191334094</v>
      </c>
      <c r="BK50" s="37">
        <f t="shared" si="13"/>
        <v>113827.7583201276</v>
      </c>
      <c r="BL50" s="37">
        <f t="shared" si="13"/>
        <v>115421.34693660945</v>
      </c>
      <c r="BM50" s="37">
        <f t="shared" si="13"/>
        <v>117037.24579372203</v>
      </c>
      <c r="BN50" s="37">
        <f t="shared" si="13"/>
        <v>118675.76723483397</v>
      </c>
      <c r="BO50" s="37">
        <f t="shared" si="13"/>
        <v>120337.22797612177</v>
      </c>
      <c r="BP50" s="37">
        <f t="shared" si="14"/>
        <v>122021.94916778746</v>
      </c>
      <c r="BQ50" s="37">
        <f t="shared" si="14"/>
        <v>123730.25645613643</v>
      </c>
      <c r="BR50" s="37">
        <f t="shared" si="14"/>
        <v>125462.48004652229</v>
      </c>
      <c r="BS50" s="37">
        <f t="shared" si="14"/>
        <v>127218.9547671738</v>
      </c>
      <c r="BT50" s="37">
        <f t="shared" si="14"/>
        <v>129000.02013391415</v>
      </c>
      <c r="BU50" s="37">
        <f t="shared" si="15"/>
        <v>130806.02041578894</v>
      </c>
      <c r="BV50" s="37">
        <f t="shared" si="15"/>
        <v>132637.30470161006</v>
      </c>
      <c r="BW50" s="37">
        <f t="shared" si="15"/>
        <v>134494.22696743257</v>
      </c>
      <c r="BX50" s="37">
        <f t="shared" si="15"/>
        <v>136377.14614497664</v>
      </c>
      <c r="BY50" s="37">
        <f t="shared" si="16"/>
        <v>138286.42619100629</v>
      </c>
      <c r="BZ50" s="37">
        <f t="shared" si="16"/>
        <v>140222.43615768035</v>
      </c>
      <c r="CA50" s="37">
        <f t="shared" si="16"/>
        <v>142185.55026388797</v>
      </c>
      <c r="CB50" s="37">
        <f t="shared" si="16"/>
        <v>144176.14796758236</v>
      </c>
      <c r="CC50" s="37">
        <f t="shared" si="53"/>
        <v>146194.61403912847</v>
      </c>
      <c r="CD50" s="37">
        <f t="shared" si="44"/>
        <v>148241.33863567631</v>
      </c>
      <c r="CE50" s="37">
        <f t="shared" si="44"/>
        <v>150316.71737657575</v>
      </c>
      <c r="CF50" s="37">
        <f t="shared" si="44"/>
        <v>152421.15141984777</v>
      </c>
      <c r="CG50" s="37">
        <f t="shared" si="44"/>
        <v>154555.04753972573</v>
      </c>
      <c r="CH50" s="37">
        <f t="shared" si="44"/>
        <v>156718.81820528183</v>
      </c>
      <c r="CI50" s="37">
        <f t="shared" si="45"/>
        <v>158912.88166015589</v>
      </c>
      <c r="CJ50" s="37">
        <f t="shared" si="45"/>
        <v>161137.66200339797</v>
      </c>
      <c r="CK50" s="37">
        <f t="shared" si="45"/>
        <v>163393.58927144544</v>
      </c>
      <c r="CL50" s="37">
        <f t="shared" si="45"/>
        <v>165681.09952124575</v>
      </c>
      <c r="CM50" s="37">
        <f t="shared" si="46"/>
        <v>168000.63491454322</v>
      </c>
      <c r="CN50" s="37">
        <f t="shared" si="41"/>
        <v>170352.6438033467</v>
      </c>
      <c r="CO50" s="37">
        <f t="shared" si="17"/>
        <v>172737.58081659363</v>
      </c>
      <c r="CP50" s="37">
        <f t="shared" si="17"/>
        <v>175155.90694802595</v>
      </c>
      <c r="CQ50" s="37">
        <f t="shared" si="17"/>
        <v>177608.08964529829</v>
      </c>
      <c r="CR50" s="37">
        <f t="shared" si="17"/>
        <v>180094.60290033248</v>
      </c>
      <c r="CS50" s="37">
        <f t="shared" si="18"/>
        <v>182615.92734093714</v>
      </c>
      <c r="CT50" s="37">
        <f t="shared" si="18"/>
        <v>185172.55032371028</v>
      </c>
      <c r="CU50" s="37">
        <f t="shared" si="18"/>
        <v>187764.96602824226</v>
      </c>
      <c r="CV50" s="37">
        <f t="shared" si="18"/>
        <v>190393.67555263775</v>
      </c>
      <c r="CW50" s="37">
        <f t="shared" si="19"/>
        <v>193059.18701037453</v>
      </c>
      <c r="CX50" s="37">
        <f t="shared" si="19"/>
        <v>195762.01562851982</v>
      </c>
      <c r="CY50" s="37">
        <f t="shared" si="19"/>
        <v>198502.68384731916</v>
      </c>
      <c r="CZ50" s="37">
        <f t="shared" si="19"/>
        <v>201281.72142118157</v>
      </c>
      <c r="DA50" s="37">
        <f t="shared" si="20"/>
        <v>204099.66552107802</v>
      </c>
      <c r="DB50" s="37">
        <f t="shared" si="20"/>
        <v>206957.06083837309</v>
      </c>
      <c r="DC50" s="37">
        <f t="shared" si="20"/>
        <v>209854.45969011035</v>
      </c>
      <c r="DD50" s="37">
        <f t="shared" si="20"/>
        <v>212792.42212577193</v>
      </c>
      <c r="DE50" s="37">
        <f t="shared" si="21"/>
        <v>215771.51603553287</v>
      </c>
      <c r="DF50" s="37">
        <f t="shared" si="21"/>
        <v>218792.31726003007</v>
      </c>
      <c r="DG50" s="37">
        <f t="shared" si="21"/>
        <v>221855.40970167064</v>
      </c>
      <c r="DH50" s="37">
        <f t="shared" si="21"/>
        <v>224961.38543749397</v>
      </c>
      <c r="DI50" s="37">
        <f t="shared" si="22"/>
        <v>228110.84483361896</v>
      </c>
      <c r="DJ50" s="37">
        <f t="shared" si="22"/>
        <v>231304.39666128962</v>
      </c>
      <c r="DK50" s="37">
        <f t="shared" si="22"/>
        <v>234542.65821454773</v>
      </c>
      <c r="DL50" s="37">
        <f t="shared" si="22"/>
        <v>237826.25542955133</v>
      </c>
      <c r="DM50" s="37">
        <f t="shared" si="23"/>
        <v>241155.82300556506</v>
      </c>
      <c r="DN50" s="37">
        <f t="shared" si="23"/>
        <v>244532.0045276428</v>
      </c>
      <c r="DO50" s="37">
        <f t="shared" si="23"/>
        <v>247955.45259102987</v>
      </c>
      <c r="DP50" s="37">
        <f t="shared" si="23"/>
        <v>251426.82892730442</v>
      </c>
      <c r="DQ50" s="37">
        <f t="shared" si="24"/>
        <v>254946.80453228662</v>
      </c>
      <c r="DR50" s="37">
        <f t="shared" si="24"/>
        <v>258516.05979573863</v>
      </c>
      <c r="DS50" s="37">
        <f t="shared" si="24"/>
        <v>262135.28463287902</v>
      </c>
      <c r="DT50" s="37">
        <f t="shared" si="24"/>
        <v>265805.17861773941</v>
      </c>
      <c r="DU50" s="37">
        <f t="shared" si="25"/>
        <v>269526.45111838775</v>
      </c>
      <c r="DV50" s="37">
        <f t="shared" si="25"/>
        <v>273299.82143404515</v>
      </c>
      <c r="DW50" s="37">
        <f t="shared" si="25"/>
        <v>277126.01893412165</v>
      </c>
      <c r="DX50" s="37">
        <f t="shared" si="25"/>
        <v>281005.78319919948</v>
      </c>
      <c r="DY50" s="37">
        <f t="shared" si="26"/>
        <v>284939.8641639881</v>
      </c>
      <c r="DZ50" s="37">
        <f t="shared" si="26"/>
        <v>288929.02226228401</v>
      </c>
      <c r="EA50" s="37">
        <f t="shared" si="26"/>
        <v>292974.02857395599</v>
      </c>
      <c r="EB50" s="37">
        <f t="shared" si="26"/>
        <v>297075.66497399152</v>
      </c>
      <c r="EC50" s="37">
        <f t="shared" si="27"/>
        <v>301234.72428362735</v>
      </c>
      <c r="ED50" s="37">
        <f t="shared" si="27"/>
        <v>305452.01042359817</v>
      </c>
      <c r="EE50" s="37">
        <f t="shared" si="27"/>
        <v>309728.33856952842</v>
      </c>
      <c r="EF50" s="37">
        <f t="shared" si="27"/>
        <v>314064.53530950169</v>
      </c>
      <c r="EG50" s="37">
        <f t="shared" si="28"/>
        <v>318461.43880383484</v>
      </c>
      <c r="EH50" s="37">
        <f t="shared" si="28"/>
        <v>322919.89894708857</v>
      </c>
      <c r="EI50" s="37">
        <f t="shared" si="28"/>
        <v>327440.77753234789</v>
      </c>
      <c r="EJ50" s="37">
        <f t="shared" si="28"/>
        <v>332024.9484178006</v>
      </c>
      <c r="EK50" s="37">
        <f t="shared" si="29"/>
        <v>336673.2976956499</v>
      </c>
      <c r="EL50" s="37">
        <f t="shared" si="29"/>
        <v>341386.72386338894</v>
      </c>
      <c r="EM50" s="37">
        <f t="shared" si="29"/>
        <v>346166.13799747633</v>
      </c>
      <c r="EN50" s="37">
        <f t="shared" si="29"/>
        <v>351012.46392944123</v>
      </c>
      <c r="EO50" s="37">
        <f t="shared" si="54"/>
        <v>355926.63842445321</v>
      </c>
      <c r="EP50" s="37">
        <f t="shared" si="47"/>
        <v>360909.61136239592</v>
      </c>
      <c r="EQ50" s="37">
        <f t="shared" si="47"/>
        <v>365962.3459214691</v>
      </c>
      <c r="ER50" s="37">
        <f t="shared" si="47"/>
        <v>371085.8187643697</v>
      </c>
      <c r="ES50" s="37">
        <f t="shared" si="47"/>
        <v>376281.02022707119</v>
      </c>
      <c r="ET50" s="37">
        <f t="shared" si="48"/>
        <v>381548.95451025001</v>
      </c>
      <c r="EU50" s="37">
        <f t="shared" si="48"/>
        <v>386890.63987339369</v>
      </c>
      <c r="EV50" s="37">
        <f t="shared" si="48"/>
        <v>392307.10883162083</v>
      </c>
      <c r="EW50" s="37">
        <f t="shared" si="48"/>
        <v>397799.4083552637</v>
      </c>
      <c r="EX50" s="37">
        <f t="shared" si="49"/>
        <v>403368.60007223726</v>
      </c>
      <c r="EY50" s="37">
        <f t="shared" si="49"/>
        <v>409015.76047324884</v>
      </c>
      <c r="EZ50" s="37">
        <f t="shared" si="49"/>
        <v>414741.98111987399</v>
      </c>
      <c r="FA50" s="37">
        <f t="shared" si="49"/>
        <v>420548.36885555246</v>
      </c>
      <c r="FB50" s="37">
        <f t="shared" si="38"/>
        <v>426436.04601953021</v>
      </c>
      <c r="FC50" s="37">
        <f t="shared" si="30"/>
        <v>432406.15066380368</v>
      </c>
      <c r="FD50" s="37">
        <f t="shared" si="30"/>
        <v>438459.8367730967</v>
      </c>
      <c r="FE50" s="37">
        <f t="shared" si="30"/>
        <v>444598.27448792005</v>
      </c>
      <c r="FF50" s="37">
        <f t="shared" si="30"/>
        <v>450822.65033075132</v>
      </c>
      <c r="FG50" s="37">
        <f t="shared" si="31"/>
        <v>457134.16743538174</v>
      </c>
      <c r="FH50" s="37">
        <f t="shared" si="31"/>
        <v>463534.04577947687</v>
      </c>
      <c r="FI50" s="37">
        <f t="shared" si="31"/>
        <v>470023.52242038946</v>
      </c>
      <c r="FJ50" s="37">
        <f t="shared" si="31"/>
        <v>476603.85173427517</v>
      </c>
      <c r="FK50" s="37">
        <f t="shared" si="32"/>
        <v>483276.30565855495</v>
      </c>
      <c r="FL50" s="37">
        <f t="shared" si="32"/>
        <v>490042.17393777467</v>
      </c>
      <c r="FM50" s="37">
        <f t="shared" si="32"/>
        <v>496902.76437290362</v>
      </c>
      <c r="FN50" s="37">
        <f t="shared" si="32"/>
        <v>503859.40307412407</v>
      </c>
      <c r="FO50" s="37">
        <f t="shared" si="33"/>
        <v>510913.43471716216</v>
      </c>
      <c r="FP50" s="37">
        <f t="shared" si="33"/>
        <v>518066.22280320205</v>
      </c>
      <c r="FQ50" s="37">
        <f t="shared" si="33"/>
        <v>525319.14992244705</v>
      </c>
      <c r="FR50" s="37">
        <f t="shared" si="33"/>
        <v>532673.61802136141</v>
      </c>
      <c r="FS50" s="37">
        <f t="shared" si="34"/>
        <v>540131.04867366038</v>
      </c>
      <c r="FT50" s="37">
        <f t="shared" si="34"/>
        <v>547692.88335509191</v>
      </c>
      <c r="FU50" s="37">
        <f t="shared" si="34"/>
        <v>555360.58372206334</v>
      </c>
      <c r="FV50" s="37">
        <f t="shared" si="34"/>
        <v>563135.63189417194</v>
      </c>
      <c r="FW50" s="37">
        <f t="shared" si="35"/>
        <v>571019.53074069018</v>
      </c>
      <c r="FX50" s="37">
        <f t="shared" si="35"/>
        <v>579013.8041710601</v>
      </c>
      <c r="FY50" s="37">
        <f t="shared" si="35"/>
        <v>587119.99742945516</v>
      </c>
      <c r="FZ50" s="37">
        <f t="shared" si="35"/>
        <v>595339.67739346751</v>
      </c>
      <c r="GA50" s="37">
        <f t="shared" si="36"/>
        <v>603674.43287697586</v>
      </c>
      <c r="GB50" s="37">
        <f t="shared" si="36"/>
        <v>612125.87493725365</v>
      </c>
      <c r="GC50" s="37">
        <f t="shared" si="36"/>
        <v>620695.6371863751</v>
      </c>
      <c r="GD50" s="37">
        <f t="shared" si="36"/>
        <v>629385.37610698421</v>
      </c>
      <c r="GE50" s="37">
        <f t="shared" si="8"/>
        <v>201817.37610698421</v>
      </c>
      <c r="GF50" s="1">
        <v>43420</v>
      </c>
    </row>
    <row r="51" spans="50:188" x14ac:dyDescent="0.35">
      <c r="AZ51" s="37">
        <f t="shared" si="56"/>
        <v>94988.195644860796</v>
      </c>
      <c r="BA51" s="37">
        <f t="shared" si="56"/>
        <v>96318.030383888865</v>
      </c>
      <c r="BB51" s="37">
        <f t="shared" si="56"/>
        <v>97666.482809263282</v>
      </c>
      <c r="BC51" s="37">
        <f t="shared" si="52"/>
        <v>99033.813568592988</v>
      </c>
      <c r="BD51" s="37">
        <f t="shared" si="52"/>
        <v>100420.28695855326</v>
      </c>
      <c r="BE51" s="37">
        <f t="shared" si="52"/>
        <v>101826.17097597304</v>
      </c>
      <c r="BF51" s="37">
        <f t="shared" si="52"/>
        <v>103251.73736963661</v>
      </c>
      <c r="BG51" s="37">
        <f t="shared" si="52"/>
        <v>104697.26169281156</v>
      </c>
      <c r="BH51" s="37">
        <f t="shared" si="52"/>
        <v>106163.02335651091</v>
      </c>
      <c r="BI51" s="37">
        <f t="shared" si="52"/>
        <v>107649.30568350203</v>
      </c>
      <c r="BJ51" s="37">
        <f t="shared" si="50"/>
        <v>109156.39596307106</v>
      </c>
      <c r="BK51" s="37">
        <f t="shared" si="13"/>
        <v>110684.58550655415</v>
      </c>
      <c r="BL51" s="37">
        <f t="shared" si="13"/>
        <v>112234.16970364581</v>
      </c>
      <c r="BM51" s="37">
        <f t="shared" si="13"/>
        <v>113805.44807949691</v>
      </c>
      <c r="BN51" s="37">
        <f t="shared" si="13"/>
        <v>115398.72435260992</v>
      </c>
      <c r="BO51" s="37">
        <f t="shared" si="13"/>
        <v>117014.30649354629</v>
      </c>
      <c r="BP51" s="37">
        <f t="shared" si="14"/>
        <v>118652.50678445605</v>
      </c>
      <c r="BQ51" s="37">
        <f t="shared" si="14"/>
        <v>120313.64187943844</v>
      </c>
      <c r="BR51" s="37">
        <f t="shared" si="14"/>
        <v>121998.03286575052</v>
      </c>
      <c r="BS51" s="37">
        <f t="shared" si="14"/>
        <v>123706.00532587098</v>
      </c>
      <c r="BT51" s="37">
        <f t="shared" si="14"/>
        <v>125437.88940043336</v>
      </c>
      <c r="BU51" s="37">
        <f t="shared" si="15"/>
        <v>127194.01985203935</v>
      </c>
      <c r="BV51" s="37">
        <f t="shared" si="15"/>
        <v>128974.73612996789</v>
      </c>
      <c r="BW51" s="37">
        <f t="shared" si="15"/>
        <v>130780.38243578751</v>
      </c>
      <c r="BX51" s="37">
        <f t="shared" si="15"/>
        <v>132611.30778988849</v>
      </c>
      <c r="BY51" s="37">
        <f t="shared" si="16"/>
        <v>134467.86609894695</v>
      </c>
      <c r="BZ51" s="37">
        <f t="shared" si="16"/>
        <v>136350.41622433221</v>
      </c>
      <c r="CA51" s="37">
        <f t="shared" si="16"/>
        <v>138259.32205147282</v>
      </c>
      <c r="CB51" s="37">
        <f t="shared" si="16"/>
        <v>140194.95256019355</v>
      </c>
      <c r="CC51" s="37">
        <f t="shared" si="53"/>
        <v>142157.6818960362</v>
      </c>
      <c r="CD51" s="37">
        <f t="shared" si="44"/>
        <v>144147.88944258066</v>
      </c>
      <c r="CE51" s="37">
        <f t="shared" si="44"/>
        <v>146165.95989477684</v>
      </c>
      <c r="CF51" s="37">
        <f t="shared" si="44"/>
        <v>148212.2833333037</v>
      </c>
      <c r="CG51" s="37">
        <f t="shared" si="44"/>
        <v>150287.2552999699</v>
      </c>
      <c r="CH51" s="37">
        <f t="shared" si="44"/>
        <v>152391.27687416956</v>
      </c>
      <c r="CI51" s="37">
        <f t="shared" si="45"/>
        <v>154524.75475040788</v>
      </c>
      <c r="CJ51" s="37">
        <f t="shared" si="45"/>
        <v>156688.1013169137</v>
      </c>
      <c r="CK51" s="37">
        <f t="shared" si="45"/>
        <v>158881.73473535039</v>
      </c>
      <c r="CL51" s="37">
        <f t="shared" si="45"/>
        <v>161106.07902164519</v>
      </c>
      <c r="CM51" s="37">
        <f t="shared" si="46"/>
        <v>163361.56412794831</v>
      </c>
      <c r="CN51" s="37">
        <f t="shared" si="41"/>
        <v>165648.62602573962</v>
      </c>
      <c r="CO51" s="37">
        <f t="shared" si="17"/>
        <v>167967.70679009985</v>
      </c>
      <c r="CP51" s="37">
        <f t="shared" si="17"/>
        <v>170319.25468516132</v>
      </c>
      <c r="CQ51" s="37">
        <f t="shared" si="17"/>
        <v>172703.72425075358</v>
      </c>
      <c r="CR51" s="37">
        <f t="shared" si="17"/>
        <v>175121.57639026412</v>
      </c>
      <c r="CS51" s="37">
        <f t="shared" si="18"/>
        <v>177573.27845972782</v>
      </c>
      <c r="CT51" s="37">
        <f t="shared" si="18"/>
        <v>180059.30435816402</v>
      </c>
      <c r="CU51" s="37">
        <f t="shared" si="18"/>
        <v>182580.13461917834</v>
      </c>
      <c r="CV51" s="37">
        <f t="shared" si="18"/>
        <v>185136.25650384687</v>
      </c>
      <c r="CW51" s="37">
        <f t="shared" si="19"/>
        <v>187728.16409490083</v>
      </c>
      <c r="CX51" s="37">
        <f t="shared" si="19"/>
        <v>190356.35839222927</v>
      </c>
      <c r="CY51" s="37">
        <f t="shared" si="19"/>
        <v>193021.34740972053</v>
      </c>
      <c r="CZ51" s="37">
        <f t="shared" si="19"/>
        <v>195723.64627345669</v>
      </c>
      <c r="DA51" s="37">
        <f t="shared" si="20"/>
        <v>198463.77732128502</v>
      </c>
      <c r="DB51" s="37">
        <f t="shared" si="20"/>
        <v>201242.27020378291</v>
      </c>
      <c r="DC51" s="37">
        <f t="shared" si="20"/>
        <v>204059.66198663585</v>
      </c>
      <c r="DD51" s="37">
        <f t="shared" si="20"/>
        <v>206916.4972544488</v>
      </c>
      <c r="DE51" s="37">
        <f t="shared" si="21"/>
        <v>209813.32821601111</v>
      </c>
      <c r="DF51" s="37">
        <f t="shared" si="21"/>
        <v>212750.7148110354</v>
      </c>
      <c r="DG51" s="37">
        <f t="shared" si="21"/>
        <v>215729.22481838966</v>
      </c>
      <c r="DH51" s="37">
        <f t="shared" si="21"/>
        <v>218749.43396584725</v>
      </c>
      <c r="DI51" s="37">
        <f t="shared" si="22"/>
        <v>221811.92604136906</v>
      </c>
      <c r="DJ51" s="37">
        <f t="shared" si="22"/>
        <v>224917.2930059483</v>
      </c>
      <c r="DK51" s="37">
        <f t="shared" si="22"/>
        <v>228066.13510803157</v>
      </c>
      <c r="DL51" s="37">
        <f t="shared" si="22"/>
        <v>231259.06099954405</v>
      </c>
      <c r="DM51" s="37">
        <f t="shared" si="23"/>
        <v>234496.68785353762</v>
      </c>
      <c r="DN51" s="37">
        <f t="shared" si="23"/>
        <v>237779.64148348715</v>
      </c>
      <c r="DO51" s="37">
        <f t="shared" si="23"/>
        <v>241108.55646425579</v>
      </c>
      <c r="DP51" s="37">
        <f t="shared" si="23"/>
        <v>244484.07625475543</v>
      </c>
      <c r="DQ51" s="37">
        <f t="shared" si="24"/>
        <v>247906.85332232216</v>
      </c>
      <c r="DR51" s="37">
        <f t="shared" si="24"/>
        <v>251377.54926883461</v>
      </c>
      <c r="DS51" s="37">
        <f t="shared" si="24"/>
        <v>254896.83495859828</v>
      </c>
      <c r="DT51" s="37">
        <f t="shared" si="24"/>
        <v>258465.39064801871</v>
      </c>
      <c r="DU51" s="37">
        <f t="shared" si="25"/>
        <v>262083.90611709104</v>
      </c>
      <c r="DV51" s="37">
        <f t="shared" si="25"/>
        <v>265753.08080273034</v>
      </c>
      <c r="DW51" s="37">
        <f t="shared" si="25"/>
        <v>269473.62393396854</v>
      </c>
      <c r="DX51" s="37">
        <f t="shared" si="25"/>
        <v>273246.25466904393</v>
      </c>
      <c r="DY51" s="37">
        <f t="shared" si="26"/>
        <v>277071.70223441068</v>
      </c>
      <c r="DZ51" s="37">
        <f t="shared" si="26"/>
        <v>280950.70606569224</v>
      </c>
      <c r="EA51" s="37">
        <f t="shared" si="26"/>
        <v>284884.01595061203</v>
      </c>
      <c r="EB51" s="37">
        <f t="shared" si="26"/>
        <v>288872.39217392058</v>
      </c>
      <c r="EC51" s="37">
        <f t="shared" si="27"/>
        <v>292916.60566435562</v>
      </c>
      <c r="ED51" s="37">
        <f t="shared" si="27"/>
        <v>297017.43814365659</v>
      </c>
      <c r="EE51" s="37">
        <f t="shared" si="27"/>
        <v>301175.6822776678</v>
      </c>
      <c r="EF51" s="37">
        <f t="shared" si="27"/>
        <v>305392.14182955504</v>
      </c>
      <c r="EG51" s="37">
        <f t="shared" si="28"/>
        <v>309667.63181516866</v>
      </c>
      <c r="EH51" s="37">
        <f t="shared" si="28"/>
        <v>314002.97866058117</v>
      </c>
      <c r="EI51" s="37">
        <f t="shared" si="28"/>
        <v>318399.02036182932</v>
      </c>
      <c r="EJ51" s="37">
        <f t="shared" si="28"/>
        <v>322856.606646895</v>
      </c>
      <c r="EK51" s="37">
        <f t="shared" si="29"/>
        <v>327376.5991399514</v>
      </c>
      <c r="EL51" s="37">
        <f t="shared" si="29"/>
        <v>331959.87152791081</v>
      </c>
      <c r="EM51" s="37">
        <f t="shared" si="29"/>
        <v>336607.30972930149</v>
      </c>
      <c r="EN51" s="37">
        <f t="shared" si="29"/>
        <v>341319.81206551165</v>
      </c>
      <c r="EO51" s="37">
        <f t="shared" si="54"/>
        <v>346098.28943442903</v>
      </c>
      <c r="EP51" s="37">
        <f t="shared" si="47"/>
        <v>350943.66548651084</v>
      </c>
      <c r="EQ51" s="37">
        <f t="shared" si="47"/>
        <v>355856.8768033224</v>
      </c>
      <c r="ER51" s="37">
        <f t="shared" si="47"/>
        <v>360838.87307856855</v>
      </c>
      <c r="ES51" s="37">
        <f t="shared" si="47"/>
        <v>365890.61730166851</v>
      </c>
      <c r="ET51" s="37">
        <f t="shared" si="48"/>
        <v>371013.08594389219</v>
      </c>
      <c r="EU51" s="37">
        <f t="shared" si="48"/>
        <v>376207.2691471065</v>
      </c>
      <c r="EV51" s="37">
        <f t="shared" si="48"/>
        <v>381474.17091516621</v>
      </c>
      <c r="EW51" s="37">
        <f t="shared" si="48"/>
        <v>386814.80930797814</v>
      </c>
      <c r="EX51" s="37">
        <f t="shared" si="49"/>
        <v>392230.21663829003</v>
      </c>
      <c r="EY51" s="37">
        <f t="shared" si="49"/>
        <v>397721.4396712259</v>
      </c>
      <c r="EZ51" s="37">
        <f t="shared" si="49"/>
        <v>403289.53982662334</v>
      </c>
      <c r="FA51" s="37">
        <f t="shared" si="49"/>
        <v>408935.59338419576</v>
      </c>
      <c r="FB51" s="37">
        <f t="shared" si="38"/>
        <v>414660.6916915747</v>
      </c>
      <c r="FC51" s="37">
        <f t="shared" si="30"/>
        <v>420465.94137525681</v>
      </c>
      <c r="FD51" s="37">
        <f t="shared" si="30"/>
        <v>426352.46455451043</v>
      </c>
      <c r="FE51" s="37">
        <f t="shared" si="30"/>
        <v>432321.39905827335</v>
      </c>
      <c r="FF51" s="37">
        <f t="shared" si="30"/>
        <v>438373.89864508918</v>
      </c>
      <c r="FG51" s="37">
        <f t="shared" si="31"/>
        <v>444511.13322612079</v>
      </c>
      <c r="FH51" s="37">
        <f t="shared" si="31"/>
        <v>450734.28909128637</v>
      </c>
      <c r="FI51" s="37">
        <f t="shared" si="31"/>
        <v>457044.56913856417</v>
      </c>
      <c r="FJ51" s="37">
        <f t="shared" si="31"/>
        <v>463443.19310650398</v>
      </c>
      <c r="FK51" s="37">
        <f t="shared" si="32"/>
        <v>469931.39780999534</v>
      </c>
      <c r="FL51" s="37">
        <f t="shared" si="32"/>
        <v>476510.43737933517</v>
      </c>
      <c r="FM51" s="37">
        <f t="shared" si="32"/>
        <v>483181.58350264584</v>
      </c>
      <c r="FN51" s="37">
        <f t="shared" si="32"/>
        <v>489946.12567168294</v>
      </c>
      <c r="FO51" s="37">
        <f t="shared" si="33"/>
        <v>496805.37143108633</v>
      </c>
      <c r="FP51" s="37">
        <f t="shared" si="33"/>
        <v>503760.64663112187</v>
      </c>
      <c r="FQ51" s="37">
        <f t="shared" si="33"/>
        <v>510813.29568395723</v>
      </c>
      <c r="FR51" s="37">
        <f t="shared" si="33"/>
        <v>517964.6818235328</v>
      </c>
      <c r="FS51" s="37">
        <f t="shared" si="34"/>
        <v>525216.18736906233</v>
      </c>
      <c r="FT51" s="37">
        <f t="shared" si="34"/>
        <v>532569.21399222908</v>
      </c>
      <c r="FU51" s="37">
        <f t="shared" si="34"/>
        <v>540025.18298812059</v>
      </c>
      <c r="FV51" s="37">
        <f t="shared" si="34"/>
        <v>547585.53554995439</v>
      </c>
      <c r="FW51" s="37">
        <f t="shared" si="35"/>
        <v>555251.73304765357</v>
      </c>
      <c r="FX51" s="37">
        <f t="shared" si="35"/>
        <v>563025.25731032051</v>
      </c>
      <c r="FY51" s="37">
        <f t="shared" si="35"/>
        <v>570907.61091266526</v>
      </c>
      <c r="FZ51" s="37">
        <f t="shared" si="35"/>
        <v>578900.31746544281</v>
      </c>
      <c r="GA51" s="37">
        <f t="shared" si="36"/>
        <v>587004.92190995894</v>
      </c>
      <c r="GB51" s="37">
        <f t="shared" si="36"/>
        <v>595222.99081669818</v>
      </c>
      <c r="GC51" s="37">
        <f t="shared" si="36"/>
        <v>603556.1126881321</v>
      </c>
      <c r="GD51" s="37">
        <f t="shared" si="36"/>
        <v>612005.89826576586</v>
      </c>
      <c r="GE51" s="37">
        <f t="shared" si="8"/>
        <v>184437.89826576586</v>
      </c>
      <c r="GF51" s="1">
        <v>43421</v>
      </c>
    </row>
    <row r="52" spans="50:188" x14ac:dyDescent="0.35">
      <c r="BA52" s="37">
        <f t="shared" si="56"/>
        <v>93658.360905832742</v>
      </c>
      <c r="BB52" s="37">
        <f t="shared" si="56"/>
        <v>94969.577958514419</v>
      </c>
      <c r="BC52" s="37">
        <f t="shared" si="52"/>
        <v>96299.152049933589</v>
      </c>
      <c r="BD52" s="37">
        <f t="shared" si="52"/>
        <v>97647.340178632687</v>
      </c>
      <c r="BE52" s="37">
        <f t="shared" si="52"/>
        <v>99014.402941133507</v>
      </c>
      <c r="BF52" s="37">
        <f t="shared" si="52"/>
        <v>100400.60458230942</v>
      </c>
      <c r="BG52" s="37">
        <f t="shared" si="52"/>
        <v>101806.21304646169</v>
      </c>
      <c r="BH52" s="37">
        <f t="shared" si="52"/>
        <v>103231.5000291122</v>
      </c>
      <c r="BI52" s="37">
        <f t="shared" si="52"/>
        <v>104676.74102951975</v>
      </c>
      <c r="BJ52" s="37">
        <f t="shared" si="50"/>
        <v>106142.21540393299</v>
      </c>
      <c r="BK52" s="37">
        <f t="shared" si="13"/>
        <v>107628.20641958807</v>
      </c>
      <c r="BL52" s="37">
        <f t="shared" si="13"/>
        <v>109135.0013094624</v>
      </c>
      <c r="BM52" s="37">
        <f t="shared" si="13"/>
        <v>110662.89132779476</v>
      </c>
      <c r="BN52" s="37">
        <f t="shared" si="13"/>
        <v>112212.17180638395</v>
      </c>
      <c r="BO52" s="37">
        <f t="shared" si="13"/>
        <v>113783.14221167337</v>
      </c>
      <c r="BP52" s="37">
        <f t="shared" si="14"/>
        <v>115376.10620263664</v>
      </c>
      <c r="BQ52" s="37">
        <f t="shared" si="14"/>
        <v>116991.37168947367</v>
      </c>
      <c r="BR52" s="37">
        <f t="shared" si="14"/>
        <v>118629.2508931263</v>
      </c>
      <c r="BS52" s="37">
        <f t="shared" si="14"/>
        <v>120290.06040563001</v>
      </c>
      <c r="BT52" s="37">
        <f t="shared" si="14"/>
        <v>121974.12125130878</v>
      </c>
      <c r="BU52" s="37">
        <f t="shared" si="15"/>
        <v>123681.75894882729</v>
      </c>
      <c r="BV52" s="37">
        <f t="shared" si="15"/>
        <v>125413.30357411079</v>
      </c>
      <c r="BW52" s="37">
        <f t="shared" si="15"/>
        <v>127169.08982414834</v>
      </c>
      <c r="BX52" s="37">
        <f t="shared" si="15"/>
        <v>128949.45708168649</v>
      </c>
      <c r="BY52" s="37">
        <f t="shared" si="16"/>
        <v>130754.74948083005</v>
      </c>
      <c r="BZ52" s="37">
        <f t="shared" si="16"/>
        <v>132585.31597356169</v>
      </c>
      <c r="CA52" s="37">
        <f t="shared" si="16"/>
        <v>134441.51039719157</v>
      </c>
      <c r="CB52" s="37">
        <f t="shared" si="16"/>
        <v>136323.6915427522</v>
      </c>
      <c r="CC52" s="37">
        <f t="shared" si="53"/>
        <v>138232.22322435083</v>
      </c>
      <c r="CD52" s="37">
        <f t="shared" si="44"/>
        <v>140167.47434949171</v>
      </c>
      <c r="CE52" s="37">
        <f t="shared" si="44"/>
        <v>142129.81899038452</v>
      </c>
      <c r="CF52" s="37">
        <f t="shared" si="44"/>
        <v>144119.63645624995</v>
      </c>
      <c r="CG52" s="37">
        <f t="shared" si="44"/>
        <v>146137.31136663744</v>
      </c>
      <c r="CH52" s="37">
        <f t="shared" si="44"/>
        <v>148183.23372577032</v>
      </c>
      <c r="CI52" s="37">
        <f t="shared" si="45"/>
        <v>150257.79899793118</v>
      </c>
      <c r="CJ52" s="37">
        <f t="shared" si="45"/>
        <v>152361.40818390218</v>
      </c>
      <c r="CK52" s="37">
        <f t="shared" si="45"/>
        <v>154494.4678984769</v>
      </c>
      <c r="CL52" s="37">
        <f t="shared" si="45"/>
        <v>156657.39044905547</v>
      </c>
      <c r="CM52" s="37">
        <f t="shared" si="46"/>
        <v>158850.59391534215</v>
      </c>
      <c r="CN52" s="37">
        <f t="shared" si="41"/>
        <v>161074.50223015703</v>
      </c>
      <c r="CO52" s="37">
        <f t="shared" si="17"/>
        <v>163329.54526137927</v>
      </c>
      <c r="CP52" s="37">
        <f t="shared" si="17"/>
        <v>165616.15889503845</v>
      </c>
      <c r="CQ52" s="37">
        <f t="shared" si="17"/>
        <v>167934.78511956905</v>
      </c>
      <c r="CR52" s="37">
        <f t="shared" si="17"/>
        <v>170285.87211124302</v>
      </c>
      <c r="CS52" s="37">
        <f t="shared" si="18"/>
        <v>172669.87432080042</v>
      </c>
      <c r="CT52" s="37">
        <f t="shared" si="18"/>
        <v>175087.25256129162</v>
      </c>
      <c r="CU52" s="37">
        <f t="shared" si="18"/>
        <v>177538.47409714974</v>
      </c>
      <c r="CV52" s="37">
        <f t="shared" si="18"/>
        <v>180024.01273450983</v>
      </c>
      <c r="CW52" s="37">
        <f t="shared" si="19"/>
        <v>182544.34891279301</v>
      </c>
      <c r="CX52" s="37">
        <f t="shared" si="19"/>
        <v>185099.96979757221</v>
      </c>
      <c r="CY52" s="37">
        <f t="shared" si="19"/>
        <v>187691.36937473807</v>
      </c>
      <c r="CZ52" s="37">
        <f t="shared" si="19"/>
        <v>190319.04854598443</v>
      </c>
      <c r="DA52" s="37">
        <f t="shared" si="20"/>
        <v>192983.5152256283</v>
      </c>
      <c r="DB52" s="37">
        <f t="shared" si="20"/>
        <v>195685.28443878703</v>
      </c>
      <c r="DC52" s="37">
        <f t="shared" si="20"/>
        <v>198424.87842092995</v>
      </c>
      <c r="DD52" s="37">
        <f t="shared" si="20"/>
        <v>201202.82671882294</v>
      </c>
      <c r="DE52" s="37">
        <f t="shared" si="21"/>
        <v>204019.66629288651</v>
      </c>
      <c r="DF52" s="37">
        <f t="shared" si="21"/>
        <v>206875.94162098697</v>
      </c>
      <c r="DG52" s="37">
        <f t="shared" si="21"/>
        <v>209772.20480368091</v>
      </c>
      <c r="DH52" s="37">
        <f t="shared" si="21"/>
        <v>212709.01567093219</v>
      </c>
      <c r="DI52" s="37">
        <f t="shared" si="22"/>
        <v>215686.94189032537</v>
      </c>
      <c r="DJ52" s="37">
        <f t="shared" si="22"/>
        <v>218706.55907678988</v>
      </c>
      <c r="DK52" s="37">
        <f t="shared" si="22"/>
        <v>221768.45090386501</v>
      </c>
      <c r="DL52" s="37">
        <f t="shared" si="22"/>
        <v>224873.20921651911</v>
      </c>
      <c r="DM52" s="37">
        <f t="shared" si="23"/>
        <v>228021.43414555042</v>
      </c>
      <c r="DN52" s="37">
        <f t="shared" si="23"/>
        <v>231213.73422358808</v>
      </c>
      <c r="DO52" s="37">
        <f t="shared" si="23"/>
        <v>234450.72650271832</v>
      </c>
      <c r="DP52" s="37">
        <f t="shared" si="23"/>
        <v>237733.0366737562</v>
      </c>
      <c r="DQ52" s="37">
        <f t="shared" si="24"/>
        <v>241061.29918718885</v>
      </c>
      <c r="DR52" s="37">
        <f t="shared" si="24"/>
        <v>244436.15737580965</v>
      </c>
      <c r="DS52" s="37">
        <f t="shared" si="24"/>
        <v>247858.26357907092</v>
      </c>
      <c r="DT52" s="37">
        <f t="shared" si="24"/>
        <v>251328.2792691779</v>
      </c>
      <c r="DU52" s="37">
        <f t="shared" si="25"/>
        <v>254846.87517894644</v>
      </c>
      <c r="DV52" s="37">
        <f t="shared" si="25"/>
        <v>258414.73143145177</v>
      </c>
      <c r="DW52" s="37">
        <f t="shared" si="25"/>
        <v>262032.53767149211</v>
      </c>
      <c r="DX52" s="37">
        <f t="shared" si="25"/>
        <v>265700.99319889297</v>
      </c>
      <c r="DY52" s="37">
        <f t="shared" si="26"/>
        <v>269420.8071036773</v>
      </c>
      <c r="DZ52" s="37">
        <f t="shared" si="26"/>
        <v>273192.69840312895</v>
      </c>
      <c r="EA52" s="37">
        <f t="shared" si="26"/>
        <v>277017.39618077257</v>
      </c>
      <c r="EB52" s="37">
        <f t="shared" si="26"/>
        <v>280895.63972730347</v>
      </c>
      <c r="EC52" s="37">
        <f t="shared" si="27"/>
        <v>284828.17868348572</v>
      </c>
      <c r="ED52" s="37">
        <f t="shared" si="27"/>
        <v>288815.77318505466</v>
      </c>
      <c r="EE52" s="37">
        <f t="shared" si="27"/>
        <v>292859.19400964538</v>
      </c>
      <c r="EF52" s="37">
        <f t="shared" si="27"/>
        <v>296959.22272578045</v>
      </c>
      <c r="EG52" s="37">
        <f t="shared" si="28"/>
        <v>301116.65184394125</v>
      </c>
      <c r="EH52" s="37">
        <f t="shared" si="28"/>
        <v>305332.28496975626</v>
      </c>
      <c r="EI52" s="37">
        <f t="shared" si="28"/>
        <v>309606.93695933302</v>
      </c>
      <c r="EJ52" s="37">
        <f t="shared" si="28"/>
        <v>313941.43407676369</v>
      </c>
      <c r="EK52" s="37">
        <f t="shared" si="29"/>
        <v>318336.61415383848</v>
      </c>
      <c r="EL52" s="37">
        <f t="shared" si="29"/>
        <v>322793.32675199211</v>
      </c>
      <c r="EM52" s="37">
        <f t="shared" si="29"/>
        <v>327312.43332652008</v>
      </c>
      <c r="EN52" s="37">
        <f t="shared" si="29"/>
        <v>331894.80739309127</v>
      </c>
      <c r="EO52" s="37">
        <f t="shared" si="54"/>
        <v>336541.33469659451</v>
      </c>
      <c r="EP52" s="37">
        <f t="shared" si="47"/>
        <v>341252.91338234703</v>
      </c>
      <c r="EQ52" s="37">
        <f t="shared" si="47"/>
        <v>346030.45416969969</v>
      </c>
      <c r="ER52" s="37">
        <f t="shared" si="47"/>
        <v>350874.88052807591</v>
      </c>
      <c r="ES52" s="37">
        <f t="shared" si="47"/>
        <v>355787.12885546859</v>
      </c>
      <c r="ET52" s="37">
        <f t="shared" si="48"/>
        <v>360768.14865944517</v>
      </c>
      <c r="EU52" s="37">
        <f t="shared" si="48"/>
        <v>365818.9027406777</v>
      </c>
      <c r="EV52" s="37">
        <f t="shared" si="48"/>
        <v>370940.36737904703</v>
      </c>
      <c r="EW52" s="37">
        <f t="shared" si="48"/>
        <v>376133.53252235387</v>
      </c>
      <c r="EX52" s="37">
        <f t="shared" si="49"/>
        <v>381399.40197766642</v>
      </c>
      <c r="EY52" s="37">
        <f t="shared" si="49"/>
        <v>386738.99360535399</v>
      </c>
      <c r="EZ52" s="37">
        <f t="shared" si="49"/>
        <v>392153.33951582876</v>
      </c>
      <c r="FA52" s="37">
        <f t="shared" si="49"/>
        <v>397643.48626905063</v>
      </c>
      <c r="FB52" s="37">
        <f t="shared" si="38"/>
        <v>403210.49507681699</v>
      </c>
      <c r="FC52" s="37">
        <f t="shared" si="30"/>
        <v>408855.44200789265</v>
      </c>
      <c r="FD52" s="37">
        <f t="shared" si="30"/>
        <v>414579.41819600319</v>
      </c>
      <c r="FE52" s="37">
        <f t="shared" si="30"/>
        <v>420383.53005074727</v>
      </c>
      <c r="FF52" s="37">
        <f t="shared" si="30"/>
        <v>426268.89947145752</v>
      </c>
      <c r="FG52" s="37">
        <f t="shared" si="31"/>
        <v>432236.66406405793</v>
      </c>
      <c r="FH52" s="37">
        <f t="shared" si="31"/>
        <v>438287.97736095509</v>
      </c>
      <c r="FI52" s="37">
        <f t="shared" si="31"/>
        <v>444424.00904400833</v>
      </c>
      <c r="FJ52" s="37">
        <f t="shared" si="31"/>
        <v>450645.94517062424</v>
      </c>
      <c r="FK52" s="37">
        <f t="shared" si="32"/>
        <v>456954.98840301292</v>
      </c>
      <c r="FL52" s="37">
        <f t="shared" si="32"/>
        <v>463352.35824065539</v>
      </c>
      <c r="FM52" s="37">
        <f t="shared" si="32"/>
        <v>469839.29125602444</v>
      </c>
      <c r="FN52" s="37">
        <f t="shared" si="32"/>
        <v>476417.04133360879</v>
      </c>
      <c r="FO52" s="37">
        <f t="shared" si="33"/>
        <v>483086.87991227937</v>
      </c>
      <c r="FP52" s="37">
        <f t="shared" si="33"/>
        <v>489850.09623105114</v>
      </c>
      <c r="FQ52" s="37">
        <f t="shared" si="33"/>
        <v>496707.99757828616</v>
      </c>
      <c r="FR52" s="37">
        <f t="shared" si="33"/>
        <v>503661.90954438184</v>
      </c>
      <c r="FS52" s="37">
        <f t="shared" si="34"/>
        <v>510713.17627800332</v>
      </c>
      <c r="FT52" s="37">
        <f t="shared" si="34"/>
        <v>517863.16074589547</v>
      </c>
      <c r="FU52" s="37">
        <f t="shared" si="34"/>
        <v>525113.24499633792</v>
      </c>
      <c r="FV52" s="37">
        <f t="shared" si="34"/>
        <v>532464.83042628691</v>
      </c>
      <c r="FW52" s="37">
        <f t="shared" si="35"/>
        <v>539919.33805225499</v>
      </c>
      <c r="FX52" s="37">
        <f t="shared" si="35"/>
        <v>547478.2087849864</v>
      </c>
      <c r="FY52" s="37">
        <f t="shared" si="35"/>
        <v>555142.90370797599</v>
      </c>
      <c r="FZ52" s="37">
        <f t="shared" si="35"/>
        <v>562914.90435988794</v>
      </c>
      <c r="GA52" s="37">
        <f t="shared" si="36"/>
        <v>570795.71302092657</v>
      </c>
      <c r="GB52" s="37">
        <f t="shared" si="36"/>
        <v>578786.85300321947</v>
      </c>
      <c r="GC52" s="37">
        <f t="shared" si="36"/>
        <v>586889.86894526437</v>
      </c>
      <c r="GD52" s="37">
        <f t="shared" si="36"/>
        <v>595106.32711049821</v>
      </c>
      <c r="GE52" s="37">
        <f t="shared" si="8"/>
        <v>167538.32711049821</v>
      </c>
      <c r="GF52" s="1">
        <v>43422</v>
      </c>
    </row>
    <row r="53" spans="50:188" x14ac:dyDescent="0.35">
      <c r="BB53" s="37">
        <f t="shared" si="56"/>
        <v>92347.143853151079</v>
      </c>
      <c r="BC53" s="37">
        <f t="shared" si="52"/>
        <v>93640.00386709522</v>
      </c>
      <c r="BD53" s="37">
        <f t="shared" si="52"/>
        <v>94950.963921234521</v>
      </c>
      <c r="BE53" s="37">
        <f t="shared" si="52"/>
        <v>96280.277416131823</v>
      </c>
      <c r="BF53" s="37">
        <f t="shared" si="52"/>
        <v>97628.20129995764</v>
      </c>
      <c r="BG53" s="37">
        <f t="shared" si="52"/>
        <v>98994.996118157083</v>
      </c>
      <c r="BH53" s="37">
        <f t="shared" si="52"/>
        <v>100380.92606381123</v>
      </c>
      <c r="BI53" s="37">
        <f t="shared" si="52"/>
        <v>101786.25902870462</v>
      </c>
      <c r="BJ53" s="37">
        <f t="shared" si="50"/>
        <v>103211.26665510648</v>
      </c>
      <c r="BK53" s="37">
        <f t="shared" si="13"/>
        <v>104656.22438827793</v>
      </c>
      <c r="BL53" s="37">
        <f t="shared" si="13"/>
        <v>106121.41152971383</v>
      </c>
      <c r="BM53" s="37">
        <f t="shared" si="13"/>
        <v>107607.11129112993</v>
      </c>
      <c r="BN53" s="37">
        <f t="shared" si="13"/>
        <v>109113.61084920562</v>
      </c>
      <c r="BO53" s="37">
        <f t="shared" si="13"/>
        <v>110641.20140109457</v>
      </c>
      <c r="BP53" s="37">
        <f t="shared" si="14"/>
        <v>112190.17822070995</v>
      </c>
      <c r="BQ53" s="37">
        <f t="shared" si="14"/>
        <v>113760.84071579973</v>
      </c>
      <c r="BR53" s="37">
        <f t="shared" si="14"/>
        <v>115353.49248582104</v>
      </c>
      <c r="BS53" s="37">
        <f t="shared" si="14"/>
        <v>116968.44138062253</v>
      </c>
      <c r="BT53" s="37">
        <f t="shared" ref="BT53:BW71" si="57">BS52*$B$16</f>
        <v>118605.99955995119</v>
      </c>
      <c r="BU53" s="37">
        <f t="shared" si="15"/>
        <v>120266.48355379046</v>
      </c>
      <c r="BV53" s="37">
        <f t="shared" si="15"/>
        <v>121950.21432354371</v>
      </c>
      <c r="BW53" s="37">
        <f t="shared" si="15"/>
        <v>123657.51732407324</v>
      </c>
      <c r="BX53" s="37">
        <f t="shared" si="15"/>
        <v>125388.72256661026</v>
      </c>
      <c r="BY53" s="37">
        <f t="shared" si="16"/>
        <v>127144.16468254288</v>
      </c>
      <c r="BZ53" s="37">
        <f t="shared" si="16"/>
        <v>128924.18298809843</v>
      </c>
      <c r="CA53" s="37">
        <f t="shared" si="16"/>
        <v>130729.12154993184</v>
      </c>
      <c r="CB53" s="37">
        <f t="shared" si="16"/>
        <v>132559.32925163087</v>
      </c>
      <c r="CC53" s="37">
        <f t="shared" si="53"/>
        <v>134415.15986115366</v>
      </c>
      <c r="CD53" s="37">
        <f t="shared" si="44"/>
        <v>136296.97209920993</v>
      </c>
      <c r="CE53" s="37">
        <f t="shared" si="44"/>
        <v>138205.12970859883</v>
      </c>
      <c r="CF53" s="37">
        <f t="shared" si="44"/>
        <v>140140.00152451915</v>
      </c>
      <c r="CG53" s="37">
        <f t="shared" si="44"/>
        <v>142101.96154586246</v>
      </c>
      <c r="CH53" s="37">
        <f t="shared" si="44"/>
        <v>144091.38900750451</v>
      </c>
      <c r="CI53" s="37">
        <f t="shared" si="45"/>
        <v>146108.66845360954</v>
      </c>
      <c r="CJ53" s="37">
        <f t="shared" si="45"/>
        <v>148154.18981196015</v>
      </c>
      <c r="CK53" s="37">
        <f t="shared" si="45"/>
        <v>150228.34846932755</v>
      </c>
      <c r="CL53" s="37">
        <f t="shared" si="45"/>
        <v>152331.54534789821</v>
      </c>
      <c r="CM53" s="37">
        <f t="shared" si="46"/>
        <v>154464.1869827687</v>
      </c>
      <c r="CN53" s="37">
        <f t="shared" si="41"/>
        <v>156626.68560052736</v>
      </c>
      <c r="CO53" s="37">
        <f t="shared" si="17"/>
        <v>158819.45919893484</v>
      </c>
      <c r="CP53" s="37">
        <f t="shared" si="17"/>
        <v>161042.93162771995</v>
      </c>
      <c r="CQ53" s="37">
        <f t="shared" si="17"/>
        <v>163297.53267050791</v>
      </c>
      <c r="CR53" s="37">
        <f t="shared" si="17"/>
        <v>165583.69812789507</v>
      </c>
      <c r="CS53" s="37">
        <f t="shared" si="18"/>
        <v>167901.86990168563</v>
      </c>
      <c r="CT53" s="37">
        <f t="shared" si="18"/>
        <v>170252.49608030921</v>
      </c>
      <c r="CU53" s="37">
        <f t="shared" si="18"/>
        <v>172636.03102543353</v>
      </c>
      <c r="CV53" s="37">
        <f t="shared" si="18"/>
        <v>175052.93545978965</v>
      </c>
      <c r="CW53" s="37">
        <f t="shared" si="19"/>
        <v>177503.67655622668</v>
      </c>
      <c r="CX53" s="37">
        <f t="shared" si="19"/>
        <v>179988.72802801389</v>
      </c>
      <c r="CY53" s="37">
        <f t="shared" si="19"/>
        <v>182508.5702204062</v>
      </c>
      <c r="CZ53" s="37">
        <f t="shared" si="19"/>
        <v>185063.69020349174</v>
      </c>
      <c r="DA53" s="37">
        <f t="shared" si="20"/>
        <v>187654.58186634065</v>
      </c>
      <c r="DB53" s="37">
        <f t="shared" si="20"/>
        <v>190281.74601246949</v>
      </c>
      <c r="DC53" s="37">
        <f t="shared" si="20"/>
        <v>192945.69045664402</v>
      </c>
      <c r="DD53" s="37">
        <f t="shared" si="20"/>
        <v>195646.93012303693</v>
      </c>
      <c r="DE53" s="37">
        <f t="shared" si="21"/>
        <v>198385.98714475942</v>
      </c>
      <c r="DF53" s="37">
        <f t="shared" si="21"/>
        <v>201163.39096478609</v>
      </c>
      <c r="DG53" s="37">
        <f t="shared" si="21"/>
        <v>203979.67843829314</v>
      </c>
      <c r="DH53" s="37">
        <f t="shared" si="21"/>
        <v>206835.39393642938</v>
      </c>
      <c r="DI53" s="37">
        <f t="shared" si="22"/>
        <v>209731.08945153913</v>
      </c>
      <c r="DJ53" s="37">
        <f t="shared" si="22"/>
        <v>212667.32470386082</v>
      </c>
      <c r="DK53" s="37">
        <f t="shared" si="22"/>
        <v>215644.66724971481</v>
      </c>
      <c r="DL53" s="37">
        <f t="shared" si="22"/>
        <v>218663.69259121091</v>
      </c>
      <c r="DM53" s="37">
        <f t="shared" si="23"/>
        <v>221724.98428748784</v>
      </c>
      <c r="DN53" s="37">
        <f t="shared" si="23"/>
        <v>224829.1340675127</v>
      </c>
      <c r="DO53" s="37">
        <f t="shared" si="23"/>
        <v>227976.74194445784</v>
      </c>
      <c r="DP53" s="37">
        <f t="shared" si="23"/>
        <v>231168.41633168026</v>
      </c>
      <c r="DQ53" s="37">
        <f t="shared" si="24"/>
        <v>234404.77416032361</v>
      </c>
      <c r="DR53" s="37">
        <f t="shared" si="24"/>
        <v>237686.4409985682</v>
      </c>
      <c r="DS53" s="37">
        <f t="shared" si="24"/>
        <v>241014.05117254832</v>
      </c>
      <c r="DT53" s="37">
        <f t="shared" si="24"/>
        <v>244388.24788896393</v>
      </c>
      <c r="DU53" s="37">
        <f t="shared" si="25"/>
        <v>247809.68335940942</v>
      </c>
      <c r="DV53" s="37">
        <f t="shared" si="25"/>
        <v>251279.0189264412</v>
      </c>
      <c r="DW53" s="37">
        <f t="shared" si="25"/>
        <v>254796.92519141146</v>
      </c>
      <c r="DX53" s="37">
        <f t="shared" si="25"/>
        <v>258364.08214409123</v>
      </c>
      <c r="DY53" s="37">
        <f t="shared" si="26"/>
        <v>261981.17929410847</v>
      </c>
      <c r="DZ53" s="37">
        <f t="shared" si="26"/>
        <v>265648.91580422584</v>
      </c>
      <c r="EA53" s="37">
        <f t="shared" si="26"/>
        <v>269368.00062548515</v>
      </c>
      <c r="EB53" s="37">
        <f t="shared" si="26"/>
        <v>273139.15263424173</v>
      </c>
      <c r="EC53" s="37">
        <f t="shared" si="27"/>
        <v>276963.10077112122</v>
      </c>
      <c r="ED53" s="37">
        <f t="shared" si="27"/>
        <v>280840.5841819169</v>
      </c>
      <c r="EE53" s="37">
        <f t="shared" si="27"/>
        <v>284772.35236046388</v>
      </c>
      <c r="EF53" s="37">
        <f t="shared" si="27"/>
        <v>288759.16529351036</v>
      </c>
      <c r="EG53" s="37">
        <f t="shared" si="28"/>
        <v>292801.79360761953</v>
      </c>
      <c r="EH53" s="37">
        <f t="shared" si="28"/>
        <v>296901.01871812606</v>
      </c>
      <c r="EI53" s="37">
        <f t="shared" si="28"/>
        <v>301057.63298017968</v>
      </c>
      <c r="EJ53" s="37">
        <f t="shared" si="28"/>
        <v>305272.43984190235</v>
      </c>
      <c r="EK53" s="37">
        <f t="shared" si="29"/>
        <v>309546.25399968901</v>
      </c>
      <c r="EL53" s="37">
        <f t="shared" si="29"/>
        <v>313879.90155568474</v>
      </c>
      <c r="EM53" s="37">
        <f t="shared" si="29"/>
        <v>318274.22017746419</v>
      </c>
      <c r="EN53" s="37">
        <f t="shared" si="29"/>
        <v>322730.05925994879</v>
      </c>
      <c r="EO53" s="37">
        <f t="shared" si="54"/>
        <v>327248.28008958796</v>
      </c>
      <c r="EP53" s="37">
        <f t="shared" si="47"/>
        <v>331829.75601084216</v>
      </c>
      <c r="EQ53" s="37">
        <f t="shared" si="47"/>
        <v>336475.37259499414</v>
      </c>
      <c r="ER53" s="37">
        <f t="shared" si="47"/>
        <v>341186.02781132387</v>
      </c>
      <c r="ES53" s="37">
        <f t="shared" si="47"/>
        <v>345962.63220068283</v>
      </c>
      <c r="ET53" s="37">
        <f t="shared" si="48"/>
        <v>350806.10905149201</v>
      </c>
      <c r="EU53" s="37">
        <f t="shared" si="48"/>
        <v>355717.39457821293</v>
      </c>
      <c r="EV53" s="37">
        <f t="shared" si="48"/>
        <v>360697.4381023082</v>
      </c>
      <c r="EW53" s="37">
        <f t="shared" si="48"/>
        <v>365747.20223574038</v>
      </c>
      <c r="EX53" s="37">
        <f t="shared" si="49"/>
        <v>370867.66306704091</v>
      </c>
      <c r="EY53" s="37">
        <f t="shared" si="49"/>
        <v>376059.81034997909</v>
      </c>
      <c r="EZ53" s="37">
        <f t="shared" si="49"/>
        <v>381324.64769487904</v>
      </c>
      <c r="FA53" s="37">
        <f t="shared" si="49"/>
        <v>386663.19276260713</v>
      </c>
      <c r="FB53" s="37">
        <f t="shared" si="38"/>
        <v>392076.47746128391</v>
      </c>
      <c r="FC53" s="37">
        <f t="shared" si="30"/>
        <v>397565.54814574157</v>
      </c>
      <c r="FD53" s="37">
        <f t="shared" si="30"/>
        <v>403131.46581978217</v>
      </c>
      <c r="FE53" s="37">
        <f t="shared" si="30"/>
        <v>408775.30634125916</v>
      </c>
      <c r="FF53" s="37">
        <f t="shared" si="30"/>
        <v>414498.16063003679</v>
      </c>
      <c r="FG53" s="37">
        <f t="shared" si="31"/>
        <v>420301.13487885712</v>
      </c>
      <c r="FH53" s="37">
        <f t="shared" si="31"/>
        <v>426185.35076716112</v>
      </c>
      <c r="FI53" s="37">
        <f t="shared" si="31"/>
        <v>432151.94567790173</v>
      </c>
      <c r="FJ53" s="37">
        <f t="shared" si="31"/>
        <v>438202.07291739219</v>
      </c>
      <c r="FK53" s="37">
        <f t="shared" si="32"/>
        <v>444336.9019382355</v>
      </c>
      <c r="FL53" s="37">
        <f t="shared" si="32"/>
        <v>450557.61856537074</v>
      </c>
      <c r="FM53" s="37">
        <f t="shared" si="32"/>
        <v>456865.42522528622</v>
      </c>
      <c r="FN53" s="37">
        <f t="shared" si="32"/>
        <v>463261.54117844009</v>
      </c>
      <c r="FO53" s="37">
        <f t="shared" si="33"/>
        <v>469747.20275493828</v>
      </c>
      <c r="FP53" s="37">
        <f t="shared" si="33"/>
        <v>476323.66359350743</v>
      </c>
      <c r="FQ53" s="37">
        <f t="shared" si="33"/>
        <v>482992.19488381641</v>
      </c>
      <c r="FR53" s="37">
        <f t="shared" si="33"/>
        <v>489754.08561219013</v>
      </c>
      <c r="FS53" s="37">
        <f t="shared" si="34"/>
        <v>496610.64281076047</v>
      </c>
      <c r="FT53" s="37">
        <f t="shared" si="34"/>
        <v>503563.19181011128</v>
      </c>
      <c r="FU53" s="37">
        <f t="shared" si="34"/>
        <v>510613.0764954529</v>
      </c>
      <c r="FV53" s="37">
        <f t="shared" si="34"/>
        <v>517761.65956638916</v>
      </c>
      <c r="FW53" s="37">
        <f t="shared" si="35"/>
        <v>525010.32280031883</v>
      </c>
      <c r="FX53" s="37">
        <f t="shared" si="35"/>
        <v>532360.46731952345</v>
      </c>
      <c r="FY53" s="37">
        <f t="shared" si="35"/>
        <v>539813.51386199659</v>
      </c>
      <c r="FZ53" s="37">
        <f t="shared" si="35"/>
        <v>547370.90305606427</v>
      </c>
      <c r="GA53" s="37">
        <f t="shared" si="36"/>
        <v>555034.09569884953</v>
      </c>
      <c r="GB53" s="37">
        <f t="shared" si="36"/>
        <v>562804.57303863356</v>
      </c>
      <c r="GC53" s="37">
        <f t="shared" si="36"/>
        <v>570683.83706117445</v>
      </c>
      <c r="GD53" s="37">
        <f t="shared" si="36"/>
        <v>578673.41078003065</v>
      </c>
      <c r="GE53" s="37">
        <f t="shared" si="8"/>
        <v>151105.41078003065</v>
      </c>
      <c r="GF53" s="1">
        <v>43423</v>
      </c>
    </row>
    <row r="54" spans="50:188" x14ac:dyDescent="0.35">
      <c r="BC54" s="37">
        <f t="shared" si="52"/>
        <v>91054.283839206968</v>
      </c>
      <c r="BD54" s="37">
        <f t="shared" si="52"/>
        <v>92329.04381295589</v>
      </c>
      <c r="BE54" s="37">
        <f t="shared" si="52"/>
        <v>93621.650426337234</v>
      </c>
      <c r="BF54" s="37">
        <f t="shared" si="52"/>
        <v>94932.353532305977</v>
      </c>
      <c r="BG54" s="37">
        <f t="shared" si="52"/>
        <v>96261.406481758226</v>
      </c>
      <c r="BH54" s="37">
        <f t="shared" si="52"/>
        <v>97609.066172502877</v>
      </c>
      <c r="BI54" s="37">
        <f t="shared" si="52"/>
        <v>98975.593098917874</v>
      </c>
      <c r="BJ54" s="37">
        <f t="shared" si="50"/>
        <v>100361.25140230275</v>
      </c>
      <c r="BK54" s="37">
        <f t="shared" si="13"/>
        <v>101766.30892193498</v>
      </c>
      <c r="BL54" s="37">
        <f t="shared" si="13"/>
        <v>103191.03724684204</v>
      </c>
      <c r="BM54" s="37">
        <f t="shared" si="13"/>
        <v>104635.71176829784</v>
      </c>
      <c r="BN54" s="37">
        <f t="shared" si="13"/>
        <v>106100.6117330541</v>
      </c>
      <c r="BO54" s="37">
        <f t="shared" si="13"/>
        <v>107586.02029731675</v>
      </c>
      <c r="BP54" s="37">
        <f t="shared" si="14"/>
        <v>109092.22458147924</v>
      </c>
      <c r="BQ54" s="37">
        <f t="shared" si="14"/>
        <v>110619.51572562</v>
      </c>
      <c r="BR54" s="37">
        <f t="shared" si="14"/>
        <v>112168.18894577853</v>
      </c>
      <c r="BS54" s="37">
        <f t="shared" si="14"/>
        <v>113738.54359101955</v>
      </c>
      <c r="BT54" s="37">
        <f t="shared" si="57"/>
        <v>115330.88320129382</v>
      </c>
      <c r="BU54" s="37">
        <f t="shared" si="15"/>
        <v>116945.51556611188</v>
      </c>
      <c r="BV54" s="37">
        <f t="shared" si="15"/>
        <v>118582.7527840374</v>
      </c>
      <c r="BW54" s="37">
        <f t="shared" si="15"/>
        <v>120242.91132301409</v>
      </c>
      <c r="BX54" s="37">
        <f t="shared" si="15"/>
        <v>121926.31208153622</v>
      </c>
      <c r="BY54" s="37">
        <f t="shared" si="16"/>
        <v>123633.28045067772</v>
      </c>
      <c r="BZ54" s="37">
        <f t="shared" si="16"/>
        <v>125364.14637698728</v>
      </c>
      <c r="CA54" s="37">
        <f t="shared" si="16"/>
        <v>127119.24442626505</v>
      </c>
      <c r="CB54" s="37">
        <f t="shared" si="16"/>
        <v>128898.91384823278</v>
      </c>
      <c r="CC54" s="37">
        <f t="shared" si="53"/>
        <v>130703.49864210804</v>
      </c>
      <c r="CD54" s="37">
        <f t="shared" si="44"/>
        <v>132533.34762309751</v>
      </c>
      <c r="CE54" s="37">
        <f t="shared" si="44"/>
        <v>134388.814489821</v>
      </c>
      <c r="CF54" s="37">
        <f t="shared" si="44"/>
        <v>136270.25789267846</v>
      </c>
      <c r="CG54" s="37">
        <f t="shared" si="44"/>
        <v>138178.04150317589</v>
      </c>
      <c r="CH54" s="37">
        <f t="shared" si="44"/>
        <v>140112.53408422039</v>
      </c>
      <c r="CI54" s="37">
        <f t="shared" si="45"/>
        <v>142074.10956139944</v>
      </c>
      <c r="CJ54" s="37">
        <f t="shared" si="45"/>
        <v>144063.14709525902</v>
      </c>
      <c r="CK54" s="37">
        <f t="shared" si="45"/>
        <v>146080.0311545927</v>
      </c>
      <c r="CL54" s="37">
        <f t="shared" si="45"/>
        <v>148125.15159075696</v>
      </c>
      <c r="CM54" s="37">
        <f t="shared" si="46"/>
        <v>150198.90371302763</v>
      </c>
      <c r="CN54" s="37">
        <f t="shared" si="41"/>
        <v>152301.68836500993</v>
      </c>
      <c r="CO54" s="37">
        <f t="shared" si="17"/>
        <v>154433.91200211996</v>
      </c>
      <c r="CP54" s="37">
        <f t="shared" si="17"/>
        <v>156595.98677014976</v>
      </c>
      <c r="CQ54" s="37">
        <f t="shared" si="17"/>
        <v>158788.33058493189</v>
      </c>
      <c r="CR54" s="37">
        <f t="shared" si="17"/>
        <v>161011.3672131208</v>
      </c>
      <c r="CS54" s="37">
        <f t="shared" si="18"/>
        <v>163265.52635410454</v>
      </c>
      <c r="CT54" s="37">
        <f t="shared" si="18"/>
        <v>165551.24372306201</v>
      </c>
      <c r="CU54" s="37">
        <f t="shared" si="18"/>
        <v>167868.96113518489</v>
      </c>
      <c r="CV54" s="37">
        <f t="shared" si="18"/>
        <v>170219.12659107745</v>
      </c>
      <c r="CW54" s="37">
        <f t="shared" si="19"/>
        <v>172602.19436335258</v>
      </c>
      <c r="CX54" s="37">
        <f t="shared" si="19"/>
        <v>175018.6250844395</v>
      </c>
      <c r="CY54" s="37">
        <f t="shared" si="19"/>
        <v>177468.88583562171</v>
      </c>
      <c r="CZ54" s="37">
        <f t="shared" si="19"/>
        <v>179953.4502373205</v>
      </c>
      <c r="DA54" s="37">
        <f t="shared" si="20"/>
        <v>182472.79854064286</v>
      </c>
      <c r="DB54" s="37">
        <f t="shared" si="20"/>
        <v>185027.41772021187</v>
      </c>
      <c r="DC54" s="37">
        <f t="shared" si="20"/>
        <v>187617.8015682949</v>
      </c>
      <c r="DD54" s="37">
        <f t="shared" si="20"/>
        <v>190244.45079025099</v>
      </c>
      <c r="DE54" s="37">
        <f t="shared" si="21"/>
        <v>192907.87310131441</v>
      </c>
      <c r="DF54" s="37">
        <f t="shared" si="21"/>
        <v>195608.58332473278</v>
      </c>
      <c r="DG54" s="37">
        <f t="shared" si="21"/>
        <v>198347.10349127906</v>
      </c>
      <c r="DH54" s="37">
        <f t="shared" si="21"/>
        <v>201123.96294015704</v>
      </c>
      <c r="DI54" s="37">
        <f t="shared" si="22"/>
        <v>203939.69842131936</v>
      </c>
      <c r="DJ54" s="37">
        <f t="shared" si="22"/>
        <v>206794.85419921757</v>
      </c>
      <c r="DK54" s="37">
        <f t="shared" si="22"/>
        <v>209689.98215800678</v>
      </c>
      <c r="DL54" s="37">
        <f t="shared" si="22"/>
        <v>212625.64190821879</v>
      </c>
      <c r="DM54" s="37">
        <f t="shared" si="23"/>
        <v>215602.40089493396</v>
      </c>
      <c r="DN54" s="37">
        <f t="shared" si="23"/>
        <v>218620.83450746301</v>
      </c>
      <c r="DO54" s="37">
        <f t="shared" si="23"/>
        <v>221681.52619056753</v>
      </c>
      <c r="DP54" s="37">
        <f t="shared" si="23"/>
        <v>224785.06755723542</v>
      </c>
      <c r="DQ54" s="37">
        <f t="shared" si="24"/>
        <v>227932.05850303674</v>
      </c>
      <c r="DR54" s="37">
        <f t="shared" si="24"/>
        <v>231123.10732207907</v>
      </c>
      <c r="DS54" s="37">
        <f t="shared" si="24"/>
        <v>234358.83082458825</v>
      </c>
      <c r="DT54" s="37">
        <f t="shared" si="24"/>
        <v>237639.85445613266</v>
      </c>
      <c r="DU54" s="37">
        <f t="shared" si="25"/>
        <v>240966.81241851844</v>
      </c>
      <c r="DV54" s="37">
        <f t="shared" si="25"/>
        <v>244340.3477923777</v>
      </c>
      <c r="DW54" s="37">
        <f t="shared" si="25"/>
        <v>247761.11266147104</v>
      </c>
      <c r="DX54" s="37">
        <f t="shared" si="25"/>
        <v>251229.76823873169</v>
      </c>
      <c r="DY54" s="37">
        <f t="shared" si="26"/>
        <v>254746.98499407395</v>
      </c>
      <c r="DZ54" s="37">
        <f t="shared" si="26"/>
        <v>258313.44278399096</v>
      </c>
      <c r="EA54" s="37">
        <f t="shared" si="26"/>
        <v>261929.83098296667</v>
      </c>
      <c r="EB54" s="37">
        <f t="shared" si="26"/>
        <v>265596.84861672833</v>
      </c>
      <c r="EC54" s="37">
        <f t="shared" si="27"/>
        <v>269315.20449736237</v>
      </c>
      <c r="ED54" s="37">
        <f t="shared" si="27"/>
        <v>273085.61736032553</v>
      </c>
      <c r="EE54" s="37">
        <f t="shared" si="27"/>
        <v>276908.81600337004</v>
      </c>
      <c r="EF54" s="37">
        <f t="shared" si="27"/>
        <v>280785.53942741739</v>
      </c>
      <c r="EG54" s="37">
        <f t="shared" si="28"/>
        <v>284716.53697940119</v>
      </c>
      <c r="EH54" s="37">
        <f t="shared" si="28"/>
        <v>288702.56849711284</v>
      </c>
      <c r="EI54" s="37">
        <f t="shared" si="28"/>
        <v>292744.40445607231</v>
      </c>
      <c r="EJ54" s="37">
        <f t="shared" si="28"/>
        <v>296842.82611845719</v>
      </c>
      <c r="EK54" s="37">
        <f t="shared" si="29"/>
        <v>300998.62568411569</v>
      </c>
      <c r="EL54" s="37">
        <f t="shared" si="29"/>
        <v>305212.60644369334</v>
      </c>
      <c r="EM54" s="37">
        <f t="shared" si="29"/>
        <v>309485.58293390513</v>
      </c>
      <c r="EN54" s="37">
        <f t="shared" si="29"/>
        <v>313818.3810949797</v>
      </c>
      <c r="EO54" s="37">
        <f t="shared" si="54"/>
        <v>318211.83843030949</v>
      </c>
      <c r="EP54" s="37">
        <f t="shared" si="47"/>
        <v>322666.80416833371</v>
      </c>
      <c r="EQ54" s="37">
        <f t="shared" si="47"/>
        <v>327184.13942669035</v>
      </c>
      <c r="ER54" s="37">
        <f t="shared" si="47"/>
        <v>331764.71737866424</v>
      </c>
      <c r="ES54" s="37">
        <f t="shared" si="47"/>
        <v>336409.42342196533</v>
      </c>
      <c r="ET54" s="37">
        <f t="shared" si="48"/>
        <v>341119.15534987324</v>
      </c>
      <c r="EU54" s="37">
        <f t="shared" si="48"/>
        <v>345894.82352477114</v>
      </c>
      <c r="EV54" s="37">
        <f t="shared" si="48"/>
        <v>350737.35105411796</v>
      </c>
      <c r="EW54" s="37">
        <f t="shared" si="48"/>
        <v>355647.6739688759</v>
      </c>
      <c r="EX54" s="37">
        <f t="shared" si="49"/>
        <v>360626.74140444002</v>
      </c>
      <c r="EY54" s="37">
        <f t="shared" si="49"/>
        <v>365675.51578410232</v>
      </c>
      <c r="EZ54" s="37">
        <f t="shared" si="49"/>
        <v>370794.97300507937</v>
      </c>
      <c r="FA54" s="37">
        <f t="shared" si="49"/>
        <v>375986.10262715071</v>
      </c>
      <c r="FB54" s="37">
        <f t="shared" si="38"/>
        <v>381249.90806393063</v>
      </c>
      <c r="FC54" s="37">
        <f t="shared" si="30"/>
        <v>386587.40677682596</v>
      </c>
      <c r="FD54" s="37">
        <f t="shared" si="30"/>
        <v>391999.63047170121</v>
      </c>
      <c r="FE54" s="37">
        <f t="shared" si="30"/>
        <v>397487.62529830524</v>
      </c>
      <c r="FF54" s="37">
        <f t="shared" si="30"/>
        <v>403052.45205248153</v>
      </c>
      <c r="FG54" s="37">
        <f t="shared" si="31"/>
        <v>408695.18638121628</v>
      </c>
      <c r="FH54" s="37">
        <f t="shared" si="31"/>
        <v>414416.91899055312</v>
      </c>
      <c r="FI54" s="37">
        <f t="shared" si="31"/>
        <v>420218.75585642084</v>
      </c>
      <c r="FJ54" s="37">
        <f t="shared" si="31"/>
        <v>426101.81843841111</v>
      </c>
      <c r="FK54" s="37">
        <f t="shared" si="32"/>
        <v>432067.24389654869</v>
      </c>
      <c r="FL54" s="37">
        <f t="shared" si="32"/>
        <v>438116.18531110021</v>
      </c>
      <c r="FM54" s="37">
        <f t="shared" si="32"/>
        <v>444249.81190545554</v>
      </c>
      <c r="FN54" s="37">
        <f t="shared" si="32"/>
        <v>450469.30927213223</v>
      </c>
      <c r="FO54" s="37">
        <f t="shared" si="33"/>
        <v>456775.87960194191</v>
      </c>
      <c r="FP54" s="37">
        <f t="shared" si="33"/>
        <v>463170.74191636912</v>
      </c>
      <c r="FQ54" s="37">
        <f t="shared" si="33"/>
        <v>469655.13230319833</v>
      </c>
      <c r="FR54" s="37">
        <f t="shared" si="33"/>
        <v>476230.30415544298</v>
      </c>
      <c r="FS54" s="37">
        <f t="shared" si="34"/>
        <v>482897.52841361944</v>
      </c>
      <c r="FT54" s="37">
        <f t="shared" si="34"/>
        <v>489658.09381140984</v>
      </c>
      <c r="FU54" s="37">
        <f t="shared" si="34"/>
        <v>496513.30712476972</v>
      </c>
      <c r="FV54" s="37">
        <f t="shared" si="34"/>
        <v>503464.49342451658</v>
      </c>
      <c r="FW54" s="37">
        <f t="shared" si="35"/>
        <v>510512.99633245973</v>
      </c>
      <c r="FX54" s="37">
        <f t="shared" si="35"/>
        <v>517660.17828111438</v>
      </c>
      <c r="FY54" s="37">
        <f t="shared" si="35"/>
        <v>524907.42077705008</v>
      </c>
      <c r="FZ54" s="37">
        <f t="shared" si="35"/>
        <v>532256.12466792867</v>
      </c>
      <c r="GA54" s="37">
        <f t="shared" si="36"/>
        <v>539707.71041327936</v>
      </c>
      <c r="GB54" s="37">
        <f t="shared" si="36"/>
        <v>547263.61835906561</v>
      </c>
      <c r="GC54" s="37">
        <f t="shared" si="36"/>
        <v>554925.30901609268</v>
      </c>
      <c r="GD54" s="37">
        <f t="shared" si="36"/>
        <v>562694.26334231801</v>
      </c>
      <c r="GE54" s="37">
        <f t="shared" si="8"/>
        <v>135126.26334231801</v>
      </c>
      <c r="GF54" s="1">
        <v>43424</v>
      </c>
    </row>
    <row r="55" spans="50:188" x14ac:dyDescent="0.35">
      <c r="BD55" s="37">
        <f t="shared" ref="BD55:BI60" si="58">BC54*$B$16</f>
        <v>89779.523865458075</v>
      </c>
      <c r="BE55" s="37">
        <f t="shared" si="58"/>
        <v>91036.437199574502</v>
      </c>
      <c r="BF55" s="37">
        <f t="shared" si="58"/>
        <v>92310.947320368505</v>
      </c>
      <c r="BG55" s="37">
        <f t="shared" si="58"/>
        <v>93603.300582853699</v>
      </c>
      <c r="BH55" s="37">
        <f t="shared" si="58"/>
        <v>94913.746791013604</v>
      </c>
      <c r="BI55" s="37">
        <f t="shared" si="58"/>
        <v>96242.539246087836</v>
      </c>
      <c r="BJ55" s="37">
        <f t="shared" si="50"/>
        <v>97589.934795533016</v>
      </c>
      <c r="BK55" s="37">
        <f t="shared" si="13"/>
        <v>98956.193882670501</v>
      </c>
      <c r="BL55" s="37">
        <f t="shared" si="13"/>
        <v>100341.58059702789</v>
      </c>
      <c r="BM55" s="37">
        <f t="shared" si="13"/>
        <v>101746.36272538625</v>
      </c>
      <c r="BN55" s="37">
        <f t="shared" si="13"/>
        <v>103170.81180354167</v>
      </c>
      <c r="BO55" s="37">
        <f t="shared" si="13"/>
        <v>104615.20316879134</v>
      </c>
      <c r="BP55" s="37">
        <f t="shared" si="14"/>
        <v>106079.81601315431</v>
      </c>
      <c r="BQ55" s="37">
        <f t="shared" si="14"/>
        <v>107564.93343733854</v>
      </c>
      <c r="BR55" s="37">
        <f t="shared" si="14"/>
        <v>109070.84250546132</v>
      </c>
      <c r="BS55" s="37">
        <f t="shared" si="14"/>
        <v>110597.83430053762</v>
      </c>
      <c r="BT55" s="37">
        <f t="shared" si="57"/>
        <v>112146.20398074528</v>
      </c>
      <c r="BU55" s="37">
        <f t="shared" si="15"/>
        <v>113716.25083647571</v>
      </c>
      <c r="BV55" s="37">
        <f t="shared" si="15"/>
        <v>115308.27834818632</v>
      </c>
      <c r="BW55" s="37">
        <f t="shared" si="15"/>
        <v>116922.59424506087</v>
      </c>
      <c r="BX55" s="37">
        <f t="shared" si="15"/>
        <v>118559.51056449189</v>
      </c>
      <c r="BY55" s="37">
        <f t="shared" si="16"/>
        <v>120219.34371239471</v>
      </c>
      <c r="BZ55" s="37">
        <f t="shared" si="16"/>
        <v>121902.41452436823</v>
      </c>
      <c r="CA55" s="37">
        <f t="shared" si="16"/>
        <v>123609.04832770946</v>
      </c>
      <c r="CB55" s="37">
        <f t="shared" si="16"/>
        <v>125339.57500429734</v>
      </c>
      <c r="CC55" s="37">
        <f t="shared" si="53"/>
        <v>127094.32905435753</v>
      </c>
      <c r="CD55" s="37">
        <f t="shared" si="44"/>
        <v>128873.64966111853</v>
      </c>
      <c r="CE55" s="37">
        <f t="shared" si="44"/>
        <v>130677.88075637414</v>
      </c>
      <c r="CF55" s="37">
        <f t="shared" si="44"/>
        <v>132507.37108696351</v>
      </c>
      <c r="CG55" s="37">
        <f t="shared" si="44"/>
        <v>134362.47428218095</v>
      </c>
      <c r="CH55" s="37">
        <f t="shared" si="44"/>
        <v>136243.54892213142</v>
      </c>
      <c r="CI55" s="37">
        <f t="shared" si="45"/>
        <v>138150.95860704131</v>
      </c>
      <c r="CJ55" s="37">
        <f t="shared" si="45"/>
        <v>140085.07202753983</v>
      </c>
      <c r="CK55" s="37">
        <f t="shared" si="45"/>
        <v>142046.2630359254</v>
      </c>
      <c r="CL55" s="37">
        <f t="shared" si="45"/>
        <v>144034.91071842841</v>
      </c>
      <c r="CM55" s="37">
        <f t="shared" si="46"/>
        <v>146051.39946848634</v>
      </c>
      <c r="CN55" s="37">
        <f t="shared" si="41"/>
        <v>148096.11906104523</v>
      </c>
      <c r="CO55" s="37">
        <f t="shared" si="17"/>
        <v>150169.46472789979</v>
      </c>
      <c r="CP55" s="37">
        <f t="shared" si="17"/>
        <v>152271.83723409029</v>
      </c>
      <c r="CQ55" s="37">
        <f t="shared" si="17"/>
        <v>154403.64295536766</v>
      </c>
      <c r="CR55" s="37">
        <f t="shared" si="17"/>
        <v>156565.29395674283</v>
      </c>
      <c r="CS55" s="37">
        <f t="shared" si="18"/>
        <v>158757.20807213712</v>
      </c>
      <c r="CT55" s="37">
        <f t="shared" si="18"/>
        <v>160979.80898514707</v>
      </c>
      <c r="CU55" s="37">
        <f t="shared" si="18"/>
        <v>163233.52631093914</v>
      </c>
      <c r="CV55" s="37">
        <f t="shared" si="18"/>
        <v>165518.79567929229</v>
      </c>
      <c r="CW55" s="37">
        <f t="shared" si="19"/>
        <v>167836.05881880235</v>
      </c>
      <c r="CX55" s="37">
        <f t="shared" si="19"/>
        <v>170185.76364226564</v>
      </c>
      <c r="CY55" s="37">
        <f t="shared" si="19"/>
        <v>172568.36433325734</v>
      </c>
      <c r="CZ55" s="37">
        <f t="shared" si="19"/>
        <v>174984.321433923</v>
      </c>
      <c r="DA55" s="37">
        <f t="shared" si="20"/>
        <v>177434.10193399803</v>
      </c>
      <c r="DB55" s="37">
        <f t="shared" si="20"/>
        <v>179918.17936107385</v>
      </c>
      <c r="DC55" s="37">
        <f t="shared" si="20"/>
        <v>182437.0338721289</v>
      </c>
      <c r="DD55" s="37">
        <f t="shared" si="20"/>
        <v>184991.15234633879</v>
      </c>
      <c r="DE55" s="37">
        <f t="shared" si="21"/>
        <v>187581.02847918749</v>
      </c>
      <c r="DF55" s="37">
        <f t="shared" si="21"/>
        <v>190207.16287789601</v>
      </c>
      <c r="DG55" s="37">
        <f t="shared" si="21"/>
        <v>192870.06315818653</v>
      </c>
      <c r="DH55" s="37">
        <f t="shared" si="21"/>
        <v>195570.24404240114</v>
      </c>
      <c r="DI55" s="37">
        <f t="shared" si="22"/>
        <v>198308.22745899484</v>
      </c>
      <c r="DJ55" s="37">
        <f t="shared" si="22"/>
        <v>201084.54264342089</v>
      </c>
      <c r="DK55" s="37">
        <f t="shared" si="22"/>
        <v>203899.72624042851</v>
      </c>
      <c r="DL55" s="37">
        <f t="shared" si="22"/>
        <v>206754.32240779468</v>
      </c>
      <c r="DM55" s="37">
        <f t="shared" si="23"/>
        <v>209648.88292150374</v>
      </c>
      <c r="DN55" s="37">
        <f t="shared" si="23"/>
        <v>212583.96728240489</v>
      </c>
      <c r="DO55" s="37">
        <f t="shared" si="23"/>
        <v>215560.14282435851</v>
      </c>
      <c r="DP55" s="37">
        <f t="shared" si="23"/>
        <v>218577.98482389958</v>
      </c>
      <c r="DQ55" s="37">
        <f t="shared" si="24"/>
        <v>221638.07661143414</v>
      </c>
      <c r="DR55" s="37">
        <f t="shared" si="24"/>
        <v>224741.00968399423</v>
      </c>
      <c r="DS55" s="37">
        <f t="shared" si="24"/>
        <v>227887.38381956995</v>
      </c>
      <c r="DT55" s="37">
        <f t="shared" si="24"/>
        <v>231077.80719304402</v>
      </c>
      <c r="DU55" s="37">
        <f t="shared" si="25"/>
        <v>234312.89649374678</v>
      </c>
      <c r="DV55" s="37">
        <f t="shared" si="25"/>
        <v>237593.27704465919</v>
      </c>
      <c r="DW55" s="37">
        <f t="shared" si="25"/>
        <v>240919.58292328441</v>
      </c>
      <c r="DX55" s="37">
        <f t="shared" si="25"/>
        <v>244292.45708421044</v>
      </c>
      <c r="DY55" s="37">
        <f t="shared" si="26"/>
        <v>247712.55148338946</v>
      </c>
      <c r="DZ55" s="37">
        <f t="shared" si="26"/>
        <v>251180.52720415691</v>
      </c>
      <c r="EA55" s="37">
        <f t="shared" si="26"/>
        <v>254697.05458501508</v>
      </c>
      <c r="EB55" s="37">
        <f t="shared" si="26"/>
        <v>258262.81334920513</v>
      </c>
      <c r="EC55" s="37">
        <f t="shared" si="27"/>
        <v>261878.49273609414</v>
      </c>
      <c r="ED55" s="37">
        <f t="shared" si="27"/>
        <v>265544.79163439927</v>
      </c>
      <c r="EE55" s="37">
        <f t="shared" si="27"/>
        <v>269262.41871728096</v>
      </c>
      <c r="EF55" s="37">
        <f t="shared" si="27"/>
        <v>273032.09257932287</v>
      </c>
      <c r="EG55" s="37">
        <f t="shared" si="28"/>
        <v>276854.54187543353</v>
      </c>
      <c r="EH55" s="37">
        <f t="shared" si="28"/>
        <v>280730.50546168955</v>
      </c>
      <c r="EI55" s="37">
        <f t="shared" si="28"/>
        <v>284660.73253815324</v>
      </c>
      <c r="EJ55" s="37">
        <f t="shared" si="28"/>
        <v>288645.98279368732</v>
      </c>
      <c r="EK55" s="37">
        <f t="shared" si="29"/>
        <v>292687.02655279881</v>
      </c>
      <c r="EL55" s="37">
        <f t="shared" si="29"/>
        <v>296784.64492453804</v>
      </c>
      <c r="EM55" s="37">
        <f t="shared" si="29"/>
        <v>300939.62995348161</v>
      </c>
      <c r="EN55" s="37">
        <f t="shared" si="29"/>
        <v>305152.78477283043</v>
      </c>
      <c r="EO55" s="37">
        <f t="shared" si="54"/>
        <v>309424.92375964997</v>
      </c>
      <c r="EP55" s="37">
        <f t="shared" si="47"/>
        <v>313756.87269228516</v>
      </c>
      <c r="EQ55" s="37">
        <f t="shared" si="47"/>
        <v>318149.468909977</v>
      </c>
      <c r="ER55" s="37">
        <f t="shared" si="47"/>
        <v>322603.5614747167</v>
      </c>
      <c r="ES55" s="37">
        <f t="shared" si="47"/>
        <v>327120.01133536291</v>
      </c>
      <c r="ET55" s="37">
        <f t="shared" si="48"/>
        <v>331699.69149405783</v>
      </c>
      <c r="EU55" s="37">
        <f t="shared" si="48"/>
        <v>336343.48717497499</v>
      </c>
      <c r="EV55" s="37">
        <f t="shared" si="48"/>
        <v>341052.29599542433</v>
      </c>
      <c r="EW55" s="37">
        <f t="shared" si="48"/>
        <v>345827.02813936031</v>
      </c>
      <c r="EX55" s="37">
        <f t="shared" si="49"/>
        <v>350668.60653331166</v>
      </c>
      <c r="EY55" s="37">
        <f t="shared" si="49"/>
        <v>355577.96702477784</v>
      </c>
      <c r="EZ55" s="37">
        <f t="shared" si="49"/>
        <v>360556.05856312485</v>
      </c>
      <c r="FA55" s="37">
        <f t="shared" si="49"/>
        <v>365603.84338300826</v>
      </c>
      <c r="FB55" s="37">
        <f t="shared" si="38"/>
        <v>370722.29719037062</v>
      </c>
      <c r="FC55" s="37">
        <f t="shared" si="30"/>
        <v>375912.4093510356</v>
      </c>
      <c r="FD55" s="37">
        <f t="shared" si="30"/>
        <v>381175.18308195041</v>
      </c>
      <c r="FE55" s="37">
        <f t="shared" si="30"/>
        <v>386511.63564509741</v>
      </c>
      <c r="FF55" s="37">
        <f t="shared" si="30"/>
        <v>391922.79854412895</v>
      </c>
      <c r="FG55" s="37">
        <f t="shared" si="31"/>
        <v>397409.71772374678</v>
      </c>
      <c r="FH55" s="37">
        <f t="shared" si="31"/>
        <v>402973.45377187926</v>
      </c>
      <c r="FI55" s="37">
        <f t="shared" si="31"/>
        <v>408615.0821246854</v>
      </c>
      <c r="FJ55" s="37">
        <f t="shared" si="31"/>
        <v>414335.69327443093</v>
      </c>
      <c r="FK55" s="37">
        <f t="shared" si="32"/>
        <v>420136.39298027335</v>
      </c>
      <c r="FL55" s="37">
        <f t="shared" si="32"/>
        <v>426018.302481997</v>
      </c>
      <c r="FM55" s="37">
        <f t="shared" si="32"/>
        <v>431982.55871674482</v>
      </c>
      <c r="FN55" s="37">
        <f t="shared" si="32"/>
        <v>438030.31453877914</v>
      </c>
      <c r="FO55" s="37">
        <f t="shared" si="33"/>
        <v>444162.73894232238</v>
      </c>
      <c r="FP55" s="37">
        <f t="shared" si="33"/>
        <v>450381.0172875147</v>
      </c>
      <c r="FQ55" s="37">
        <f t="shared" si="33"/>
        <v>456686.35152953997</v>
      </c>
      <c r="FR55" s="37">
        <f t="shared" si="33"/>
        <v>463079.96045095357</v>
      </c>
      <c r="FS55" s="37">
        <f t="shared" si="34"/>
        <v>469563.07989726675</v>
      </c>
      <c r="FT55" s="37">
        <f t="shared" si="34"/>
        <v>476136.96301582875</v>
      </c>
      <c r="FU55" s="37">
        <f t="shared" si="34"/>
        <v>482802.88049805007</v>
      </c>
      <c r="FV55" s="37">
        <f t="shared" si="34"/>
        <v>489562.12082502292</v>
      </c>
      <c r="FW55" s="37">
        <f t="shared" si="35"/>
        <v>496415.99051657337</v>
      </c>
      <c r="FX55" s="37">
        <f t="shared" si="35"/>
        <v>503365.81438380526</v>
      </c>
      <c r="FY55" s="37">
        <f t="shared" si="35"/>
        <v>510412.93578517879</v>
      </c>
      <c r="FZ55" s="37">
        <f t="shared" si="35"/>
        <v>517558.71688617137</v>
      </c>
      <c r="GA55" s="37">
        <f t="shared" si="36"/>
        <v>524804.53892257763</v>
      </c>
      <c r="GB55" s="37">
        <f t="shared" si="36"/>
        <v>532151.80246749346</v>
      </c>
      <c r="GC55" s="37">
        <f t="shared" si="36"/>
        <v>539601.92770203867</v>
      </c>
      <c r="GD55" s="37">
        <f t="shared" si="36"/>
        <v>547156.35468986735</v>
      </c>
      <c r="GE55" s="37">
        <f t="shared" si="8"/>
        <v>119588.35468986735</v>
      </c>
      <c r="GF55" s="1">
        <v>43425</v>
      </c>
    </row>
    <row r="56" spans="50:188" x14ac:dyDescent="0.35">
      <c r="BE56" s="37">
        <f t="shared" si="58"/>
        <v>88522.610531341663</v>
      </c>
      <c r="BF56" s="37">
        <f t="shared" si="58"/>
        <v>89761.927078780456</v>
      </c>
      <c r="BG56" s="37">
        <f t="shared" si="58"/>
        <v>91018.59405788334</v>
      </c>
      <c r="BH56" s="37">
        <f t="shared" si="58"/>
        <v>92292.85437469375</v>
      </c>
      <c r="BI56" s="37">
        <f t="shared" si="58"/>
        <v>93584.954335939416</v>
      </c>
      <c r="BJ56" s="37">
        <f t="shared" si="50"/>
        <v>94895.143696642612</v>
      </c>
      <c r="BK56" s="37">
        <f t="shared" si="13"/>
        <v>96223.675708395545</v>
      </c>
      <c r="BL56" s="37">
        <f t="shared" si="13"/>
        <v>97570.807168313113</v>
      </c>
      <c r="BM56" s="37">
        <f t="shared" si="13"/>
        <v>98936.798468669498</v>
      </c>
      <c r="BN56" s="37">
        <f t="shared" si="13"/>
        <v>100321.91364723085</v>
      </c>
      <c r="BO56" s="37">
        <f t="shared" si="13"/>
        <v>101726.42043829209</v>
      </c>
      <c r="BP56" s="37">
        <f t="shared" si="14"/>
        <v>103150.59032442827</v>
      </c>
      <c r="BQ56" s="37">
        <f t="shared" si="14"/>
        <v>104594.69858897015</v>
      </c>
      <c r="BR56" s="37">
        <f t="shared" si="14"/>
        <v>106059.0243692158</v>
      </c>
      <c r="BS56" s="37">
        <f t="shared" si="14"/>
        <v>107543.85071038485</v>
      </c>
      <c r="BT56" s="37">
        <f t="shared" si="57"/>
        <v>109049.46462033009</v>
      </c>
      <c r="BU56" s="37">
        <f t="shared" si="15"/>
        <v>110576.15712501484</v>
      </c>
      <c r="BV56" s="37">
        <f t="shared" si="15"/>
        <v>112124.22332476504</v>
      </c>
      <c r="BW56" s="37">
        <f t="shared" si="15"/>
        <v>113693.9624513117</v>
      </c>
      <c r="BX56" s="37">
        <f t="shared" si="15"/>
        <v>115285.67792563002</v>
      </c>
      <c r="BY56" s="37">
        <f t="shared" si="16"/>
        <v>116899.67741658901</v>
      </c>
      <c r="BZ56" s="37">
        <f t="shared" si="16"/>
        <v>118536.27290042119</v>
      </c>
      <c r="CA56" s="37">
        <f t="shared" si="16"/>
        <v>120195.78072102707</v>
      </c>
      <c r="CB56" s="37">
        <f t="shared" si="16"/>
        <v>121878.52165112153</v>
      </c>
      <c r="CC56" s="37">
        <f t="shared" si="53"/>
        <v>123584.82095423718</v>
      </c>
      <c r="CD56" s="37">
        <f t="shared" si="44"/>
        <v>125315.00844759653</v>
      </c>
      <c r="CE56" s="37">
        <f t="shared" si="44"/>
        <v>127069.41856586287</v>
      </c>
      <c r="CF56" s="37">
        <f t="shared" si="44"/>
        <v>128848.39042578491</v>
      </c>
      <c r="CG56" s="37">
        <f t="shared" si="44"/>
        <v>130652.26789174601</v>
      </c>
      <c r="CH56" s="37">
        <f t="shared" si="44"/>
        <v>132481.39964223042</v>
      </c>
      <c r="CI56" s="37">
        <f t="shared" si="45"/>
        <v>134336.13923722159</v>
      </c>
      <c r="CJ56" s="37">
        <f t="shared" si="45"/>
        <v>136216.84518654272</v>
      </c>
      <c r="CK56" s="37">
        <f t="shared" si="45"/>
        <v>138123.88101915427</v>
      </c>
      <c r="CL56" s="37">
        <f t="shared" si="45"/>
        <v>140057.61535342244</v>
      </c>
      <c r="CM56" s="37">
        <f t="shared" si="46"/>
        <v>142018.42196837041</v>
      </c>
      <c r="CN56" s="37">
        <f t="shared" si="41"/>
        <v>144006.67987592754</v>
      </c>
      <c r="CO56" s="37">
        <f t="shared" si="17"/>
        <v>146022.77339419059</v>
      </c>
      <c r="CP56" s="37">
        <f t="shared" si="17"/>
        <v>148067.0922217092</v>
      </c>
      <c r="CQ56" s="37">
        <f t="shared" si="17"/>
        <v>150140.03151281303</v>
      </c>
      <c r="CR56" s="37">
        <f t="shared" si="17"/>
        <v>152241.99195399252</v>
      </c>
      <c r="CS56" s="37">
        <f t="shared" si="18"/>
        <v>154373.37984134842</v>
      </c>
      <c r="CT56" s="37">
        <f t="shared" si="18"/>
        <v>156534.60715912719</v>
      </c>
      <c r="CU56" s="37">
        <f t="shared" si="18"/>
        <v>158726.09165935501</v>
      </c>
      <c r="CV56" s="37">
        <f t="shared" si="18"/>
        <v>160948.25694258598</v>
      </c>
      <c r="CW56" s="37">
        <f t="shared" si="19"/>
        <v>163201.5325397822</v>
      </c>
      <c r="CX56" s="37">
        <f t="shared" si="19"/>
        <v>165486.35399533913</v>
      </c>
      <c r="CY56" s="37">
        <f t="shared" si="19"/>
        <v>167803.1629512739</v>
      </c>
      <c r="CZ56" s="37">
        <f t="shared" si="19"/>
        <v>170152.40723259174</v>
      </c>
      <c r="DA56" s="37">
        <f t="shared" si="20"/>
        <v>172534.54093384807</v>
      </c>
      <c r="DB56" s="37">
        <f t="shared" si="20"/>
        <v>174950.02450692205</v>
      </c>
      <c r="DC56" s="37">
        <f t="shared" si="20"/>
        <v>177399.32485001881</v>
      </c>
      <c r="DD56" s="37">
        <f t="shared" si="20"/>
        <v>179882.9153979191</v>
      </c>
      <c r="DE56" s="37">
        <f t="shared" si="21"/>
        <v>182401.27621349005</v>
      </c>
      <c r="DF56" s="37">
        <f t="shared" si="21"/>
        <v>184954.89408047887</v>
      </c>
      <c r="DG56" s="37">
        <f t="shared" si="21"/>
        <v>187544.26259760547</v>
      </c>
      <c r="DH56" s="37">
        <f t="shared" si="21"/>
        <v>190169.88227397192</v>
      </c>
      <c r="DI56" s="37">
        <f t="shared" si="22"/>
        <v>192832.26062580754</v>
      </c>
      <c r="DJ56" s="37">
        <f t="shared" si="22"/>
        <v>195531.91227456889</v>
      </c>
      <c r="DK56" s="37">
        <f t="shared" si="22"/>
        <v>198269.35904641301</v>
      </c>
      <c r="DL56" s="37">
        <f t="shared" si="22"/>
        <v>201045.13007306252</v>
      </c>
      <c r="DM56" s="37">
        <f t="shared" si="23"/>
        <v>203859.76189408556</v>
      </c>
      <c r="DN56" s="37">
        <f t="shared" si="23"/>
        <v>206713.79856060268</v>
      </c>
      <c r="DO56" s="37">
        <f t="shared" si="23"/>
        <v>209607.79174045121</v>
      </c>
      <c r="DP56" s="37">
        <f t="shared" si="23"/>
        <v>212542.3008248175</v>
      </c>
      <c r="DQ56" s="37">
        <f t="shared" si="24"/>
        <v>215517.89303636499</v>
      </c>
      <c r="DR56" s="37">
        <f t="shared" si="24"/>
        <v>218535.14353887405</v>
      </c>
      <c r="DS56" s="37">
        <f t="shared" si="24"/>
        <v>221594.6355484183</v>
      </c>
      <c r="DT56" s="37">
        <f t="shared" si="24"/>
        <v>224696.96044609597</v>
      </c>
      <c r="DU56" s="37">
        <f t="shared" si="25"/>
        <v>227842.7178923414</v>
      </c>
      <c r="DV56" s="37">
        <f t="shared" si="25"/>
        <v>231032.51594283432</v>
      </c>
      <c r="DW56" s="37">
        <f t="shared" si="25"/>
        <v>234266.97116603397</v>
      </c>
      <c r="DX56" s="37">
        <f t="shared" si="25"/>
        <v>237546.70876235844</v>
      </c>
      <c r="DY56" s="37">
        <f t="shared" si="26"/>
        <v>240872.36268503149</v>
      </c>
      <c r="DZ56" s="37">
        <f t="shared" si="26"/>
        <v>244244.575762622</v>
      </c>
      <c r="EA56" s="37">
        <f t="shared" si="26"/>
        <v>247663.99982329871</v>
      </c>
      <c r="EB56" s="37">
        <f t="shared" si="26"/>
        <v>251131.29582082486</v>
      </c>
      <c r="EC56" s="37">
        <f t="shared" si="27"/>
        <v>254647.13396231626</v>
      </c>
      <c r="ED56" s="37">
        <f t="shared" si="27"/>
        <v>258212.19383778883</v>
      </c>
      <c r="EE56" s="37">
        <f t="shared" si="27"/>
        <v>261827.16455151766</v>
      </c>
      <c r="EF56" s="37">
        <f t="shared" si="27"/>
        <v>265492.744855239</v>
      </c>
      <c r="EG56" s="37">
        <f t="shared" si="28"/>
        <v>269209.64328321232</v>
      </c>
      <c r="EH56" s="37">
        <f t="shared" si="28"/>
        <v>272978.57828917744</v>
      </c>
      <c r="EI56" s="37">
        <f t="shared" si="28"/>
        <v>276800.27838522592</v>
      </c>
      <c r="EJ56" s="37">
        <f t="shared" si="28"/>
        <v>280675.48228261911</v>
      </c>
      <c r="EK56" s="37">
        <f t="shared" si="29"/>
        <v>284604.93903457571</v>
      </c>
      <c r="EL56" s="37">
        <f t="shared" si="29"/>
        <v>288589.40818105964</v>
      </c>
      <c r="EM56" s="37">
        <f t="shared" si="29"/>
        <v>292629.65989559452</v>
      </c>
      <c r="EN56" s="37">
        <f t="shared" si="29"/>
        <v>296726.47513413284</v>
      </c>
      <c r="EO56" s="37">
        <f t="shared" si="54"/>
        <v>300880.64578601078</v>
      </c>
      <c r="EP56" s="37">
        <f t="shared" si="47"/>
        <v>305092.97482701484</v>
      </c>
      <c r="EQ56" s="37">
        <f t="shared" si="47"/>
        <v>309364.27647459315</v>
      </c>
      <c r="ER56" s="37">
        <f t="shared" si="47"/>
        <v>313695.37634523731</v>
      </c>
      <c r="ES56" s="37">
        <f t="shared" si="47"/>
        <v>318087.11161407066</v>
      </c>
      <c r="ET56" s="37">
        <f t="shared" si="48"/>
        <v>322540.33117666782</v>
      </c>
      <c r="EU56" s="37">
        <f t="shared" si="48"/>
        <v>327055.89581314102</v>
      </c>
      <c r="EV56" s="37">
        <f t="shared" si="48"/>
        <v>331634.67835452536</v>
      </c>
      <c r="EW56" s="37">
        <f t="shared" si="48"/>
        <v>336277.5638514884</v>
      </c>
      <c r="EX56" s="37">
        <f t="shared" si="49"/>
        <v>340985.44974540925</v>
      </c>
      <c r="EY56" s="37">
        <f t="shared" si="49"/>
        <v>345759.2460418453</v>
      </c>
      <c r="EZ56" s="37">
        <f t="shared" si="49"/>
        <v>350599.87548643094</v>
      </c>
      <c r="FA56" s="37">
        <f t="shared" si="49"/>
        <v>355508.27374324109</v>
      </c>
      <c r="FB56" s="37">
        <f t="shared" si="38"/>
        <v>360485.38957564614</v>
      </c>
      <c r="FC56" s="37">
        <f t="shared" si="30"/>
        <v>365532.1850297054</v>
      </c>
      <c r="FD56" s="37">
        <f t="shared" si="30"/>
        <v>370649.63562012109</v>
      </c>
      <c r="FE56" s="37">
        <f t="shared" si="30"/>
        <v>375838.73051880312</v>
      </c>
      <c r="FF56" s="37">
        <f t="shared" si="30"/>
        <v>381100.47274606605</v>
      </c>
      <c r="FG56" s="37">
        <f t="shared" si="31"/>
        <v>386435.87936451111</v>
      </c>
      <c r="FH56" s="37">
        <f t="shared" si="31"/>
        <v>391845.98167561431</v>
      </c>
      <c r="FI56" s="37">
        <f t="shared" si="31"/>
        <v>397331.82541907293</v>
      </c>
      <c r="FJ56" s="37">
        <f t="shared" si="31"/>
        <v>402894.47097493982</v>
      </c>
      <c r="FK56" s="37">
        <f t="shared" si="32"/>
        <v>408534.99356858892</v>
      </c>
      <c r="FL56" s="37">
        <f t="shared" si="32"/>
        <v>414254.48347854952</v>
      </c>
      <c r="FM56" s="37">
        <f t="shared" si="32"/>
        <v>420054.04624724906</v>
      </c>
      <c r="FN56" s="37">
        <f t="shared" si="32"/>
        <v>425934.80289471039</v>
      </c>
      <c r="FO56" s="37">
        <f t="shared" si="33"/>
        <v>431897.89013523626</v>
      </c>
      <c r="FP56" s="37">
        <f t="shared" si="33"/>
        <v>437944.46059712989</v>
      </c>
      <c r="FQ56" s="37">
        <f t="shared" si="33"/>
        <v>444075.68304548948</v>
      </c>
      <c r="FR56" s="37">
        <f t="shared" si="33"/>
        <v>450292.74260812643</v>
      </c>
      <c r="FS56" s="37">
        <f t="shared" si="34"/>
        <v>456596.84100464021</v>
      </c>
      <c r="FT56" s="37">
        <f t="shared" si="34"/>
        <v>462989.19677870499</v>
      </c>
      <c r="FU56" s="37">
        <f t="shared" si="34"/>
        <v>469471.04553360713</v>
      </c>
      <c r="FV56" s="37">
        <f t="shared" si="34"/>
        <v>476043.64017107739</v>
      </c>
      <c r="FW56" s="37">
        <f t="shared" si="35"/>
        <v>482708.2511334726</v>
      </c>
      <c r="FX56" s="37">
        <f t="shared" si="35"/>
        <v>489466.16664934135</v>
      </c>
      <c r="FY56" s="37">
        <f t="shared" si="35"/>
        <v>496318.69298243197</v>
      </c>
      <c r="FZ56" s="37">
        <f t="shared" si="35"/>
        <v>503267.15468418627</v>
      </c>
      <c r="GA56" s="37">
        <f t="shared" si="36"/>
        <v>510312.89484976494</v>
      </c>
      <c r="GB56" s="37">
        <f t="shared" si="36"/>
        <v>517457.27537766151</v>
      </c>
      <c r="GC56" s="37">
        <f t="shared" si="36"/>
        <v>524701.6772329486</v>
      </c>
      <c r="GD56" s="37">
        <f t="shared" si="36"/>
        <v>532047.50071421009</v>
      </c>
      <c r="GE56" s="37">
        <f t="shared" si="8"/>
        <v>104479.50071421009</v>
      </c>
      <c r="GF56" s="1">
        <v>43426</v>
      </c>
    </row>
    <row r="57" spans="50:188" x14ac:dyDescent="0.35">
      <c r="BF57" s="37">
        <f t="shared" si="58"/>
        <v>87283.293983902884</v>
      </c>
      <c r="BG57" s="37">
        <f t="shared" si="58"/>
        <v>88505.260099677529</v>
      </c>
      <c r="BH57" s="37">
        <f t="shared" si="58"/>
        <v>89744.333741072973</v>
      </c>
      <c r="BI57" s="37">
        <f t="shared" si="58"/>
        <v>91000.754413448041</v>
      </c>
      <c r="BJ57" s="37">
        <f t="shared" si="50"/>
        <v>92274.764975236263</v>
      </c>
      <c r="BK57" s="37">
        <f t="shared" si="50"/>
        <v>93566.61168488962</v>
      </c>
      <c r="BL57" s="37">
        <f t="shared" si="50"/>
        <v>94876.544248478007</v>
      </c>
      <c r="BM57" s="37">
        <f t="shared" si="50"/>
        <v>96204.815867956728</v>
      </c>
      <c r="BN57" s="37">
        <f t="shared" si="50"/>
        <v>97551.683290108122</v>
      </c>
      <c r="BO57" s="37">
        <f t="shared" si="50"/>
        <v>98917.406856169619</v>
      </c>
      <c r="BP57" s="37">
        <f t="shared" si="14"/>
        <v>100302.25055215599</v>
      </c>
      <c r="BQ57" s="37">
        <f t="shared" si="14"/>
        <v>101706.48205988627</v>
      </c>
      <c r="BR57" s="37">
        <f t="shared" si="14"/>
        <v>103130.37280872457</v>
      </c>
      <c r="BS57" s="37">
        <f t="shared" si="14"/>
        <v>104574.19802804677</v>
      </c>
      <c r="BT57" s="37">
        <f t="shared" si="57"/>
        <v>106038.23680043947</v>
      </c>
      <c r="BU57" s="37">
        <f t="shared" si="15"/>
        <v>107522.77211564548</v>
      </c>
      <c r="BV57" s="37">
        <f t="shared" si="15"/>
        <v>109028.09092526464</v>
      </c>
      <c r="BW57" s="37">
        <f t="shared" si="15"/>
        <v>110554.48419821833</v>
      </c>
      <c r="BX57" s="37">
        <f t="shared" si="15"/>
        <v>112102.24697699334</v>
      </c>
      <c r="BY57" s="37">
        <f t="shared" si="16"/>
        <v>113671.67843467119</v>
      </c>
      <c r="BZ57" s="37">
        <f t="shared" si="16"/>
        <v>115263.08193275676</v>
      </c>
      <c r="CA57" s="37">
        <f t="shared" si="16"/>
        <v>116876.76507981529</v>
      </c>
      <c r="CB57" s="37">
        <f t="shared" si="16"/>
        <v>118513.03979093269</v>
      </c>
      <c r="CC57" s="37">
        <f t="shared" si="53"/>
        <v>120172.22234800582</v>
      </c>
      <c r="CD57" s="37">
        <f t="shared" si="44"/>
        <v>121854.63346087786</v>
      </c>
      <c r="CE57" s="37">
        <f t="shared" si="44"/>
        <v>123560.59832933017</v>
      </c>
      <c r="CF57" s="37">
        <f t="shared" si="44"/>
        <v>125290.44670594079</v>
      </c>
      <c r="CG57" s="37">
        <f t="shared" si="44"/>
        <v>127044.51295982391</v>
      </c>
      <c r="CH57" s="37">
        <f t="shared" si="44"/>
        <v>128823.13614126157</v>
      </c>
      <c r="CI57" s="37">
        <f t="shared" si="45"/>
        <v>130626.66004723919</v>
      </c>
      <c r="CJ57" s="37">
        <f t="shared" si="45"/>
        <v>132455.43328790049</v>
      </c>
      <c r="CK57" s="37">
        <f t="shared" si="45"/>
        <v>134309.80935393111</v>
      </c>
      <c r="CL57" s="37">
        <f t="shared" si="45"/>
        <v>136190.1466848861</v>
      </c>
      <c r="CM57" s="37">
        <f t="shared" si="46"/>
        <v>138096.80873847453</v>
      </c>
      <c r="CN57" s="37">
        <f t="shared" si="41"/>
        <v>140030.16406081323</v>
      </c>
      <c r="CO57" s="37">
        <f t="shared" si="17"/>
        <v>141990.58635766455</v>
      </c>
      <c r="CP57" s="37">
        <f t="shared" si="17"/>
        <v>143978.45456667192</v>
      </c>
      <c r="CQ57" s="37">
        <f t="shared" si="17"/>
        <v>145994.15293060528</v>
      </c>
      <c r="CR57" s="37">
        <f t="shared" si="17"/>
        <v>148038.07107163366</v>
      </c>
      <c r="CS57" s="37">
        <f t="shared" si="18"/>
        <v>150110.60406663662</v>
      </c>
      <c r="CT57" s="37">
        <f t="shared" si="18"/>
        <v>152212.15252356953</v>
      </c>
      <c r="CU57" s="37">
        <f t="shared" si="18"/>
        <v>154343.1226588994</v>
      </c>
      <c r="CV57" s="37">
        <f t="shared" si="18"/>
        <v>156503.92637612403</v>
      </c>
      <c r="CW57" s="37">
        <f t="shared" si="19"/>
        <v>158694.98134538977</v>
      </c>
      <c r="CX57" s="37">
        <f t="shared" si="19"/>
        <v>160916.71108422524</v>
      </c>
      <c r="CY57" s="37">
        <f t="shared" si="19"/>
        <v>163169.54503940439</v>
      </c>
      <c r="CZ57" s="37">
        <f t="shared" si="19"/>
        <v>165453.91866995607</v>
      </c>
      <c r="DA57" s="37">
        <f t="shared" si="20"/>
        <v>167770.27353133546</v>
      </c>
      <c r="DB57" s="37">
        <f t="shared" si="20"/>
        <v>170119.0573607742</v>
      </c>
      <c r="DC57" s="37">
        <f t="shared" si="20"/>
        <v>172500.72416382516</v>
      </c>
      <c r="DD57" s="37">
        <f t="shared" si="20"/>
        <v>174915.73430211854</v>
      </c>
      <c r="DE57" s="37">
        <f t="shared" si="21"/>
        <v>177364.55458234824</v>
      </c>
      <c r="DF57" s="37">
        <f t="shared" si="21"/>
        <v>179847.65834650118</v>
      </c>
      <c r="DG57" s="37">
        <f t="shared" si="21"/>
        <v>182365.52556335216</v>
      </c>
      <c r="DH57" s="37">
        <f t="shared" si="21"/>
        <v>184918.64292123899</v>
      </c>
      <c r="DI57" s="37">
        <f t="shared" si="22"/>
        <v>187507.5039221363</v>
      </c>
      <c r="DJ57" s="37">
        <f t="shared" si="22"/>
        <v>190132.60897704624</v>
      </c>
      <c r="DK57" s="37">
        <f t="shared" si="22"/>
        <v>192794.46550272492</v>
      </c>
      <c r="DL57" s="37">
        <f t="shared" si="22"/>
        <v>195493.58801976324</v>
      </c>
      <c r="DM57" s="37">
        <f t="shared" si="23"/>
        <v>198230.49825203966</v>
      </c>
      <c r="DN57" s="37">
        <f t="shared" si="23"/>
        <v>201005.72522756836</v>
      </c>
      <c r="DO57" s="37">
        <f t="shared" si="23"/>
        <v>203819.80538075423</v>
      </c>
      <c r="DP57" s="37">
        <f t="shared" si="23"/>
        <v>206673.28265608489</v>
      </c>
      <c r="DQ57" s="37">
        <f t="shared" si="24"/>
        <v>209566.70861327005</v>
      </c>
      <c r="DR57" s="37">
        <f t="shared" si="24"/>
        <v>212500.64253385586</v>
      </c>
      <c r="DS57" s="37">
        <f t="shared" si="24"/>
        <v>215475.6515293298</v>
      </c>
      <c r="DT57" s="37">
        <f t="shared" si="24"/>
        <v>218492.31065074043</v>
      </c>
      <c r="DU57" s="37">
        <f t="shared" si="25"/>
        <v>221551.20299985062</v>
      </c>
      <c r="DV57" s="37">
        <f t="shared" si="25"/>
        <v>224652.91984184863</v>
      </c>
      <c r="DW57" s="37">
        <f t="shared" si="25"/>
        <v>227798.06071963464</v>
      </c>
      <c r="DX57" s="37">
        <f t="shared" si="25"/>
        <v>230987.2335697095</v>
      </c>
      <c r="DY57" s="37">
        <f t="shared" si="26"/>
        <v>234221.05483968541</v>
      </c>
      <c r="DZ57" s="37">
        <f t="shared" si="26"/>
        <v>237500.14960744104</v>
      </c>
      <c r="EA57" s="37">
        <f t="shared" si="26"/>
        <v>240825.15170194529</v>
      </c>
      <c r="EB57" s="37">
        <f t="shared" si="26"/>
        <v>244196.70382577254</v>
      </c>
      <c r="EC57" s="37">
        <f t="shared" si="27"/>
        <v>247615.45767933331</v>
      </c>
      <c r="ED57" s="37">
        <f t="shared" si="27"/>
        <v>251082.07408684384</v>
      </c>
      <c r="EE57" s="37">
        <f t="shared" si="27"/>
        <v>254597.22312405979</v>
      </c>
      <c r="EF57" s="37">
        <f t="shared" si="27"/>
        <v>258161.58424779642</v>
      </c>
      <c r="EG57" s="37">
        <f t="shared" si="28"/>
        <v>261775.84642726564</v>
      </c>
      <c r="EH57" s="37">
        <f t="shared" si="28"/>
        <v>265440.70827724732</v>
      </c>
      <c r="EI57" s="37">
        <f t="shared" si="28"/>
        <v>269156.87819312897</v>
      </c>
      <c r="EJ57" s="37">
        <f t="shared" si="28"/>
        <v>272925.07448783272</v>
      </c>
      <c r="EK57" s="37">
        <f t="shared" si="29"/>
        <v>276746.02553066245</v>
      </c>
      <c r="EL57" s="37">
        <f t="shared" si="29"/>
        <v>280620.46988809167</v>
      </c>
      <c r="EM57" s="37">
        <f t="shared" si="29"/>
        <v>284549.15646652482</v>
      </c>
      <c r="EN57" s="37">
        <f t="shared" si="29"/>
        <v>288532.84465705621</v>
      </c>
      <c r="EO57" s="37">
        <f t="shared" si="54"/>
        <v>292572.30448225496</v>
      </c>
      <c r="EP57" s="37">
        <f t="shared" si="47"/>
        <v>296668.3167450066</v>
      </c>
      <c r="EQ57" s="37">
        <f t="shared" si="47"/>
        <v>300821.67317943665</v>
      </c>
      <c r="ER57" s="37">
        <f t="shared" si="47"/>
        <v>305033.17660394881</v>
      </c>
      <c r="ES57" s="37">
        <f t="shared" si="47"/>
        <v>309303.64107640396</v>
      </c>
      <c r="ET57" s="37">
        <f t="shared" si="48"/>
        <v>313633.89205147367</v>
      </c>
      <c r="EU57" s="37">
        <f t="shared" si="48"/>
        <v>318024.76654019445</v>
      </c>
      <c r="EV57" s="37">
        <f t="shared" si="48"/>
        <v>322477.11327175703</v>
      </c>
      <c r="EW57" s="37">
        <f t="shared" si="48"/>
        <v>326991.79285756202</v>
      </c>
      <c r="EX57" s="37">
        <f t="shared" si="49"/>
        <v>331569.67795756756</v>
      </c>
      <c r="EY57" s="37">
        <f t="shared" si="49"/>
        <v>336211.65344897349</v>
      </c>
      <c r="EZ57" s="37">
        <f t="shared" si="49"/>
        <v>340918.61659725948</v>
      </c>
      <c r="FA57" s="37">
        <f t="shared" si="49"/>
        <v>345691.47722962091</v>
      </c>
      <c r="FB57" s="37">
        <f t="shared" si="38"/>
        <v>350531.1579108357</v>
      </c>
      <c r="FC57" s="37">
        <f t="shared" si="30"/>
        <v>355438.59412158711</v>
      </c>
      <c r="FD57" s="37">
        <f t="shared" si="30"/>
        <v>360414.73443928955</v>
      </c>
      <c r="FE57" s="37">
        <f t="shared" si="30"/>
        <v>365460.54072143941</v>
      </c>
      <c r="FF57" s="37">
        <f t="shared" si="30"/>
        <v>370576.98829153989</v>
      </c>
      <c r="FG57" s="37">
        <f t="shared" si="31"/>
        <v>375765.0661276211</v>
      </c>
      <c r="FH57" s="37">
        <f t="shared" si="31"/>
        <v>381025.77705340798</v>
      </c>
      <c r="FI57" s="37">
        <f t="shared" si="31"/>
        <v>386360.13793215569</v>
      </c>
      <c r="FJ57" s="37">
        <f t="shared" si="31"/>
        <v>391769.17986320594</v>
      </c>
      <c r="FK57" s="37">
        <f t="shared" si="32"/>
        <v>397253.94838129065</v>
      </c>
      <c r="FL57" s="37">
        <f t="shared" si="32"/>
        <v>402815.50365862867</v>
      </c>
      <c r="FM57" s="37">
        <f t="shared" si="32"/>
        <v>408454.9207098498</v>
      </c>
      <c r="FN57" s="37">
        <f t="shared" si="32"/>
        <v>414173.28959978756</v>
      </c>
      <c r="FO57" s="37">
        <f t="shared" si="33"/>
        <v>419971.71565418446</v>
      </c>
      <c r="FP57" s="37">
        <f t="shared" si="33"/>
        <v>425851.31967334292</v>
      </c>
      <c r="FQ57" s="37">
        <f t="shared" si="33"/>
        <v>431813.23814877006</v>
      </c>
      <c r="FR57" s="37">
        <f t="shared" si="33"/>
        <v>437858.62348285265</v>
      </c>
      <c r="FS57" s="37">
        <f t="shared" si="34"/>
        <v>443988.64421161264</v>
      </c>
      <c r="FT57" s="37">
        <f t="shared" si="34"/>
        <v>450204.48523057526</v>
      </c>
      <c r="FU57" s="37">
        <f t="shared" si="34"/>
        <v>456507.34802380309</v>
      </c>
      <c r="FV57" s="37">
        <f t="shared" si="34"/>
        <v>462898.45089613664</v>
      </c>
      <c r="FW57" s="37">
        <f t="shared" si="35"/>
        <v>469379.0292086823</v>
      </c>
      <c r="FX57" s="37">
        <f t="shared" si="35"/>
        <v>475950.33561760397</v>
      </c>
      <c r="FY57" s="37">
        <f t="shared" si="35"/>
        <v>482613.64031625056</v>
      </c>
      <c r="FZ57" s="37">
        <f t="shared" si="35"/>
        <v>489370.23128067789</v>
      </c>
      <c r="GA57" s="37">
        <f t="shared" si="36"/>
        <v>496221.41451860766</v>
      </c>
      <c r="GB57" s="37">
        <f t="shared" si="36"/>
        <v>503168.51432186825</v>
      </c>
      <c r="GC57" s="37">
        <f t="shared" si="36"/>
        <v>510212.87352237426</v>
      </c>
      <c r="GD57" s="37">
        <f t="shared" si="36"/>
        <v>517355.85375168733</v>
      </c>
      <c r="GE57" s="37">
        <f t="shared" si="8"/>
        <v>89787.853751687333</v>
      </c>
      <c r="GF57" s="1">
        <v>43427</v>
      </c>
    </row>
    <row r="58" spans="50:188" x14ac:dyDescent="0.35">
      <c r="BG58" s="37">
        <f t="shared" si="58"/>
        <v>86061.327868128239</v>
      </c>
      <c r="BH58" s="37">
        <f t="shared" si="58"/>
        <v>87266.186458282042</v>
      </c>
      <c r="BI58" s="37">
        <f t="shared" si="58"/>
        <v>88487.913068697948</v>
      </c>
      <c r="BJ58" s="37">
        <f t="shared" si="50"/>
        <v>89726.743851659761</v>
      </c>
      <c r="BK58" s="37">
        <f t="shared" si="50"/>
        <v>90982.91826558295</v>
      </c>
      <c r="BL58" s="37">
        <f t="shared" si="50"/>
        <v>92256.67912130116</v>
      </c>
      <c r="BM58" s="37">
        <f t="shared" si="50"/>
        <v>93548.272628999315</v>
      </c>
      <c r="BN58" s="37">
        <f t="shared" si="50"/>
        <v>94857.948445805334</v>
      </c>
      <c r="BO58" s="37">
        <f t="shared" si="50"/>
        <v>96185.95972404661</v>
      </c>
      <c r="BP58" s="37">
        <f t="shared" si="50"/>
        <v>97532.563160183243</v>
      </c>
      <c r="BQ58" s="37">
        <f t="shared" si="50"/>
        <v>98898.019044425804</v>
      </c>
      <c r="BR58" s="37">
        <f t="shared" si="50"/>
        <v>100282.59131104786</v>
      </c>
      <c r="BS58" s="37">
        <f t="shared" si="50"/>
        <v>101686.54758940243</v>
      </c>
      <c r="BT58" s="37">
        <f t="shared" si="57"/>
        <v>103110.15925565411</v>
      </c>
      <c r="BU58" s="37">
        <f t="shared" si="15"/>
        <v>104553.70148523331</v>
      </c>
      <c r="BV58" s="37">
        <f t="shared" si="15"/>
        <v>106017.45330602644</v>
      </c>
      <c r="BW58" s="37">
        <f t="shared" si="15"/>
        <v>107501.69765231093</v>
      </c>
      <c r="BX58" s="37">
        <f t="shared" si="15"/>
        <v>109006.72141944327</v>
      </c>
      <c r="BY58" s="37">
        <f t="shared" si="16"/>
        <v>110532.81551931542</v>
      </c>
      <c r="BZ58" s="37">
        <f t="shared" si="16"/>
        <v>112080.27493658579</v>
      </c>
      <c r="CA58" s="37">
        <f t="shared" si="16"/>
        <v>113649.39878569817</v>
      </c>
      <c r="CB58" s="37">
        <f t="shared" si="16"/>
        <v>115240.49036869788</v>
      </c>
      <c r="CC58" s="37">
        <f t="shared" si="53"/>
        <v>116853.85723385963</v>
      </c>
      <c r="CD58" s="37">
        <f t="shared" si="44"/>
        <v>118489.81123513373</v>
      </c>
      <c r="CE58" s="37">
        <f t="shared" si="44"/>
        <v>120148.66859242556</v>
      </c>
      <c r="CF58" s="37">
        <f t="shared" si="44"/>
        <v>121830.74995271955</v>
      </c>
      <c r="CG58" s="37">
        <f t="shared" si="44"/>
        <v>123536.38045205762</v>
      </c>
      <c r="CH58" s="37">
        <f t="shared" si="44"/>
        <v>125265.88977838638</v>
      </c>
      <c r="CI58" s="37">
        <f t="shared" si="45"/>
        <v>127019.6122352839</v>
      </c>
      <c r="CJ58" s="37">
        <f t="shared" si="45"/>
        <v>128797.88680657784</v>
      </c>
      <c r="CK58" s="37">
        <f t="shared" si="45"/>
        <v>130601.05722186988</v>
      </c>
      <c r="CL58" s="37">
        <f t="shared" si="45"/>
        <v>132429.47202297606</v>
      </c>
      <c r="CM58" s="37">
        <f t="shared" si="46"/>
        <v>134283.4846312977</v>
      </c>
      <c r="CN58" s="37">
        <f t="shared" si="41"/>
        <v>136163.45341613589</v>
      </c>
      <c r="CO58" s="37">
        <f t="shared" si="17"/>
        <v>138069.74176396185</v>
      </c>
      <c r="CP58" s="37">
        <f t="shared" si="17"/>
        <v>140002.71814865724</v>
      </c>
      <c r="CQ58" s="37">
        <f t="shared" si="17"/>
        <v>141962.7562027385</v>
      </c>
      <c r="CR58" s="37">
        <f t="shared" si="17"/>
        <v>143950.23478957682</v>
      </c>
      <c r="CS58" s="37">
        <f t="shared" si="18"/>
        <v>145965.53807663079</v>
      </c>
      <c r="CT58" s="37">
        <f t="shared" si="18"/>
        <v>148009.0556097037</v>
      </c>
      <c r="CU58" s="37">
        <f t="shared" si="18"/>
        <v>150081.18238823954</v>
      </c>
      <c r="CV58" s="37">
        <f t="shared" si="18"/>
        <v>152182.31894167481</v>
      </c>
      <c r="CW58" s="37">
        <f t="shared" si="19"/>
        <v>154312.87140685829</v>
      </c>
      <c r="CX58" s="37">
        <f t="shared" si="19"/>
        <v>156473.25160655432</v>
      </c>
      <c r="CY58" s="37">
        <f t="shared" si="19"/>
        <v>158663.8771290461</v>
      </c>
      <c r="CZ58" s="37">
        <f t="shared" si="19"/>
        <v>160885.17140885274</v>
      </c>
      <c r="DA58" s="37">
        <f t="shared" si="20"/>
        <v>163137.56380857667</v>
      </c>
      <c r="DB58" s="37">
        <f t="shared" si="20"/>
        <v>165421.48970189676</v>
      </c>
      <c r="DC58" s="37">
        <f t="shared" si="20"/>
        <v>167737.39055772335</v>
      </c>
      <c r="DD58" s="37">
        <f t="shared" si="20"/>
        <v>170085.7140255316</v>
      </c>
      <c r="DE58" s="37">
        <f t="shared" si="21"/>
        <v>172466.91402188886</v>
      </c>
      <c r="DF58" s="37">
        <f t="shared" si="21"/>
        <v>174881.45081819536</v>
      </c>
      <c r="DG58" s="37">
        <f t="shared" si="21"/>
        <v>177329.79112965017</v>
      </c>
      <c r="DH58" s="37">
        <f t="shared" si="21"/>
        <v>179812.40820546524</v>
      </c>
      <c r="DI58" s="37">
        <f t="shared" si="22"/>
        <v>182329.78192034166</v>
      </c>
      <c r="DJ58" s="37">
        <f t="shared" si="22"/>
        <v>184882.39886722638</v>
      </c>
      <c r="DK58" s="37">
        <f t="shared" si="22"/>
        <v>187470.75245136759</v>
      </c>
      <c r="DL58" s="37">
        <f t="shared" si="22"/>
        <v>190095.34298568676</v>
      </c>
      <c r="DM58" s="37">
        <f t="shared" si="23"/>
        <v>192756.67778748655</v>
      </c>
      <c r="DN58" s="37">
        <f t="shared" si="23"/>
        <v>195455.27127651111</v>
      </c>
      <c r="DO58" s="37">
        <f t="shared" si="23"/>
        <v>198191.6450743824</v>
      </c>
      <c r="DP58" s="37">
        <f t="shared" si="23"/>
        <v>200966.32810542366</v>
      </c>
      <c r="DQ58" s="37">
        <f t="shared" si="24"/>
        <v>203779.8566988997</v>
      </c>
      <c r="DR58" s="37">
        <f t="shared" si="24"/>
        <v>206632.77469268427</v>
      </c>
      <c r="DS58" s="37">
        <f t="shared" si="24"/>
        <v>209525.63353838187</v>
      </c>
      <c r="DT58" s="37">
        <f t="shared" si="24"/>
        <v>212458.99240791917</v>
      </c>
      <c r="DU58" s="37">
        <f t="shared" si="25"/>
        <v>215433.41830163007</v>
      </c>
      <c r="DV58" s="37">
        <f t="shared" si="25"/>
        <v>218449.48615785272</v>
      </c>
      <c r="DW58" s="37">
        <f t="shared" si="25"/>
        <v>221507.77896406275</v>
      </c>
      <c r="DX58" s="37">
        <f t="shared" si="25"/>
        <v>224608.88786955975</v>
      </c>
      <c r="DY58" s="37">
        <f t="shared" si="26"/>
        <v>227753.41229973355</v>
      </c>
      <c r="DZ58" s="37">
        <f t="shared" si="26"/>
        <v>230941.96007192982</v>
      </c>
      <c r="EA58" s="37">
        <f t="shared" si="26"/>
        <v>234175.14751293685</v>
      </c>
      <c r="EB58" s="37">
        <f t="shared" si="26"/>
        <v>237453.59957811804</v>
      </c>
      <c r="EC58" s="37">
        <f t="shared" si="27"/>
        <v>240777.9499722117</v>
      </c>
      <c r="ED58" s="37">
        <f t="shared" si="27"/>
        <v>244148.84127182263</v>
      </c>
      <c r="EE58" s="37">
        <f t="shared" si="27"/>
        <v>247566.92504962801</v>
      </c>
      <c r="EF58" s="37">
        <f t="shared" si="27"/>
        <v>251032.86200032296</v>
      </c>
      <c r="EG58" s="37">
        <f t="shared" si="28"/>
        <v>254547.32206832725</v>
      </c>
      <c r="EH58" s="37">
        <f t="shared" si="28"/>
        <v>258110.98457728393</v>
      </c>
      <c r="EI58" s="37">
        <f t="shared" si="28"/>
        <v>261724.53836136585</v>
      </c>
      <c r="EJ58" s="37">
        <f t="shared" si="28"/>
        <v>265388.68189842516</v>
      </c>
      <c r="EK58" s="37">
        <f t="shared" si="29"/>
        <v>269104.12344500306</v>
      </c>
      <c r="EL58" s="37">
        <f t="shared" si="29"/>
        <v>272871.58117323316</v>
      </c>
      <c r="EM58" s="37">
        <f t="shared" si="29"/>
        <v>276691.78330965841</v>
      </c>
      <c r="EN58" s="37">
        <f t="shared" si="29"/>
        <v>280565.46827599348</v>
      </c>
      <c r="EO58" s="37">
        <f t="shared" si="54"/>
        <v>284493.3848318574</v>
      </c>
      <c r="EP58" s="37">
        <f t="shared" si="47"/>
        <v>288476.29221950338</v>
      </c>
      <c r="EQ58" s="37">
        <f t="shared" si="47"/>
        <v>292514.96031057648</v>
      </c>
      <c r="ER58" s="37">
        <f t="shared" si="47"/>
        <v>296610.16975492454</v>
      </c>
      <c r="ES58" s="37">
        <f t="shared" si="47"/>
        <v>300762.71213149355</v>
      </c>
      <c r="ET58" s="37">
        <f t="shared" si="48"/>
        <v>304973.39010133431</v>
      </c>
      <c r="EU58" s="37">
        <f t="shared" si="48"/>
        <v>309243.01756275306</v>
      </c>
      <c r="EV58" s="37">
        <f t="shared" si="48"/>
        <v>313572.4198086317</v>
      </c>
      <c r="EW58" s="37">
        <f t="shared" si="48"/>
        <v>317962.43368595245</v>
      </c>
      <c r="EX58" s="37">
        <f t="shared" si="49"/>
        <v>322413.90775755612</v>
      </c>
      <c r="EY58" s="37">
        <f t="shared" si="49"/>
        <v>326927.70246616163</v>
      </c>
      <c r="EZ58" s="37">
        <f t="shared" si="49"/>
        <v>331504.69030068786</v>
      </c>
      <c r="FA58" s="37">
        <f t="shared" si="49"/>
        <v>336145.75596489786</v>
      </c>
      <c r="FB58" s="37">
        <f t="shared" si="38"/>
        <v>340851.79654840619</v>
      </c>
      <c r="FC58" s="37">
        <f t="shared" si="30"/>
        <v>345623.72170008399</v>
      </c>
      <c r="FD58" s="37">
        <f t="shared" si="30"/>
        <v>350462.45380388491</v>
      </c>
      <c r="FE58" s="37">
        <f t="shared" si="30"/>
        <v>355368.92815713951</v>
      </c>
      <c r="FF58" s="37">
        <f t="shared" si="30"/>
        <v>360344.09315133927</v>
      </c>
      <c r="FG58" s="37">
        <f t="shared" si="31"/>
        <v>365388.91045545833</v>
      </c>
      <c r="FH58" s="37">
        <f t="shared" si="31"/>
        <v>370504.35520183441</v>
      </c>
      <c r="FI58" s="37">
        <f t="shared" si="31"/>
        <v>375691.41617466026</v>
      </c>
      <c r="FJ58" s="37">
        <f t="shared" si="31"/>
        <v>380951.0960011055</v>
      </c>
      <c r="FK58" s="37">
        <f t="shared" si="32"/>
        <v>386284.41134512104</v>
      </c>
      <c r="FL58" s="37">
        <f t="shared" si="32"/>
        <v>391692.39310395258</v>
      </c>
      <c r="FM58" s="37">
        <f t="shared" si="32"/>
        <v>397176.08660740789</v>
      </c>
      <c r="FN58" s="37">
        <f t="shared" si="32"/>
        <v>402736.55181991193</v>
      </c>
      <c r="FO58" s="37">
        <f t="shared" si="33"/>
        <v>408374.86354539054</v>
      </c>
      <c r="FP58" s="37">
        <f t="shared" si="33"/>
        <v>414092.11163502588</v>
      </c>
      <c r="FQ58" s="37">
        <f t="shared" si="33"/>
        <v>419889.40119791613</v>
      </c>
      <c r="FR58" s="37">
        <f t="shared" si="33"/>
        <v>425767.8528146873</v>
      </c>
      <c r="FS58" s="37">
        <f t="shared" si="34"/>
        <v>431728.60275409272</v>
      </c>
      <c r="FT58" s="37">
        <f t="shared" si="34"/>
        <v>437772.80319265008</v>
      </c>
      <c r="FU58" s="37">
        <f t="shared" si="34"/>
        <v>443901.62243734719</v>
      </c>
      <c r="FV58" s="37">
        <f t="shared" si="34"/>
        <v>450116.24515146983</v>
      </c>
      <c r="FW58" s="37">
        <f t="shared" si="35"/>
        <v>456417.87258359074</v>
      </c>
      <c r="FX58" s="37">
        <f t="shared" si="35"/>
        <v>462807.72279976076</v>
      </c>
      <c r="FY58" s="37">
        <f t="shared" si="35"/>
        <v>469287.03091895749</v>
      </c>
      <c r="FZ58" s="37">
        <f t="shared" si="35"/>
        <v>475857.04935182305</v>
      </c>
      <c r="GA58" s="37">
        <f t="shared" si="36"/>
        <v>482519.04804274841</v>
      </c>
      <c r="GB58" s="37">
        <f t="shared" si="36"/>
        <v>489274.31471534714</v>
      </c>
      <c r="GC58" s="37">
        <f t="shared" si="36"/>
        <v>496124.15512136207</v>
      </c>
      <c r="GD58" s="37">
        <f t="shared" si="36"/>
        <v>503069.893293061</v>
      </c>
      <c r="GE58" s="37">
        <f t="shared" si="8"/>
        <v>75501.893293061003</v>
      </c>
      <c r="GF58" s="1">
        <v>43428</v>
      </c>
    </row>
    <row r="59" spans="50:188" x14ac:dyDescent="0.35">
      <c r="BH59" s="37">
        <f t="shared" si="58"/>
        <v>84856.469277974436</v>
      </c>
      <c r="BI59" s="37">
        <f t="shared" si="58"/>
        <v>86044.459847866092</v>
      </c>
      <c r="BJ59" s="37">
        <f t="shared" si="50"/>
        <v>87249.082285736178</v>
      </c>
      <c r="BK59" s="37">
        <f t="shared" si="50"/>
        <v>88470.569437736529</v>
      </c>
      <c r="BL59" s="37">
        <f t="shared" si="50"/>
        <v>89709.157409864783</v>
      </c>
      <c r="BM59" s="37">
        <f t="shared" si="50"/>
        <v>90965.085613602947</v>
      </c>
      <c r="BN59" s="37">
        <f t="shared" si="50"/>
        <v>92238.596812193326</v>
      </c>
      <c r="BO59" s="37">
        <f t="shared" si="50"/>
        <v>93529.937167564058</v>
      </c>
      <c r="BP59" s="37">
        <f t="shared" si="50"/>
        <v>94839.356287909963</v>
      </c>
      <c r="BQ59" s="37">
        <f t="shared" si="50"/>
        <v>96167.107275940682</v>
      </c>
      <c r="BR59" s="37">
        <f t="shared" si="50"/>
        <v>97513.446777803838</v>
      </c>
      <c r="BS59" s="37">
        <f t="shared" si="50"/>
        <v>98878.635032693186</v>
      </c>
      <c r="BT59" s="37">
        <f t="shared" si="57"/>
        <v>100262.9359231508</v>
      </c>
      <c r="BU59" s="37">
        <f t="shared" si="15"/>
        <v>101666.61702607495</v>
      </c>
      <c r="BV59" s="37">
        <f t="shared" si="15"/>
        <v>103089.94966444004</v>
      </c>
      <c r="BW59" s="37">
        <f t="shared" si="15"/>
        <v>104533.20895974207</v>
      </c>
      <c r="BX59" s="37">
        <f t="shared" si="15"/>
        <v>105996.67388517858</v>
      </c>
      <c r="BY59" s="37">
        <f t="shared" si="16"/>
        <v>107480.62731957107</v>
      </c>
      <c r="BZ59" s="37">
        <f t="shared" si="16"/>
        <v>108985.356102045</v>
      </c>
      <c r="CA59" s="37">
        <f t="shared" si="16"/>
        <v>110511.15108747358</v>
      </c>
      <c r="CB59" s="37">
        <f t="shared" si="16"/>
        <v>112058.30720269839</v>
      </c>
      <c r="CC59" s="37">
        <f t="shared" si="53"/>
        <v>113627.1235035361</v>
      </c>
      <c r="CD59" s="37">
        <f t="shared" si="44"/>
        <v>115217.9032325856</v>
      </c>
      <c r="CE59" s="37">
        <f t="shared" si="44"/>
        <v>116830.95387784186</v>
      </c>
      <c r="CF59" s="37">
        <f t="shared" si="44"/>
        <v>118466.5872321316</v>
      </c>
      <c r="CG59" s="37">
        <f t="shared" si="44"/>
        <v>120125.11945338147</v>
      </c>
      <c r="CH59" s="37">
        <f t="shared" si="44"/>
        <v>121806.87112572881</v>
      </c>
      <c r="CI59" s="37">
        <f t="shared" si="45"/>
        <v>123512.16732148897</v>
      </c>
      <c r="CJ59" s="37">
        <f t="shared" si="45"/>
        <v>125241.33766398992</v>
      </c>
      <c r="CK59" s="37">
        <f t="shared" si="45"/>
        <v>126994.71639128575</v>
      </c>
      <c r="CL59" s="37">
        <f t="shared" si="45"/>
        <v>128772.6424207637</v>
      </c>
      <c r="CM59" s="37">
        <f t="shared" si="46"/>
        <v>130575.4594146544</v>
      </c>
      <c r="CN59" s="37">
        <f t="shared" si="41"/>
        <v>132403.51584645954</v>
      </c>
      <c r="CO59" s="37">
        <f t="shared" si="17"/>
        <v>134257.16506830999</v>
      </c>
      <c r="CP59" s="37">
        <f t="shared" si="17"/>
        <v>136136.76537926638</v>
      </c>
      <c r="CQ59" s="37">
        <f t="shared" si="17"/>
        <v>138042.68009457603</v>
      </c>
      <c r="CR59" s="37">
        <f t="shared" si="17"/>
        <v>139975.27761590015</v>
      </c>
      <c r="CS59" s="37">
        <f t="shared" si="18"/>
        <v>141934.93150252276</v>
      </c>
      <c r="CT59" s="37">
        <f t="shared" si="18"/>
        <v>143922.02054355797</v>
      </c>
      <c r="CU59" s="37">
        <f t="shared" si="18"/>
        <v>145936.92883116784</v>
      </c>
      <c r="CV59" s="37">
        <f t="shared" si="18"/>
        <v>147980.04583480419</v>
      </c>
      <c r="CW59" s="37">
        <f t="shared" si="19"/>
        <v>150051.76647649135</v>
      </c>
      <c r="CX59" s="37">
        <f t="shared" si="19"/>
        <v>152152.49120716227</v>
      </c>
      <c r="CY59" s="37">
        <f t="shared" si="19"/>
        <v>154282.62608406256</v>
      </c>
      <c r="CZ59" s="37">
        <f t="shared" si="19"/>
        <v>156442.58284923946</v>
      </c>
      <c r="DA59" s="37">
        <f t="shared" si="20"/>
        <v>158632.7790091288</v>
      </c>
      <c r="DB59" s="37">
        <f t="shared" si="20"/>
        <v>160853.63791525661</v>
      </c>
      <c r="DC59" s="37">
        <f t="shared" si="20"/>
        <v>163105.5888460702</v>
      </c>
      <c r="DD59" s="37">
        <f t="shared" si="20"/>
        <v>165389.06708991522</v>
      </c>
      <c r="DE59" s="37">
        <f t="shared" si="21"/>
        <v>167704.51402917417</v>
      </c>
      <c r="DF59" s="37">
        <f t="shared" si="21"/>
        <v>170052.37722558243</v>
      </c>
      <c r="DG59" s="37">
        <f t="shared" si="21"/>
        <v>172433.11050674063</v>
      </c>
      <c r="DH59" s="37">
        <f t="shared" si="21"/>
        <v>174847.17405383507</v>
      </c>
      <c r="DI59" s="37">
        <f t="shared" si="22"/>
        <v>177295.03449058873</v>
      </c>
      <c r="DJ59" s="37">
        <f t="shared" si="22"/>
        <v>179777.16497345688</v>
      </c>
      <c r="DK59" s="37">
        <f t="shared" si="22"/>
        <v>182294.0452830852</v>
      </c>
      <c r="DL59" s="37">
        <f t="shared" si="22"/>
        <v>184846.16191704845</v>
      </c>
      <c r="DM59" s="37">
        <f t="shared" si="23"/>
        <v>187434.00818388714</v>
      </c>
      <c r="DN59" s="37">
        <f t="shared" si="23"/>
        <v>190058.08429846173</v>
      </c>
      <c r="DO59" s="37">
        <f t="shared" si="23"/>
        <v>192718.89747863993</v>
      </c>
      <c r="DP59" s="37">
        <f t="shared" si="23"/>
        <v>195416.96204334105</v>
      </c>
      <c r="DQ59" s="37">
        <f t="shared" si="24"/>
        <v>198152.79951194773</v>
      </c>
      <c r="DR59" s="37">
        <f t="shared" si="24"/>
        <v>200926.93870511511</v>
      </c>
      <c r="DS59" s="37">
        <f t="shared" si="24"/>
        <v>203739.9158469867</v>
      </c>
      <c r="DT59" s="37">
        <f t="shared" si="24"/>
        <v>206592.2746688445</v>
      </c>
      <c r="DU59" s="37">
        <f t="shared" si="25"/>
        <v>209484.5665142083</v>
      </c>
      <c r="DV59" s="37">
        <f t="shared" si="25"/>
        <v>212417.35044540724</v>
      </c>
      <c r="DW59" s="37">
        <f t="shared" si="25"/>
        <v>215391.19335164278</v>
      </c>
      <c r="DX59" s="37">
        <f t="shared" si="25"/>
        <v>218406.67005856585</v>
      </c>
      <c r="DY59" s="37">
        <f t="shared" si="26"/>
        <v>221464.36343938592</v>
      </c>
      <c r="DZ59" s="37">
        <f t="shared" si="26"/>
        <v>224564.86452753728</v>
      </c>
      <c r="EA59" s="37">
        <f t="shared" si="26"/>
        <v>227708.77263092279</v>
      </c>
      <c r="EB59" s="37">
        <f t="shared" si="26"/>
        <v>230896.69544775572</v>
      </c>
      <c r="EC59" s="37">
        <f t="shared" si="27"/>
        <v>234129.24918402437</v>
      </c>
      <c r="ED59" s="37">
        <f t="shared" si="27"/>
        <v>237407.05867260075</v>
      </c>
      <c r="EE59" s="37">
        <f t="shared" si="27"/>
        <v>240730.7574940171</v>
      </c>
      <c r="EF59" s="37">
        <f t="shared" si="27"/>
        <v>244100.98809893322</v>
      </c>
      <c r="EG59" s="37">
        <f t="shared" si="28"/>
        <v>247518.40193231843</v>
      </c>
      <c r="EH59" s="37">
        <f t="shared" si="28"/>
        <v>250983.65955937066</v>
      </c>
      <c r="EI59" s="37">
        <f t="shared" si="28"/>
        <v>254497.43079320196</v>
      </c>
      <c r="EJ59" s="37">
        <f t="shared" si="28"/>
        <v>258060.39482430671</v>
      </c>
      <c r="EK59" s="37">
        <f t="shared" si="29"/>
        <v>261673.2403518472</v>
      </c>
      <c r="EL59" s="37">
        <f t="shared" si="29"/>
        <v>265336.66571677302</v>
      </c>
      <c r="EM59" s="37">
        <f t="shared" si="29"/>
        <v>269051.37903680792</v>
      </c>
      <c r="EN59" s="37">
        <f t="shared" si="29"/>
        <v>272818.09834332316</v>
      </c>
      <c r="EO59" s="37">
        <f t="shared" si="54"/>
        <v>276637.55172012956</v>
      </c>
      <c r="EP59" s="37">
        <f t="shared" si="47"/>
        <v>280510.47744421137</v>
      </c>
      <c r="EQ59" s="37">
        <f t="shared" si="47"/>
        <v>284437.62412843033</v>
      </c>
      <c r="ER59" s="37">
        <f t="shared" si="47"/>
        <v>288419.75086622842</v>
      </c>
      <c r="ES59" s="37">
        <f t="shared" si="47"/>
        <v>292457.6273783556</v>
      </c>
      <c r="ET59" s="37">
        <f t="shared" si="48"/>
        <v>296552.03416165261</v>
      </c>
      <c r="EU59" s="37">
        <f t="shared" si="48"/>
        <v>300703.76263991563</v>
      </c>
      <c r="EV59" s="37">
        <f t="shared" si="48"/>
        <v>304913.61531687452</v>
      </c>
      <c r="EW59" s="37">
        <f t="shared" si="48"/>
        <v>309182.40593131084</v>
      </c>
      <c r="EX59" s="37">
        <f t="shared" si="49"/>
        <v>313510.95961434912</v>
      </c>
      <c r="EY59" s="37">
        <f t="shared" si="49"/>
        <v>317900.11304895033</v>
      </c>
      <c r="EZ59" s="37">
        <f t="shared" si="49"/>
        <v>322350.71463163535</v>
      </c>
      <c r="FA59" s="37">
        <f t="shared" si="49"/>
        <v>326863.6246364782</v>
      </c>
      <c r="FB59" s="37">
        <f t="shared" si="38"/>
        <v>331439.71538138931</v>
      </c>
      <c r="FC59" s="37">
        <f t="shared" si="30"/>
        <v>336079.8713967285</v>
      </c>
      <c r="FD59" s="37">
        <f t="shared" si="30"/>
        <v>340784.98959628283</v>
      </c>
      <c r="FE59" s="37">
        <f t="shared" si="30"/>
        <v>345555.97945063055</v>
      </c>
      <c r="FF59" s="37">
        <f t="shared" si="30"/>
        <v>350393.76316293958</v>
      </c>
      <c r="FG59" s="37">
        <f t="shared" si="31"/>
        <v>355299.2758472205</v>
      </c>
      <c r="FH59" s="37">
        <f t="shared" si="31"/>
        <v>360273.46570908191</v>
      </c>
      <c r="FI59" s="37">
        <f t="shared" si="31"/>
        <v>365317.29422900872</v>
      </c>
      <c r="FJ59" s="37">
        <f t="shared" si="31"/>
        <v>370431.73634821502</v>
      </c>
      <c r="FK59" s="37">
        <f t="shared" si="32"/>
        <v>375617.78065709001</v>
      </c>
      <c r="FL59" s="37">
        <f t="shared" si="32"/>
        <v>380876.42958628933</v>
      </c>
      <c r="FM59" s="37">
        <f t="shared" si="32"/>
        <v>386208.69960049726</v>
      </c>
      <c r="FN59" s="37">
        <f t="shared" si="32"/>
        <v>391615.62139490416</v>
      </c>
      <c r="FO59" s="37">
        <f t="shared" si="33"/>
        <v>397098.24009443313</v>
      </c>
      <c r="FP59" s="37">
        <f t="shared" si="33"/>
        <v>402657.61545575509</v>
      </c>
      <c r="FQ59" s="37">
        <f t="shared" si="33"/>
        <v>408294.82207213552</v>
      </c>
      <c r="FR59" s="37">
        <f t="shared" si="33"/>
        <v>414010.94958114531</v>
      </c>
      <c r="FS59" s="37">
        <f t="shared" si="34"/>
        <v>419807.10287528165</v>
      </c>
      <c r="FT59" s="37">
        <f t="shared" si="34"/>
        <v>425684.40231553541</v>
      </c>
      <c r="FU59" s="37">
        <f t="shared" si="34"/>
        <v>431643.98394795298</v>
      </c>
      <c r="FV59" s="37">
        <f t="shared" si="34"/>
        <v>437686.99972322432</v>
      </c>
      <c r="FW59" s="37">
        <f t="shared" si="35"/>
        <v>443814.61771934928</v>
      </c>
      <c r="FX59" s="37">
        <f t="shared" si="35"/>
        <v>450028.02236742049</v>
      </c>
      <c r="FY59" s="37">
        <f t="shared" si="35"/>
        <v>456328.41468056408</v>
      </c>
      <c r="FZ59" s="37">
        <f t="shared" si="35"/>
        <v>462717.01248609211</v>
      </c>
      <c r="GA59" s="37">
        <f t="shared" si="36"/>
        <v>469195.05066089751</v>
      </c>
      <c r="GB59" s="37">
        <f t="shared" si="36"/>
        <v>475763.78137014993</v>
      </c>
      <c r="GC59" s="37">
        <f t="shared" si="36"/>
        <v>482424.47430933226</v>
      </c>
      <c r="GD59" s="37">
        <f t="shared" si="36"/>
        <v>489178.41694966302</v>
      </c>
      <c r="GE59" s="37">
        <f t="shared" si="8"/>
        <v>61610.41694966302</v>
      </c>
      <c r="GF59" s="1">
        <v>43429</v>
      </c>
    </row>
    <row r="60" spans="50:188" x14ac:dyDescent="0.35">
      <c r="BI60" s="37">
        <f t="shared" si="58"/>
        <v>83668.478708082795</v>
      </c>
      <c r="BJ60" s="37">
        <f t="shared" si="50"/>
        <v>84839.837409995962</v>
      </c>
      <c r="BK60" s="37">
        <f t="shared" si="50"/>
        <v>86027.595133735871</v>
      </c>
      <c r="BL60" s="37">
        <f t="shared" si="50"/>
        <v>87231.981465608216</v>
      </c>
      <c r="BM60" s="37">
        <f t="shared" si="50"/>
        <v>88453.229206126678</v>
      </c>
      <c r="BN60" s="37">
        <f t="shared" si="50"/>
        <v>89691.57441501251</v>
      </c>
      <c r="BO60" s="37">
        <f t="shared" si="50"/>
        <v>90947.256456822623</v>
      </c>
      <c r="BP60" s="37">
        <f t="shared" si="50"/>
        <v>92220.518047218153</v>
      </c>
      <c r="BQ60" s="37">
        <f t="shared" si="50"/>
        <v>93511.605299879229</v>
      </c>
      <c r="BR60" s="37">
        <f t="shared" si="50"/>
        <v>94820.767774077511</v>
      </c>
      <c r="BS60" s="37">
        <f t="shared" si="50"/>
        <v>96148.258522914577</v>
      </c>
      <c r="BT60" s="37">
        <f t="shared" si="57"/>
        <v>97494.334142235486</v>
      </c>
      <c r="BU60" s="37">
        <f t="shared" si="15"/>
        <v>98859.254820226692</v>
      </c>
      <c r="BV60" s="37">
        <f t="shared" si="15"/>
        <v>100243.28438770989</v>
      </c>
      <c r="BW60" s="37">
        <f t="shared" si="15"/>
        <v>101646.69036913787</v>
      </c>
      <c r="BX60" s="37">
        <f t="shared" si="15"/>
        <v>103069.74403430568</v>
      </c>
      <c r="BY60" s="37">
        <f t="shared" si="16"/>
        <v>104512.72045078607</v>
      </c>
      <c r="BZ60" s="37">
        <f t="shared" si="16"/>
        <v>105975.89853709708</v>
      </c>
      <c r="CA60" s="37">
        <f t="shared" si="16"/>
        <v>107459.56111661637</v>
      </c>
      <c r="CB60" s="37">
        <f t="shared" si="16"/>
        <v>108963.99497224895</v>
      </c>
      <c r="CC60" s="37">
        <f t="shared" si="53"/>
        <v>110489.49090186061</v>
      </c>
      <c r="CD60" s="37">
        <f t="shared" si="44"/>
        <v>112036.3437744866</v>
      </c>
      <c r="CE60" s="37">
        <f t="shared" si="44"/>
        <v>113604.8525873294</v>
      </c>
      <c r="CF60" s="37">
        <f t="shared" si="44"/>
        <v>115195.32052355207</v>
      </c>
      <c r="CG60" s="37">
        <f t="shared" si="44"/>
        <v>116808.05501088176</v>
      </c>
      <c r="CH60" s="37">
        <f t="shared" si="44"/>
        <v>118443.36778103413</v>
      </c>
      <c r="CI60" s="37">
        <f t="shared" si="45"/>
        <v>120101.5749299686</v>
      </c>
      <c r="CJ60" s="37">
        <f t="shared" si="45"/>
        <v>121782.99697898813</v>
      </c>
      <c r="CK60" s="37">
        <f t="shared" si="45"/>
        <v>123487.95893669406</v>
      </c>
      <c r="CL60" s="37">
        <f t="shared" si="45"/>
        <v>125216.79036180775</v>
      </c>
      <c r="CM60" s="37">
        <f t="shared" si="46"/>
        <v>126969.82542687301</v>
      </c>
      <c r="CN60" s="37">
        <f t="shared" si="41"/>
        <v>128747.40298284923</v>
      </c>
      <c r="CO60" s="37">
        <f t="shared" si="17"/>
        <v>130549.86662460912</v>
      </c>
      <c r="CP60" s="37">
        <f t="shared" si="17"/>
        <v>132377.56475735366</v>
      </c>
      <c r="CQ60" s="37">
        <f t="shared" si="17"/>
        <v>134230.85066395663</v>
      </c>
      <c r="CR60" s="37">
        <f t="shared" si="17"/>
        <v>136110.08257325197</v>
      </c>
      <c r="CS60" s="37">
        <f t="shared" si="18"/>
        <v>138015.62372927755</v>
      </c>
      <c r="CT60" s="37">
        <f t="shared" si="18"/>
        <v>139947.84246148742</v>
      </c>
      <c r="CU60" s="37">
        <f t="shared" si="18"/>
        <v>141907.11225594816</v>
      </c>
      <c r="CV60" s="37">
        <f t="shared" si="18"/>
        <v>143893.81182753149</v>
      </c>
      <c r="CW60" s="37">
        <f t="shared" si="19"/>
        <v>145908.32519311694</v>
      </c>
      <c r="CX60" s="37">
        <f t="shared" si="19"/>
        <v>147951.04174582046</v>
      </c>
      <c r="CY60" s="37">
        <f t="shared" si="19"/>
        <v>150022.356330262</v>
      </c>
      <c r="CZ60" s="37">
        <f t="shared" si="19"/>
        <v>152122.66931888569</v>
      </c>
      <c r="DA60" s="37">
        <f t="shared" si="20"/>
        <v>154252.3866893501</v>
      </c>
      <c r="DB60" s="37">
        <f t="shared" si="20"/>
        <v>156411.920103001</v>
      </c>
      <c r="DC60" s="37">
        <f t="shared" si="20"/>
        <v>158601.68698444302</v>
      </c>
      <c r="DD60" s="37">
        <f t="shared" si="20"/>
        <v>160822.11060222521</v>
      </c>
      <c r="DE60" s="37">
        <f t="shared" si="21"/>
        <v>163073.62015065641</v>
      </c>
      <c r="DF60" s="37">
        <f t="shared" si="21"/>
        <v>165356.65083276574</v>
      </c>
      <c r="DG60" s="37">
        <f t="shared" si="21"/>
        <v>167671.64394442429</v>
      </c>
      <c r="DH60" s="37">
        <f t="shared" si="21"/>
        <v>170019.04695964625</v>
      </c>
      <c r="DI60" s="37">
        <f t="shared" si="22"/>
        <v>172399.31361708138</v>
      </c>
      <c r="DJ60" s="37">
        <f t="shared" si="22"/>
        <v>174812.9040077205</v>
      </c>
      <c r="DK60" s="37">
        <f t="shared" si="22"/>
        <v>177260.28466382847</v>
      </c>
      <c r="DL60" s="37">
        <f t="shared" si="22"/>
        <v>179741.92864912201</v>
      </c>
      <c r="DM60" s="37">
        <f t="shared" si="23"/>
        <v>182258.31565020976</v>
      </c>
      <c r="DN60" s="37">
        <f t="shared" si="23"/>
        <v>184809.93206931272</v>
      </c>
      <c r="DO60" s="37">
        <f t="shared" si="23"/>
        <v>187397.27111828327</v>
      </c>
      <c r="DP60" s="37">
        <f t="shared" si="23"/>
        <v>190020.83291393897</v>
      </c>
      <c r="DQ60" s="37">
        <f t="shared" si="24"/>
        <v>192681.12457473428</v>
      </c>
      <c r="DR60" s="37">
        <f t="shared" si="24"/>
        <v>195378.66031878046</v>
      </c>
      <c r="DS60" s="37">
        <f t="shared" si="24"/>
        <v>198113.9615632435</v>
      </c>
      <c r="DT60" s="37">
        <f t="shared" si="24"/>
        <v>200887.55702512889</v>
      </c>
      <c r="DU60" s="37">
        <f t="shared" si="25"/>
        <v>203699.98282348068</v>
      </c>
      <c r="DV60" s="37">
        <f t="shared" si="25"/>
        <v>206551.78258300939</v>
      </c>
      <c r="DW60" s="37">
        <f t="shared" si="25"/>
        <v>209443.50753917152</v>
      </c>
      <c r="DX60" s="37">
        <f t="shared" si="25"/>
        <v>212375.71664471977</v>
      </c>
      <c r="DY60" s="37">
        <f t="shared" si="26"/>
        <v>215348.97667774593</v>
      </c>
      <c r="DZ60" s="37">
        <f t="shared" si="26"/>
        <v>218363.86235123451</v>
      </c>
      <c r="EA60" s="37">
        <f t="shared" si="26"/>
        <v>221420.95642415175</v>
      </c>
      <c r="EB60" s="37">
        <f t="shared" si="26"/>
        <v>224520.84981408986</v>
      </c>
      <c r="EC60" s="37">
        <f t="shared" si="27"/>
        <v>227664.14171148714</v>
      </c>
      <c r="ED60" s="37">
        <f t="shared" si="27"/>
        <v>230851.43969544803</v>
      </c>
      <c r="EE60" s="37">
        <f t="shared" si="27"/>
        <v>234083.35985118433</v>
      </c>
      <c r="EF60" s="37">
        <f t="shared" si="27"/>
        <v>237360.52688910087</v>
      </c>
      <c r="EG60" s="37">
        <f t="shared" si="28"/>
        <v>240683.57426554814</v>
      </c>
      <c r="EH60" s="37">
        <f t="shared" si="28"/>
        <v>244053.14430526597</v>
      </c>
      <c r="EI60" s="37">
        <f t="shared" si="28"/>
        <v>247469.88832553948</v>
      </c>
      <c r="EJ60" s="37">
        <f t="shared" si="28"/>
        <v>250934.46676209712</v>
      </c>
      <c r="EK60" s="37">
        <f t="shared" si="29"/>
        <v>254447.5492967664</v>
      </c>
      <c r="EL60" s="37">
        <f t="shared" si="29"/>
        <v>258009.81498692132</v>
      </c>
      <c r="EM60" s="37">
        <f t="shared" si="29"/>
        <v>261621.9523967382</v>
      </c>
      <c r="EN60" s="37">
        <f t="shared" si="29"/>
        <v>265284.65973029262</v>
      </c>
      <c r="EO60" s="37">
        <f t="shared" si="54"/>
        <v>268998.64496651664</v>
      </c>
      <c r="EP60" s="37">
        <f t="shared" si="47"/>
        <v>272764.62599604775</v>
      </c>
      <c r="EQ60" s="37">
        <f t="shared" si="47"/>
        <v>276583.33075999242</v>
      </c>
      <c r="ER60" s="37">
        <f t="shared" si="47"/>
        <v>280455.49739063228</v>
      </c>
      <c r="ES60" s="37">
        <f t="shared" si="47"/>
        <v>284381.87435410119</v>
      </c>
      <c r="ET60" s="37">
        <f t="shared" si="48"/>
        <v>288363.22059505864</v>
      </c>
      <c r="EU60" s="37">
        <f t="shared" si="48"/>
        <v>292400.30568338948</v>
      </c>
      <c r="EV60" s="37">
        <f t="shared" si="48"/>
        <v>296493.90996295679</v>
      </c>
      <c r="EW60" s="37">
        <f t="shared" si="48"/>
        <v>300644.82470243826</v>
      </c>
      <c r="EX60" s="37">
        <f t="shared" si="49"/>
        <v>304853.85224827251</v>
      </c>
      <c r="EY60" s="37">
        <f t="shared" si="49"/>
        <v>309121.80617974821</v>
      </c>
      <c r="EZ60" s="37">
        <f t="shared" si="49"/>
        <v>313449.51146626502</v>
      </c>
      <c r="FA60" s="37">
        <f t="shared" si="49"/>
        <v>317837.80462679244</v>
      </c>
      <c r="FB60" s="37">
        <f t="shared" si="38"/>
        <v>322287.53389156749</v>
      </c>
      <c r="FC60" s="37">
        <f t="shared" si="30"/>
        <v>326799.55936604983</v>
      </c>
      <c r="FD60" s="37">
        <f t="shared" si="30"/>
        <v>331374.75319717429</v>
      </c>
      <c r="FE60" s="37">
        <f t="shared" si="30"/>
        <v>336013.99974193488</v>
      </c>
      <c r="FF60" s="37">
        <f t="shared" si="30"/>
        <v>340718.19573832169</v>
      </c>
      <c r="FG60" s="37">
        <f t="shared" si="31"/>
        <v>345488.25047865842</v>
      </c>
      <c r="FH60" s="37">
        <f t="shared" si="31"/>
        <v>350325.08598535939</v>
      </c>
      <c r="FI60" s="37">
        <f t="shared" si="31"/>
        <v>355229.63718915475</v>
      </c>
      <c r="FJ60" s="37">
        <f t="shared" si="31"/>
        <v>360202.8521098026</v>
      </c>
      <c r="FK60" s="37">
        <f t="shared" si="32"/>
        <v>365245.69203934004</v>
      </c>
      <c r="FL60" s="37">
        <f t="shared" si="32"/>
        <v>370359.13172789075</v>
      </c>
      <c r="FM60" s="37">
        <f t="shared" si="32"/>
        <v>375544.15957208129</v>
      </c>
      <c r="FN60" s="37">
        <f t="shared" si="32"/>
        <v>380801.77780609031</v>
      </c>
      <c r="FO60" s="37">
        <f t="shared" si="33"/>
        <v>386133.00269537547</v>
      </c>
      <c r="FP60" s="37">
        <f t="shared" si="33"/>
        <v>391538.86473311106</v>
      </c>
      <c r="FQ60" s="37">
        <f t="shared" si="33"/>
        <v>397020.40883937449</v>
      </c>
      <c r="FR60" s="37">
        <f t="shared" si="33"/>
        <v>402578.69456312561</v>
      </c>
      <c r="FS60" s="37">
        <f t="shared" si="34"/>
        <v>408214.79628700926</v>
      </c>
      <c r="FT60" s="37">
        <f t="shared" si="34"/>
        <v>413929.80343502772</v>
      </c>
      <c r="FU60" s="37">
        <f t="shared" si="34"/>
        <v>419724.8206831179</v>
      </c>
      <c r="FV60" s="37">
        <f t="shared" si="34"/>
        <v>425600.96817268163</v>
      </c>
      <c r="FW60" s="37">
        <f t="shared" si="35"/>
        <v>431559.38172709919</v>
      </c>
      <c r="FX60" s="37">
        <f t="shared" si="35"/>
        <v>437601.21307127835</v>
      </c>
      <c r="FY60" s="37">
        <f t="shared" si="35"/>
        <v>443727.63005427661</v>
      </c>
      <c r="FZ60" s="37">
        <f t="shared" si="35"/>
        <v>449939.81687503617</v>
      </c>
      <c r="GA60" s="37">
        <f t="shared" si="36"/>
        <v>456238.97431128682</v>
      </c>
      <c r="GB60" s="37">
        <f t="shared" si="36"/>
        <v>462626.31995164492</v>
      </c>
      <c r="GC60" s="37">
        <f t="shared" si="36"/>
        <v>469103.08843096782</v>
      </c>
      <c r="GD60" s="37">
        <f t="shared" si="36"/>
        <v>475670.53166900162</v>
      </c>
      <c r="GE60" s="37">
        <f t="shared" si="8"/>
        <v>48102.531669001619</v>
      </c>
      <c r="GF60" s="1">
        <v>43430</v>
      </c>
    </row>
    <row r="61" spans="50:188" x14ac:dyDescent="0.35">
      <c r="BJ61" s="37">
        <f t="shared" si="50"/>
        <v>82497.120006169629</v>
      </c>
      <c r="BK61" s="37">
        <f t="shared" si="50"/>
        <v>83652.079686256024</v>
      </c>
      <c r="BL61" s="37">
        <f t="shared" si="50"/>
        <v>84823.20880186357</v>
      </c>
      <c r="BM61" s="37">
        <f t="shared" si="50"/>
        <v>86010.733725089696</v>
      </c>
      <c r="BN61" s="37">
        <f t="shared" si="50"/>
        <v>87214.883997240904</v>
      </c>
      <c r="BO61" s="37">
        <f t="shared" si="50"/>
        <v>88435.89237320234</v>
      </c>
      <c r="BP61" s="37">
        <f t="shared" si="50"/>
        <v>89673.994866427107</v>
      </c>
      <c r="BQ61" s="37">
        <f t="shared" si="50"/>
        <v>90929.430794557091</v>
      </c>
      <c r="BR61" s="37">
        <f t="shared" si="50"/>
        <v>92202.442825680919</v>
      </c>
      <c r="BS61" s="37">
        <f t="shared" si="50"/>
        <v>93493.27702524043</v>
      </c>
      <c r="BT61" s="37">
        <f t="shared" si="57"/>
        <v>94802.18290359377</v>
      </c>
      <c r="BU61" s="37">
        <f t="shared" si="15"/>
        <v>96129.413464244193</v>
      </c>
      <c r="BV61" s="37">
        <f t="shared" si="15"/>
        <v>97475.225252743519</v>
      </c>
      <c r="BW61" s="37">
        <f t="shared" si="15"/>
        <v>98839.878406281947</v>
      </c>
      <c r="BX61" s="37">
        <f t="shared" si="15"/>
        <v>100223.63670396994</v>
      </c>
      <c r="BY61" s="37">
        <f t="shared" si="16"/>
        <v>101626.7676178254</v>
      </c>
      <c r="BZ61" s="37">
        <f t="shared" si="16"/>
        <v>103049.54236447507</v>
      </c>
      <c r="CA61" s="37">
        <f t="shared" si="16"/>
        <v>104492.23595757772</v>
      </c>
      <c r="CB61" s="37">
        <f t="shared" si="16"/>
        <v>105955.12726098375</v>
      </c>
      <c r="CC61" s="37">
        <f t="shared" si="53"/>
        <v>107438.49904263747</v>
      </c>
      <c r="CD61" s="37">
        <f t="shared" si="44"/>
        <v>108942.63802923456</v>
      </c>
      <c r="CE61" s="37">
        <f t="shared" si="44"/>
        <v>110467.83496164378</v>
      </c>
      <c r="CF61" s="37">
        <f t="shared" si="44"/>
        <v>112014.38465110678</v>
      </c>
      <c r="CG61" s="37">
        <f t="shared" si="44"/>
        <v>113582.58603622235</v>
      </c>
      <c r="CH61" s="37">
        <f t="shared" si="44"/>
        <v>115172.74224072941</v>
      </c>
      <c r="CI61" s="37">
        <f t="shared" si="45"/>
        <v>116785.16063209965</v>
      </c>
      <c r="CJ61" s="37">
        <f t="shared" si="45"/>
        <v>118420.15288094904</v>
      </c>
      <c r="CK61" s="37">
        <f t="shared" si="45"/>
        <v>120078.0350212823</v>
      </c>
      <c r="CL61" s="37">
        <f t="shared" si="45"/>
        <v>121759.12751158034</v>
      </c>
      <c r="CM61" s="37">
        <f t="shared" si="46"/>
        <v>123463.75529674244</v>
      </c>
      <c r="CN61" s="37">
        <f t="shared" si="41"/>
        <v>125192.24787089678</v>
      </c>
      <c r="CO61" s="37">
        <f t="shared" si="17"/>
        <v>126944.93934108934</v>
      </c>
      <c r="CP61" s="37">
        <f t="shared" si="17"/>
        <v>128722.16849186459</v>
      </c>
      <c r="CQ61" s="37">
        <f t="shared" si="17"/>
        <v>130524.27885075071</v>
      </c>
      <c r="CR61" s="37">
        <f t="shared" si="17"/>
        <v>132351.61875466123</v>
      </c>
      <c r="CS61" s="37">
        <f t="shared" si="18"/>
        <v>134204.54141722646</v>
      </c>
      <c r="CT61" s="37">
        <f t="shared" si="18"/>
        <v>136083.40499706767</v>
      </c>
      <c r="CU61" s="37">
        <f t="shared" si="18"/>
        <v>137988.5726670266</v>
      </c>
      <c r="CV61" s="37">
        <f t="shared" si="18"/>
        <v>139920.41268436488</v>
      </c>
      <c r="CW61" s="37">
        <f t="shared" si="19"/>
        <v>141879.29846194605</v>
      </c>
      <c r="CX61" s="37">
        <f t="shared" si="19"/>
        <v>143865.60864041329</v>
      </c>
      <c r="CY61" s="37">
        <f t="shared" si="19"/>
        <v>145879.72716137898</v>
      </c>
      <c r="CZ61" s="37">
        <f t="shared" si="19"/>
        <v>147922.04334163835</v>
      </c>
      <c r="DA61" s="37">
        <f t="shared" si="20"/>
        <v>149992.95194842128</v>
      </c>
      <c r="DB61" s="37">
        <f t="shared" si="20"/>
        <v>152092.85327569919</v>
      </c>
      <c r="DC61" s="37">
        <f t="shared" si="20"/>
        <v>154222.15322155898</v>
      </c>
      <c r="DD61" s="37">
        <f t="shared" si="20"/>
        <v>156381.2633666608</v>
      </c>
      <c r="DE61" s="37">
        <f t="shared" si="21"/>
        <v>158570.60105379406</v>
      </c>
      <c r="DF61" s="37">
        <f t="shared" si="21"/>
        <v>160790.58946854723</v>
      </c>
      <c r="DG61" s="37">
        <f t="shared" si="21"/>
        <v>163041.65772110701</v>
      </c>
      <c r="DH61" s="37">
        <f t="shared" si="21"/>
        <v>165324.24092920235</v>
      </c>
      <c r="DI61" s="37">
        <f t="shared" si="22"/>
        <v>167638.78030221121</v>
      </c>
      <c r="DJ61" s="37">
        <f t="shared" si="22"/>
        <v>169985.72322644223</v>
      </c>
      <c r="DK61" s="37">
        <f t="shared" si="22"/>
        <v>172365.52335161241</v>
      </c>
      <c r="DL61" s="37">
        <f t="shared" si="22"/>
        <v>174778.64067853487</v>
      </c>
      <c r="DM61" s="37">
        <f t="shared" si="23"/>
        <v>177225.5416480343</v>
      </c>
      <c r="DN61" s="37">
        <f t="shared" si="23"/>
        <v>179706.69923110682</v>
      </c>
      <c r="DO61" s="37">
        <f t="shared" si="23"/>
        <v>182222.59302034235</v>
      </c>
      <c r="DP61" s="37">
        <f t="shared" si="23"/>
        <v>184773.70932262731</v>
      </c>
      <c r="DQ61" s="37">
        <f t="shared" si="24"/>
        <v>187360.54125314383</v>
      </c>
      <c r="DR61" s="37">
        <f t="shared" si="24"/>
        <v>189983.58883068801</v>
      </c>
      <c r="DS61" s="37">
        <f t="shared" si="24"/>
        <v>192643.35907431753</v>
      </c>
      <c r="DT61" s="37">
        <f t="shared" si="24"/>
        <v>195340.36610135809</v>
      </c>
      <c r="DU61" s="37">
        <f t="shared" si="25"/>
        <v>198075.13122677707</v>
      </c>
      <c r="DV61" s="37">
        <f t="shared" si="25"/>
        <v>200848.18306395193</v>
      </c>
      <c r="DW61" s="37">
        <f t="shared" si="25"/>
        <v>203660.05762684727</v>
      </c>
      <c r="DX61" s="37">
        <f t="shared" si="25"/>
        <v>206511.29843362313</v>
      </c>
      <c r="DY61" s="37">
        <f t="shared" si="26"/>
        <v>209402.45661169369</v>
      </c>
      <c r="DZ61" s="37">
        <f t="shared" si="26"/>
        <v>212334.0910042575</v>
      </c>
      <c r="EA61" s="37">
        <f t="shared" si="26"/>
        <v>215306.76827831723</v>
      </c>
      <c r="EB61" s="37">
        <f t="shared" si="26"/>
        <v>218321.06303421361</v>
      </c>
      <c r="EC61" s="37">
        <f t="shared" si="27"/>
        <v>221377.5579166926</v>
      </c>
      <c r="ED61" s="37">
        <f t="shared" si="27"/>
        <v>224476.84372752631</v>
      </c>
      <c r="EE61" s="37">
        <f t="shared" si="27"/>
        <v>227619.51953971176</v>
      </c>
      <c r="EF61" s="37">
        <f t="shared" si="27"/>
        <v>230806.19281326776</v>
      </c>
      <c r="EG61" s="37">
        <f t="shared" si="28"/>
        <v>234037.47951265346</v>
      </c>
      <c r="EH61" s="37">
        <f t="shared" si="28"/>
        <v>237314.00422583046</v>
      </c>
      <c r="EI61" s="37">
        <f t="shared" si="28"/>
        <v>240636.40028499224</v>
      </c>
      <c r="EJ61" s="37">
        <f t="shared" si="28"/>
        <v>244005.30988898192</v>
      </c>
      <c r="EK61" s="37">
        <f t="shared" si="29"/>
        <v>247421.38422742774</v>
      </c>
      <c r="EL61" s="37">
        <f t="shared" si="29"/>
        <v>250885.28360661166</v>
      </c>
      <c r="EM61" s="37">
        <f t="shared" si="29"/>
        <v>254397.67757710442</v>
      </c>
      <c r="EN61" s="37">
        <f t="shared" si="29"/>
        <v>257959.24506318386</v>
      </c>
      <c r="EO61" s="37">
        <f t="shared" si="54"/>
        <v>261570.67449406852</v>
      </c>
      <c r="EP61" s="37">
        <f t="shared" si="47"/>
        <v>265232.66393698542</v>
      </c>
      <c r="EQ61" s="37">
        <f t="shared" si="47"/>
        <v>268945.92123210308</v>
      </c>
      <c r="ER61" s="37">
        <f t="shared" si="47"/>
        <v>272711.16412935255</v>
      </c>
      <c r="ES61" s="37">
        <f t="shared" si="47"/>
        <v>276529.12042716343</v>
      </c>
      <c r="ET61" s="37">
        <f t="shared" si="48"/>
        <v>280400.52811314375</v>
      </c>
      <c r="EU61" s="37">
        <f t="shared" si="48"/>
        <v>284326.13550672779</v>
      </c>
      <c r="EV61" s="37">
        <f t="shared" si="48"/>
        <v>288306.70140382205</v>
      </c>
      <c r="EW61" s="37">
        <f t="shared" si="48"/>
        <v>292342.99522347539</v>
      </c>
      <c r="EX61" s="37">
        <f t="shared" si="49"/>
        <v>296435.79715660412</v>
      </c>
      <c r="EY61" s="37">
        <f t="shared" si="49"/>
        <v>300585.89831679669</v>
      </c>
      <c r="EZ61" s="37">
        <f t="shared" si="49"/>
        <v>304794.10089323175</v>
      </c>
      <c r="FA61" s="37">
        <f t="shared" si="49"/>
        <v>309061.2183057373</v>
      </c>
      <c r="FB61" s="37">
        <f t="shared" si="38"/>
        <v>313388.07536201732</v>
      </c>
      <c r="FC61" s="37">
        <f t="shared" si="30"/>
        <v>317775.50841708557</v>
      </c>
      <c r="FD61" s="37">
        <f t="shared" si="30"/>
        <v>322224.36553492513</v>
      </c>
      <c r="FE61" s="37">
        <f t="shared" si="30"/>
        <v>326735.50665241387</v>
      </c>
      <c r="FF61" s="37">
        <f t="shared" si="30"/>
        <v>331309.80374554778</v>
      </c>
      <c r="FG61" s="37">
        <f t="shared" si="31"/>
        <v>335948.1409979852</v>
      </c>
      <c r="FH61" s="37">
        <f t="shared" si="31"/>
        <v>340651.41497195722</v>
      </c>
      <c r="FI61" s="37">
        <f t="shared" si="31"/>
        <v>345420.53478156438</v>
      </c>
      <c r="FJ61" s="37">
        <f t="shared" si="31"/>
        <v>350256.42226850655</v>
      </c>
      <c r="FK61" s="37">
        <f t="shared" si="32"/>
        <v>355160.01218026533</v>
      </c>
      <c r="FL61" s="37">
        <f t="shared" si="32"/>
        <v>360132.25235078926</v>
      </c>
      <c r="FM61" s="37">
        <f t="shared" si="32"/>
        <v>365174.10388370027</v>
      </c>
      <c r="FN61" s="37">
        <f t="shared" si="32"/>
        <v>370286.54133807216</v>
      </c>
      <c r="FO61" s="37">
        <f t="shared" si="33"/>
        <v>375470.55291680503</v>
      </c>
      <c r="FP61" s="37">
        <f t="shared" si="33"/>
        <v>380727.14065764024</v>
      </c>
      <c r="FQ61" s="37">
        <f t="shared" si="33"/>
        <v>386057.3206268475</v>
      </c>
      <c r="FR61" s="37">
        <f t="shared" si="33"/>
        <v>391462.12311562325</v>
      </c>
      <c r="FS61" s="37">
        <f t="shared" si="34"/>
        <v>396942.59283924184</v>
      </c>
      <c r="FT61" s="37">
        <f t="shared" si="34"/>
        <v>402499.78913899115</v>
      </c>
      <c r="FU61" s="37">
        <f t="shared" si="34"/>
        <v>408134.7861869373</v>
      </c>
      <c r="FV61" s="37">
        <f t="shared" si="34"/>
        <v>413848.67319355422</v>
      </c>
      <c r="FW61" s="37">
        <f t="shared" si="35"/>
        <v>419642.55461826408</v>
      </c>
      <c r="FX61" s="37">
        <f t="shared" si="35"/>
        <v>425517.55038291978</v>
      </c>
      <c r="FY61" s="37">
        <f t="shared" si="35"/>
        <v>431474.79608828045</v>
      </c>
      <c r="FZ61" s="37">
        <f t="shared" si="35"/>
        <v>437515.44323351671</v>
      </c>
      <c r="GA61" s="37">
        <f t="shared" si="36"/>
        <v>443640.65943878563</v>
      </c>
      <c r="GB61" s="37">
        <f t="shared" si="36"/>
        <v>449851.62867092877</v>
      </c>
      <c r="GC61" s="37">
        <f t="shared" si="36"/>
        <v>456149.55147232191</v>
      </c>
      <c r="GD61" s="37">
        <f t="shared" si="36"/>
        <v>462535.64519293426</v>
      </c>
      <c r="GE61" s="37">
        <f t="shared" si="8"/>
        <v>34967.645192934258</v>
      </c>
      <c r="GF61" s="1">
        <v>43431</v>
      </c>
    </row>
    <row r="62" spans="50:188" x14ac:dyDescent="0.35">
      <c r="BK62" s="37">
        <f t="shared" ref="BK62:BS70" si="59">BJ61*$B$16</f>
        <v>81342.160326083249</v>
      </c>
      <c r="BL62" s="37">
        <f t="shared" si="59"/>
        <v>82480.950570648434</v>
      </c>
      <c r="BM62" s="37">
        <f t="shared" si="59"/>
        <v>83635.683878637472</v>
      </c>
      <c r="BN62" s="37">
        <f t="shared" si="59"/>
        <v>84806.583452938445</v>
      </c>
      <c r="BO62" s="37">
        <f t="shared" si="59"/>
        <v>85993.875621279527</v>
      </c>
      <c r="BP62" s="37">
        <f t="shared" si="59"/>
        <v>87197.789879977499</v>
      </c>
      <c r="BQ62" s="37">
        <f t="shared" si="59"/>
        <v>88418.558938297123</v>
      </c>
      <c r="BR62" s="37">
        <f t="shared" si="59"/>
        <v>89656.418763433292</v>
      </c>
      <c r="BS62" s="37">
        <f t="shared" si="59"/>
        <v>90911.608626121379</v>
      </c>
      <c r="BT62" s="37">
        <f t="shared" si="57"/>
        <v>92184.371146887061</v>
      </c>
      <c r="BU62" s="37">
        <f t="shared" si="15"/>
        <v>93474.952342943463</v>
      </c>
      <c r="BV62" s="37">
        <f t="shared" si="15"/>
        <v>94783.60167574478</v>
      </c>
      <c r="BW62" s="37">
        <f t="shared" si="15"/>
        <v>96110.572099205106</v>
      </c>
      <c r="BX62" s="37">
        <f t="shared" si="15"/>
        <v>97456.120108593997</v>
      </c>
      <c r="BY62" s="37">
        <f t="shared" si="16"/>
        <v>98820.505790114359</v>
      </c>
      <c r="BZ62" s="37">
        <f t="shared" si="16"/>
        <v>100203.99287117584</v>
      </c>
      <c r="CA62" s="37">
        <f t="shared" si="16"/>
        <v>101606.84877137242</v>
      </c>
      <c r="CB62" s="37">
        <f t="shared" si="16"/>
        <v>103029.34465417164</v>
      </c>
      <c r="CC62" s="37">
        <f t="shared" si="53"/>
        <v>104471.75547932998</v>
      </c>
      <c r="CD62" s="37">
        <f t="shared" si="44"/>
        <v>105934.36005604055</v>
      </c>
      <c r="CE62" s="37">
        <f t="shared" si="44"/>
        <v>107417.44109682528</v>
      </c>
      <c r="CF62" s="37">
        <f t="shared" si="44"/>
        <v>108921.28527218076</v>
      </c>
      <c r="CG62" s="37">
        <f t="shared" si="44"/>
        <v>110446.18326599129</v>
      </c>
      <c r="CH62" s="37">
        <f t="shared" si="44"/>
        <v>111992.42983171523</v>
      </c>
      <c r="CI62" s="37">
        <f t="shared" si="45"/>
        <v>113560.32384935919</v>
      </c>
      <c r="CJ62" s="37">
        <f t="shared" si="45"/>
        <v>115150.16838325026</v>
      </c>
      <c r="CK62" s="37">
        <f t="shared" si="45"/>
        <v>116762.27074061576</v>
      </c>
      <c r="CL62" s="37">
        <f t="shared" si="45"/>
        <v>118396.94253098434</v>
      </c>
      <c r="CM62" s="37">
        <f t="shared" si="46"/>
        <v>120054.49972641822</v>
      </c>
      <c r="CN62" s="37">
        <f t="shared" si="41"/>
        <v>121735.26272258804</v>
      </c>
      <c r="CO62" s="37">
        <f t="shared" si="17"/>
        <v>123439.55640070423</v>
      </c>
      <c r="CP62" s="37">
        <f t="shared" si="17"/>
        <v>125167.71019031409</v>
      </c>
      <c r="CQ62" s="37">
        <f t="shared" si="17"/>
        <v>126920.05813297849</v>
      </c>
      <c r="CR62" s="37">
        <f t="shared" si="17"/>
        <v>128696.93894684019</v>
      </c>
      <c r="CS62" s="37">
        <f t="shared" si="18"/>
        <v>130498.69609209598</v>
      </c>
      <c r="CT62" s="37">
        <f t="shared" si="18"/>
        <v>132325.67783738527</v>
      </c>
      <c r="CU62" s="37">
        <f t="shared" si="18"/>
        <v>134178.23732710871</v>
      </c>
      <c r="CV62" s="37">
        <f t="shared" si="18"/>
        <v>136056.73264968823</v>
      </c>
      <c r="CW62" s="37">
        <f t="shared" si="19"/>
        <v>137961.52690678378</v>
      </c>
      <c r="CX62" s="37">
        <f t="shared" si="19"/>
        <v>139892.9882834788</v>
      </c>
      <c r="CY62" s="37">
        <f t="shared" si="19"/>
        <v>141851.4901194475</v>
      </c>
      <c r="CZ62" s="37">
        <f t="shared" si="19"/>
        <v>143837.41098111967</v>
      </c>
      <c r="DA62" s="37">
        <f t="shared" si="20"/>
        <v>145851.13473485541</v>
      </c>
      <c r="DB62" s="37">
        <f t="shared" si="20"/>
        <v>147893.05062114337</v>
      </c>
      <c r="DC62" s="37">
        <f t="shared" si="20"/>
        <v>149963.5533298394</v>
      </c>
      <c r="DD62" s="37">
        <f t="shared" si="20"/>
        <v>152063.04307645716</v>
      </c>
      <c r="DE62" s="37">
        <f t="shared" si="21"/>
        <v>154191.92567952754</v>
      </c>
      <c r="DF62" s="37">
        <f t="shared" si="21"/>
        <v>156350.61263904095</v>
      </c>
      <c r="DG62" s="37">
        <f t="shared" si="21"/>
        <v>158539.52121598757</v>
      </c>
      <c r="DH62" s="37">
        <f t="shared" si="21"/>
        <v>160759.07451301152</v>
      </c>
      <c r="DI62" s="37">
        <f t="shared" si="22"/>
        <v>163009.70155619353</v>
      </c>
      <c r="DJ62" s="37">
        <f t="shared" si="22"/>
        <v>165291.83737798024</v>
      </c>
      <c r="DK62" s="37">
        <f t="shared" si="22"/>
        <v>167605.92310127206</v>
      </c>
      <c r="DL62" s="37">
        <f t="shared" si="22"/>
        <v>169952.40602468984</v>
      </c>
      <c r="DM62" s="37">
        <f t="shared" si="23"/>
        <v>172331.73970903538</v>
      </c>
      <c r="DN62" s="37">
        <f t="shared" si="23"/>
        <v>174744.38406496181</v>
      </c>
      <c r="DO62" s="37">
        <f t="shared" si="23"/>
        <v>177190.80544187131</v>
      </c>
      <c r="DP62" s="37">
        <f t="shared" si="23"/>
        <v>179671.47671805756</v>
      </c>
      <c r="DQ62" s="37">
        <f t="shared" si="24"/>
        <v>182186.87739211053</v>
      </c>
      <c r="DR62" s="37">
        <f t="shared" si="24"/>
        <v>184737.49367559981</v>
      </c>
      <c r="DS62" s="37">
        <f t="shared" si="24"/>
        <v>187323.81858705837</v>
      </c>
      <c r="DT62" s="37">
        <f t="shared" si="24"/>
        <v>189946.35204727709</v>
      </c>
      <c r="DU62" s="37">
        <f t="shared" si="25"/>
        <v>192605.60097593907</v>
      </c>
      <c r="DV62" s="37">
        <f t="shared" si="25"/>
        <v>195302.07938960218</v>
      </c>
      <c r="DW62" s="37">
        <f t="shared" si="25"/>
        <v>198036.3085010566</v>
      </c>
      <c r="DX62" s="37">
        <f t="shared" si="25"/>
        <v>200808.8168200714</v>
      </c>
      <c r="DY62" s="37">
        <f t="shared" si="26"/>
        <v>203620.1402555524</v>
      </c>
      <c r="DZ62" s="37">
        <f t="shared" si="26"/>
        <v>206470.82221912997</v>
      </c>
      <c r="EA62" s="37">
        <f t="shared" si="26"/>
        <v>209361.41373019788</v>
      </c>
      <c r="EB62" s="37">
        <f t="shared" si="26"/>
        <v>212292.4735224208</v>
      </c>
      <c r="EC62" s="37">
        <f t="shared" si="27"/>
        <v>215264.56815173462</v>
      </c>
      <c r="ED62" s="37">
        <f t="shared" si="27"/>
        <v>218278.27210585889</v>
      </c>
      <c r="EE62" s="37">
        <f t="shared" si="27"/>
        <v>221334.16791534095</v>
      </c>
      <c r="EF62" s="37">
        <f t="shared" si="27"/>
        <v>224432.8462661558</v>
      </c>
      <c r="EG62" s="37">
        <f t="shared" si="28"/>
        <v>227574.906113882</v>
      </c>
      <c r="EH62" s="37">
        <f t="shared" si="28"/>
        <v>230760.95479947631</v>
      </c>
      <c r="EI62" s="37">
        <f t="shared" si="28"/>
        <v>233991.60816666883</v>
      </c>
      <c r="EJ62" s="37">
        <f t="shared" si="28"/>
        <v>237267.49068100235</v>
      </c>
      <c r="EK62" s="37">
        <f t="shared" si="29"/>
        <v>240589.23555053616</v>
      </c>
      <c r="EL62" s="37">
        <f t="shared" si="29"/>
        <v>243957.48484824374</v>
      </c>
      <c r="EM62" s="37">
        <f t="shared" si="29"/>
        <v>247372.8896361191</v>
      </c>
      <c r="EN62" s="37">
        <f t="shared" si="29"/>
        <v>250836.11009102495</v>
      </c>
      <c r="EO62" s="37">
        <f t="shared" si="54"/>
        <v>254347.81563229929</v>
      </c>
      <c r="EP62" s="37">
        <f t="shared" si="47"/>
        <v>257908.68505115155</v>
      </c>
      <c r="EQ62" s="37">
        <f t="shared" si="47"/>
        <v>261519.40664186762</v>
      </c>
      <c r="ER62" s="37">
        <f t="shared" si="47"/>
        <v>265180.67833485361</v>
      </c>
      <c r="ES62" s="37">
        <f t="shared" si="47"/>
        <v>268893.2078315416</v>
      </c>
      <c r="ET62" s="37">
        <f t="shared" si="48"/>
        <v>272657.71274118312</v>
      </c>
      <c r="EU62" s="37">
        <f t="shared" si="48"/>
        <v>276474.92071955971</v>
      </c>
      <c r="EV62" s="37">
        <f t="shared" si="48"/>
        <v>280345.56960963359</v>
      </c>
      <c r="EW62" s="37">
        <f t="shared" si="48"/>
        <v>284270.40758416854</v>
      </c>
      <c r="EX62" s="37">
        <f t="shared" si="49"/>
        <v>288250.19329034671</v>
      </c>
      <c r="EY62" s="37">
        <f t="shared" si="49"/>
        <v>292285.69599641167</v>
      </c>
      <c r="EZ62" s="37">
        <f t="shared" si="49"/>
        <v>296377.69574036152</v>
      </c>
      <c r="FA62" s="37">
        <f t="shared" si="49"/>
        <v>300526.98348072649</v>
      </c>
      <c r="FB62" s="37">
        <f t="shared" si="38"/>
        <v>304734.361249457</v>
      </c>
      <c r="FC62" s="37">
        <f t="shared" si="30"/>
        <v>309000.64230694907</v>
      </c>
      <c r="FD62" s="37">
        <f t="shared" si="30"/>
        <v>313326.65129924635</v>
      </c>
      <c r="FE62" s="37">
        <f t="shared" si="30"/>
        <v>317713.22441743617</v>
      </c>
      <c r="FF62" s="37">
        <f t="shared" si="30"/>
        <v>322161.20955928008</v>
      </c>
      <c r="FG62" s="37">
        <f t="shared" si="31"/>
        <v>326671.46649311011</v>
      </c>
      <c r="FH62" s="37">
        <f t="shared" si="31"/>
        <v>331244.86702401342</v>
      </c>
      <c r="FI62" s="37">
        <f t="shared" si="31"/>
        <v>335882.29516234982</v>
      </c>
      <c r="FJ62" s="37">
        <f t="shared" si="31"/>
        <v>340584.6472946225</v>
      </c>
      <c r="FK62" s="37">
        <f t="shared" si="32"/>
        <v>345352.83235674747</v>
      </c>
      <c r="FL62" s="37">
        <f t="shared" si="32"/>
        <v>350187.77200974163</v>
      </c>
      <c r="FM62" s="37">
        <f t="shared" si="32"/>
        <v>355090.4008178782</v>
      </c>
      <c r="FN62" s="37">
        <f t="shared" si="32"/>
        <v>360061.66642932844</v>
      </c>
      <c r="FO62" s="37">
        <f t="shared" si="33"/>
        <v>365102.52975933912</v>
      </c>
      <c r="FP62" s="37">
        <f t="shared" si="33"/>
        <v>370213.96517596976</v>
      </c>
      <c r="FQ62" s="37">
        <f t="shared" si="33"/>
        <v>375396.96068843326</v>
      </c>
      <c r="FR62" s="37">
        <f t="shared" si="33"/>
        <v>380652.51813807164</v>
      </c>
      <c r="FS62" s="37">
        <f t="shared" si="34"/>
        <v>385981.65339200455</v>
      </c>
      <c r="FT62" s="37">
        <f t="shared" si="34"/>
        <v>391385.39653949247</v>
      </c>
      <c r="FU62" s="37">
        <f t="shared" si="34"/>
        <v>396864.7920910453</v>
      </c>
      <c r="FV62" s="37">
        <f t="shared" si="34"/>
        <v>402420.89918032015</v>
      </c>
      <c r="FW62" s="37">
        <f t="shared" si="35"/>
        <v>408054.79176884447</v>
      </c>
      <c r="FX62" s="37">
        <f t="shared" si="35"/>
        <v>413767.55885360838</v>
      </c>
      <c r="FY62" s="37">
        <f t="shared" si="35"/>
        <v>419560.30467755889</v>
      </c>
      <c r="FZ62" s="37">
        <f t="shared" si="35"/>
        <v>425434.14894304454</v>
      </c>
      <c r="GA62" s="37">
        <f t="shared" si="36"/>
        <v>431390.22702824749</v>
      </c>
      <c r="GB62" s="37">
        <f t="shared" si="36"/>
        <v>437429.69020664261</v>
      </c>
      <c r="GC62" s="37">
        <f t="shared" si="36"/>
        <v>443553.70586953574</v>
      </c>
      <c r="GD62" s="37">
        <f t="shared" si="36"/>
        <v>449763.45775170939</v>
      </c>
      <c r="GE62" s="37">
        <f t="shared" si="8"/>
        <v>22195.457751709386</v>
      </c>
      <c r="GF62" s="1">
        <v>43432</v>
      </c>
    </row>
    <row r="63" spans="50:188" x14ac:dyDescent="0.35">
      <c r="BL63" s="37">
        <f t="shared" si="59"/>
        <v>80203.370081518078</v>
      </c>
      <c r="BM63" s="37">
        <f t="shared" si="59"/>
        <v>81326.217262659353</v>
      </c>
      <c r="BN63" s="37">
        <f t="shared" si="59"/>
        <v>82464.784304336543</v>
      </c>
      <c r="BO63" s="37">
        <f t="shared" si="59"/>
        <v>83619.291284597304</v>
      </c>
      <c r="BP63" s="37">
        <f t="shared" si="59"/>
        <v>84789.961362581613</v>
      </c>
      <c r="BQ63" s="37">
        <f t="shared" si="59"/>
        <v>85977.020821657818</v>
      </c>
      <c r="BR63" s="37">
        <f t="shared" si="59"/>
        <v>87180.699113160968</v>
      </c>
      <c r="BS63" s="37">
        <f t="shared" si="59"/>
        <v>88401.22890074522</v>
      </c>
      <c r="BT63" s="37">
        <f t="shared" si="57"/>
        <v>89638.846105355682</v>
      </c>
      <c r="BU63" s="37">
        <f t="shared" si="15"/>
        <v>90893.789950830644</v>
      </c>
      <c r="BV63" s="37">
        <f t="shared" si="15"/>
        <v>92166.303010142248</v>
      </c>
      <c r="BW63" s="37">
        <f t="shared" si="15"/>
        <v>93456.631252284351</v>
      </c>
      <c r="BX63" s="37">
        <f t="shared" si="15"/>
        <v>94765.02408981623</v>
      </c>
      <c r="BY63" s="37">
        <f t="shared" si="16"/>
        <v>96091.734427073679</v>
      </c>
      <c r="BZ63" s="37">
        <f t="shared" si="16"/>
        <v>97437.018709052762</v>
      </c>
      <c r="CA63" s="37">
        <f t="shared" si="16"/>
        <v>98801.13697097938</v>
      </c>
      <c r="CB63" s="37">
        <f t="shared" si="16"/>
        <v>100184.35288857321</v>
      </c>
      <c r="CC63" s="37">
        <f t="shared" si="53"/>
        <v>101586.93382901323</v>
      </c>
      <c r="CD63" s="37">
        <f t="shared" si="44"/>
        <v>103009.15090261935</v>
      </c>
      <c r="CE63" s="37">
        <f t="shared" si="44"/>
        <v>104451.27901525598</v>
      </c>
      <c r="CF63" s="37">
        <f t="shared" si="44"/>
        <v>105913.59692146973</v>
      </c>
      <c r="CG63" s="37">
        <f t="shared" si="44"/>
        <v>107396.38727837022</v>
      </c>
      <c r="CH63" s="37">
        <f t="shared" si="44"/>
        <v>108899.93670026741</v>
      </c>
      <c r="CI63" s="37">
        <f t="shared" si="45"/>
        <v>110424.53581407122</v>
      </c>
      <c r="CJ63" s="37">
        <f t="shared" si="45"/>
        <v>111970.47931546817</v>
      </c>
      <c r="CK63" s="37">
        <f t="shared" si="45"/>
        <v>113538.06602588475</v>
      </c>
      <c r="CL63" s="37">
        <f t="shared" si="45"/>
        <v>115127.59895024713</v>
      </c>
      <c r="CM63" s="37">
        <f t="shared" si="46"/>
        <v>116739.38533555056</v>
      </c>
      <c r="CN63" s="37">
        <f t="shared" si="41"/>
        <v>118373.73673024836</v>
      </c>
      <c r="CO63" s="37">
        <f t="shared" si="17"/>
        <v>120030.96904447181</v>
      </c>
      <c r="CP63" s="37">
        <f t="shared" si="17"/>
        <v>121711.40261109437</v>
      </c>
      <c r="CQ63" s="37">
        <f t="shared" si="17"/>
        <v>123415.36224764968</v>
      </c>
      <c r="CR63" s="37">
        <f t="shared" si="17"/>
        <v>125143.17731911679</v>
      </c>
      <c r="CS63" s="37">
        <f t="shared" si="18"/>
        <v>126895.18180158443</v>
      </c>
      <c r="CT63" s="37">
        <f t="shared" si="18"/>
        <v>128671.71434680664</v>
      </c>
      <c r="CU63" s="37">
        <f t="shared" si="18"/>
        <v>130473.11834766188</v>
      </c>
      <c r="CV63" s="37">
        <f t="shared" si="18"/>
        <v>132299.74200452919</v>
      </c>
      <c r="CW63" s="37">
        <f t="shared" si="19"/>
        <v>134151.93839259259</v>
      </c>
      <c r="CX63" s="37">
        <f t="shared" si="19"/>
        <v>136030.06553008882</v>
      </c>
      <c r="CY63" s="37">
        <f t="shared" si="19"/>
        <v>137934.48644751011</v>
      </c>
      <c r="CZ63" s="37">
        <f t="shared" si="19"/>
        <v>139865.56925777523</v>
      </c>
      <c r="DA63" s="37">
        <f t="shared" si="20"/>
        <v>141823.68722738398</v>
      </c>
      <c r="DB63" s="37">
        <f t="shared" si="20"/>
        <v>143809.21884856743</v>
      </c>
      <c r="DC63" s="37">
        <f t="shared" si="20"/>
        <v>145822.54791244736</v>
      </c>
      <c r="DD63" s="37">
        <f t="shared" si="20"/>
        <v>147864.06358322164</v>
      </c>
      <c r="DE63" s="37">
        <f t="shared" si="21"/>
        <v>149934.16047338676</v>
      </c>
      <c r="DF63" s="37">
        <f t="shared" si="21"/>
        <v>152033.23872001417</v>
      </c>
      <c r="DG63" s="37">
        <f t="shared" si="21"/>
        <v>154161.70406209436</v>
      </c>
      <c r="DH63" s="37">
        <f t="shared" si="21"/>
        <v>156319.96791896372</v>
      </c>
      <c r="DI63" s="37">
        <f t="shared" si="22"/>
        <v>158508.44746982935</v>
      </c>
      <c r="DJ63" s="37">
        <f t="shared" si="22"/>
        <v>160727.56573440682</v>
      </c>
      <c r="DK63" s="37">
        <f t="shared" si="22"/>
        <v>162977.7516546885</v>
      </c>
      <c r="DL63" s="37">
        <f t="shared" si="22"/>
        <v>165259.44017785424</v>
      </c>
      <c r="DM63" s="37">
        <f t="shared" si="23"/>
        <v>167573.0723403442</v>
      </c>
      <c r="DN63" s="37">
        <f t="shared" si="23"/>
        <v>169919.09535310889</v>
      </c>
      <c r="DO63" s="37">
        <f t="shared" si="23"/>
        <v>172297.96268805233</v>
      </c>
      <c r="DP63" s="37">
        <f t="shared" si="23"/>
        <v>174710.1341656851</v>
      </c>
      <c r="DQ63" s="37">
        <f t="shared" si="24"/>
        <v>177156.07604400476</v>
      </c>
      <c r="DR63" s="37">
        <f t="shared" si="24"/>
        <v>179636.26110862099</v>
      </c>
      <c r="DS63" s="37">
        <f t="shared" si="24"/>
        <v>182151.16876414142</v>
      </c>
      <c r="DT63" s="37">
        <f t="shared" si="24"/>
        <v>184701.28512683956</v>
      </c>
      <c r="DU63" s="37">
        <f t="shared" si="25"/>
        <v>187287.1031186152</v>
      </c>
      <c r="DV63" s="37">
        <f t="shared" si="25"/>
        <v>189909.12256227594</v>
      </c>
      <c r="DW63" s="37">
        <f t="shared" si="25"/>
        <v>192567.85027814776</v>
      </c>
      <c r="DX63" s="37">
        <f t="shared" si="25"/>
        <v>195263.8001820418</v>
      </c>
      <c r="DY63" s="37">
        <f t="shared" si="26"/>
        <v>197997.4933845904</v>
      </c>
      <c r="DZ63" s="37">
        <f t="shared" si="26"/>
        <v>200769.45829197465</v>
      </c>
      <c r="EA63" s="37">
        <f t="shared" si="26"/>
        <v>203580.23070806215</v>
      </c>
      <c r="EB63" s="37">
        <f t="shared" si="26"/>
        <v>206430.3539379751</v>
      </c>
      <c r="EC63" s="37">
        <f t="shared" si="27"/>
        <v>209320.37889310691</v>
      </c>
      <c r="ED63" s="37">
        <f t="shared" si="27"/>
        <v>212250.86419761032</v>
      </c>
      <c r="EE63" s="37">
        <f t="shared" si="27"/>
        <v>215222.37629637687</v>
      </c>
      <c r="EF63" s="37">
        <f t="shared" si="27"/>
        <v>218235.48956452619</v>
      </c>
      <c r="EG63" s="37">
        <f t="shared" si="28"/>
        <v>221290.7864184296</v>
      </c>
      <c r="EH63" s="37">
        <f t="shared" si="28"/>
        <v>224388.85742828765</v>
      </c>
      <c r="EI63" s="37">
        <f t="shared" si="28"/>
        <v>227530.30143228365</v>
      </c>
      <c r="EJ63" s="37">
        <f t="shared" si="28"/>
        <v>230715.72565233547</v>
      </c>
      <c r="EK63" s="37">
        <f t="shared" si="29"/>
        <v>233945.74581146831</v>
      </c>
      <c r="EL63" s="37">
        <f t="shared" si="29"/>
        <v>237220.98625282865</v>
      </c>
      <c r="EM63" s="37">
        <f t="shared" si="29"/>
        <v>240542.08006036832</v>
      </c>
      <c r="EN63" s="37">
        <f t="shared" si="29"/>
        <v>243909.66918121342</v>
      </c>
      <c r="EO63" s="37">
        <f t="shared" si="54"/>
        <v>247324.40454975059</v>
      </c>
      <c r="EP63" s="37">
        <f t="shared" si="47"/>
        <v>250786.94621344708</v>
      </c>
      <c r="EQ63" s="37">
        <f t="shared" si="47"/>
        <v>254297.96346043542</v>
      </c>
      <c r="ER63" s="37">
        <f t="shared" si="47"/>
        <v>257858.13494888146</v>
      </c>
      <c r="ES63" s="37">
        <f t="shared" si="47"/>
        <v>261468.14883816565</v>
      </c>
      <c r="ET63" s="37">
        <f t="shared" si="48"/>
        <v>265128.70292190003</v>
      </c>
      <c r="EU63" s="37">
        <f t="shared" si="48"/>
        <v>268840.50476280652</v>
      </c>
      <c r="EV63" s="37">
        <f t="shared" si="48"/>
        <v>272604.27182948589</v>
      </c>
      <c r="EW63" s="37">
        <f t="shared" si="48"/>
        <v>276420.73163509869</v>
      </c>
      <c r="EX63" s="37">
        <f t="shared" si="49"/>
        <v>280290.6218779902</v>
      </c>
      <c r="EY63" s="37">
        <f t="shared" si="49"/>
        <v>284214.69058428187</v>
      </c>
      <c r="EZ63" s="37">
        <f t="shared" si="49"/>
        <v>288193.69625246193</v>
      </c>
      <c r="FA63" s="37">
        <f t="shared" si="49"/>
        <v>292228.40799999645</v>
      </c>
      <c r="FB63" s="37">
        <f t="shared" si="38"/>
        <v>296319.60571199632</v>
      </c>
      <c r="FC63" s="37">
        <f t="shared" si="30"/>
        <v>300468.08019196457</v>
      </c>
      <c r="FD63" s="37">
        <f t="shared" si="30"/>
        <v>304674.63331465179</v>
      </c>
      <c r="FE63" s="37">
        <f t="shared" si="30"/>
        <v>308940.07818105689</v>
      </c>
      <c r="FF63" s="37">
        <f t="shared" si="30"/>
        <v>313265.23927559203</v>
      </c>
      <c r="FG63" s="37">
        <f t="shared" si="31"/>
        <v>317650.95262545015</v>
      </c>
      <c r="FH63" s="37">
        <f t="shared" si="31"/>
        <v>322098.06596220657</v>
      </c>
      <c r="FI63" s="37">
        <f t="shared" si="31"/>
        <v>326607.43888567726</v>
      </c>
      <c r="FJ63" s="37">
        <f t="shared" si="31"/>
        <v>331179.94303007692</v>
      </c>
      <c r="FK63" s="37">
        <f t="shared" si="32"/>
        <v>335816.46223249775</v>
      </c>
      <c r="FL63" s="37">
        <f t="shared" si="32"/>
        <v>340517.89270375302</v>
      </c>
      <c r="FM63" s="37">
        <f t="shared" si="32"/>
        <v>345285.14320160524</v>
      </c>
      <c r="FN63" s="37">
        <f t="shared" si="32"/>
        <v>350119.13520642789</v>
      </c>
      <c r="FO63" s="37">
        <f t="shared" si="33"/>
        <v>355020.80309931783</v>
      </c>
      <c r="FP63" s="37">
        <f t="shared" si="33"/>
        <v>359991.09434270835</v>
      </c>
      <c r="FQ63" s="37">
        <f t="shared" si="33"/>
        <v>365030.9696635062</v>
      </c>
      <c r="FR63" s="37">
        <f t="shared" si="33"/>
        <v>370141.40323879517</v>
      </c>
      <c r="FS63" s="37">
        <f t="shared" si="34"/>
        <v>375323.38288413861</v>
      </c>
      <c r="FT63" s="37">
        <f t="shared" si="34"/>
        <v>380577.9102445165</v>
      </c>
      <c r="FU63" s="37">
        <f t="shared" si="34"/>
        <v>385906.00098793959</v>
      </c>
      <c r="FV63" s="37">
        <f t="shared" si="34"/>
        <v>391308.68500177067</v>
      </c>
      <c r="FW63" s="37">
        <f t="shared" si="35"/>
        <v>396787.00659179565</v>
      </c>
      <c r="FX63" s="37">
        <f t="shared" si="35"/>
        <v>402342.02468408062</v>
      </c>
      <c r="FY63" s="37">
        <f t="shared" si="35"/>
        <v>407974.81302965787</v>
      </c>
      <c r="FZ63" s="37">
        <f t="shared" si="35"/>
        <v>413686.46041207307</v>
      </c>
      <c r="GA63" s="37">
        <f t="shared" si="36"/>
        <v>419478.07085784193</v>
      </c>
      <c r="GB63" s="37">
        <f t="shared" si="36"/>
        <v>425350.76384985202</v>
      </c>
      <c r="GC63" s="37">
        <f t="shared" si="36"/>
        <v>431305.6745437496</v>
      </c>
      <c r="GD63" s="37">
        <f t="shared" si="36"/>
        <v>437343.95398736221</v>
      </c>
      <c r="GE63" s="37">
        <f t="shared" si="8"/>
        <v>9775.9539873622125</v>
      </c>
      <c r="GF63" s="1">
        <v>43433</v>
      </c>
    </row>
    <row r="64" spans="50:188" x14ac:dyDescent="0.35">
      <c r="BM64" s="37">
        <f t="shared" si="59"/>
        <v>79080.522900376818</v>
      </c>
      <c r="BN64" s="37">
        <f t="shared" si="59"/>
        <v>80187.650220982119</v>
      </c>
      <c r="BO64" s="37">
        <f t="shared" si="59"/>
        <v>81310.277324075825</v>
      </c>
      <c r="BP64" s="37">
        <f t="shared" si="59"/>
        <v>82448.621206612937</v>
      </c>
      <c r="BQ64" s="37">
        <f t="shared" si="59"/>
        <v>83602.901903505466</v>
      </c>
      <c r="BR64" s="37">
        <f t="shared" si="59"/>
        <v>84773.342530154609</v>
      </c>
      <c r="BS64" s="37">
        <f t="shared" si="59"/>
        <v>85960.169325576717</v>
      </c>
      <c r="BT64" s="37">
        <f t="shared" si="57"/>
        <v>87163.611696134787</v>
      </c>
      <c r="BU64" s="37">
        <f t="shared" si="15"/>
        <v>88383.902259880706</v>
      </c>
      <c r="BV64" s="37">
        <f t="shared" si="15"/>
        <v>89621.27689151901</v>
      </c>
      <c r="BW64" s="37">
        <f t="shared" si="15"/>
        <v>90875.974768000262</v>
      </c>
      <c r="BX64" s="37">
        <f t="shared" si="15"/>
        <v>92148.23841475237</v>
      </c>
      <c r="BY64" s="37">
        <f t="shared" si="16"/>
        <v>93438.313752558795</v>
      </c>
      <c r="BZ64" s="37">
        <f t="shared" si="16"/>
        <v>94746.450145094641</v>
      </c>
      <c r="CA64" s="37">
        <f t="shared" si="16"/>
        <v>96072.900447126027</v>
      </c>
      <c r="CB64" s="37">
        <f t="shared" si="16"/>
        <v>97417.921053385668</v>
      </c>
      <c r="CC64" s="37">
        <f t="shared" si="53"/>
        <v>98781.771948133188</v>
      </c>
      <c r="CD64" s="37">
        <f t="shared" si="44"/>
        <v>100164.71675540705</v>
      </c>
      <c r="CE64" s="37">
        <f t="shared" si="44"/>
        <v>101567.02278998269</v>
      </c>
      <c r="CF64" s="37">
        <f t="shared" si="44"/>
        <v>102988.96110904239</v>
      </c>
      <c r="CG64" s="37">
        <f t="shared" si="44"/>
        <v>104430.80656456915</v>
      </c>
      <c r="CH64" s="37">
        <f t="shared" si="44"/>
        <v>105892.83785647304</v>
      </c>
      <c r="CI64" s="37">
        <f t="shared" si="45"/>
        <v>107375.33758646366</v>
      </c>
      <c r="CJ64" s="37">
        <f t="shared" si="45"/>
        <v>108878.59231267423</v>
      </c>
      <c r="CK64" s="37">
        <f t="shared" si="45"/>
        <v>110402.89260505162</v>
      </c>
      <c r="CL64" s="37">
        <f t="shared" si="45"/>
        <v>111948.53310152236</v>
      </c>
      <c r="CM64" s="37">
        <f t="shared" si="46"/>
        <v>113515.81256494367</v>
      </c>
      <c r="CN64" s="37">
        <f t="shared" si="41"/>
        <v>115105.03394085285</v>
      </c>
      <c r="CO64" s="37">
        <f t="shared" si="17"/>
        <v>116716.50441602488</v>
      </c>
      <c r="CP64" s="37">
        <f t="shared" si="17"/>
        <v>118350.5354778492</v>
      </c>
      <c r="CQ64" s="37">
        <f t="shared" si="17"/>
        <v>120007.44297453904</v>
      </c>
      <c r="CR64" s="37">
        <f t="shared" si="17"/>
        <v>121687.54717618259</v>
      </c>
      <c r="CS64" s="37">
        <f t="shared" si="18"/>
        <v>123391.17283664916</v>
      </c>
      <c r="CT64" s="37">
        <f t="shared" si="18"/>
        <v>125118.64925636225</v>
      </c>
      <c r="CU64" s="37">
        <f t="shared" si="18"/>
        <v>126870.31034595134</v>
      </c>
      <c r="CV64" s="37">
        <f t="shared" si="18"/>
        <v>128646.49469079461</v>
      </c>
      <c r="CW64" s="37">
        <f t="shared" si="19"/>
        <v>130447.54561646578</v>
      </c>
      <c r="CX64" s="37">
        <f t="shared" si="19"/>
        <v>132273.81125509628</v>
      </c>
      <c r="CY64" s="37">
        <f t="shared" si="19"/>
        <v>134125.64461266756</v>
      </c>
      <c r="CZ64" s="37">
        <f t="shared" si="19"/>
        <v>136003.40363724495</v>
      </c>
      <c r="DA64" s="37">
        <f t="shared" si="20"/>
        <v>137907.45128816637</v>
      </c>
      <c r="DB64" s="37">
        <f t="shared" si="20"/>
        <v>139838.1556062006</v>
      </c>
      <c r="DC64" s="37">
        <f t="shared" si="20"/>
        <v>141795.88978468749</v>
      </c>
      <c r="DD64" s="37">
        <f t="shared" si="20"/>
        <v>143781.03224167309</v>
      </c>
      <c r="DE64" s="37">
        <f t="shared" si="21"/>
        <v>145793.96669305654</v>
      </c>
      <c r="DF64" s="37">
        <f t="shared" si="21"/>
        <v>147835.08222675935</v>
      </c>
      <c r="DG64" s="37">
        <f t="shared" si="21"/>
        <v>149904.77337793398</v>
      </c>
      <c r="DH64" s="37">
        <f t="shared" si="21"/>
        <v>152003.44020522502</v>
      </c>
      <c r="DI64" s="37">
        <f t="shared" si="22"/>
        <v>154131.48836809822</v>
      </c>
      <c r="DJ64" s="37">
        <f t="shared" si="22"/>
        <v>156289.32920525174</v>
      </c>
      <c r="DK64" s="37">
        <f t="shared" si="22"/>
        <v>158477.37981412513</v>
      </c>
      <c r="DL64" s="37">
        <f t="shared" si="22"/>
        <v>160696.06313152285</v>
      </c>
      <c r="DM64" s="37">
        <f t="shared" si="23"/>
        <v>162945.80801536428</v>
      </c>
      <c r="DN64" s="37">
        <f t="shared" si="23"/>
        <v>165227.04932757939</v>
      </c>
      <c r="DO64" s="37">
        <f t="shared" si="23"/>
        <v>167540.22801816536</v>
      </c>
      <c r="DP64" s="37">
        <f t="shared" si="23"/>
        <v>169885.79121041959</v>
      </c>
      <c r="DQ64" s="37">
        <f t="shared" si="24"/>
        <v>172264.1922873655</v>
      </c>
      <c r="DR64" s="37">
        <f t="shared" si="24"/>
        <v>174675.8909793887</v>
      </c>
      <c r="DS64" s="37">
        <f t="shared" si="24"/>
        <v>177121.35345310031</v>
      </c>
      <c r="DT64" s="37">
        <f t="shared" si="24"/>
        <v>179601.05240144345</v>
      </c>
      <c r="DU64" s="37">
        <f t="shared" si="25"/>
        <v>182115.46713506381</v>
      </c>
      <c r="DV64" s="37">
        <f t="shared" si="25"/>
        <v>184665.08367495457</v>
      </c>
      <c r="DW64" s="37">
        <f t="shared" si="25"/>
        <v>187250.39484640406</v>
      </c>
      <c r="DX64" s="37">
        <f t="shared" si="25"/>
        <v>189871.90037425369</v>
      </c>
      <c r="DY64" s="37">
        <f t="shared" si="26"/>
        <v>192530.1069794932</v>
      </c>
      <c r="DZ64" s="37">
        <f t="shared" si="26"/>
        <v>195225.52847720613</v>
      </c>
      <c r="EA64" s="37">
        <f t="shared" si="26"/>
        <v>197958.68587588699</v>
      </c>
      <c r="EB64" s="37">
        <f t="shared" si="26"/>
        <v>200730.10747814929</v>
      </c>
      <c r="EC64" s="37">
        <f t="shared" si="27"/>
        <v>203540.32898284344</v>
      </c>
      <c r="ED64" s="37">
        <f t="shared" si="27"/>
        <v>206389.89358860342</v>
      </c>
      <c r="EE64" s="37">
        <f t="shared" si="27"/>
        <v>209279.35209884378</v>
      </c>
      <c r="EF64" s="37">
        <f t="shared" si="27"/>
        <v>212209.26302822758</v>
      </c>
      <c r="EG64" s="37">
        <f t="shared" si="28"/>
        <v>215180.19271062282</v>
      </c>
      <c r="EH64" s="37">
        <f t="shared" si="28"/>
        <v>218192.71540857159</v>
      </c>
      <c r="EI64" s="37">
        <f t="shared" si="28"/>
        <v>221247.41342429162</v>
      </c>
      <c r="EJ64" s="37">
        <f t="shared" si="28"/>
        <v>224344.87721223169</v>
      </c>
      <c r="EK64" s="37">
        <f t="shared" si="29"/>
        <v>227485.70549320278</v>
      </c>
      <c r="EL64" s="37">
        <f t="shared" si="29"/>
        <v>230670.50537010774</v>
      </c>
      <c r="EM64" s="37">
        <f t="shared" si="29"/>
        <v>233899.89244528904</v>
      </c>
      <c r="EN64" s="37">
        <f t="shared" si="29"/>
        <v>237174.49093952315</v>
      </c>
      <c r="EO64" s="37">
        <f t="shared" si="54"/>
        <v>240494.93381267643</v>
      </c>
      <c r="EP64" s="37">
        <f t="shared" si="47"/>
        <v>243861.86288605406</v>
      </c>
      <c r="EQ64" s="37">
        <f t="shared" si="47"/>
        <v>247275.92896645883</v>
      </c>
      <c r="ER64" s="37">
        <f t="shared" si="47"/>
        <v>250737.79197198933</v>
      </c>
      <c r="ES64" s="37">
        <f t="shared" si="47"/>
        <v>254248.12105959712</v>
      </c>
      <c r="ET64" s="37">
        <f t="shared" si="48"/>
        <v>257807.59475443134</v>
      </c>
      <c r="EU64" s="37">
        <f t="shared" si="48"/>
        <v>261416.90108099341</v>
      </c>
      <c r="EV64" s="37">
        <f t="shared" si="48"/>
        <v>265076.73769612721</v>
      </c>
      <c r="EW64" s="37">
        <f t="shared" si="48"/>
        <v>268787.81202387309</v>
      </c>
      <c r="EX64" s="37">
        <f t="shared" si="49"/>
        <v>272550.84139220731</v>
      </c>
      <c r="EY64" s="37">
        <f t="shared" si="49"/>
        <v>276366.55317169835</v>
      </c>
      <c r="EZ64" s="37">
        <f t="shared" si="49"/>
        <v>280235.68491610192</v>
      </c>
      <c r="FA64" s="37">
        <f t="shared" si="49"/>
        <v>284158.98450492747</v>
      </c>
      <c r="FB64" s="37">
        <f t="shared" si="38"/>
        <v>288137.21028799651</v>
      </c>
      <c r="FC64" s="37">
        <f t="shared" si="30"/>
        <v>292171.13123202836</v>
      </c>
      <c r="FD64" s="37">
        <f t="shared" si="30"/>
        <v>296261.52706927707</v>
      </c>
      <c r="FE64" s="37">
        <f t="shared" si="30"/>
        <v>300409.18844824668</v>
      </c>
      <c r="FF64" s="37">
        <f t="shared" si="30"/>
        <v>304614.91708652209</v>
      </c>
      <c r="FG64" s="37">
        <f t="shared" si="31"/>
        <v>308879.52592573373</v>
      </c>
      <c r="FH64" s="37">
        <f t="shared" si="31"/>
        <v>313203.83928869385</v>
      </c>
      <c r="FI64" s="37">
        <f t="shared" si="31"/>
        <v>317588.69303873566</v>
      </c>
      <c r="FJ64" s="37">
        <f t="shared" si="31"/>
        <v>322034.93474127777</v>
      </c>
      <c r="FK64" s="37">
        <f t="shared" si="32"/>
        <v>326543.42382765585</v>
      </c>
      <c r="FL64" s="37">
        <f t="shared" si="32"/>
        <v>331115.03176124278</v>
      </c>
      <c r="FM64" s="37">
        <f t="shared" si="32"/>
        <v>335750.64220590045</v>
      </c>
      <c r="FN64" s="37">
        <f t="shared" si="32"/>
        <v>340451.15119678277</v>
      </c>
      <c r="FO64" s="37">
        <f t="shared" si="33"/>
        <v>345217.4673135379</v>
      </c>
      <c r="FP64" s="37">
        <f t="shared" si="33"/>
        <v>350050.51185592735</v>
      </c>
      <c r="FQ64" s="37">
        <f t="shared" si="33"/>
        <v>354951.21902191045</v>
      </c>
      <c r="FR64" s="37">
        <f t="shared" si="33"/>
        <v>359920.53608821711</v>
      </c>
      <c r="FS64" s="37">
        <f t="shared" si="34"/>
        <v>364959.42359345203</v>
      </c>
      <c r="FT64" s="37">
        <f t="shared" si="34"/>
        <v>370068.85552376066</v>
      </c>
      <c r="FU64" s="37">
        <f t="shared" si="34"/>
        <v>375249.8195010933</v>
      </c>
      <c r="FV64" s="37">
        <f t="shared" si="34"/>
        <v>380503.31697410846</v>
      </c>
      <c r="FW64" s="37">
        <f t="shared" si="35"/>
        <v>385830.36341174587</v>
      </c>
      <c r="FX64" s="37">
        <f t="shared" si="35"/>
        <v>391231.98849951051</v>
      </c>
      <c r="FY64" s="37">
        <f t="shared" si="35"/>
        <v>396709.23633850348</v>
      </c>
      <c r="FZ64" s="37">
        <f t="shared" si="35"/>
        <v>402263.16564724268</v>
      </c>
      <c r="GA64" s="37">
        <f t="shared" si="36"/>
        <v>407894.84996630403</v>
      </c>
      <c r="GB64" s="37">
        <f t="shared" si="36"/>
        <v>413605.37786583212</v>
      </c>
      <c r="GC64" s="37">
        <f t="shared" si="36"/>
        <v>419395.8531559541</v>
      </c>
      <c r="GD64" s="37">
        <f t="shared" si="36"/>
        <v>425267.3951001371</v>
      </c>
      <c r="GE64" s="37">
        <f t="shared" si="8"/>
        <v>0</v>
      </c>
      <c r="GF64" s="1">
        <v>43434</v>
      </c>
    </row>
    <row r="65" spans="66:188" x14ac:dyDescent="0.35">
      <c r="BN65" s="37">
        <f t="shared" si="59"/>
        <v>77973.395579771546</v>
      </c>
      <c r="BO65" s="37">
        <f t="shared" si="59"/>
        <v>79065.02311788837</v>
      </c>
      <c r="BP65" s="37">
        <f t="shared" si="59"/>
        <v>80171.933441538757</v>
      </c>
      <c r="BQ65" s="37">
        <f t="shared" si="59"/>
        <v>81294.34050972035</v>
      </c>
      <c r="BR65" s="37">
        <f t="shared" si="59"/>
        <v>82432.461276856382</v>
      </c>
      <c r="BS65" s="37">
        <f t="shared" si="59"/>
        <v>83586.515734732442</v>
      </c>
      <c r="BT65" s="37">
        <f t="shared" si="57"/>
        <v>84756.726955018647</v>
      </c>
      <c r="BU65" s="37">
        <f t="shared" si="15"/>
        <v>85943.321132388897</v>
      </c>
      <c r="BV65" s="37">
        <f t="shared" si="15"/>
        <v>87146.527628242373</v>
      </c>
      <c r="BW65" s="37">
        <f t="shared" si="15"/>
        <v>88366.579015037743</v>
      </c>
      <c r="BX65" s="37">
        <f t="shared" si="15"/>
        <v>89603.711121248256</v>
      </c>
      <c r="BY65" s="37">
        <f t="shared" si="16"/>
        <v>90858.163076945842</v>
      </c>
      <c r="BZ65" s="37">
        <f t="shared" si="16"/>
        <v>92130.177360022964</v>
      </c>
      <c r="CA65" s="37">
        <f t="shared" si="16"/>
        <v>93419.999843063313</v>
      </c>
      <c r="CB65" s="37">
        <f t="shared" si="16"/>
        <v>94727.879840866255</v>
      </c>
      <c r="CC65" s="37">
        <f t="shared" si="53"/>
        <v>96054.070158638264</v>
      </c>
      <c r="CD65" s="37">
        <f t="shared" si="44"/>
        <v>97398.827140859328</v>
      </c>
      <c r="CE65" s="37">
        <f t="shared" si="44"/>
        <v>98762.410720831351</v>
      </c>
      <c r="CF65" s="37">
        <f t="shared" si="44"/>
        <v>100145.08447092293</v>
      </c>
      <c r="CG65" s="37">
        <f t="shared" si="44"/>
        <v>101547.11565351579</v>
      </c>
      <c r="CH65" s="37">
        <f t="shared" si="44"/>
        <v>102968.77527266518</v>
      </c>
      <c r="CI65" s="37">
        <f t="shared" si="45"/>
        <v>104410.33812648241</v>
      </c>
      <c r="CJ65" s="37">
        <f t="shared" si="45"/>
        <v>105872.08286025317</v>
      </c>
      <c r="CK65" s="37">
        <f t="shared" si="45"/>
        <v>107354.29202029678</v>
      </c>
      <c r="CL65" s="37">
        <f t="shared" si="45"/>
        <v>108857.2521085809</v>
      </c>
      <c r="CM65" s="37">
        <f t="shared" si="46"/>
        <v>110381.25363810104</v>
      </c>
      <c r="CN65" s="37">
        <f t="shared" si="41"/>
        <v>111926.59118903446</v>
      </c>
      <c r="CO65" s="37">
        <f t="shared" si="17"/>
        <v>113493.56346568091</v>
      </c>
      <c r="CP65" s="37">
        <f t="shared" si="17"/>
        <v>115082.47335420053</v>
      </c>
      <c r="CQ65" s="37">
        <f t="shared" si="17"/>
        <v>116693.62798115931</v>
      </c>
      <c r="CR65" s="37">
        <f t="shared" si="17"/>
        <v>118327.33877289548</v>
      </c>
      <c r="CS65" s="37">
        <f t="shared" si="18"/>
        <v>119983.92151571604</v>
      </c>
      <c r="CT65" s="37">
        <f t="shared" si="18"/>
        <v>121663.69641693607</v>
      </c>
      <c r="CU65" s="37">
        <f t="shared" si="18"/>
        <v>123366.98816677317</v>
      </c>
      <c r="CV65" s="37">
        <f t="shared" si="18"/>
        <v>125094.12600110802</v>
      </c>
      <c r="CW65" s="37">
        <f t="shared" si="19"/>
        <v>126845.44376512349</v>
      </c>
      <c r="CX65" s="37">
        <f t="shared" si="19"/>
        <v>128621.27997783526</v>
      </c>
      <c r="CY65" s="37">
        <f t="shared" si="19"/>
        <v>130421.97789752494</v>
      </c>
      <c r="CZ65" s="37">
        <f t="shared" si="19"/>
        <v>132247.8855880902</v>
      </c>
      <c r="DA65" s="37">
        <f t="shared" si="20"/>
        <v>134099.35598632353</v>
      </c>
      <c r="DB65" s="37">
        <f t="shared" si="20"/>
        <v>135976.74697013205</v>
      </c>
      <c r="DC65" s="37">
        <f t="shared" si="20"/>
        <v>137880.42142771379</v>
      </c>
      <c r="DD65" s="37">
        <f t="shared" si="20"/>
        <v>139810.74732770186</v>
      </c>
      <c r="DE65" s="37">
        <f t="shared" si="21"/>
        <v>141768.09779028967</v>
      </c>
      <c r="DF65" s="37">
        <f t="shared" si="21"/>
        <v>143752.85115935374</v>
      </c>
      <c r="DG65" s="37">
        <f t="shared" si="21"/>
        <v>145765.39107558472</v>
      </c>
      <c r="DH65" s="37">
        <f t="shared" si="21"/>
        <v>147806.1065506429</v>
      </c>
      <c r="DI65" s="37">
        <f t="shared" si="22"/>
        <v>149875.39204235186</v>
      </c>
      <c r="DJ65" s="37">
        <f t="shared" si="22"/>
        <v>151973.64753094484</v>
      </c>
      <c r="DK65" s="37">
        <f t="shared" si="22"/>
        <v>154101.27859637822</v>
      </c>
      <c r="DL65" s="37">
        <f t="shared" si="22"/>
        <v>156258.69649672738</v>
      </c>
      <c r="DM65" s="37">
        <f t="shared" si="23"/>
        <v>158446.31824768154</v>
      </c>
      <c r="DN65" s="37">
        <f t="shared" si="23"/>
        <v>160664.56670314918</v>
      </c>
      <c r="DO65" s="37">
        <f t="shared" si="23"/>
        <v>162913.87063699326</v>
      </c>
      <c r="DP65" s="37">
        <f t="shared" si="23"/>
        <v>165194.66482591105</v>
      </c>
      <c r="DQ65" s="37">
        <f t="shared" si="24"/>
        <v>167507.3901334737</v>
      </c>
      <c r="DR65" s="37">
        <f t="shared" si="24"/>
        <v>169852.49359534238</v>
      </c>
      <c r="DS65" s="37">
        <f t="shared" si="24"/>
        <v>172230.42850567726</v>
      </c>
      <c r="DT65" s="37">
        <f t="shared" si="24"/>
        <v>174641.65450475691</v>
      </c>
      <c r="DU65" s="37">
        <f t="shared" si="25"/>
        <v>177086.63766782323</v>
      </c>
      <c r="DV65" s="37">
        <f t="shared" si="25"/>
        <v>179565.8505951729</v>
      </c>
      <c r="DW65" s="37">
        <f t="shared" si="25"/>
        <v>182079.7725035052</v>
      </c>
      <c r="DX65" s="37">
        <f t="shared" si="25"/>
        <v>184628.8893185544</v>
      </c>
      <c r="DY65" s="37">
        <f t="shared" si="26"/>
        <v>187213.69376901412</v>
      </c>
      <c r="DZ65" s="37">
        <f t="shared" si="26"/>
        <v>189834.6854817803</v>
      </c>
      <c r="EA65" s="37">
        <f t="shared" si="26"/>
        <v>192492.37107852523</v>
      </c>
      <c r="EB65" s="37">
        <f t="shared" si="26"/>
        <v>195187.26427362458</v>
      </c>
      <c r="EC65" s="37">
        <f t="shared" si="27"/>
        <v>197919.88597345521</v>
      </c>
      <c r="ED65" s="37">
        <f t="shared" si="27"/>
        <v>200690.76437708363</v>
      </c>
      <c r="EE65" s="37">
        <f t="shared" si="27"/>
        <v>203500.43507836296</v>
      </c>
      <c r="EF65" s="37">
        <f t="shared" si="27"/>
        <v>206349.44116945995</v>
      </c>
      <c r="EG65" s="37">
        <f t="shared" si="28"/>
        <v>209238.33334583239</v>
      </c>
      <c r="EH65" s="37">
        <f t="shared" si="28"/>
        <v>212167.67001267409</v>
      </c>
      <c r="EI65" s="37">
        <f t="shared" si="28"/>
        <v>215138.01739285159</v>
      </c>
      <c r="EJ65" s="37">
        <f t="shared" si="28"/>
        <v>218149.94963635152</v>
      </c>
      <c r="EK65" s="37">
        <f t="shared" si="29"/>
        <v>221204.04893126045</v>
      </c>
      <c r="EL65" s="37">
        <f t="shared" si="29"/>
        <v>224300.90561629794</v>
      </c>
      <c r="EM65" s="37">
        <f t="shared" si="29"/>
        <v>227441.11829492624</v>
      </c>
      <c r="EN65" s="37">
        <f t="shared" si="29"/>
        <v>230625.29395105498</v>
      </c>
      <c r="EO65" s="37">
        <f t="shared" si="54"/>
        <v>233854.04806636981</v>
      </c>
      <c r="EP65" s="37">
        <f t="shared" si="47"/>
        <v>237128.00473929895</v>
      </c>
      <c r="EQ65" s="37">
        <f t="shared" si="47"/>
        <v>240447.7968056493</v>
      </c>
      <c r="ER65" s="37">
        <f t="shared" si="47"/>
        <v>243814.06596092839</v>
      </c>
      <c r="ES65" s="37">
        <f t="shared" si="47"/>
        <v>247227.46288438147</v>
      </c>
      <c r="ET65" s="37">
        <f t="shared" si="48"/>
        <v>250688.64736476276</v>
      </c>
      <c r="EU65" s="37">
        <f t="shared" si="48"/>
        <v>254198.28842786929</v>
      </c>
      <c r="EV65" s="37">
        <f t="shared" si="48"/>
        <v>257757.0644658595</v>
      </c>
      <c r="EW65" s="37">
        <f t="shared" si="48"/>
        <v>261365.66336838141</v>
      </c>
      <c r="EX65" s="37">
        <f t="shared" si="49"/>
        <v>265024.78265553887</v>
      </c>
      <c r="EY65" s="37">
        <f t="shared" si="49"/>
        <v>268735.12961271638</v>
      </c>
      <c r="EZ65" s="37">
        <f t="shared" si="49"/>
        <v>272497.42142729455</v>
      </c>
      <c r="FA65" s="37">
        <f t="shared" si="49"/>
        <v>276312.38532727648</v>
      </c>
      <c r="FB65" s="37">
        <f t="shared" si="38"/>
        <v>280180.7587218585</v>
      </c>
      <c r="FC65" s="37">
        <f t="shared" si="30"/>
        <v>284103.28934396454</v>
      </c>
      <c r="FD65" s="37">
        <f t="shared" si="30"/>
        <v>288080.73539477994</v>
      </c>
      <c r="FE65" s="37">
        <f t="shared" si="30"/>
        <v>292113.86569030717</v>
      </c>
      <c r="FF65" s="37">
        <f t="shared" si="30"/>
        <v>296203.45980997122</v>
      </c>
      <c r="FG65" s="37">
        <f t="shared" si="31"/>
        <v>300350.30824731081</v>
      </c>
      <c r="FH65" s="37">
        <f t="shared" si="31"/>
        <v>304555.21256277343</v>
      </c>
      <c r="FI65" s="37">
        <f t="shared" si="31"/>
        <v>308818.98553865211</v>
      </c>
      <c r="FJ65" s="37">
        <f t="shared" si="31"/>
        <v>313142.45133619336</v>
      </c>
      <c r="FK65" s="37">
        <f t="shared" si="32"/>
        <v>317526.44565489987</v>
      </c>
      <c r="FL65" s="37">
        <f t="shared" si="32"/>
        <v>321971.81589406868</v>
      </c>
      <c r="FM65" s="37">
        <f t="shared" si="32"/>
        <v>326479.42131658539</v>
      </c>
      <c r="FN65" s="37">
        <f t="shared" si="32"/>
        <v>331050.13321501785</v>
      </c>
      <c r="FO65" s="37">
        <f t="shared" si="33"/>
        <v>335684.83508002781</v>
      </c>
      <c r="FP65" s="37">
        <f t="shared" si="33"/>
        <v>340384.42277114838</v>
      </c>
      <c r="FQ65" s="37">
        <f t="shared" si="33"/>
        <v>345149.80468994437</v>
      </c>
      <c r="FR65" s="37">
        <f t="shared" si="33"/>
        <v>349981.90195560368</v>
      </c>
      <c r="FS65" s="37">
        <f t="shared" si="34"/>
        <v>354881.64858298207</v>
      </c>
      <c r="FT65" s="37">
        <f t="shared" si="34"/>
        <v>359849.99166314368</v>
      </c>
      <c r="FU65" s="37">
        <f t="shared" si="34"/>
        <v>364887.89154642803</v>
      </c>
      <c r="FV65" s="37">
        <f t="shared" si="34"/>
        <v>369996.32202807796</v>
      </c>
      <c r="FW65" s="37">
        <f t="shared" si="35"/>
        <v>375176.27053647093</v>
      </c>
      <c r="FX65" s="37">
        <f t="shared" si="35"/>
        <v>380428.73832398141</v>
      </c>
      <c r="FY65" s="37">
        <f t="shared" si="35"/>
        <v>385754.74066051736</v>
      </c>
      <c r="FZ65" s="37">
        <f t="shared" si="35"/>
        <v>391155.30702976446</v>
      </c>
      <c r="GA65" s="37">
        <f t="shared" si="36"/>
        <v>396631.48132818128</v>
      </c>
      <c r="GB65" s="37">
        <f t="shared" si="36"/>
        <v>402184.32206677576</v>
      </c>
      <c r="GC65" s="37">
        <f t="shared" si="36"/>
        <v>407814.9025757105</v>
      </c>
      <c r="GD65" s="37">
        <f t="shared" si="36"/>
        <v>413524.31121177075</v>
      </c>
      <c r="GE65" s="37">
        <f t="shared" si="8"/>
        <v>0</v>
      </c>
      <c r="GF65" s="1">
        <v>43435</v>
      </c>
    </row>
    <row r="66" spans="66:188" x14ac:dyDescent="0.35">
      <c r="BO66" s="37">
        <f t="shared" si="59"/>
        <v>76881.768041654737</v>
      </c>
      <c r="BP66" s="37">
        <f t="shared" si="59"/>
        <v>77958.112794237924</v>
      </c>
      <c r="BQ66" s="37">
        <f t="shared" si="59"/>
        <v>79049.526373357206</v>
      </c>
      <c r="BR66" s="37">
        <f t="shared" si="59"/>
        <v>80156.219742584261</v>
      </c>
      <c r="BS66" s="37">
        <f t="shared" si="59"/>
        <v>81278.406818980395</v>
      </c>
      <c r="BT66" s="37">
        <f t="shared" si="57"/>
        <v>82416.304514446194</v>
      </c>
      <c r="BU66" s="37">
        <f t="shared" si="15"/>
        <v>83570.132777648381</v>
      </c>
      <c r="BV66" s="37">
        <f t="shared" si="15"/>
        <v>84740.114636535451</v>
      </c>
      <c r="BW66" s="37">
        <f t="shared" si="15"/>
        <v>85926.476241446973</v>
      </c>
      <c r="BX66" s="37">
        <f t="shared" si="15"/>
        <v>87129.446908827216</v>
      </c>
      <c r="BY66" s="37">
        <f t="shared" si="16"/>
        <v>88349.259165550786</v>
      </c>
      <c r="BZ66" s="37">
        <f t="shared" si="16"/>
        <v>89586.148793868604</v>
      </c>
      <c r="CA66" s="37">
        <f t="shared" si="16"/>
        <v>90840.354876982645</v>
      </c>
      <c r="CB66" s="37">
        <f t="shared" si="16"/>
        <v>92112.119845260429</v>
      </c>
      <c r="CC66" s="37">
        <f t="shared" si="53"/>
        <v>93401.68952309413</v>
      </c>
      <c r="CD66" s="37">
        <f t="shared" si="44"/>
        <v>94709.31317641733</v>
      </c>
      <c r="CE66" s="37">
        <f t="shared" si="44"/>
        <v>96035.243560887291</v>
      </c>
      <c r="CF66" s="37">
        <f t="shared" si="44"/>
        <v>97379.736970739716</v>
      </c>
      <c r="CG66" s="37">
        <f t="shared" si="44"/>
        <v>98743.053288330004</v>
      </c>
      <c r="CH66" s="37">
        <f t="shared" si="44"/>
        <v>100125.45603436657</v>
      </c>
      <c r="CI66" s="37">
        <f t="shared" si="45"/>
        <v>101527.21241884786</v>
      </c>
      <c r="CJ66" s="37">
        <f t="shared" si="45"/>
        <v>102948.59339271166</v>
      </c>
      <c r="CK66" s="37">
        <f t="shared" si="45"/>
        <v>104389.87370020962</v>
      </c>
      <c r="CL66" s="37">
        <f t="shared" si="45"/>
        <v>105851.33193201262</v>
      </c>
      <c r="CM66" s="37">
        <f t="shared" si="46"/>
        <v>107333.25057906077</v>
      </c>
      <c r="CN66" s="37">
        <f t="shared" si="41"/>
        <v>108835.91608716763</v>
      </c>
      <c r="CO66" s="37">
        <f t="shared" si="17"/>
        <v>110359.61891238797</v>
      </c>
      <c r="CP66" s="37">
        <f t="shared" si="17"/>
        <v>111904.65357716139</v>
      </c>
      <c r="CQ66" s="37">
        <f t="shared" si="17"/>
        <v>113471.31872724171</v>
      </c>
      <c r="CR66" s="37">
        <f t="shared" si="17"/>
        <v>115059.91718942308</v>
      </c>
      <c r="CS66" s="37">
        <f t="shared" si="18"/>
        <v>116670.75603007495</v>
      </c>
      <c r="CT66" s="37">
        <f t="shared" si="18"/>
        <v>118304.14661449601</v>
      </c>
      <c r="CU66" s="37">
        <f t="shared" si="18"/>
        <v>119960.40466709896</v>
      </c>
      <c r="CV66" s="37">
        <f t="shared" si="18"/>
        <v>121639.85033243835</v>
      </c>
      <c r="CW66" s="37">
        <f t="shared" si="19"/>
        <v>123342.8082370925</v>
      </c>
      <c r="CX66" s="37">
        <f t="shared" si="19"/>
        <v>125069.60755241176</v>
      </c>
      <c r="CY66" s="37">
        <f t="shared" si="19"/>
        <v>126820.58205814556</v>
      </c>
      <c r="CZ66" s="37">
        <f t="shared" si="19"/>
        <v>128596.07020695959</v>
      </c>
      <c r="DA66" s="37">
        <f t="shared" si="20"/>
        <v>130396.41518985694</v>
      </c>
      <c r="DB66" s="37">
        <f t="shared" si="20"/>
        <v>132221.965002515</v>
      </c>
      <c r="DC66" s="37">
        <f t="shared" si="20"/>
        <v>134073.07251255019</v>
      </c>
      <c r="DD66" s="37">
        <f t="shared" si="20"/>
        <v>135950.09552772579</v>
      </c>
      <c r="DE66" s="37">
        <f t="shared" si="21"/>
        <v>137853.39686511402</v>
      </c>
      <c r="DF66" s="37">
        <f t="shared" si="21"/>
        <v>139783.3444212256</v>
      </c>
      <c r="DG66" s="37">
        <f t="shared" si="21"/>
        <v>141740.31124312279</v>
      </c>
      <c r="DH66" s="37">
        <f t="shared" si="21"/>
        <v>143724.67560052653</v>
      </c>
      <c r="DI66" s="37">
        <f t="shared" si="22"/>
        <v>145736.82105893389</v>
      </c>
      <c r="DJ66" s="37">
        <f t="shared" si="22"/>
        <v>147777.13655375893</v>
      </c>
      <c r="DK66" s="37">
        <f t="shared" si="22"/>
        <v>149846.01646551161</v>
      </c>
      <c r="DL66" s="37">
        <f t="shared" si="22"/>
        <v>151943.86069602892</v>
      </c>
      <c r="DM66" s="37">
        <f t="shared" si="23"/>
        <v>154071.07474577319</v>
      </c>
      <c r="DN66" s="37">
        <f t="shared" si="23"/>
        <v>156228.069792214</v>
      </c>
      <c r="DO66" s="37">
        <f t="shared" si="23"/>
        <v>158415.26276930509</v>
      </c>
      <c r="DP66" s="37">
        <f t="shared" si="23"/>
        <v>160633.07644807536</v>
      </c>
      <c r="DQ66" s="37">
        <f t="shared" si="24"/>
        <v>162881.93951834828</v>
      </c>
      <c r="DR66" s="37">
        <f t="shared" si="24"/>
        <v>165162.28667160508</v>
      </c>
      <c r="DS66" s="37">
        <f t="shared" si="24"/>
        <v>167474.55868500759</v>
      </c>
      <c r="DT66" s="37">
        <f t="shared" si="24"/>
        <v>169819.20250659779</v>
      </c>
      <c r="DU66" s="37">
        <f t="shared" si="25"/>
        <v>172196.67134169032</v>
      </c>
      <c r="DV66" s="37">
        <f t="shared" si="25"/>
        <v>174607.42474047371</v>
      </c>
      <c r="DW66" s="37">
        <f t="shared" si="25"/>
        <v>177051.92868684049</v>
      </c>
      <c r="DX66" s="37">
        <f t="shared" si="25"/>
        <v>179530.65568845611</v>
      </c>
      <c r="DY66" s="37">
        <f t="shared" si="26"/>
        <v>182044.08486809462</v>
      </c>
      <c r="DZ66" s="37">
        <f t="shared" si="26"/>
        <v>184592.70205624792</v>
      </c>
      <c r="EA66" s="37">
        <f t="shared" si="26"/>
        <v>187176.99988503536</v>
      </c>
      <c r="EB66" s="37">
        <f t="shared" si="26"/>
        <v>189797.47788342589</v>
      </c>
      <c r="EC66" s="37">
        <f t="shared" si="27"/>
        <v>192454.64257379383</v>
      </c>
      <c r="ED66" s="37">
        <f t="shared" si="27"/>
        <v>195149.00756982685</v>
      </c>
      <c r="EE66" s="37">
        <f t="shared" si="27"/>
        <v>197881.09367580447</v>
      </c>
      <c r="EF66" s="37">
        <f t="shared" si="27"/>
        <v>200651.42898726588</v>
      </c>
      <c r="EG66" s="37">
        <f t="shared" si="28"/>
        <v>203460.54899308752</v>
      </c>
      <c r="EH66" s="37">
        <f t="shared" si="28"/>
        <v>206308.99667899075</v>
      </c>
      <c r="EI66" s="37">
        <f t="shared" si="28"/>
        <v>209197.32263249665</v>
      </c>
      <c r="EJ66" s="37">
        <f t="shared" si="28"/>
        <v>212126.08514935165</v>
      </c>
      <c r="EK66" s="37">
        <f t="shared" si="29"/>
        <v>215095.85034144259</v>
      </c>
      <c r="EL66" s="37">
        <f t="shared" si="29"/>
        <v>218107.19224622281</v>
      </c>
      <c r="EM66" s="37">
        <f t="shared" si="29"/>
        <v>221160.69293766975</v>
      </c>
      <c r="EN66" s="37">
        <f t="shared" si="29"/>
        <v>224256.94263879728</v>
      </c>
      <c r="EO66" s="37">
        <f t="shared" si="54"/>
        <v>227396.5398357402</v>
      </c>
      <c r="EP66" s="37">
        <f t="shared" si="47"/>
        <v>230580.09139344064</v>
      </c>
      <c r="EQ66" s="37">
        <f t="shared" si="47"/>
        <v>233808.21267294875</v>
      </c>
      <c r="ER66" s="37">
        <f t="shared" si="47"/>
        <v>237081.5276503702</v>
      </c>
      <c r="ES66" s="37">
        <f t="shared" si="47"/>
        <v>240400.6690374754</v>
      </c>
      <c r="ET66" s="37">
        <f t="shared" si="48"/>
        <v>243766.27840400013</v>
      </c>
      <c r="EU66" s="37">
        <f t="shared" si="48"/>
        <v>247179.00630165607</v>
      </c>
      <c r="EV66" s="37">
        <f t="shared" si="48"/>
        <v>250639.51238987912</v>
      </c>
      <c r="EW66" s="37">
        <f t="shared" si="48"/>
        <v>254148.46556333746</v>
      </c>
      <c r="EX66" s="37">
        <f t="shared" si="49"/>
        <v>257706.54408122407</v>
      </c>
      <c r="EY66" s="37">
        <f t="shared" si="49"/>
        <v>261314.43569836134</v>
      </c>
      <c r="EZ66" s="37">
        <f t="shared" si="49"/>
        <v>264972.83779813832</v>
      </c>
      <c r="FA66" s="37">
        <f t="shared" si="49"/>
        <v>268682.45752731245</v>
      </c>
      <c r="FB66" s="37">
        <f t="shared" si="38"/>
        <v>272444.01193269459</v>
      </c>
      <c r="FC66" s="37">
        <f t="shared" si="30"/>
        <v>276258.22809975245</v>
      </c>
      <c r="FD66" s="37">
        <f t="shared" si="30"/>
        <v>280125.84329314902</v>
      </c>
      <c r="FE66" s="37">
        <f t="shared" si="30"/>
        <v>284047.60509925301</v>
      </c>
      <c r="FF66" s="37">
        <f t="shared" si="30"/>
        <v>288024.27157064289</v>
      </c>
      <c r="FG66" s="37">
        <f t="shared" si="31"/>
        <v>292056.61137263163</v>
      </c>
      <c r="FH66" s="37">
        <f t="shared" si="31"/>
        <v>296145.40393184847</v>
      </c>
      <c r="FI66" s="37">
        <f t="shared" si="31"/>
        <v>300291.43958689459</v>
      </c>
      <c r="FJ66" s="37">
        <f t="shared" si="31"/>
        <v>304495.51974111097</v>
      </c>
      <c r="FK66" s="37">
        <f t="shared" si="32"/>
        <v>308758.45701748668</v>
      </c>
      <c r="FL66" s="37">
        <f t="shared" si="32"/>
        <v>313081.07541573129</v>
      </c>
      <c r="FM66" s="37">
        <f t="shared" si="32"/>
        <v>317464.21047155169</v>
      </c>
      <c r="FN66" s="37">
        <f t="shared" si="32"/>
        <v>321908.70941815322</v>
      </c>
      <c r="FO66" s="37">
        <f t="shared" si="33"/>
        <v>326415.4313500076</v>
      </c>
      <c r="FP66" s="37">
        <f t="shared" si="33"/>
        <v>330985.24738890742</v>
      </c>
      <c r="FQ66" s="37">
        <f t="shared" si="33"/>
        <v>335619.04085235228</v>
      </c>
      <c r="FR66" s="37">
        <f t="shared" si="33"/>
        <v>340317.70742428512</v>
      </c>
      <c r="FS66" s="37">
        <f t="shared" si="34"/>
        <v>345082.15532822523</v>
      </c>
      <c r="FT66" s="37">
        <f t="shared" si="34"/>
        <v>349913.30550282029</v>
      </c>
      <c r="FU66" s="37">
        <f t="shared" si="34"/>
        <v>354812.09177985968</v>
      </c>
      <c r="FV66" s="37">
        <f t="shared" si="34"/>
        <v>359779.46106477804</v>
      </c>
      <c r="FW66" s="37">
        <f t="shared" si="35"/>
        <v>364816.37351968489</v>
      </c>
      <c r="FX66" s="37">
        <f t="shared" si="35"/>
        <v>369923.80274896033</v>
      </c>
      <c r="FY66" s="37">
        <f t="shared" si="35"/>
        <v>375102.73598744569</v>
      </c>
      <c r="FZ66" s="37">
        <f t="shared" si="35"/>
        <v>380354.17429127009</v>
      </c>
      <c r="GA66" s="37">
        <f t="shared" si="36"/>
        <v>385679.13273134775</v>
      </c>
      <c r="GB66" s="37">
        <f t="shared" si="36"/>
        <v>391078.64058958675</v>
      </c>
      <c r="GC66" s="37">
        <f t="shared" si="36"/>
        <v>396553.7415578409</v>
      </c>
      <c r="GD66" s="37">
        <f t="shared" si="36"/>
        <v>402105.49393965054</v>
      </c>
      <c r="GE66" s="37">
        <f t="shared" si="8"/>
        <v>0</v>
      </c>
      <c r="GF66" s="1">
        <v>43436</v>
      </c>
    </row>
    <row r="67" spans="66:188" x14ac:dyDescent="0.35">
      <c r="BP67" s="37">
        <f t="shared" si="59"/>
        <v>75805.423289071565</v>
      </c>
      <c r="BQ67" s="37">
        <f t="shared" si="59"/>
        <v>76866.699215118599</v>
      </c>
      <c r="BR67" s="37">
        <f t="shared" si="59"/>
        <v>77942.833004130211</v>
      </c>
      <c r="BS67" s="37">
        <f t="shared" si="59"/>
        <v>79034.032666188083</v>
      </c>
      <c r="BT67" s="37">
        <f t="shared" si="57"/>
        <v>80140.509123514668</v>
      </c>
      <c r="BU67" s="37">
        <f t="shared" si="15"/>
        <v>81262.476251243948</v>
      </c>
      <c r="BV67" s="37">
        <f t="shared" si="15"/>
        <v>82400.150918761297</v>
      </c>
      <c r="BW67" s="37">
        <f t="shared" si="15"/>
        <v>83553.753031623957</v>
      </c>
      <c r="BX67" s="37">
        <f t="shared" si="15"/>
        <v>84723.505574066716</v>
      </c>
      <c r="BY67" s="37">
        <f t="shared" si="16"/>
        <v>85909.634652103632</v>
      </c>
      <c r="BZ67" s="37">
        <f t="shared" si="16"/>
        <v>87112.369537233069</v>
      </c>
      <c r="CA67" s="37">
        <f t="shared" si="16"/>
        <v>88331.942710754447</v>
      </c>
      <c r="CB67" s="37">
        <f t="shared" si="16"/>
        <v>89568.589908704889</v>
      </c>
      <c r="CC67" s="37">
        <f t="shared" si="53"/>
        <v>90822.550167426787</v>
      </c>
      <c r="CD67" s="37">
        <f t="shared" si="44"/>
        <v>92094.065869770813</v>
      </c>
      <c r="CE67" s="37">
        <f t="shared" si="44"/>
        <v>93383.382791947486</v>
      </c>
      <c r="CF67" s="37">
        <f t="shared" si="44"/>
        <v>94690.750151034867</v>
      </c>
      <c r="CG67" s="37">
        <f t="shared" si="44"/>
        <v>96016.420653149355</v>
      </c>
      <c r="CH67" s="37">
        <f t="shared" si="44"/>
        <v>97360.650542293384</v>
      </c>
      <c r="CI67" s="37">
        <f t="shared" si="45"/>
        <v>98723.699649885428</v>
      </c>
      <c r="CJ67" s="37">
        <f t="shared" si="45"/>
        <v>100105.831444984</v>
      </c>
      <c r="CK67" s="37">
        <f t="shared" si="45"/>
        <v>101507.3130852137</v>
      </c>
      <c r="CL67" s="37">
        <f t="shared" si="45"/>
        <v>102928.41546840667</v>
      </c>
      <c r="CM67" s="37">
        <f t="shared" si="46"/>
        <v>104369.41328496444</v>
      </c>
      <c r="CN67" s="37">
        <f t="shared" si="41"/>
        <v>105830.58507095392</v>
      </c>
      <c r="CO67" s="37">
        <f t="shared" si="17"/>
        <v>107312.21326194728</v>
      </c>
      <c r="CP67" s="37">
        <f t="shared" si="17"/>
        <v>108814.58424761455</v>
      </c>
      <c r="CQ67" s="37">
        <f t="shared" si="17"/>
        <v>110337.98842708113</v>
      </c>
      <c r="CR67" s="37">
        <f t="shared" si="17"/>
        <v>111882.72026506033</v>
      </c>
      <c r="CS67" s="37">
        <f t="shared" si="18"/>
        <v>113449.07834877116</v>
      </c>
      <c r="CT67" s="37">
        <f t="shared" si="18"/>
        <v>115037.36544565389</v>
      </c>
      <c r="CU67" s="37">
        <f t="shared" si="18"/>
        <v>116647.88856189307</v>
      </c>
      <c r="CV67" s="37">
        <f t="shared" si="18"/>
        <v>118280.95900175958</v>
      </c>
      <c r="CW67" s="37">
        <f t="shared" si="19"/>
        <v>119936.89242778422</v>
      </c>
      <c r="CX67" s="37">
        <f t="shared" si="19"/>
        <v>121616.0089217732</v>
      </c>
      <c r="CY67" s="37">
        <f t="shared" si="19"/>
        <v>123318.63304667799</v>
      </c>
      <c r="CZ67" s="37">
        <f t="shared" si="19"/>
        <v>125045.09390933152</v>
      </c>
      <c r="DA67" s="37">
        <f t="shared" si="20"/>
        <v>126795.72522406215</v>
      </c>
      <c r="DB67" s="37">
        <f t="shared" si="20"/>
        <v>128570.86537719893</v>
      </c>
      <c r="DC67" s="37">
        <f t="shared" si="20"/>
        <v>130370.85749247979</v>
      </c>
      <c r="DD67" s="37">
        <f t="shared" si="20"/>
        <v>132196.04949737448</v>
      </c>
      <c r="DE67" s="37">
        <f t="shared" si="21"/>
        <v>134046.79419033762</v>
      </c>
      <c r="DF67" s="37">
        <f t="shared" si="21"/>
        <v>135923.4493090024</v>
      </c>
      <c r="DG67" s="37">
        <f t="shared" si="21"/>
        <v>137826.37759932844</v>
      </c>
      <c r="DH67" s="37">
        <f t="shared" si="21"/>
        <v>139755.94688571908</v>
      </c>
      <c r="DI67" s="37">
        <f t="shared" si="22"/>
        <v>141712.53014211915</v>
      </c>
      <c r="DJ67" s="37">
        <f t="shared" si="22"/>
        <v>143696.50556410881</v>
      </c>
      <c r="DK67" s="37">
        <f t="shared" si="22"/>
        <v>145708.25664200631</v>
      </c>
      <c r="DL67" s="37">
        <f t="shared" si="22"/>
        <v>147748.17223499445</v>
      </c>
      <c r="DM67" s="37">
        <f t="shared" si="23"/>
        <v>149816.6466462845</v>
      </c>
      <c r="DN67" s="37">
        <f t="shared" si="23"/>
        <v>151914.07969933236</v>
      </c>
      <c r="DO67" s="37">
        <f t="shared" si="23"/>
        <v>154040.87681512299</v>
      </c>
      <c r="DP67" s="37">
        <f t="shared" si="23"/>
        <v>156197.44909053482</v>
      </c>
      <c r="DQ67" s="37">
        <f t="shared" si="24"/>
        <v>158384.21337780231</v>
      </c>
      <c r="DR67" s="37">
        <f t="shared" si="24"/>
        <v>160601.5923650914</v>
      </c>
      <c r="DS67" s="37">
        <f t="shared" si="24"/>
        <v>162850.01465820259</v>
      </c>
      <c r="DT67" s="37">
        <f t="shared" si="24"/>
        <v>165129.91486341748</v>
      </c>
      <c r="DU67" s="37">
        <f t="shared" si="25"/>
        <v>167441.73367150541</v>
      </c>
      <c r="DV67" s="37">
        <f t="shared" si="25"/>
        <v>169785.91794290664</v>
      </c>
      <c r="DW67" s="37">
        <f t="shared" si="25"/>
        <v>172162.92079410708</v>
      </c>
      <c r="DX67" s="37">
        <f t="shared" si="25"/>
        <v>174573.20168522472</v>
      </c>
      <c r="DY67" s="37">
        <f t="shared" si="26"/>
        <v>177017.22650881772</v>
      </c>
      <c r="DZ67" s="37">
        <f t="shared" si="26"/>
        <v>179495.4676799413</v>
      </c>
      <c r="EA67" s="37">
        <f t="shared" si="26"/>
        <v>182008.40422746044</v>
      </c>
      <c r="EB67" s="37">
        <f t="shared" si="26"/>
        <v>184556.52188664486</v>
      </c>
      <c r="EC67" s="37">
        <f t="shared" si="27"/>
        <v>187140.31319305793</v>
      </c>
      <c r="ED67" s="37">
        <f t="shared" si="27"/>
        <v>189760.27757776072</v>
      </c>
      <c r="EE67" s="37">
        <f t="shared" si="27"/>
        <v>192416.92146384926</v>
      </c>
      <c r="EF67" s="37">
        <f t="shared" si="27"/>
        <v>195110.7583643432</v>
      </c>
      <c r="EG67" s="37">
        <f t="shared" si="28"/>
        <v>197842.30898144416</v>
      </c>
      <c r="EH67" s="37">
        <f t="shared" si="28"/>
        <v>200612.10130718429</v>
      </c>
      <c r="EI67" s="37">
        <f t="shared" si="28"/>
        <v>203420.67072548487</v>
      </c>
      <c r="EJ67" s="37">
        <f t="shared" si="28"/>
        <v>206268.56011564171</v>
      </c>
      <c r="EK67" s="37">
        <f t="shared" si="29"/>
        <v>209156.31995726074</v>
      </c>
      <c r="EL67" s="37">
        <f t="shared" si="29"/>
        <v>212084.50843666241</v>
      </c>
      <c r="EM67" s="37">
        <f t="shared" si="29"/>
        <v>215053.69155477569</v>
      </c>
      <c r="EN67" s="37">
        <f t="shared" si="29"/>
        <v>218064.44323654237</v>
      </c>
      <c r="EO67" s="37">
        <f t="shared" si="54"/>
        <v>221117.34544185412</v>
      </c>
      <c r="EP67" s="37">
        <f t="shared" si="47"/>
        <v>224212.98827803985</v>
      </c>
      <c r="EQ67" s="37">
        <f t="shared" si="47"/>
        <v>227351.97011393248</v>
      </c>
      <c r="ER67" s="37">
        <f t="shared" si="47"/>
        <v>230534.89769552747</v>
      </c>
      <c r="ES67" s="37">
        <f t="shared" si="47"/>
        <v>233762.38626326501</v>
      </c>
      <c r="ET67" s="37">
        <f t="shared" si="48"/>
        <v>237035.05967095075</v>
      </c>
      <c r="EU67" s="37">
        <f t="shared" si="48"/>
        <v>240353.55050634412</v>
      </c>
      <c r="EV67" s="37">
        <f t="shared" si="48"/>
        <v>243718.50021343288</v>
      </c>
      <c r="EW67" s="37">
        <f t="shared" si="48"/>
        <v>247130.55921642081</v>
      </c>
      <c r="EX67" s="37">
        <f t="shared" si="49"/>
        <v>250590.38704545074</v>
      </c>
      <c r="EY67" s="37">
        <f t="shared" si="49"/>
        <v>254098.65246408692</v>
      </c>
      <c r="EZ67" s="37">
        <f t="shared" si="49"/>
        <v>257656.03359858427</v>
      </c>
      <c r="FA67" s="37">
        <f t="shared" si="49"/>
        <v>261263.21806896437</v>
      </c>
      <c r="FB67" s="37">
        <f t="shared" si="38"/>
        <v>264920.90312193008</v>
      </c>
      <c r="FC67" s="37">
        <f t="shared" si="30"/>
        <v>268629.79576563684</v>
      </c>
      <c r="FD67" s="37">
        <f t="shared" si="30"/>
        <v>272390.61290635593</v>
      </c>
      <c r="FE67" s="37">
        <f t="shared" si="30"/>
        <v>276204.08148704492</v>
      </c>
      <c r="FF67" s="37">
        <f t="shared" si="30"/>
        <v>280070.93862786348</v>
      </c>
      <c r="FG67" s="37">
        <f t="shared" si="31"/>
        <v>283991.93176865386</v>
      </c>
      <c r="FH67" s="37">
        <f t="shared" si="31"/>
        <v>287967.81881341478</v>
      </c>
      <c r="FI67" s="37">
        <f t="shared" si="31"/>
        <v>291999.36827680259</v>
      </c>
      <c r="FJ67" s="37">
        <f t="shared" si="31"/>
        <v>296087.35943267809</v>
      </c>
      <c r="FK67" s="37">
        <f t="shared" si="32"/>
        <v>300232.58246473543</v>
      </c>
      <c r="FL67" s="37">
        <f t="shared" si="32"/>
        <v>304435.83861924184</v>
      </c>
      <c r="FM67" s="37">
        <f t="shared" si="32"/>
        <v>308697.94035991107</v>
      </c>
      <c r="FN67" s="37">
        <f t="shared" si="32"/>
        <v>313019.71152494999</v>
      </c>
      <c r="FO67" s="37">
        <f t="shared" si="33"/>
        <v>317401.98748629907</v>
      </c>
      <c r="FP67" s="37">
        <f t="shared" si="33"/>
        <v>321845.61531110748</v>
      </c>
      <c r="FQ67" s="37">
        <f t="shared" si="33"/>
        <v>326351.45392546273</v>
      </c>
      <c r="FR67" s="37">
        <f t="shared" si="33"/>
        <v>330920.37428041932</v>
      </c>
      <c r="FS67" s="37">
        <f t="shared" si="34"/>
        <v>335553.25952034513</v>
      </c>
      <c r="FT67" s="37">
        <f t="shared" si="34"/>
        <v>340251.00515363005</v>
      </c>
      <c r="FU67" s="37">
        <f t="shared" si="34"/>
        <v>345014.51922578079</v>
      </c>
      <c r="FV67" s="37">
        <f t="shared" si="34"/>
        <v>349844.72249494161</v>
      </c>
      <c r="FW67" s="37">
        <f t="shared" si="35"/>
        <v>354742.54860987113</v>
      </c>
      <c r="FX67" s="37">
        <f t="shared" si="35"/>
        <v>359708.94429040927</v>
      </c>
      <c r="FY67" s="37">
        <f t="shared" si="35"/>
        <v>364744.86951047491</v>
      </c>
      <c r="FZ67" s="37">
        <f t="shared" si="35"/>
        <v>369851.29768362147</v>
      </c>
      <c r="GA67" s="37">
        <f t="shared" si="36"/>
        <v>375029.2158511923</v>
      </c>
      <c r="GB67" s="37">
        <f t="shared" si="36"/>
        <v>380279.62487310887</v>
      </c>
      <c r="GC67" s="37">
        <f t="shared" si="36"/>
        <v>385603.53962133254</v>
      </c>
      <c r="GD67" s="37">
        <f t="shared" si="36"/>
        <v>391001.98917603114</v>
      </c>
      <c r="GE67" s="37">
        <f t="shared" si="8"/>
        <v>0</v>
      </c>
      <c r="GF67" s="1">
        <v>43437</v>
      </c>
    </row>
    <row r="68" spans="66:188" x14ac:dyDescent="0.35">
      <c r="BQ68" s="37">
        <f t="shared" si="59"/>
        <v>74744.14736302456</v>
      </c>
      <c r="BR68" s="37">
        <f t="shared" si="59"/>
        <v>75790.565426106943</v>
      </c>
      <c r="BS68" s="37">
        <f t="shared" si="59"/>
        <v>76851.633342072382</v>
      </c>
      <c r="BT68" s="37">
        <f t="shared" si="57"/>
        <v>77927.556208861453</v>
      </c>
      <c r="BU68" s="37">
        <f t="shared" si="15"/>
        <v>79018.541995785461</v>
      </c>
      <c r="BV68" s="37">
        <f t="shared" si="15"/>
        <v>80124.801583726527</v>
      </c>
      <c r="BW68" s="37">
        <f t="shared" si="15"/>
        <v>81246.548805898638</v>
      </c>
      <c r="BX68" s="37">
        <f t="shared" si="15"/>
        <v>82384.000489181228</v>
      </c>
      <c r="BY68" s="37">
        <f t="shared" si="16"/>
        <v>83537.376496029785</v>
      </c>
      <c r="BZ68" s="37">
        <f t="shared" si="16"/>
        <v>84706.89976697418</v>
      </c>
      <c r="CA68" s="37">
        <f t="shared" si="16"/>
        <v>85892.796363711808</v>
      </c>
      <c r="CB68" s="37">
        <f t="shared" si="16"/>
        <v>87095.295512803888</v>
      </c>
      <c r="CC68" s="37">
        <f t="shared" si="53"/>
        <v>88314.62964998302</v>
      </c>
      <c r="CD68" s="37">
        <f t="shared" si="44"/>
        <v>89551.034465082805</v>
      </c>
      <c r="CE68" s="37">
        <f t="shared" si="44"/>
        <v>90804.748947594024</v>
      </c>
      <c r="CF68" s="37">
        <f t="shared" si="44"/>
        <v>92076.015432860222</v>
      </c>
      <c r="CG68" s="37">
        <f t="shared" si="44"/>
        <v>93365.079648920379</v>
      </c>
      <c r="CH68" s="37">
        <f t="shared" si="44"/>
        <v>94672.190764005267</v>
      </c>
      <c r="CI68" s="37">
        <f t="shared" si="45"/>
        <v>95997.601434701282</v>
      </c>
      <c r="CJ68" s="37">
        <f t="shared" si="45"/>
        <v>97341.567854787034</v>
      </c>
      <c r="CK68" s="37">
        <f t="shared" si="45"/>
        <v>98704.349804754223</v>
      </c>
      <c r="CL68" s="37">
        <f t="shared" si="45"/>
        <v>100086.2107020207</v>
      </c>
      <c r="CM68" s="37">
        <f t="shared" si="46"/>
        <v>101487.41765184898</v>
      </c>
      <c r="CN68" s="37">
        <f t="shared" si="41"/>
        <v>102908.24149897494</v>
      </c>
      <c r="CO68" s="37">
        <f t="shared" si="17"/>
        <v>104348.95687996056</v>
      </c>
      <c r="CP68" s="37">
        <f t="shared" si="17"/>
        <v>105809.84227628002</v>
      </c>
      <c r="CQ68" s="37">
        <f t="shared" si="17"/>
        <v>107291.18006814794</v>
      </c>
      <c r="CR68" s="37">
        <f t="shared" si="17"/>
        <v>108793.25658910199</v>
      </c>
      <c r="CS68" s="37">
        <f t="shared" si="18"/>
        <v>110316.36218134948</v>
      </c>
      <c r="CT68" s="37">
        <f t="shared" si="18"/>
        <v>111860.79125188837</v>
      </c>
      <c r="CU68" s="37">
        <f t="shared" si="18"/>
        <v>113426.84232941474</v>
      </c>
      <c r="CV68" s="37">
        <f t="shared" si="18"/>
        <v>115014.81812202655</v>
      </c>
      <c r="CW68" s="37">
        <f t="shared" si="19"/>
        <v>116625.02557573494</v>
      </c>
      <c r="CX68" s="37">
        <f t="shared" si="19"/>
        <v>118257.77593379523</v>
      </c>
      <c r="CY68" s="37">
        <f t="shared" si="19"/>
        <v>119913.38479686837</v>
      </c>
      <c r="CZ68" s="37">
        <f t="shared" si="19"/>
        <v>121592.1721840245</v>
      </c>
      <c r="DA68" s="37">
        <f t="shared" si="20"/>
        <v>123294.46259460087</v>
      </c>
      <c r="DB68" s="37">
        <f t="shared" si="20"/>
        <v>125020.58507092527</v>
      </c>
      <c r="DC68" s="37">
        <f t="shared" si="20"/>
        <v>126770.87326191815</v>
      </c>
      <c r="DD68" s="37">
        <f t="shared" si="20"/>
        <v>128545.66548758507</v>
      </c>
      <c r="DE68" s="37">
        <f t="shared" si="21"/>
        <v>130345.30480441124</v>
      </c>
      <c r="DF68" s="37">
        <f t="shared" si="21"/>
        <v>132170.13907167289</v>
      </c>
      <c r="DG68" s="37">
        <f t="shared" si="21"/>
        <v>134020.52101867637</v>
      </c>
      <c r="DH68" s="37">
        <f t="shared" si="21"/>
        <v>135896.80831293785</v>
      </c>
      <c r="DI68" s="37">
        <f t="shared" si="22"/>
        <v>137799.36362931901</v>
      </c>
      <c r="DJ68" s="37">
        <f t="shared" si="22"/>
        <v>139728.5547201295</v>
      </c>
      <c r="DK68" s="37">
        <f t="shared" si="22"/>
        <v>141684.75448621128</v>
      </c>
      <c r="DL68" s="37">
        <f t="shared" si="22"/>
        <v>143668.34104901823</v>
      </c>
      <c r="DM68" s="37">
        <f t="shared" si="23"/>
        <v>145679.69782370451</v>
      </c>
      <c r="DN68" s="37">
        <f t="shared" si="23"/>
        <v>147719.21359323652</v>
      </c>
      <c r="DO68" s="37">
        <f t="shared" si="23"/>
        <v>149787.2825835417</v>
      </c>
      <c r="DP68" s="37">
        <f t="shared" si="23"/>
        <v>151884.30453971127</v>
      </c>
      <c r="DQ68" s="37">
        <f t="shared" si="24"/>
        <v>154010.68480326733</v>
      </c>
      <c r="DR68" s="37">
        <f t="shared" si="24"/>
        <v>156166.83439051308</v>
      </c>
      <c r="DS68" s="37">
        <f t="shared" si="24"/>
        <v>158353.17007198013</v>
      </c>
      <c r="DT68" s="37">
        <f t="shared" si="24"/>
        <v>160570.11445298776</v>
      </c>
      <c r="DU68" s="37">
        <f t="shared" si="25"/>
        <v>162818.09605532963</v>
      </c>
      <c r="DV68" s="37">
        <f t="shared" si="25"/>
        <v>165097.54940010433</v>
      </c>
      <c r="DW68" s="37">
        <f t="shared" si="25"/>
        <v>167408.91509170595</v>
      </c>
      <c r="DX68" s="37">
        <f t="shared" si="25"/>
        <v>169752.63990298958</v>
      </c>
      <c r="DY68" s="37">
        <f t="shared" si="26"/>
        <v>172129.17686163157</v>
      </c>
      <c r="DZ68" s="37">
        <f t="shared" si="26"/>
        <v>174538.98533769426</v>
      </c>
      <c r="EA68" s="37">
        <f t="shared" si="26"/>
        <v>176982.53113242213</v>
      </c>
      <c r="EB68" s="37">
        <f t="shared" si="26"/>
        <v>179460.286568276</v>
      </c>
      <c r="EC68" s="37">
        <f t="shared" si="27"/>
        <v>181972.73058023182</v>
      </c>
      <c r="ED68" s="37">
        <f t="shared" si="27"/>
        <v>184520.34880835511</v>
      </c>
      <c r="EE68" s="37">
        <f t="shared" si="27"/>
        <v>187103.63369167206</v>
      </c>
      <c r="EF68" s="37">
        <f t="shared" si="27"/>
        <v>189723.08456335537</v>
      </c>
      <c r="EG68" s="37">
        <f t="shared" si="28"/>
        <v>192379.20774724238</v>
      </c>
      <c r="EH68" s="37">
        <f t="shared" si="28"/>
        <v>195072.51665570395</v>
      </c>
      <c r="EI68" s="37">
        <f t="shared" si="28"/>
        <v>197803.53188888371</v>
      </c>
      <c r="EJ68" s="37">
        <f t="shared" si="28"/>
        <v>200572.78133532809</v>
      </c>
      <c r="EK68" s="37">
        <f t="shared" si="29"/>
        <v>203380.80027402274</v>
      </c>
      <c r="EL68" s="37">
        <f t="shared" si="29"/>
        <v>206228.13147785907</v>
      </c>
      <c r="EM68" s="37">
        <f t="shared" si="29"/>
        <v>209115.32531854912</v>
      </c>
      <c r="EN68" s="37">
        <f t="shared" si="29"/>
        <v>212042.93987300884</v>
      </c>
      <c r="EO68" s="37">
        <f t="shared" si="54"/>
        <v>215011.54103123076</v>
      </c>
      <c r="EP68" s="37">
        <f t="shared" si="47"/>
        <v>218021.70260566816</v>
      </c>
      <c r="EQ68" s="37">
        <f t="shared" si="47"/>
        <v>221074.00644214728</v>
      </c>
      <c r="ER68" s="37">
        <f t="shared" si="47"/>
        <v>224169.04253233742</v>
      </c>
      <c r="ES68" s="37">
        <f t="shared" si="47"/>
        <v>227307.40912779007</v>
      </c>
      <c r="ET68" s="37">
        <f t="shared" si="48"/>
        <v>230489.7128555793</v>
      </c>
      <c r="EU68" s="37">
        <f t="shared" si="48"/>
        <v>233716.56883555744</v>
      </c>
      <c r="EV68" s="37">
        <f t="shared" si="48"/>
        <v>236988.60079925531</v>
      </c>
      <c r="EW68" s="37">
        <f t="shared" si="48"/>
        <v>240306.44121044481</v>
      </c>
      <c r="EX68" s="37">
        <f t="shared" si="49"/>
        <v>243670.7313873909</v>
      </c>
      <c r="EY68" s="37">
        <f t="shared" si="49"/>
        <v>247082.12162681442</v>
      </c>
      <c r="EZ68" s="37">
        <f t="shared" si="49"/>
        <v>250541.27132958971</v>
      </c>
      <c r="FA68" s="37">
        <f t="shared" si="49"/>
        <v>254048.84912820408</v>
      </c>
      <c r="FB68" s="37">
        <f t="shared" si="38"/>
        <v>257605.53301599887</v>
      </c>
      <c r="FC68" s="37">
        <f t="shared" si="30"/>
        <v>261212.01047822306</v>
      </c>
      <c r="FD68" s="37">
        <f t="shared" si="30"/>
        <v>264868.97862491792</v>
      </c>
      <c r="FE68" s="37">
        <f t="shared" si="30"/>
        <v>268577.14432566694</v>
      </c>
      <c r="FF68" s="37">
        <f t="shared" si="30"/>
        <v>272337.22434622631</v>
      </c>
      <c r="FG68" s="37">
        <f t="shared" si="31"/>
        <v>276149.94548707339</v>
      </c>
      <c r="FH68" s="37">
        <f t="shared" si="31"/>
        <v>280016.0447238927</v>
      </c>
      <c r="FI68" s="37">
        <f t="shared" si="31"/>
        <v>283936.26935002697</v>
      </c>
      <c r="FJ68" s="37">
        <f t="shared" si="31"/>
        <v>287911.37712092733</v>
      </c>
      <c r="FK68" s="37">
        <f t="shared" si="32"/>
        <v>291942.13640062057</v>
      </c>
      <c r="FL68" s="37">
        <f t="shared" si="32"/>
        <v>296029.32631022914</v>
      </c>
      <c r="FM68" s="37">
        <f t="shared" si="32"/>
        <v>300173.73687857244</v>
      </c>
      <c r="FN68" s="37">
        <f t="shared" si="32"/>
        <v>304376.16919487232</v>
      </c>
      <c r="FO68" s="37">
        <f t="shared" si="33"/>
        <v>308637.43556360068</v>
      </c>
      <c r="FP68" s="37">
        <f t="shared" si="33"/>
        <v>312958.35966149089</v>
      </c>
      <c r="FQ68" s="37">
        <f t="shared" si="33"/>
        <v>317339.776696752</v>
      </c>
      <c r="FR68" s="37">
        <f t="shared" si="33"/>
        <v>321782.53357050626</v>
      </c>
      <c r="FS68" s="37">
        <f t="shared" si="34"/>
        <v>326287.48904049344</v>
      </c>
      <c r="FT68" s="37">
        <f t="shared" si="34"/>
        <v>330855.51388706028</v>
      </c>
      <c r="FU68" s="37">
        <f t="shared" si="34"/>
        <v>335487.49108147924</v>
      </c>
      <c r="FV68" s="37">
        <f t="shared" si="34"/>
        <v>340184.31595661986</v>
      </c>
      <c r="FW68" s="37">
        <f t="shared" si="35"/>
        <v>344946.89638001245</v>
      </c>
      <c r="FX68" s="37">
        <f t="shared" si="35"/>
        <v>349776.15292933292</v>
      </c>
      <c r="FY68" s="37">
        <f t="shared" si="35"/>
        <v>354673.01907034352</v>
      </c>
      <c r="FZ68" s="37">
        <f t="shared" si="35"/>
        <v>359638.44133732823</v>
      </c>
      <c r="GA68" s="37">
        <f t="shared" si="36"/>
        <v>364673.37951605074</v>
      </c>
      <c r="GB68" s="37">
        <f t="shared" si="36"/>
        <v>369778.80682927562</v>
      </c>
      <c r="GC68" s="37">
        <f t="shared" si="36"/>
        <v>374955.71012488531</v>
      </c>
      <c r="GD68" s="37">
        <f t="shared" si="36"/>
        <v>380205.09006663389</v>
      </c>
      <c r="GE68" s="37">
        <f t="shared" si="8"/>
        <v>0</v>
      </c>
      <c r="GF68" s="1">
        <v>43438</v>
      </c>
    </row>
    <row r="69" spans="66:188" x14ac:dyDescent="0.35">
      <c r="BR69" s="37">
        <f t="shared" si="59"/>
        <v>73697.729299942221</v>
      </c>
      <c r="BS69" s="37">
        <f t="shared" si="59"/>
        <v>74729.497510141446</v>
      </c>
      <c r="BT69" s="37">
        <f t="shared" si="57"/>
        <v>75775.710475283369</v>
      </c>
      <c r="BU69" s="37">
        <f t="shared" si="15"/>
        <v>76836.570421937387</v>
      </c>
      <c r="BV69" s="37">
        <f t="shared" si="15"/>
        <v>77912.282407844468</v>
      </c>
      <c r="BW69" s="37">
        <f t="shared" si="15"/>
        <v>79003.054361554357</v>
      </c>
      <c r="BX69" s="37">
        <f t="shared" ref="BX69:CB79" si="60">BW68*$B$16</f>
        <v>80109.097122616062</v>
      </c>
      <c r="BY69" s="37">
        <f t="shared" si="16"/>
        <v>81230.624482332685</v>
      </c>
      <c r="BZ69" s="37">
        <f t="shared" si="16"/>
        <v>82367.85322508536</v>
      </c>
      <c r="CA69" s="37">
        <f t="shared" si="16"/>
        <v>83521.003170236538</v>
      </c>
      <c r="CB69" s="37">
        <f t="shared" si="16"/>
        <v>84690.297214619844</v>
      </c>
      <c r="CC69" s="37">
        <f t="shared" si="53"/>
        <v>85875.96137562464</v>
      </c>
      <c r="CD69" s="37">
        <f t="shared" si="44"/>
        <v>87078.224834883251</v>
      </c>
      <c r="CE69" s="37">
        <f t="shared" si="44"/>
        <v>88297.319982571644</v>
      </c>
      <c r="CF69" s="37">
        <f t="shared" si="44"/>
        <v>89533.482462327709</v>
      </c>
      <c r="CG69" s="37">
        <f t="shared" si="44"/>
        <v>90786.951216800182</v>
      </c>
      <c r="CH69" s="37">
        <f t="shared" si="44"/>
        <v>92057.96853383549</v>
      </c>
      <c r="CI69" s="37">
        <f t="shared" si="45"/>
        <v>93346.780093309193</v>
      </c>
      <c r="CJ69" s="37">
        <f t="shared" si="45"/>
        <v>94653.635014615458</v>
      </c>
      <c r="CK69" s="37">
        <f t="shared" si="45"/>
        <v>95978.785904820019</v>
      </c>
      <c r="CL69" s="37">
        <f t="shared" si="45"/>
        <v>97322.48890748767</v>
      </c>
      <c r="CM69" s="37">
        <f t="shared" si="46"/>
        <v>98685.00375219241</v>
      </c>
      <c r="CN69" s="37">
        <f t="shared" si="41"/>
        <v>100066.5938047231</v>
      </c>
      <c r="CO69" s="37">
        <f t="shared" si="17"/>
        <v>101467.52611798928</v>
      </c>
      <c r="CP69" s="37">
        <f t="shared" si="17"/>
        <v>102888.07148364111</v>
      </c>
      <c r="CQ69" s="37">
        <f t="shared" si="17"/>
        <v>104328.5044844121</v>
      </c>
      <c r="CR69" s="37">
        <f t="shared" ref="CR69:CU86" si="61">CQ68*$B$16</f>
        <v>105789.10354719387</v>
      </c>
      <c r="CS69" s="37">
        <f t="shared" si="18"/>
        <v>107270.15099685456</v>
      </c>
      <c r="CT69" s="37">
        <f t="shared" si="18"/>
        <v>108771.93311081058</v>
      </c>
      <c r="CU69" s="37">
        <f t="shared" si="18"/>
        <v>110294.74017436193</v>
      </c>
      <c r="CV69" s="37">
        <f t="shared" ref="CV69:CY86" si="62">CU68*$B$16</f>
        <v>111838.86653680293</v>
      </c>
      <c r="CW69" s="37">
        <f t="shared" si="19"/>
        <v>113404.61066831819</v>
      </c>
      <c r="CX69" s="37">
        <f t="shared" si="19"/>
        <v>114992.27521767464</v>
      </c>
      <c r="CY69" s="37">
        <f t="shared" si="19"/>
        <v>116602.16707072209</v>
      </c>
      <c r="CZ69" s="37">
        <f t="shared" ref="CZ69:DC103" si="63">CY68*$B$16</f>
        <v>118234.59740971221</v>
      </c>
      <c r="DA69" s="37">
        <f t="shared" si="20"/>
        <v>119889.88177344816</v>
      </c>
      <c r="DB69" s="37">
        <f t="shared" si="20"/>
        <v>121568.34011827646</v>
      </c>
      <c r="DC69" s="37">
        <f t="shared" si="20"/>
        <v>123270.29687993231</v>
      </c>
      <c r="DD69" s="37">
        <f t="shared" ref="DD69:DG103" si="64">DC68*$B$16</f>
        <v>124996.0810362513</v>
      </c>
      <c r="DE69" s="37">
        <f t="shared" si="21"/>
        <v>126746.02617075888</v>
      </c>
      <c r="DF69" s="37">
        <f t="shared" si="21"/>
        <v>128520.47053714948</v>
      </c>
      <c r="DG69" s="37">
        <f t="shared" si="21"/>
        <v>130319.75712466947</v>
      </c>
      <c r="DH69" s="37">
        <f t="shared" ref="DH69:DK103" si="65">DG68*$B$16</f>
        <v>132144.23372441489</v>
      </c>
      <c r="DI69" s="37">
        <f t="shared" si="22"/>
        <v>133994.25299655672</v>
      </c>
      <c r="DJ69" s="37">
        <f t="shared" si="22"/>
        <v>135870.17253850854</v>
      </c>
      <c r="DK69" s="37">
        <f t="shared" si="22"/>
        <v>137772.35495404768</v>
      </c>
      <c r="DL69" s="37">
        <f t="shared" ref="DL69:DO103" si="66">DK68*$B$16</f>
        <v>139701.16792340431</v>
      </c>
      <c r="DM69" s="37">
        <f t="shared" si="23"/>
        <v>141656.98427433198</v>
      </c>
      <c r="DN69" s="37">
        <f t="shared" si="23"/>
        <v>143640.18205417265</v>
      </c>
      <c r="DO69" s="37">
        <f t="shared" si="23"/>
        <v>145651.14460293122</v>
      </c>
      <c r="DP69" s="37">
        <f t="shared" ref="DP69:DS103" si="67">DO68*$B$16</f>
        <v>147690.2606273721</v>
      </c>
      <c r="DQ69" s="37">
        <f t="shared" si="24"/>
        <v>149757.9242761553</v>
      </c>
      <c r="DR69" s="37">
        <f t="shared" si="24"/>
        <v>151854.53521602158</v>
      </c>
      <c r="DS69" s="37">
        <f t="shared" si="24"/>
        <v>153980.4987090459</v>
      </c>
      <c r="DT69" s="37">
        <f t="shared" ref="DT69:DW103" si="68">DS68*$B$16</f>
        <v>156136.22569097241</v>
      </c>
      <c r="DU69" s="37">
        <f t="shared" si="25"/>
        <v>158322.13285064592</v>
      </c>
      <c r="DV69" s="37">
        <f t="shared" si="25"/>
        <v>160538.64271055502</v>
      </c>
      <c r="DW69" s="37">
        <f t="shared" si="25"/>
        <v>162786.18370850285</v>
      </c>
      <c r="DX69" s="37">
        <f t="shared" ref="DX69:EA128" si="69">DW68*$B$16</f>
        <v>165065.19028042207</v>
      </c>
      <c r="DY69" s="37">
        <f t="shared" si="26"/>
        <v>167376.10294434772</v>
      </c>
      <c r="DZ69" s="37">
        <f t="shared" si="26"/>
        <v>169719.36838556873</v>
      </c>
      <c r="EA69" s="37">
        <f t="shared" si="26"/>
        <v>172095.43954296655</v>
      </c>
      <c r="EB69" s="37">
        <f t="shared" ref="EB69:EE128" si="70">EA68*$B$16</f>
        <v>174504.77569656822</v>
      </c>
      <c r="EC69" s="37">
        <f t="shared" si="27"/>
        <v>176947.84255632013</v>
      </c>
      <c r="ED69" s="37">
        <f t="shared" si="27"/>
        <v>179425.11235210855</v>
      </c>
      <c r="EE69" s="37">
        <f t="shared" si="27"/>
        <v>181937.06392503812</v>
      </c>
      <c r="EF69" s="37">
        <f t="shared" ref="EF69:EM128" si="71">EE68*$B$16</f>
        <v>184484.18281998864</v>
      </c>
      <c r="EG69" s="37">
        <f t="shared" si="28"/>
        <v>187066.96137946838</v>
      </c>
      <c r="EH69" s="37">
        <f t="shared" si="28"/>
        <v>189685.89883878099</v>
      </c>
      <c r="EI69" s="37">
        <f t="shared" si="28"/>
        <v>192341.5014225241</v>
      </c>
      <c r="EJ69" s="37">
        <f t="shared" ref="EJ69:EN127" si="72">EI68*$B$16</f>
        <v>195034.28244243932</v>
      </c>
      <c r="EK69" s="37">
        <f t="shared" si="29"/>
        <v>197764.76239663351</v>
      </c>
      <c r="EL69" s="37">
        <f t="shared" si="29"/>
        <v>200533.46907018643</v>
      </c>
      <c r="EM69" s="37">
        <f t="shared" si="29"/>
        <v>203340.93763716906</v>
      </c>
      <c r="EN69" s="37">
        <f t="shared" si="29"/>
        <v>206187.71076408942</v>
      </c>
      <c r="EO69" s="37">
        <f t="shared" si="54"/>
        <v>209074.33871478672</v>
      </c>
      <c r="EP69" s="37">
        <f t="shared" si="47"/>
        <v>212001.37945679354</v>
      </c>
      <c r="EQ69" s="37">
        <f t="shared" si="47"/>
        <v>214969.39876918882</v>
      </c>
      <c r="ER69" s="37">
        <f t="shared" si="47"/>
        <v>217978.97035195722</v>
      </c>
      <c r="ES69" s="37">
        <f t="shared" si="47"/>
        <v>221030.67593688468</v>
      </c>
      <c r="ET69" s="37">
        <f t="shared" si="48"/>
        <v>224125.10540000102</v>
      </c>
      <c r="EU69" s="37">
        <f t="shared" si="48"/>
        <v>227262.8568756012</v>
      </c>
      <c r="EV69" s="37">
        <f t="shared" si="48"/>
        <v>230444.53687185963</v>
      </c>
      <c r="EW69" s="37">
        <f t="shared" si="48"/>
        <v>233670.76038806574</v>
      </c>
      <c r="EX69" s="37">
        <f t="shared" si="49"/>
        <v>236942.15103349858</v>
      </c>
      <c r="EY69" s="37">
        <f t="shared" si="49"/>
        <v>240259.34114796741</v>
      </c>
      <c r="EZ69" s="37">
        <f t="shared" si="49"/>
        <v>243622.97192403901</v>
      </c>
      <c r="FA69" s="37">
        <f t="shared" si="49"/>
        <v>247033.69353097546</v>
      </c>
      <c r="FB69" s="37">
        <f t="shared" si="38"/>
        <v>250492.16524040923</v>
      </c>
      <c r="FC69" s="37">
        <f t="shared" si="30"/>
        <v>253999.05555377487</v>
      </c>
      <c r="FD69" s="37">
        <f t="shared" si="30"/>
        <v>257555.04233152795</v>
      </c>
      <c r="FE69" s="37">
        <f t="shared" si="30"/>
        <v>261160.81292416906</v>
      </c>
      <c r="FF69" s="37">
        <f t="shared" ref="FF69:FI132" si="73">FE68*$B$16</f>
        <v>264817.06430510757</v>
      </c>
      <c r="FG69" s="37">
        <f t="shared" si="31"/>
        <v>268524.50320537912</v>
      </c>
      <c r="FH69" s="37">
        <f t="shared" si="31"/>
        <v>272283.84625025437</v>
      </c>
      <c r="FI69" s="37">
        <f t="shared" si="31"/>
        <v>276095.8200977582</v>
      </c>
      <c r="FJ69" s="37">
        <f t="shared" ref="FJ69:FM132" si="74">FI68*$B$16</f>
        <v>279961.16157912661</v>
      </c>
      <c r="FK69" s="37">
        <f t="shared" si="32"/>
        <v>283880.61784123431</v>
      </c>
      <c r="FL69" s="37">
        <f t="shared" si="32"/>
        <v>287854.94649101188</v>
      </c>
      <c r="FM69" s="37">
        <f t="shared" si="32"/>
        <v>291884.91574188595</v>
      </c>
      <c r="FN69" s="37">
        <f t="shared" ref="FN69:FQ132" si="75">FM68*$B$16</f>
        <v>295971.30456227245</v>
      </c>
      <c r="FO69" s="37">
        <f t="shared" si="33"/>
        <v>300114.90282614413</v>
      </c>
      <c r="FP69" s="37">
        <f t="shared" si="33"/>
        <v>304316.51146571024</v>
      </c>
      <c r="FQ69" s="37">
        <f t="shared" si="33"/>
        <v>308576.94262623001</v>
      </c>
      <c r="FR69" s="37">
        <f t="shared" ref="FR69:FU132" si="76">FQ68*$B$16</f>
        <v>312897.01982299745</v>
      </c>
      <c r="FS69" s="37">
        <f t="shared" si="34"/>
        <v>317277.5781005192</v>
      </c>
      <c r="FT69" s="37">
        <f t="shared" si="34"/>
        <v>321719.46419392654</v>
      </c>
      <c r="FU69" s="37">
        <f t="shared" si="34"/>
        <v>326223.53669264144</v>
      </c>
      <c r="FV69" s="37">
        <f t="shared" ref="FV69:FY132" si="77">FU68*$B$16</f>
        <v>330790.6662063385</v>
      </c>
      <c r="FW69" s="37">
        <f t="shared" si="35"/>
        <v>335421.73553322715</v>
      </c>
      <c r="FX69" s="37">
        <f t="shared" si="35"/>
        <v>340117.63983069226</v>
      </c>
      <c r="FY69" s="37">
        <f t="shared" si="35"/>
        <v>344879.28678832226</v>
      </c>
      <c r="FZ69" s="37">
        <f t="shared" ref="FZ69:GC132" si="78">FY68*$B$16</f>
        <v>349707.5968033587</v>
      </c>
      <c r="GA69" s="37">
        <f t="shared" si="36"/>
        <v>354603.50315860566</v>
      </c>
      <c r="GB69" s="37">
        <f t="shared" si="36"/>
        <v>359567.95220282604</v>
      </c>
      <c r="GC69" s="37">
        <f t="shared" si="36"/>
        <v>364601.90353366575</v>
      </c>
      <c r="GD69" s="37">
        <f t="shared" ref="GD69:GD132" si="79">GC68*$B$16</f>
        <v>369706.33018313692</v>
      </c>
      <c r="GE69" s="37">
        <f t="shared" ref="GE69:GE132" si="80">MAX(0,GD69-$B$8)</f>
        <v>0</v>
      </c>
      <c r="GF69" s="1">
        <v>43439</v>
      </c>
    </row>
    <row r="70" spans="66:188" x14ac:dyDescent="0.35">
      <c r="BS70" s="37">
        <f t="shared" si="59"/>
        <v>72665.961089743025</v>
      </c>
      <c r="BT70" s="37">
        <f t="shared" si="57"/>
        <v>73683.284544999464</v>
      </c>
      <c r="BU70" s="37">
        <f t="shared" si="57"/>
        <v>74714.850528629395</v>
      </c>
      <c r="BV70" s="37">
        <f t="shared" si="57"/>
        <v>75760.858436030263</v>
      </c>
      <c r="BW70" s="37">
        <f t="shared" si="57"/>
        <v>76821.510454134652</v>
      </c>
      <c r="BX70" s="37">
        <f t="shared" si="60"/>
        <v>77897.011600492595</v>
      </c>
      <c r="BY70" s="37">
        <f t="shared" si="60"/>
        <v>78987.569762899439</v>
      </c>
      <c r="BZ70" s="37">
        <f t="shared" si="60"/>
        <v>80093.395739580024</v>
      </c>
      <c r="CA70" s="37">
        <f t="shared" si="60"/>
        <v>81214.703279934169</v>
      </c>
      <c r="CB70" s="37">
        <f t="shared" si="60"/>
        <v>82351.709125853231</v>
      </c>
      <c r="CC70" s="37">
        <f t="shared" si="53"/>
        <v>83504.633053615165</v>
      </c>
      <c r="CD70" s="37">
        <f t="shared" si="44"/>
        <v>84673.697916365898</v>
      </c>
      <c r="CE70" s="37">
        <f t="shared" si="44"/>
        <v>85859.129687194887</v>
      </c>
      <c r="CF70" s="37">
        <f t="shared" si="44"/>
        <v>87061.157502815637</v>
      </c>
      <c r="CG70" s="37">
        <f t="shared" si="44"/>
        <v>88280.01370785512</v>
      </c>
      <c r="CH70" s="37">
        <f t="shared" si="44"/>
        <v>89515.933899764976</v>
      </c>
      <c r="CI70" s="37">
        <f t="shared" si="45"/>
        <v>90769.156974361787</v>
      </c>
      <c r="CJ70" s="37">
        <f t="shared" si="45"/>
        <v>92039.92517200287</v>
      </c>
      <c r="CK70" s="37">
        <f t="shared" si="45"/>
        <v>93328.484124410839</v>
      </c>
      <c r="CL70" s="37">
        <f t="shared" si="45"/>
        <v>94635.082902152542</v>
      </c>
      <c r="CM70" s="37">
        <f t="shared" si="46"/>
        <v>95959.974062782843</v>
      </c>
      <c r="CN70" s="37">
        <f t="shared" si="41"/>
        <v>97303.413699661716</v>
      </c>
      <c r="CO70" s="37">
        <f t="shared" si="41"/>
        <v>98665.66149145698</v>
      </c>
      <c r="CP70" s="37">
        <f t="shared" si="41"/>
        <v>100046.98075233743</v>
      </c>
      <c r="CQ70" s="37">
        <f t="shared" si="41"/>
        <v>101447.63848287013</v>
      </c>
      <c r="CR70" s="37">
        <f t="shared" si="61"/>
        <v>102867.90542163033</v>
      </c>
      <c r="CS70" s="37">
        <f t="shared" si="61"/>
        <v>104308.05609753315</v>
      </c>
      <c r="CT70" s="37">
        <f t="shared" si="61"/>
        <v>105768.36888289859</v>
      </c>
      <c r="CU70" s="37">
        <f t="shared" si="61"/>
        <v>107249.12604725924</v>
      </c>
      <c r="CV70" s="37">
        <f t="shared" si="62"/>
        <v>108750.61381192086</v>
      </c>
      <c r="CW70" s="37">
        <f t="shared" si="62"/>
        <v>110273.12240528769</v>
      </c>
      <c r="CX70" s="37">
        <f t="shared" si="62"/>
        <v>111816.94611896173</v>
      </c>
      <c r="CY70" s="37">
        <f t="shared" si="62"/>
        <v>113382.3833646272</v>
      </c>
      <c r="CZ70" s="37">
        <f t="shared" si="63"/>
        <v>114969.73673173197</v>
      </c>
      <c r="DA70" s="37">
        <f t="shared" si="63"/>
        <v>116579.31304597623</v>
      </c>
      <c r="DB70" s="37">
        <f t="shared" si="63"/>
        <v>118211.42342861988</v>
      </c>
      <c r="DC70" s="37">
        <f t="shared" si="63"/>
        <v>119866.38335662059</v>
      </c>
      <c r="DD70" s="37">
        <f t="shared" si="64"/>
        <v>121544.51272361325</v>
      </c>
      <c r="DE70" s="37">
        <f t="shared" si="64"/>
        <v>123246.13590174378</v>
      </c>
      <c r="DF70" s="37">
        <f t="shared" si="64"/>
        <v>124971.58180436825</v>
      </c>
      <c r="DG70" s="37">
        <f t="shared" si="64"/>
        <v>126721.18394962938</v>
      </c>
      <c r="DH70" s="37">
        <f t="shared" si="65"/>
        <v>128495.28052492409</v>
      </c>
      <c r="DI70" s="37">
        <f t="shared" si="65"/>
        <v>130294.21445227308</v>
      </c>
      <c r="DJ70" s="37">
        <f t="shared" si="65"/>
        <v>132118.33345460493</v>
      </c>
      <c r="DK70" s="37">
        <f t="shared" si="65"/>
        <v>133967.99012296944</v>
      </c>
      <c r="DL70" s="37">
        <f t="shared" si="66"/>
        <v>135843.54198469102</v>
      </c>
      <c r="DM70" s="37">
        <f t="shared" si="66"/>
        <v>137745.35157247665</v>
      </c>
      <c r="DN70" s="37">
        <f t="shared" si="66"/>
        <v>139673.78649449133</v>
      </c>
      <c r="DO70" s="37">
        <f t="shared" si="66"/>
        <v>141629.21950541422</v>
      </c>
      <c r="DP70" s="37">
        <f t="shared" si="67"/>
        <v>143612.02857849019</v>
      </c>
      <c r="DQ70" s="37">
        <f t="shared" si="67"/>
        <v>145622.5969785889</v>
      </c>
      <c r="DR70" s="37">
        <f t="shared" si="67"/>
        <v>147661.31333628914</v>
      </c>
      <c r="DS70" s="37">
        <f t="shared" si="67"/>
        <v>149728.57172299729</v>
      </c>
      <c r="DT70" s="37">
        <f t="shared" si="68"/>
        <v>151824.77172711925</v>
      </c>
      <c r="DU70" s="37">
        <f t="shared" si="68"/>
        <v>153950.31853129881</v>
      </c>
      <c r="DV70" s="37">
        <f t="shared" si="68"/>
        <v>156105.62299073688</v>
      </c>
      <c r="DW70" s="37">
        <f t="shared" si="68"/>
        <v>158291.10171260725</v>
      </c>
      <c r="DX70" s="37">
        <f t="shared" si="69"/>
        <v>160507.17713658381</v>
      </c>
      <c r="DY70" s="37">
        <f t="shared" si="69"/>
        <v>162754.27761649617</v>
      </c>
      <c r="DZ70" s="37">
        <f t="shared" si="69"/>
        <v>165032.83750312685</v>
      </c>
      <c r="EA70" s="37">
        <f t="shared" si="69"/>
        <v>167343.29722817076</v>
      </c>
      <c r="EB70" s="37">
        <f t="shared" si="70"/>
        <v>169686.10338936502</v>
      </c>
      <c r="EC70" s="37">
        <f t="shared" si="70"/>
        <v>172061.70883681625</v>
      </c>
      <c r="ED70" s="37">
        <f t="shared" si="70"/>
        <v>174470.57276053165</v>
      </c>
      <c r="EE70" s="37">
        <f t="shared" si="70"/>
        <v>176913.16077917904</v>
      </c>
      <c r="EF70" s="37">
        <f t="shared" si="71"/>
        <v>179389.94503008758</v>
      </c>
      <c r="EG70" s="37">
        <f t="shared" si="71"/>
        <v>181901.4042605088</v>
      </c>
      <c r="EH70" s="37">
        <f t="shared" si="71"/>
        <v>184448.02392015583</v>
      </c>
      <c r="EI70" s="37">
        <f t="shared" si="71"/>
        <v>187030.29625503806</v>
      </c>
      <c r="EJ70" s="37">
        <f t="shared" si="72"/>
        <v>189648.72040260877</v>
      </c>
      <c r="EK70" s="37">
        <f t="shared" si="72"/>
        <v>192303.80248824516</v>
      </c>
      <c r="EL70" s="37">
        <f t="shared" si="72"/>
        <v>194996.05572308064</v>
      </c>
      <c r="EM70" s="37">
        <f t="shared" si="72"/>
        <v>197726.00050320383</v>
      </c>
      <c r="EN70" s="37">
        <f t="shared" si="72"/>
        <v>200494.16451024869</v>
      </c>
      <c r="EO70" s="37">
        <f t="shared" si="54"/>
        <v>203301.08281339216</v>
      </c>
      <c r="EP70" s="37">
        <f t="shared" si="47"/>
        <v>206147.29797277969</v>
      </c>
      <c r="EQ70" s="37">
        <f t="shared" si="47"/>
        <v>209033.36014439844</v>
      </c>
      <c r="ER70" s="37">
        <f t="shared" si="47"/>
        <v>211959.82718642018</v>
      </c>
      <c r="ES70" s="37">
        <f t="shared" si="47"/>
        <v>214927.26476702982</v>
      </c>
      <c r="ET70" s="37">
        <f t="shared" si="48"/>
        <v>217936.24647376829</v>
      </c>
      <c r="EU70" s="37">
        <f t="shared" si="48"/>
        <v>220987.35392440099</v>
      </c>
      <c r="EV70" s="37">
        <f t="shared" si="48"/>
        <v>224081.17687934276</v>
      </c>
      <c r="EW70" s="37">
        <f t="shared" si="48"/>
        <v>227218.3133556536</v>
      </c>
      <c r="EX70" s="37">
        <f t="shared" si="49"/>
        <v>230399.36974263281</v>
      </c>
      <c r="EY70" s="37">
        <f t="shared" si="49"/>
        <v>233624.9609190296</v>
      </c>
      <c r="EZ70" s="37">
        <f t="shared" si="49"/>
        <v>236895.71037189587</v>
      </c>
      <c r="FA70" s="37">
        <f t="shared" si="49"/>
        <v>240212.25031710247</v>
      </c>
      <c r="FB70" s="37">
        <f t="shared" si="38"/>
        <v>243575.22182154181</v>
      </c>
      <c r="FC70" s="37">
        <f t="shared" si="38"/>
        <v>246985.2749270435</v>
      </c>
      <c r="FD70" s="37">
        <f t="shared" si="38"/>
        <v>250443.06877602203</v>
      </c>
      <c r="FE70" s="37">
        <f t="shared" si="38"/>
        <v>253949.27173888654</v>
      </c>
      <c r="FF70" s="37">
        <f t="shared" si="73"/>
        <v>257504.56154323069</v>
      </c>
      <c r="FG70" s="37">
        <f t="shared" si="73"/>
        <v>261109.62540483606</v>
      </c>
      <c r="FH70" s="37">
        <f t="shared" si="73"/>
        <v>264765.16016050382</v>
      </c>
      <c r="FI70" s="37">
        <f t="shared" si="73"/>
        <v>268471.87240275083</v>
      </c>
      <c r="FJ70" s="37">
        <f t="shared" si="74"/>
        <v>272230.47861638956</v>
      </c>
      <c r="FK70" s="37">
        <f t="shared" si="74"/>
        <v>276041.70531701884</v>
      </c>
      <c r="FL70" s="37">
        <f t="shared" si="74"/>
        <v>279906.28919145704</v>
      </c>
      <c r="FM70" s="37">
        <f t="shared" si="74"/>
        <v>283824.9772401377</v>
      </c>
      <c r="FN70" s="37">
        <f t="shared" si="75"/>
        <v>287798.52692149952</v>
      </c>
      <c r="FO70" s="37">
        <f t="shared" si="75"/>
        <v>291827.70629840065</v>
      </c>
      <c r="FP70" s="37">
        <f t="shared" si="75"/>
        <v>295913.29418657813</v>
      </c>
      <c r="FQ70" s="37">
        <f t="shared" si="75"/>
        <v>300056.08030519029</v>
      </c>
      <c r="FR70" s="37">
        <f t="shared" si="76"/>
        <v>304256.86542946281</v>
      </c>
      <c r="FS70" s="37">
        <f t="shared" si="76"/>
        <v>308516.46154547547</v>
      </c>
      <c r="FT70" s="37">
        <f t="shared" si="76"/>
        <v>312835.69200711191</v>
      </c>
      <c r="FU70" s="37">
        <f t="shared" si="76"/>
        <v>317215.39169521158</v>
      </c>
      <c r="FV70" s="37">
        <f t="shared" si="77"/>
        <v>321656.40717894444</v>
      </c>
      <c r="FW70" s="37">
        <f t="shared" si="77"/>
        <v>326159.59687944973</v>
      </c>
      <c r="FX70" s="37">
        <f t="shared" si="77"/>
        <v>330725.83123576199</v>
      </c>
      <c r="FY70" s="37">
        <f t="shared" si="77"/>
        <v>335355.99287306255</v>
      </c>
      <c r="FZ70" s="37">
        <f t="shared" si="78"/>
        <v>340050.97677328577</v>
      </c>
      <c r="GA70" s="37">
        <f t="shared" si="78"/>
        <v>344811.69044811168</v>
      </c>
      <c r="GB70" s="37">
        <f t="shared" si="78"/>
        <v>349639.05411438516</v>
      </c>
      <c r="GC70" s="37">
        <f t="shared" si="78"/>
        <v>354534.00087198644</v>
      </c>
      <c r="GD70" s="37">
        <f t="shared" si="79"/>
        <v>359497.47688419442</v>
      </c>
      <c r="GE70" s="37">
        <f t="shared" si="80"/>
        <v>0</v>
      </c>
      <c r="GF70" s="1">
        <v>43440</v>
      </c>
    </row>
    <row r="71" spans="66:188" x14ac:dyDescent="0.35">
      <c r="BT71" s="37">
        <f t="shared" si="57"/>
        <v>71648.637634486615</v>
      </c>
      <c r="BU71" s="37">
        <f t="shared" si="57"/>
        <v>72651.718561369475</v>
      </c>
      <c r="BV71" s="37">
        <f t="shared" si="57"/>
        <v>73668.842621228585</v>
      </c>
      <c r="BW71" s="37">
        <f t="shared" si="57"/>
        <v>74700.206417925845</v>
      </c>
      <c r="BX71" s="37">
        <f t="shared" si="60"/>
        <v>75746.009307776767</v>
      </c>
      <c r="BY71" s="37">
        <f t="shared" si="60"/>
        <v>76806.453438085693</v>
      </c>
      <c r="BZ71" s="37">
        <f t="shared" si="60"/>
        <v>77881.743786218853</v>
      </c>
      <c r="CA71" s="37">
        <f t="shared" si="60"/>
        <v>78972.088199225909</v>
      </c>
      <c r="CB71" s="37">
        <f t="shared" si="60"/>
        <v>80077.697434015092</v>
      </c>
      <c r="CC71" s="37">
        <f t="shared" si="53"/>
        <v>81198.785198091282</v>
      </c>
      <c r="CD71" s="37">
        <f t="shared" si="44"/>
        <v>82335.568190864549</v>
      </c>
      <c r="CE71" s="37">
        <f t="shared" si="44"/>
        <v>83488.266145536778</v>
      </c>
      <c r="CF71" s="37">
        <f t="shared" si="44"/>
        <v>84657.101871574152</v>
      </c>
      <c r="CG71" s="37">
        <f t="shared" si="44"/>
        <v>85842.301297776212</v>
      </c>
      <c r="CH71" s="37">
        <f t="shared" si="44"/>
        <v>87044.093515945147</v>
      </c>
      <c r="CI71" s="37">
        <f t="shared" si="45"/>
        <v>88262.710825168266</v>
      </c>
      <c r="CJ71" s="37">
        <f t="shared" si="45"/>
        <v>89498.38877672072</v>
      </c>
      <c r="CK71" s="37">
        <f t="shared" si="45"/>
        <v>90751.366219594827</v>
      </c>
      <c r="CL71" s="37">
        <f t="shared" si="45"/>
        <v>92021.885346669093</v>
      </c>
      <c r="CM71" s="37">
        <f t="shared" si="46"/>
        <v>93310.191741522402</v>
      </c>
      <c r="CN71" s="37">
        <f t="shared" si="41"/>
        <v>94616.534425903883</v>
      </c>
      <c r="CO71" s="37">
        <f t="shared" si="41"/>
        <v>95941.165907866452</v>
      </c>
      <c r="CP71" s="37">
        <f t="shared" si="41"/>
        <v>97284.342230576585</v>
      </c>
      <c r="CQ71" s="37">
        <f t="shared" si="41"/>
        <v>98646.32302180471</v>
      </c>
      <c r="CR71" s="37">
        <f t="shared" si="61"/>
        <v>100027.37154410995</v>
      </c>
      <c r="CS71" s="37">
        <f t="shared" si="61"/>
        <v>101427.75474572751</v>
      </c>
      <c r="CT71" s="37">
        <f t="shared" si="61"/>
        <v>102847.74331216769</v>
      </c>
      <c r="CU71" s="37">
        <f t="shared" si="61"/>
        <v>104287.61171853801</v>
      </c>
      <c r="CV71" s="37">
        <f t="shared" si="62"/>
        <v>105747.6382825976</v>
      </c>
      <c r="CW71" s="37">
        <f t="shared" si="62"/>
        <v>107228.10521855397</v>
      </c>
      <c r="CX71" s="37">
        <f t="shared" si="62"/>
        <v>108729.29869161366</v>
      </c>
      <c r="CY71" s="37">
        <f t="shared" si="62"/>
        <v>110251.50887329626</v>
      </c>
      <c r="CZ71" s="37">
        <f t="shared" si="63"/>
        <v>111795.02999752242</v>
      </c>
      <c r="DA71" s="37">
        <f t="shared" si="63"/>
        <v>113360.16041748773</v>
      </c>
      <c r="DB71" s="37">
        <f t="shared" si="63"/>
        <v>114947.20266333256</v>
      </c>
      <c r="DC71" s="37">
        <f t="shared" si="63"/>
        <v>116556.4635006192</v>
      </c>
      <c r="DD71" s="37">
        <f t="shared" si="64"/>
        <v>118188.25398962789</v>
      </c>
      <c r="DE71" s="37">
        <f t="shared" si="64"/>
        <v>119842.88954548267</v>
      </c>
      <c r="DF71" s="37">
        <f t="shared" si="64"/>
        <v>121520.68999911936</v>
      </c>
      <c r="DG71" s="37">
        <f t="shared" si="64"/>
        <v>123221.97965910709</v>
      </c>
      <c r="DH71" s="37">
        <f t="shared" si="65"/>
        <v>124947.08737433457</v>
      </c>
      <c r="DI71" s="37">
        <f t="shared" si="65"/>
        <v>126696.34659757515</v>
      </c>
      <c r="DJ71" s="37">
        <f t="shared" si="65"/>
        <v>128470.09544994126</v>
      </c>
      <c r="DK71" s="37">
        <f t="shared" si="65"/>
        <v>130268.67678624045</v>
      </c>
      <c r="DL71" s="37">
        <f t="shared" si="66"/>
        <v>132092.43826124785</v>
      </c>
      <c r="DM71" s="37">
        <f t="shared" si="66"/>
        <v>133941.73239690534</v>
      </c>
      <c r="DN71" s="37">
        <f t="shared" si="66"/>
        <v>135816.91665046196</v>
      </c>
      <c r="DO71" s="37">
        <f t="shared" si="66"/>
        <v>137718.35348356844</v>
      </c>
      <c r="DP71" s="37">
        <f t="shared" si="67"/>
        <v>139646.41043233842</v>
      </c>
      <c r="DQ71" s="37">
        <f t="shared" si="67"/>
        <v>141601.46017839134</v>
      </c>
      <c r="DR71" s="37">
        <f t="shared" si="67"/>
        <v>143583.88062088867</v>
      </c>
      <c r="DS71" s="37">
        <f t="shared" si="67"/>
        <v>145594.0549495811</v>
      </c>
      <c r="DT71" s="37">
        <f t="shared" si="68"/>
        <v>147632.37171887534</v>
      </c>
      <c r="DU71" s="37">
        <f t="shared" si="68"/>
        <v>149699.22492293958</v>
      </c>
      <c r="DV71" s="37">
        <f t="shared" si="68"/>
        <v>151795.01407186061</v>
      </c>
      <c r="DW71" s="37">
        <f t="shared" si="68"/>
        <v>153920.14426886657</v>
      </c>
      <c r="DX71" s="37">
        <f t="shared" si="69"/>
        <v>156075.02628863076</v>
      </c>
      <c r="DY71" s="37">
        <f t="shared" si="69"/>
        <v>158260.07665667162</v>
      </c>
      <c r="DZ71" s="37">
        <f t="shared" si="69"/>
        <v>160475.71772986522</v>
      </c>
      <c r="EA71" s="37">
        <f t="shared" si="69"/>
        <v>162722.37777808309</v>
      </c>
      <c r="EB71" s="37">
        <f t="shared" si="70"/>
        <v>165000.49106697636</v>
      </c>
      <c r="EC71" s="37">
        <f t="shared" si="70"/>
        <v>167310.4979419139</v>
      </c>
      <c r="ED71" s="37">
        <f t="shared" si="70"/>
        <v>169652.84491310082</v>
      </c>
      <c r="EE71" s="37">
        <f t="shared" si="70"/>
        <v>172027.9847418842</v>
      </c>
      <c r="EF71" s="37">
        <f t="shared" si="71"/>
        <v>174436.37652827054</v>
      </c>
      <c r="EG71" s="37">
        <f t="shared" si="71"/>
        <v>176878.48579966635</v>
      </c>
      <c r="EH71" s="37">
        <f t="shared" si="71"/>
        <v>179354.78460086169</v>
      </c>
      <c r="EI71" s="37">
        <f t="shared" si="71"/>
        <v>181865.75158527365</v>
      </c>
      <c r="EJ71" s="37">
        <f t="shared" si="72"/>
        <v>184411.87210746753</v>
      </c>
      <c r="EK71" s="37">
        <f t="shared" si="72"/>
        <v>186993.63831697224</v>
      </c>
      <c r="EL71" s="37">
        <f t="shared" si="72"/>
        <v>189611.54925340973</v>
      </c>
      <c r="EM71" s="37">
        <f t="shared" si="72"/>
        <v>192266.11094295752</v>
      </c>
      <c r="EN71" s="37">
        <f t="shared" si="72"/>
        <v>194957.83649615897</v>
      </c>
      <c r="EO71" s="37">
        <f t="shared" si="54"/>
        <v>197687.2462071052</v>
      </c>
      <c r="EP71" s="37">
        <f t="shared" si="47"/>
        <v>200454.86765400466</v>
      </c>
      <c r="EQ71" s="37">
        <f t="shared" si="47"/>
        <v>203261.23580116077</v>
      </c>
      <c r="ER71" s="37">
        <f t="shared" si="47"/>
        <v>206106.89310237687</v>
      </c>
      <c r="ES71" s="37">
        <f t="shared" si="47"/>
        <v>208992.38960581028</v>
      </c>
      <c r="ET71" s="37">
        <f t="shared" si="48"/>
        <v>211918.2830602914</v>
      </c>
      <c r="EU71" s="37">
        <f t="shared" si="48"/>
        <v>214885.13902313553</v>
      </c>
      <c r="EV71" s="37">
        <f t="shared" si="48"/>
        <v>217893.53096945936</v>
      </c>
      <c r="EW71" s="37">
        <f t="shared" si="48"/>
        <v>220944.04040303195</v>
      </c>
      <c r="EX71" s="37">
        <f t="shared" si="49"/>
        <v>224037.25696867445</v>
      </c>
      <c r="EY71" s="37">
        <f t="shared" si="49"/>
        <v>227173.77856623594</v>
      </c>
      <c r="EZ71" s="37">
        <f t="shared" si="49"/>
        <v>230354.21146616319</v>
      </c>
      <c r="FA71" s="37">
        <f t="shared" si="49"/>
        <v>233579.17042668932</v>
      </c>
      <c r="FB71" s="37">
        <f t="shared" si="38"/>
        <v>236849.27881266305</v>
      </c>
      <c r="FC71" s="37">
        <f t="shared" si="38"/>
        <v>240165.16871604024</v>
      </c>
      <c r="FD71" s="37">
        <f t="shared" si="38"/>
        <v>243527.48107806488</v>
      </c>
      <c r="FE71" s="37">
        <f t="shared" si="38"/>
        <v>246936.86581315772</v>
      </c>
      <c r="FF71" s="37">
        <f t="shared" si="73"/>
        <v>250393.98193454213</v>
      </c>
      <c r="FG71" s="37">
        <f t="shared" si="73"/>
        <v>253899.49768162545</v>
      </c>
      <c r="FH71" s="37">
        <f t="shared" si="73"/>
        <v>257454.09064916836</v>
      </c>
      <c r="FI71" s="37">
        <f t="shared" si="73"/>
        <v>261058.44791825674</v>
      </c>
      <c r="FJ71" s="37">
        <f t="shared" si="74"/>
        <v>264713.26618911233</v>
      </c>
      <c r="FK71" s="37">
        <f t="shared" si="74"/>
        <v>268419.25191576011</v>
      </c>
      <c r="FL71" s="37">
        <f t="shared" si="74"/>
        <v>272177.1214425806</v>
      </c>
      <c r="FM71" s="37">
        <f t="shared" si="74"/>
        <v>275987.60114277661</v>
      </c>
      <c r="FN71" s="37">
        <f t="shared" si="75"/>
        <v>279851.42755877576</v>
      </c>
      <c r="FO71" s="37">
        <f t="shared" si="75"/>
        <v>283769.34754459851</v>
      </c>
      <c r="FP71" s="37">
        <f t="shared" si="75"/>
        <v>287742.11841022305</v>
      </c>
      <c r="FQ71" s="37">
        <f t="shared" si="75"/>
        <v>291770.50806796603</v>
      </c>
      <c r="FR71" s="37">
        <f t="shared" si="76"/>
        <v>295855.2951809176</v>
      </c>
      <c r="FS71" s="37">
        <f t="shared" si="76"/>
        <v>299997.26931345032</v>
      </c>
      <c r="FT71" s="37">
        <f t="shared" si="76"/>
        <v>304197.23108383879</v>
      </c>
      <c r="FU71" s="37">
        <f t="shared" si="76"/>
        <v>308455.99231901235</v>
      </c>
      <c r="FV71" s="37">
        <f t="shared" si="77"/>
        <v>312774.37621147861</v>
      </c>
      <c r="FW71" s="37">
        <f t="shared" si="77"/>
        <v>317153.21747843921</v>
      </c>
      <c r="FX71" s="37">
        <f t="shared" si="77"/>
        <v>321593.36252313742</v>
      </c>
      <c r="FY71" s="37">
        <f t="shared" si="77"/>
        <v>326095.6695984613</v>
      </c>
      <c r="FZ71" s="37">
        <f t="shared" si="78"/>
        <v>330661.00897283969</v>
      </c>
      <c r="GA71" s="37">
        <f t="shared" si="78"/>
        <v>335290.26309845975</v>
      </c>
      <c r="GB71" s="37">
        <f t="shared" si="78"/>
        <v>339984.32678183808</v>
      </c>
      <c r="GC71" s="37">
        <f t="shared" si="78"/>
        <v>344744.10735678376</v>
      </c>
      <c r="GD71" s="37">
        <f t="shared" si="79"/>
        <v>349570.52485977864</v>
      </c>
      <c r="GE71" s="37">
        <f t="shared" si="80"/>
        <v>0</v>
      </c>
      <c r="GF71" s="1">
        <v>43441</v>
      </c>
    </row>
    <row r="72" spans="66:188" x14ac:dyDescent="0.35">
      <c r="BU72" s="37">
        <f t="shared" ref="BU72:BW74" si="81">BT71*$B$16</f>
        <v>70645.556707603799</v>
      </c>
      <c r="BV72" s="37">
        <f t="shared" si="81"/>
        <v>71634.594501510306</v>
      </c>
      <c r="BW72" s="37">
        <f t="shared" si="81"/>
        <v>72637.478824531383</v>
      </c>
      <c r="BX72" s="37">
        <f t="shared" si="60"/>
        <v>73654.403528074879</v>
      </c>
      <c r="BY72" s="37">
        <f t="shared" si="60"/>
        <v>74685.565177467884</v>
      </c>
      <c r="BZ72" s="37">
        <f t="shared" si="60"/>
        <v>75731.16308995249</v>
      </c>
      <c r="CA72" s="37">
        <f t="shared" si="60"/>
        <v>76791.399373211781</v>
      </c>
      <c r="CB72" s="37">
        <f t="shared" si="60"/>
        <v>77866.478964436741</v>
      </c>
      <c r="CC72" s="37">
        <f t="shared" si="53"/>
        <v>78956.609669938873</v>
      </c>
      <c r="CD72" s="37">
        <f t="shared" si="53"/>
        <v>80062.002205318</v>
      </c>
      <c r="CE72" s="37">
        <f t="shared" si="53"/>
        <v>81182.870236192452</v>
      </c>
      <c r="CF72" s="37">
        <f t="shared" si="53"/>
        <v>82319.430419499258</v>
      </c>
      <c r="CG72" s="37">
        <f t="shared" si="53"/>
        <v>83471.902445372107</v>
      </c>
      <c r="CH72" s="37">
        <f t="shared" si="53"/>
        <v>84640.509079607349</v>
      </c>
      <c r="CI72" s="37">
        <f t="shared" si="45"/>
        <v>85825.476206721913</v>
      </c>
      <c r="CJ72" s="37">
        <f t="shared" si="45"/>
        <v>87027.032873615914</v>
      </c>
      <c r="CK72" s="37">
        <f t="shared" si="45"/>
        <v>88245.411333846627</v>
      </c>
      <c r="CL72" s="37">
        <f t="shared" si="45"/>
        <v>89480.847092520504</v>
      </c>
      <c r="CM72" s="37">
        <f t="shared" si="46"/>
        <v>90733.578951815725</v>
      </c>
      <c r="CN72" s="37">
        <f t="shared" si="41"/>
        <v>92003.84905714108</v>
      </c>
      <c r="CO72" s="37">
        <f t="shared" si="41"/>
        <v>93291.902943941226</v>
      </c>
      <c r="CP72" s="37">
        <f t="shared" si="41"/>
        <v>94597.98958515632</v>
      </c>
      <c r="CQ72" s="37">
        <f t="shared" si="41"/>
        <v>95922.361439348519</v>
      </c>
      <c r="CR72" s="37">
        <f t="shared" si="61"/>
        <v>97265.274499499443</v>
      </c>
      <c r="CS72" s="37">
        <f t="shared" si="61"/>
        <v>98626.988342492405</v>
      </c>
      <c r="CT72" s="37">
        <f t="shared" si="61"/>
        <v>100007.76617928733</v>
      </c>
      <c r="CU72" s="37">
        <f t="shared" si="61"/>
        <v>101407.87490579733</v>
      </c>
      <c r="CV72" s="37">
        <f t="shared" si="62"/>
        <v>102827.58515447848</v>
      </c>
      <c r="CW72" s="37">
        <f t="shared" si="62"/>
        <v>104267.17134664123</v>
      </c>
      <c r="CX72" s="37">
        <f t="shared" si="62"/>
        <v>105726.91174549422</v>
      </c>
      <c r="CY72" s="37">
        <f t="shared" si="62"/>
        <v>107207.08850993107</v>
      </c>
      <c r="CZ72" s="37">
        <f t="shared" si="63"/>
        <v>108707.98774907012</v>
      </c>
      <c r="DA72" s="37">
        <f t="shared" si="63"/>
        <v>110229.89957755711</v>
      </c>
      <c r="DB72" s="37">
        <f t="shared" si="63"/>
        <v>111773.1181716429</v>
      </c>
      <c r="DC72" s="37">
        <f t="shared" si="63"/>
        <v>113337.94182604591</v>
      </c>
      <c r="DD72" s="37">
        <f t="shared" si="64"/>
        <v>114924.67301161053</v>
      </c>
      <c r="DE72" s="37">
        <f t="shared" si="64"/>
        <v>116533.6184337731</v>
      </c>
      <c r="DF72" s="37">
        <f t="shared" si="64"/>
        <v>118165.08909184592</v>
      </c>
      <c r="DG72" s="37">
        <f t="shared" si="64"/>
        <v>119819.40033913169</v>
      </c>
      <c r="DH72" s="37">
        <f t="shared" si="65"/>
        <v>121496.8719438796</v>
      </c>
      <c r="DI72" s="37">
        <f t="shared" si="65"/>
        <v>123197.82815109388</v>
      </c>
      <c r="DJ72" s="37">
        <f t="shared" si="65"/>
        <v>124922.59774520909</v>
      </c>
      <c r="DK72" s="37">
        <f t="shared" si="65"/>
        <v>126671.51411364209</v>
      </c>
      <c r="DL72" s="37">
        <f t="shared" si="66"/>
        <v>128444.91531123308</v>
      </c>
      <c r="DM72" s="37">
        <f t="shared" si="66"/>
        <v>130243.14412559038</v>
      </c>
      <c r="DN72" s="37">
        <f t="shared" si="66"/>
        <v>132066.54814334866</v>
      </c>
      <c r="DO72" s="37">
        <f t="shared" si="66"/>
        <v>133915.47981735549</v>
      </c>
      <c r="DP72" s="37">
        <f t="shared" si="67"/>
        <v>135790.29653479849</v>
      </c>
      <c r="DQ72" s="37">
        <f t="shared" si="67"/>
        <v>137691.36068628568</v>
      </c>
      <c r="DR72" s="37">
        <f t="shared" si="67"/>
        <v>139619.03973589386</v>
      </c>
      <c r="DS72" s="37">
        <f t="shared" si="67"/>
        <v>141573.70629219624</v>
      </c>
      <c r="DT72" s="37">
        <f t="shared" si="68"/>
        <v>143555.73818028695</v>
      </c>
      <c r="DU72" s="37">
        <f t="shared" si="68"/>
        <v>145565.51851481109</v>
      </c>
      <c r="DV72" s="37">
        <f t="shared" si="68"/>
        <v>147603.43577401844</v>
      </c>
      <c r="DW72" s="37">
        <f t="shared" si="68"/>
        <v>149669.88387485457</v>
      </c>
      <c r="DX72" s="37">
        <f t="shared" si="69"/>
        <v>151765.26224910244</v>
      </c>
      <c r="DY72" s="37">
        <f t="shared" si="69"/>
        <v>153889.97592058993</v>
      </c>
      <c r="DZ72" s="37">
        <f t="shared" si="69"/>
        <v>156044.43558347822</v>
      </c>
      <c r="EA72" s="37">
        <f t="shared" si="69"/>
        <v>158229.0576816471</v>
      </c>
      <c r="EB72" s="37">
        <f t="shared" si="70"/>
        <v>160444.26448918993</v>
      </c>
      <c r="EC72" s="37">
        <f t="shared" si="70"/>
        <v>162690.48419203868</v>
      </c>
      <c r="ED72" s="37">
        <f t="shared" si="70"/>
        <v>164968.15097072709</v>
      </c>
      <c r="EE72" s="37">
        <f t="shared" si="70"/>
        <v>167277.70508431742</v>
      </c>
      <c r="EF72" s="37">
        <f t="shared" si="71"/>
        <v>169619.59295549782</v>
      </c>
      <c r="EG72" s="37">
        <f t="shared" si="71"/>
        <v>171994.26725687477</v>
      </c>
      <c r="EH72" s="37">
        <f t="shared" si="71"/>
        <v>174402.18699847101</v>
      </c>
      <c r="EI72" s="37">
        <f t="shared" si="71"/>
        <v>176843.81761644961</v>
      </c>
      <c r="EJ72" s="37">
        <f t="shared" si="72"/>
        <v>179319.63106307981</v>
      </c>
      <c r="EK72" s="37">
        <f t="shared" si="72"/>
        <v>181830.10589796299</v>
      </c>
      <c r="EL72" s="37">
        <f t="shared" si="72"/>
        <v>184375.72738053463</v>
      </c>
      <c r="EM72" s="37">
        <f t="shared" si="72"/>
        <v>186956.987563862</v>
      </c>
      <c r="EN72" s="37">
        <f t="shared" si="72"/>
        <v>189574.38538975612</v>
      </c>
      <c r="EO72" s="37">
        <f t="shared" si="54"/>
        <v>192228.42678521274</v>
      </c>
      <c r="EP72" s="37">
        <f t="shared" si="47"/>
        <v>194919.62476020571</v>
      </c>
      <c r="EQ72" s="37">
        <f t="shared" si="47"/>
        <v>197648.4995068486</v>
      </c>
      <c r="ER72" s="37">
        <f t="shared" si="47"/>
        <v>200415.57849994453</v>
      </c>
      <c r="ES72" s="37">
        <f t="shared" si="47"/>
        <v>203221.3965989436</v>
      </c>
      <c r="ET72" s="37">
        <f t="shared" si="48"/>
        <v>206066.49615132893</v>
      </c>
      <c r="EU72" s="37">
        <f t="shared" si="48"/>
        <v>208951.42709744733</v>
      </c>
      <c r="EV72" s="37">
        <f t="shared" si="48"/>
        <v>211876.74707681162</v>
      </c>
      <c r="EW72" s="37">
        <f t="shared" si="48"/>
        <v>214843.02153588692</v>
      </c>
      <c r="EX72" s="37">
        <f t="shared" si="49"/>
        <v>217850.8238373895</v>
      </c>
      <c r="EY72" s="37">
        <f t="shared" si="49"/>
        <v>220900.735371113</v>
      </c>
      <c r="EZ72" s="37">
        <f t="shared" si="49"/>
        <v>223993.34566630863</v>
      </c>
      <c r="FA72" s="37">
        <f t="shared" si="49"/>
        <v>227129.25250563692</v>
      </c>
      <c r="FB72" s="37">
        <f t="shared" ref="FB72:FE135" si="82">FA71*$B$16</f>
        <v>230309.06204071568</v>
      </c>
      <c r="FC72" s="37">
        <f t="shared" si="82"/>
        <v>233533.38890928577</v>
      </c>
      <c r="FD72" s="37">
        <f t="shared" si="82"/>
        <v>236802.85635401568</v>
      </c>
      <c r="FE72" s="37">
        <f t="shared" si="82"/>
        <v>240118.09634297198</v>
      </c>
      <c r="FF72" s="37">
        <f t="shared" si="73"/>
        <v>243479.74969177353</v>
      </c>
      <c r="FG72" s="37">
        <f t="shared" si="73"/>
        <v>246888.46618745854</v>
      </c>
      <c r="FH72" s="37">
        <f t="shared" si="73"/>
        <v>250344.90471408269</v>
      </c>
      <c r="FI72" s="37">
        <f t="shared" si="73"/>
        <v>253849.73338008</v>
      </c>
      <c r="FJ72" s="37">
        <f t="shared" si="74"/>
        <v>257403.62964740116</v>
      </c>
      <c r="FK72" s="37">
        <f t="shared" si="74"/>
        <v>261007.28046246475</v>
      </c>
      <c r="FL72" s="37">
        <f t="shared" si="74"/>
        <v>264661.38238893944</v>
      </c>
      <c r="FM72" s="37">
        <f t="shared" si="74"/>
        <v>268366.64174238447</v>
      </c>
      <c r="FN72" s="37">
        <f t="shared" si="75"/>
        <v>272123.77472677774</v>
      </c>
      <c r="FO72" s="37">
        <f t="shared" si="75"/>
        <v>275933.50757295289</v>
      </c>
      <c r="FP72" s="37">
        <f t="shared" si="75"/>
        <v>279796.57667897415</v>
      </c>
      <c r="FQ72" s="37">
        <f t="shared" si="75"/>
        <v>283713.72875247995</v>
      </c>
      <c r="FR72" s="37">
        <f t="shared" si="76"/>
        <v>287685.72095501452</v>
      </c>
      <c r="FS72" s="37">
        <f t="shared" si="76"/>
        <v>291713.32104838477</v>
      </c>
      <c r="FT72" s="37">
        <f t="shared" si="76"/>
        <v>295797.30754306202</v>
      </c>
      <c r="FU72" s="37">
        <f t="shared" si="76"/>
        <v>299938.46984866506</v>
      </c>
      <c r="FV72" s="37">
        <f t="shared" si="77"/>
        <v>304137.60842654615</v>
      </c>
      <c r="FW72" s="37">
        <f t="shared" si="77"/>
        <v>308395.53494451789</v>
      </c>
      <c r="FX72" s="37">
        <f t="shared" si="77"/>
        <v>312713.07243374106</v>
      </c>
      <c r="FY72" s="37">
        <f t="shared" si="77"/>
        <v>317091.05544781347</v>
      </c>
      <c r="FZ72" s="37">
        <f t="shared" si="78"/>
        <v>321530.33022408286</v>
      </c>
      <c r="GA72" s="37">
        <f t="shared" si="78"/>
        <v>326031.75484721991</v>
      </c>
      <c r="GB72" s="37">
        <f t="shared" si="78"/>
        <v>330596.1994150813</v>
      </c>
      <c r="GC72" s="37">
        <f t="shared" si="78"/>
        <v>335224.54620689235</v>
      </c>
      <c r="GD72" s="37">
        <f t="shared" si="79"/>
        <v>339917.68985378876</v>
      </c>
      <c r="GE72" s="37">
        <f t="shared" si="80"/>
        <v>0</v>
      </c>
      <c r="GF72" s="1">
        <v>43442</v>
      </c>
    </row>
    <row r="73" spans="66:188" x14ac:dyDescent="0.35">
      <c r="BV73" s="37">
        <f t="shared" si="81"/>
        <v>69656.518913697349</v>
      </c>
      <c r="BW73" s="37">
        <f t="shared" si="81"/>
        <v>70631.710178489157</v>
      </c>
      <c r="BX73" s="37">
        <f t="shared" si="60"/>
        <v>71620.554120987945</v>
      </c>
      <c r="BY73" s="37">
        <f t="shared" si="60"/>
        <v>72623.241878681831</v>
      </c>
      <c r="BZ73" s="37">
        <f t="shared" si="60"/>
        <v>73639.967264983337</v>
      </c>
      <c r="CA73" s="37">
        <f t="shared" si="60"/>
        <v>74670.926806693155</v>
      </c>
      <c r="CB73" s="37">
        <f t="shared" si="60"/>
        <v>75716.319781986822</v>
      </c>
      <c r="CC73" s="37">
        <f t="shared" si="53"/>
        <v>76776.348258934624</v>
      </c>
      <c r="CD73" s="37">
        <f t="shared" si="53"/>
        <v>77851.217134559731</v>
      </c>
      <c r="CE73" s="37">
        <f t="shared" si="53"/>
        <v>78941.134174443549</v>
      </c>
      <c r="CF73" s="37">
        <f t="shared" si="53"/>
        <v>80046.310052885761</v>
      </c>
      <c r="CG73" s="37">
        <f t="shared" si="53"/>
        <v>81166.958393626264</v>
      </c>
      <c r="CH73" s="37">
        <f t="shared" si="53"/>
        <v>82303.295811136893</v>
      </c>
      <c r="CI73" s="37">
        <f t="shared" si="45"/>
        <v>83455.541952492844</v>
      </c>
      <c r="CJ73" s="37">
        <f t="shared" si="45"/>
        <v>84623.91953982781</v>
      </c>
      <c r="CK73" s="37">
        <f t="shared" si="45"/>
        <v>85808.654413385288</v>
      </c>
      <c r="CL73" s="37">
        <f t="shared" si="45"/>
        <v>87009.975575172779</v>
      </c>
      <c r="CM73" s="37">
        <f t="shared" si="46"/>
        <v>88228.11523322521</v>
      </c>
      <c r="CN73" s="37">
        <f t="shared" si="41"/>
        <v>89463.308846490298</v>
      </c>
      <c r="CO73" s="37">
        <f t="shared" si="41"/>
        <v>90715.795170341109</v>
      </c>
      <c r="CP73" s="37">
        <f t="shared" si="41"/>
        <v>91985.816302726045</v>
      </c>
      <c r="CQ73" s="37">
        <f t="shared" si="41"/>
        <v>93273.617730964135</v>
      </c>
      <c r="CR73" s="37">
        <f t="shared" si="61"/>
        <v>94579.448379197638</v>
      </c>
      <c r="CS73" s="37">
        <f t="shared" si="61"/>
        <v>95903.560656506452</v>
      </c>
      <c r="CT73" s="37">
        <f t="shared" si="61"/>
        <v>97246.210505697512</v>
      </c>
      <c r="CU73" s="37">
        <f t="shared" si="61"/>
        <v>98607.657452777305</v>
      </c>
      <c r="CV73" s="37">
        <f t="shared" si="62"/>
        <v>99988.164657116169</v>
      </c>
      <c r="CW73" s="37">
        <f t="shared" si="62"/>
        <v>101387.99896231579</v>
      </c>
      <c r="CX73" s="37">
        <f t="shared" si="62"/>
        <v>102807.43094778825</v>
      </c>
      <c r="CY73" s="37">
        <f t="shared" si="62"/>
        <v>104246.73498105729</v>
      </c>
      <c r="CZ73" s="37">
        <f t="shared" si="63"/>
        <v>105706.18927079203</v>
      </c>
      <c r="DA73" s="37">
        <f t="shared" si="63"/>
        <v>107186.07592058314</v>
      </c>
      <c r="DB73" s="37">
        <f t="shared" si="63"/>
        <v>108686.68098347131</v>
      </c>
      <c r="DC73" s="37">
        <f t="shared" si="63"/>
        <v>110208.29451723989</v>
      </c>
      <c r="DD73" s="37">
        <f t="shared" si="64"/>
        <v>111751.21064048127</v>
      </c>
      <c r="DE73" s="37">
        <f t="shared" si="64"/>
        <v>113315.72758944798</v>
      </c>
      <c r="DF73" s="37">
        <f t="shared" si="64"/>
        <v>114902.14777570027</v>
      </c>
      <c r="DG73" s="37">
        <f t="shared" si="64"/>
        <v>116510.77784456007</v>
      </c>
      <c r="DH73" s="37">
        <f t="shared" si="65"/>
        <v>118141.92873438385</v>
      </c>
      <c r="DI73" s="37">
        <f t="shared" si="65"/>
        <v>119795.91573666528</v>
      </c>
      <c r="DJ73" s="37">
        <f t="shared" si="65"/>
        <v>121473.05855697856</v>
      </c>
      <c r="DK73" s="37">
        <f t="shared" si="65"/>
        <v>123173.68137677616</v>
      </c>
      <c r="DL73" s="37">
        <f t="shared" si="66"/>
        <v>124898.11291605109</v>
      </c>
      <c r="DM73" s="37">
        <f t="shared" si="66"/>
        <v>126646.68649687582</v>
      </c>
      <c r="DN73" s="37">
        <f t="shared" si="66"/>
        <v>128419.74010783211</v>
      </c>
      <c r="DO73" s="37">
        <f t="shared" si="66"/>
        <v>130217.61646934177</v>
      </c>
      <c r="DP73" s="37">
        <f t="shared" si="67"/>
        <v>132040.66309991252</v>
      </c>
      <c r="DQ73" s="37">
        <f t="shared" si="67"/>
        <v>133889.23238331132</v>
      </c>
      <c r="DR73" s="37">
        <f t="shared" si="67"/>
        <v>135763.68163667768</v>
      </c>
      <c r="DS73" s="37">
        <f t="shared" si="67"/>
        <v>137664.37317959135</v>
      </c>
      <c r="DT73" s="37">
        <f t="shared" si="68"/>
        <v>139591.67440410549</v>
      </c>
      <c r="DU73" s="37">
        <f t="shared" si="68"/>
        <v>141545.95784576292</v>
      </c>
      <c r="DV73" s="37">
        <f t="shared" si="68"/>
        <v>143527.60125560375</v>
      </c>
      <c r="DW73" s="37">
        <f t="shared" si="68"/>
        <v>145536.98767318219</v>
      </c>
      <c r="DX73" s="37">
        <f t="shared" si="69"/>
        <v>147574.50550060661</v>
      </c>
      <c r="DY73" s="37">
        <f t="shared" si="69"/>
        <v>149640.548577615</v>
      </c>
      <c r="DZ73" s="37">
        <f t="shared" si="69"/>
        <v>151735.51625770167</v>
      </c>
      <c r="EA73" s="37">
        <f t="shared" si="69"/>
        <v>153859.81348530951</v>
      </c>
      <c r="EB73" s="37">
        <f t="shared" si="70"/>
        <v>156013.85087410404</v>
      </c>
      <c r="EC73" s="37">
        <f t="shared" si="70"/>
        <v>158198.04478634126</v>
      </c>
      <c r="ED73" s="37">
        <f t="shared" si="70"/>
        <v>160412.81741335013</v>
      </c>
      <c r="EE73" s="37">
        <f t="shared" si="70"/>
        <v>162658.5968571369</v>
      </c>
      <c r="EF73" s="37">
        <f t="shared" si="71"/>
        <v>164935.81721313696</v>
      </c>
      <c r="EG73" s="37">
        <f t="shared" si="71"/>
        <v>167244.91865412085</v>
      </c>
      <c r="EH73" s="37">
        <f t="shared" si="71"/>
        <v>169586.34751527852</v>
      </c>
      <c r="EI73" s="37">
        <f t="shared" si="71"/>
        <v>171960.5563804924</v>
      </c>
      <c r="EJ73" s="37">
        <f t="shared" si="72"/>
        <v>174368.00416981932</v>
      </c>
      <c r="EK73" s="37">
        <f t="shared" si="72"/>
        <v>176809.15622819669</v>
      </c>
      <c r="EL73" s="37">
        <f t="shared" si="72"/>
        <v>179284.48441539152</v>
      </c>
      <c r="EM73" s="37">
        <f t="shared" si="72"/>
        <v>181794.46719720715</v>
      </c>
      <c r="EN73" s="37">
        <f t="shared" si="72"/>
        <v>184339.58973796794</v>
      </c>
      <c r="EO73" s="37">
        <f t="shared" si="54"/>
        <v>186920.34399429953</v>
      </c>
      <c r="EP73" s="37">
        <f t="shared" si="47"/>
        <v>189537.22881021976</v>
      </c>
      <c r="EQ73" s="37">
        <f t="shared" si="47"/>
        <v>192190.75001356282</v>
      </c>
      <c r="ER73" s="37">
        <f t="shared" si="47"/>
        <v>194881.42051375273</v>
      </c>
      <c r="ES73" s="37">
        <f t="shared" si="47"/>
        <v>197609.76040094529</v>
      </c>
      <c r="ET73" s="37">
        <f t="shared" si="48"/>
        <v>200376.29704655838</v>
      </c>
      <c r="EU73" s="37">
        <f t="shared" si="48"/>
        <v>203181.56520521033</v>
      </c>
      <c r="EV73" s="37">
        <f t="shared" si="48"/>
        <v>206026.10711808308</v>
      </c>
      <c r="EW73" s="37">
        <f t="shared" si="48"/>
        <v>208910.47261773626</v>
      </c>
      <c r="EX73" s="37">
        <f t="shared" si="49"/>
        <v>211835.21923438451</v>
      </c>
      <c r="EY73" s="37">
        <f t="shared" si="49"/>
        <v>214800.91230366603</v>
      </c>
      <c r="EZ73" s="37">
        <f t="shared" si="49"/>
        <v>217808.1250759174</v>
      </c>
      <c r="FA73" s="37">
        <f t="shared" si="49"/>
        <v>220857.4388269803</v>
      </c>
      <c r="FB73" s="37">
        <f t="shared" si="82"/>
        <v>223949.44297055801</v>
      </c>
      <c r="FC73" s="37">
        <f t="shared" si="82"/>
        <v>227084.73517214565</v>
      </c>
      <c r="FD73" s="37">
        <f t="shared" si="82"/>
        <v>230263.92146455578</v>
      </c>
      <c r="FE73" s="37">
        <f t="shared" si="82"/>
        <v>233487.61636505945</v>
      </c>
      <c r="FF73" s="37">
        <f t="shared" si="73"/>
        <v>236756.44299417039</v>
      </c>
      <c r="FG73" s="37">
        <f t="shared" si="73"/>
        <v>240071.03319608868</v>
      </c>
      <c r="FH73" s="37">
        <f t="shared" si="73"/>
        <v>243432.02766083411</v>
      </c>
      <c r="FI73" s="37">
        <f t="shared" si="73"/>
        <v>246840.07604808552</v>
      </c>
      <c r="FJ73" s="37">
        <f t="shared" si="74"/>
        <v>250295.83711275886</v>
      </c>
      <c r="FK73" s="37">
        <f t="shared" si="74"/>
        <v>253799.97883233754</v>
      </c>
      <c r="FL73" s="37">
        <f t="shared" si="74"/>
        <v>257353.17853599024</v>
      </c>
      <c r="FM73" s="37">
        <f t="shared" si="74"/>
        <v>260956.1230354943</v>
      </c>
      <c r="FN73" s="37">
        <f t="shared" si="75"/>
        <v>264609.50875799108</v>
      </c>
      <c r="FO73" s="37">
        <f t="shared" si="75"/>
        <v>268314.04188060283</v>
      </c>
      <c r="FP73" s="37">
        <f t="shared" si="75"/>
        <v>272070.43846693152</v>
      </c>
      <c r="FQ73" s="37">
        <f t="shared" si="75"/>
        <v>275879.42460546852</v>
      </c>
      <c r="FR73" s="37">
        <f t="shared" si="76"/>
        <v>279741.7365499452</v>
      </c>
      <c r="FS73" s="37">
        <f t="shared" si="76"/>
        <v>283658.12086164433</v>
      </c>
      <c r="FT73" s="37">
        <f t="shared" si="76"/>
        <v>287629.33455370739</v>
      </c>
      <c r="FU73" s="37">
        <f t="shared" si="76"/>
        <v>291656.14523745916</v>
      </c>
      <c r="FV73" s="37">
        <f t="shared" si="77"/>
        <v>295739.33127078373</v>
      </c>
      <c r="FW73" s="37">
        <f t="shared" si="77"/>
        <v>299879.68190857448</v>
      </c>
      <c r="FX73" s="37">
        <f t="shared" si="77"/>
        <v>304077.99745529465</v>
      </c>
      <c r="FY73" s="37">
        <f t="shared" si="77"/>
        <v>308335.08941966871</v>
      </c>
      <c r="FZ73" s="37">
        <f t="shared" si="78"/>
        <v>312651.78067154408</v>
      </c>
      <c r="GA73" s="37">
        <f t="shared" si="78"/>
        <v>317028.9056009457</v>
      </c>
      <c r="GB73" s="37">
        <f t="shared" si="78"/>
        <v>321467.31027935882</v>
      </c>
      <c r="GC73" s="37">
        <f t="shared" si="78"/>
        <v>325967.85262327013</v>
      </c>
      <c r="GD73" s="37">
        <f t="shared" si="79"/>
        <v>330531.40255999583</v>
      </c>
      <c r="GE73" s="37">
        <f t="shared" si="80"/>
        <v>0</v>
      </c>
      <c r="GF73" s="1">
        <v>43443</v>
      </c>
    </row>
    <row r="74" spans="66:188" x14ac:dyDescent="0.35">
      <c r="BW74" s="37">
        <f t="shared" si="81"/>
        <v>68681.327648905586</v>
      </c>
      <c r="BX74" s="37">
        <f t="shared" si="60"/>
        <v>69642.86623599031</v>
      </c>
      <c r="BY74" s="37">
        <f t="shared" si="60"/>
        <v>70617.866363294117</v>
      </c>
      <c r="BZ74" s="37">
        <f t="shared" si="60"/>
        <v>71606.51649238028</v>
      </c>
      <c r="CA74" s="37">
        <f t="shared" si="60"/>
        <v>72609.007723273564</v>
      </c>
      <c r="CB74" s="37">
        <f t="shared" si="60"/>
        <v>73625.533831399443</v>
      </c>
      <c r="CC74" s="37">
        <f t="shared" si="53"/>
        <v>74656.291305039005</v>
      </c>
      <c r="CD74" s="37">
        <f t="shared" si="53"/>
        <v>75701.479383309532</v>
      </c>
      <c r="CE74" s="37">
        <f t="shared" si="53"/>
        <v>76761.300094675898</v>
      </c>
      <c r="CF74" s="37">
        <f t="shared" si="53"/>
        <v>77835.958296001336</v>
      </c>
      <c r="CG74" s="37">
        <f t="shared" si="53"/>
        <v>78925.66171214536</v>
      </c>
      <c r="CH74" s="37">
        <f t="shared" si="53"/>
        <v>80030.62097611549</v>
      </c>
      <c r="CI74" s="37">
        <f t="shared" si="45"/>
        <v>81151.049669780972</v>
      </c>
      <c r="CJ74" s="37">
        <f t="shared" si="45"/>
        <v>82287.164365157936</v>
      </c>
      <c r="CK74" s="37">
        <f t="shared" si="45"/>
        <v>83439.184666270216</v>
      </c>
      <c r="CL74" s="37">
        <f t="shared" si="45"/>
        <v>84607.333251597898</v>
      </c>
      <c r="CM74" s="37">
        <f t="shared" si="46"/>
        <v>85791.835917120363</v>
      </c>
      <c r="CN74" s="37">
        <f t="shared" si="41"/>
        <v>86992.921619960049</v>
      </c>
      <c r="CO74" s="37">
        <f t="shared" si="41"/>
        <v>88210.822522639428</v>
      </c>
      <c r="CP74" s="37">
        <f t="shared" si="41"/>
        <v>89445.774037956333</v>
      </c>
      <c r="CQ74" s="37">
        <f t="shared" si="41"/>
        <v>90698.014874487882</v>
      </c>
      <c r="CR74" s="37">
        <f t="shared" si="61"/>
        <v>91967.787082730632</v>
      </c>
      <c r="CS74" s="37">
        <f t="shared" si="61"/>
        <v>93255.336101888868</v>
      </c>
      <c r="CT74" s="37">
        <f t="shared" si="61"/>
        <v>94560.910807315362</v>
      </c>
      <c r="CU74" s="37">
        <f t="shared" si="61"/>
        <v>95884.763558617749</v>
      </c>
      <c r="CV74" s="37">
        <f t="shared" si="62"/>
        <v>97227.150248438425</v>
      </c>
      <c r="CW74" s="37">
        <f t="shared" si="62"/>
        <v>98588.330351916535</v>
      </c>
      <c r="CX74" s="37">
        <f t="shared" si="62"/>
        <v>99968.566976843373</v>
      </c>
      <c r="CY74" s="37">
        <f t="shared" si="62"/>
        <v>101368.12691451921</v>
      </c>
      <c r="CZ74" s="37">
        <f t="shared" si="63"/>
        <v>102787.28069132249</v>
      </c>
      <c r="DA74" s="37">
        <f t="shared" si="63"/>
        <v>104226.30262100094</v>
      </c>
      <c r="DB74" s="37">
        <f t="shared" si="63"/>
        <v>105685.47085769498</v>
      </c>
      <c r="DC74" s="37">
        <f t="shared" si="63"/>
        <v>107165.06744970271</v>
      </c>
      <c r="DD74" s="37">
        <f t="shared" si="64"/>
        <v>108665.37839399853</v>
      </c>
      <c r="DE74" s="37">
        <f t="shared" si="64"/>
        <v>110186.69369151452</v>
      </c>
      <c r="DF74" s="37">
        <f t="shared" si="64"/>
        <v>111729.30740319571</v>
      </c>
      <c r="DG74" s="37">
        <f t="shared" si="64"/>
        <v>113293.51770684047</v>
      </c>
      <c r="DH74" s="37">
        <f t="shared" si="65"/>
        <v>114879.62695473623</v>
      </c>
      <c r="DI74" s="37">
        <f t="shared" si="65"/>
        <v>116487.94173210248</v>
      </c>
      <c r="DJ74" s="37">
        <f t="shared" si="65"/>
        <v>118118.77291635197</v>
      </c>
      <c r="DK74" s="37">
        <f t="shared" si="65"/>
        <v>119772.43573718086</v>
      </c>
      <c r="DL74" s="37">
        <f t="shared" si="66"/>
        <v>121449.24983750129</v>
      </c>
      <c r="DM74" s="37">
        <f t="shared" si="66"/>
        <v>123149.53933522638</v>
      </c>
      <c r="DN74" s="37">
        <f t="shared" si="66"/>
        <v>124873.63288591955</v>
      </c>
      <c r="DO74" s="37">
        <f t="shared" si="66"/>
        <v>126621.86374632246</v>
      </c>
      <c r="DP74" s="37">
        <f t="shared" si="67"/>
        <v>128394.56983877099</v>
      </c>
      <c r="DQ74" s="37">
        <f t="shared" si="67"/>
        <v>130192.09381651375</v>
      </c>
      <c r="DR74" s="37">
        <f t="shared" si="67"/>
        <v>132014.78312994496</v>
      </c>
      <c r="DS74" s="37">
        <f t="shared" si="67"/>
        <v>133862.99009376418</v>
      </c>
      <c r="DT74" s="37">
        <f t="shared" si="68"/>
        <v>135737.07195507706</v>
      </c>
      <c r="DU74" s="37">
        <f t="shared" si="68"/>
        <v>137637.390962448</v>
      </c>
      <c r="DV74" s="37">
        <f t="shared" si="68"/>
        <v>139564.31443592225</v>
      </c>
      <c r="DW74" s="37">
        <f t="shared" si="68"/>
        <v>141518.21483802531</v>
      </c>
      <c r="DX74" s="37">
        <f t="shared" si="69"/>
        <v>143499.46984575765</v>
      </c>
      <c r="DY74" s="37">
        <f t="shared" si="69"/>
        <v>145508.4624235981</v>
      </c>
      <c r="DZ74" s="37">
        <f t="shared" si="69"/>
        <v>147545.58089752839</v>
      </c>
      <c r="EA74" s="37">
        <f t="shared" si="69"/>
        <v>149611.21903009384</v>
      </c>
      <c r="EB74" s="37">
        <f t="shared" si="70"/>
        <v>151705.77609651518</v>
      </c>
      <c r="EC74" s="37">
        <f t="shared" si="70"/>
        <v>153829.6569618666</v>
      </c>
      <c r="ED74" s="37">
        <f t="shared" si="70"/>
        <v>155983.27215933247</v>
      </c>
      <c r="EE74" s="37">
        <f t="shared" si="70"/>
        <v>158167.03796956321</v>
      </c>
      <c r="EF74" s="37">
        <f t="shared" si="71"/>
        <v>160381.37650113698</v>
      </c>
      <c r="EG74" s="37">
        <f t="shared" si="71"/>
        <v>162626.71577215305</v>
      </c>
      <c r="EH74" s="37">
        <f t="shared" si="71"/>
        <v>164903.48979296314</v>
      </c>
      <c r="EI74" s="37">
        <f t="shared" si="71"/>
        <v>167212.13865006462</v>
      </c>
      <c r="EJ74" s="37">
        <f t="shared" si="72"/>
        <v>169553.10859116551</v>
      </c>
      <c r="EK74" s="37">
        <f t="shared" si="72"/>
        <v>171926.85211144184</v>
      </c>
      <c r="EL74" s="37">
        <f t="shared" si="72"/>
        <v>174333.82804100192</v>
      </c>
      <c r="EM74" s="37">
        <f t="shared" si="72"/>
        <v>176774.50163357603</v>
      </c>
      <c r="EN74" s="37">
        <f t="shared" si="72"/>
        <v>179249.34465644625</v>
      </c>
      <c r="EO74" s="37">
        <f t="shared" si="54"/>
        <v>181758.83548163637</v>
      </c>
      <c r="EP74" s="37">
        <f t="shared" si="47"/>
        <v>184303.45917837933</v>
      </c>
      <c r="EQ74" s="37">
        <f t="shared" si="47"/>
        <v>186883.70760687668</v>
      </c>
      <c r="ER74" s="37">
        <f t="shared" si="47"/>
        <v>189500.07951337294</v>
      </c>
      <c r="ES74" s="37">
        <f t="shared" si="47"/>
        <v>192153.0806265602</v>
      </c>
      <c r="ET74" s="37">
        <f t="shared" si="48"/>
        <v>194843.22375533206</v>
      </c>
      <c r="EU74" s="37">
        <f t="shared" si="48"/>
        <v>197571.02888790655</v>
      </c>
      <c r="EV74" s="37">
        <f t="shared" si="48"/>
        <v>200337.02329233737</v>
      </c>
      <c r="EW74" s="37">
        <f t="shared" si="48"/>
        <v>203141.74161842992</v>
      </c>
      <c r="EX74" s="37">
        <f t="shared" si="49"/>
        <v>205985.72600108795</v>
      </c>
      <c r="EY74" s="37">
        <f t="shared" si="49"/>
        <v>208869.52616510313</v>
      </c>
      <c r="EZ74" s="37">
        <f t="shared" si="49"/>
        <v>211793.69953141469</v>
      </c>
      <c r="FA74" s="37">
        <f t="shared" si="49"/>
        <v>214758.81132485456</v>
      </c>
      <c r="FB74" s="37">
        <f t="shared" si="82"/>
        <v>217765.43468340256</v>
      </c>
      <c r="FC74" s="37">
        <f t="shared" si="82"/>
        <v>220814.1507689702</v>
      </c>
      <c r="FD74" s="37">
        <f t="shared" si="82"/>
        <v>223905.54887973561</v>
      </c>
      <c r="FE74" s="37">
        <f t="shared" si="82"/>
        <v>227040.22656405199</v>
      </c>
      <c r="FF74" s="37">
        <f t="shared" si="73"/>
        <v>230218.78973594861</v>
      </c>
      <c r="FG74" s="37">
        <f t="shared" si="73"/>
        <v>233441.852792252</v>
      </c>
      <c r="FH74" s="37">
        <f t="shared" si="73"/>
        <v>236710.03873134343</v>
      </c>
      <c r="FI74" s="37">
        <f t="shared" si="73"/>
        <v>240023.97927358243</v>
      </c>
      <c r="FJ74" s="37">
        <f t="shared" si="74"/>
        <v>243384.31498341233</v>
      </c>
      <c r="FK74" s="37">
        <f t="shared" si="74"/>
        <v>246791.69539318024</v>
      </c>
      <c r="FL74" s="37">
        <f t="shared" si="74"/>
        <v>250246.77912868481</v>
      </c>
      <c r="FM74" s="37">
        <f t="shared" si="74"/>
        <v>253750.23403648636</v>
      </c>
      <c r="FN74" s="37">
        <f t="shared" si="75"/>
        <v>257302.73731299737</v>
      </c>
      <c r="FO74" s="37">
        <f t="shared" si="75"/>
        <v>260904.9756353792</v>
      </c>
      <c r="FP74" s="37">
        <f t="shared" si="75"/>
        <v>264557.64529427438</v>
      </c>
      <c r="FQ74" s="37">
        <f t="shared" si="75"/>
        <v>268261.45232839446</v>
      </c>
      <c r="FR74" s="37">
        <f t="shared" si="76"/>
        <v>272017.11266099196</v>
      </c>
      <c r="FS74" s="37">
        <f t="shared" si="76"/>
        <v>275825.35223824595</v>
      </c>
      <c r="FT74" s="37">
        <f t="shared" si="76"/>
        <v>279686.90716958133</v>
      </c>
      <c r="FU74" s="37">
        <f t="shared" si="76"/>
        <v>283602.5238699555</v>
      </c>
      <c r="FV74" s="37">
        <f t="shared" si="77"/>
        <v>287572.95920413471</v>
      </c>
      <c r="FW74" s="37">
        <f t="shared" si="77"/>
        <v>291598.98063299275</v>
      </c>
      <c r="FX74" s="37">
        <f t="shared" si="77"/>
        <v>295681.36636185442</v>
      </c>
      <c r="FY74" s="37">
        <f t="shared" si="77"/>
        <v>299820.90549092053</v>
      </c>
      <c r="FZ74" s="37">
        <f t="shared" si="78"/>
        <v>304018.39816779335</v>
      </c>
      <c r="GA74" s="37">
        <f t="shared" si="78"/>
        <v>308274.65574214247</v>
      </c>
      <c r="GB74" s="37">
        <f t="shared" si="78"/>
        <v>312590.50092253246</v>
      </c>
      <c r="GC74" s="37">
        <f t="shared" si="78"/>
        <v>316966.7679354478</v>
      </c>
      <c r="GD74" s="37">
        <f t="shared" si="79"/>
        <v>321404.30268654437</v>
      </c>
      <c r="GE74" s="37">
        <f t="shared" si="80"/>
        <v>0</v>
      </c>
      <c r="GF74" s="1">
        <v>43444</v>
      </c>
    </row>
    <row r="75" spans="66:188" x14ac:dyDescent="0.35">
      <c r="BX75" s="37">
        <f t="shared" si="60"/>
        <v>67719.789061820906</v>
      </c>
      <c r="BY75" s="37">
        <f t="shared" si="60"/>
        <v>68667.866108686445</v>
      </c>
      <c r="BZ75" s="37">
        <f t="shared" si="60"/>
        <v>69629.216234207997</v>
      </c>
      <c r="CA75" s="37">
        <f t="shared" si="60"/>
        <v>70604.025261486953</v>
      </c>
      <c r="CB75" s="37">
        <f t="shared" si="60"/>
        <v>71592.481615147728</v>
      </c>
      <c r="CC75" s="37">
        <f t="shared" si="53"/>
        <v>72594.776357759853</v>
      </c>
      <c r="CD75" s="37">
        <f t="shared" si="53"/>
        <v>73611.103226768464</v>
      </c>
      <c r="CE75" s="37">
        <f t="shared" si="53"/>
        <v>74641.658671943194</v>
      </c>
      <c r="CF75" s="37">
        <f t="shared" si="53"/>
        <v>75686.641893350432</v>
      </c>
      <c r="CG75" s="37">
        <f t="shared" si="53"/>
        <v>76746.254879857312</v>
      </c>
      <c r="CH75" s="37">
        <f t="shared" si="53"/>
        <v>77820.702448175318</v>
      </c>
      <c r="CI75" s="37">
        <f t="shared" si="45"/>
        <v>78910.192282449876</v>
      </c>
      <c r="CJ75" s="37">
        <f t="shared" si="45"/>
        <v>80014.934974404037</v>
      </c>
      <c r="CK75" s="37">
        <f t="shared" si="45"/>
        <v>81135.144064045729</v>
      </c>
      <c r="CL75" s="37">
        <f t="shared" si="45"/>
        <v>82271.036080942431</v>
      </c>
      <c r="CM75" s="37">
        <f t="shared" si="46"/>
        <v>83422.830586075521</v>
      </c>
      <c r="CN75" s="37">
        <f t="shared" si="41"/>
        <v>84590.750214280677</v>
      </c>
      <c r="CO75" s="37">
        <f t="shared" si="41"/>
        <v>85775.020717280611</v>
      </c>
      <c r="CP75" s="37">
        <f t="shared" si="41"/>
        <v>86975.871007322479</v>
      </c>
      <c r="CQ75" s="37">
        <f t="shared" si="41"/>
        <v>88193.533201424943</v>
      </c>
      <c r="CR75" s="37">
        <f t="shared" si="61"/>
        <v>89428.242666245045</v>
      </c>
      <c r="CS75" s="37">
        <f t="shared" si="61"/>
        <v>90680.238063572397</v>
      </c>
      <c r="CT75" s="37">
        <f t="shared" si="61"/>
        <v>91949.761396462418</v>
      </c>
      <c r="CU75" s="37">
        <f t="shared" si="61"/>
        <v>93237.058056012946</v>
      </c>
      <c r="CV75" s="37">
        <f t="shared" si="62"/>
        <v>94542.376868797102</v>
      </c>
      <c r="CW75" s="37">
        <f t="shared" si="62"/>
        <v>95865.970144960287</v>
      </c>
      <c r="CX75" s="37">
        <f t="shared" si="62"/>
        <v>97208.093726989697</v>
      </c>
      <c r="CY75" s="37">
        <f t="shared" si="62"/>
        <v>98569.007039167569</v>
      </c>
      <c r="CZ75" s="37">
        <f t="shared" si="63"/>
        <v>99948.973137715933</v>
      </c>
      <c r="DA75" s="37">
        <f t="shared" si="63"/>
        <v>101348.25876164397</v>
      </c>
      <c r="DB75" s="37">
        <f t="shared" si="63"/>
        <v>102767.13438430693</v>
      </c>
      <c r="DC75" s="37">
        <f t="shared" si="63"/>
        <v>104205.87426568725</v>
      </c>
      <c r="DD75" s="37">
        <f t="shared" si="64"/>
        <v>105664.75650540687</v>
      </c>
      <c r="DE75" s="37">
        <f t="shared" si="64"/>
        <v>107144.06309648255</v>
      </c>
      <c r="DF75" s="37">
        <f t="shared" si="64"/>
        <v>108644.07997983332</v>
      </c>
      <c r="DG75" s="37">
        <f t="shared" si="64"/>
        <v>110165.09709955097</v>
      </c>
      <c r="DH75" s="37">
        <f t="shared" si="65"/>
        <v>111707.4084589447</v>
      </c>
      <c r="DI75" s="37">
        <f t="shared" si="65"/>
        <v>113271.31217736992</v>
      </c>
      <c r="DJ75" s="37">
        <f t="shared" si="65"/>
        <v>114857.11054785305</v>
      </c>
      <c r="DK75" s="37">
        <f t="shared" si="65"/>
        <v>116465.11009552304</v>
      </c>
      <c r="DL75" s="37">
        <f t="shared" si="66"/>
        <v>118095.62163686032</v>
      </c>
      <c r="DM75" s="37">
        <f t="shared" si="66"/>
        <v>119748.96033977627</v>
      </c>
      <c r="DN75" s="37">
        <f t="shared" si="66"/>
        <v>121425.44578453321</v>
      </c>
      <c r="DO75" s="37">
        <f t="shared" si="66"/>
        <v>123125.40202551667</v>
      </c>
      <c r="DP75" s="37">
        <f t="shared" si="67"/>
        <v>124849.15765387395</v>
      </c>
      <c r="DQ75" s="37">
        <f t="shared" si="67"/>
        <v>126597.04586102819</v>
      </c>
      <c r="DR75" s="37">
        <f t="shared" si="67"/>
        <v>128369.40450308255</v>
      </c>
      <c r="DS75" s="37">
        <f t="shared" si="67"/>
        <v>130166.57616612573</v>
      </c>
      <c r="DT75" s="37">
        <f t="shared" si="68"/>
        <v>131988.90823245147</v>
      </c>
      <c r="DU75" s="37">
        <f t="shared" si="68"/>
        <v>133836.75294770597</v>
      </c>
      <c r="DV75" s="37">
        <f t="shared" si="68"/>
        <v>135710.46748897372</v>
      </c>
      <c r="DW75" s="37">
        <f t="shared" si="68"/>
        <v>137610.41403381934</v>
      </c>
      <c r="DX75" s="37">
        <f t="shared" si="69"/>
        <v>139536.95983029294</v>
      </c>
      <c r="DY75" s="37">
        <f t="shared" si="69"/>
        <v>141490.47726791704</v>
      </c>
      <c r="DZ75" s="37">
        <f t="shared" si="69"/>
        <v>143471.34394966773</v>
      </c>
      <c r="EA75" s="37">
        <f t="shared" si="69"/>
        <v>145479.94276496299</v>
      </c>
      <c r="EB75" s="37">
        <f t="shared" si="70"/>
        <v>147516.66196367252</v>
      </c>
      <c r="EC75" s="37">
        <f t="shared" si="70"/>
        <v>149581.89523116397</v>
      </c>
      <c r="ED75" s="37">
        <f t="shared" si="70"/>
        <v>151676.04176440046</v>
      </c>
      <c r="EE75" s="37">
        <f t="shared" si="70"/>
        <v>153799.50634910181</v>
      </c>
      <c r="EF75" s="37">
        <f t="shared" si="71"/>
        <v>155952.69943798933</v>
      </c>
      <c r="EG75" s="37">
        <f t="shared" si="71"/>
        <v>158136.03723012106</v>
      </c>
      <c r="EH75" s="37">
        <f t="shared" si="71"/>
        <v>160349.94175134291</v>
      </c>
      <c r="EI75" s="37">
        <f t="shared" si="71"/>
        <v>162594.84093586166</v>
      </c>
      <c r="EJ75" s="37">
        <f t="shared" si="72"/>
        <v>164871.1687089637</v>
      </c>
      <c r="EK75" s="37">
        <f t="shared" si="72"/>
        <v>167179.36507088918</v>
      </c>
      <c r="EL75" s="37">
        <f t="shared" si="72"/>
        <v>169519.87618188164</v>
      </c>
      <c r="EM75" s="37">
        <f t="shared" si="72"/>
        <v>171893.1544484279</v>
      </c>
      <c r="EN75" s="37">
        <f t="shared" si="72"/>
        <v>174299.65861070596</v>
      </c>
      <c r="EO75" s="37">
        <f t="shared" si="54"/>
        <v>176739.85383125601</v>
      </c>
      <c r="EP75" s="37">
        <f t="shared" si="47"/>
        <v>179214.21178489347</v>
      </c>
      <c r="EQ75" s="37">
        <f t="shared" si="47"/>
        <v>181723.21074988201</v>
      </c>
      <c r="ER75" s="37">
        <f t="shared" si="47"/>
        <v>184267.33570038041</v>
      </c>
      <c r="ES75" s="37">
        <f t="shared" si="47"/>
        <v>186847.07840018571</v>
      </c>
      <c r="ET75" s="37">
        <f t="shared" si="48"/>
        <v>189462.93749778834</v>
      </c>
      <c r="EU75" s="37">
        <f t="shared" si="48"/>
        <v>192115.4186227574</v>
      </c>
      <c r="EV75" s="37">
        <f t="shared" si="48"/>
        <v>194805.03448347584</v>
      </c>
      <c r="EW75" s="37">
        <f t="shared" si="48"/>
        <v>197532.30496624464</v>
      </c>
      <c r="EX75" s="37">
        <f t="shared" si="49"/>
        <v>200297.75723577189</v>
      </c>
      <c r="EY75" s="37">
        <f t="shared" si="49"/>
        <v>203101.92583707272</v>
      </c>
      <c r="EZ75" s="37">
        <f t="shared" si="49"/>
        <v>205945.35279879169</v>
      </c>
      <c r="FA75" s="37">
        <f t="shared" si="49"/>
        <v>208828.58773797489</v>
      </c>
      <c r="FB75" s="37">
        <f t="shared" si="82"/>
        <v>211752.18796630658</v>
      </c>
      <c r="FC75" s="37">
        <f t="shared" si="82"/>
        <v>214716.71859783493</v>
      </c>
      <c r="FD75" s="37">
        <f t="shared" si="82"/>
        <v>217722.75265820461</v>
      </c>
      <c r="FE75" s="37">
        <f t="shared" si="82"/>
        <v>220770.87119541931</v>
      </c>
      <c r="FF75" s="37">
        <f t="shared" si="73"/>
        <v>223861.66339215526</v>
      </c>
      <c r="FG75" s="37">
        <f t="shared" si="73"/>
        <v>226995.72667964533</v>
      </c>
      <c r="FH75" s="37">
        <f t="shared" si="73"/>
        <v>230173.66685316048</v>
      </c>
      <c r="FI75" s="37">
        <f t="shared" si="73"/>
        <v>233396.09818910461</v>
      </c>
      <c r="FJ75" s="37">
        <f t="shared" si="74"/>
        <v>236663.64356375227</v>
      </c>
      <c r="FK75" s="37">
        <f t="shared" si="74"/>
        <v>239976.93457364457</v>
      </c>
      <c r="FL75" s="37">
        <f t="shared" si="74"/>
        <v>243336.6116576757</v>
      </c>
      <c r="FM75" s="37">
        <f t="shared" si="74"/>
        <v>246743.32422088322</v>
      </c>
      <c r="FN75" s="37">
        <f t="shared" si="75"/>
        <v>250197.73075997556</v>
      </c>
      <c r="FO75" s="37">
        <f t="shared" si="75"/>
        <v>253700.49899061539</v>
      </c>
      <c r="FP75" s="37">
        <f t="shared" si="75"/>
        <v>257252.30597648388</v>
      </c>
      <c r="FQ75" s="37">
        <f t="shared" si="75"/>
        <v>260853.83826015453</v>
      </c>
      <c r="FR75" s="37">
        <f t="shared" si="76"/>
        <v>264505.79199579696</v>
      </c>
      <c r="FS75" s="37">
        <f t="shared" si="76"/>
        <v>268208.87308373809</v>
      </c>
      <c r="FT75" s="37">
        <f t="shared" si="76"/>
        <v>271963.79730691051</v>
      </c>
      <c r="FU75" s="37">
        <f t="shared" si="76"/>
        <v>275771.29046920722</v>
      </c>
      <c r="FV75" s="37">
        <f t="shared" si="77"/>
        <v>279632.08853577613</v>
      </c>
      <c r="FW75" s="37">
        <f t="shared" si="77"/>
        <v>283546.93777527683</v>
      </c>
      <c r="FX75" s="37">
        <f t="shared" si="77"/>
        <v>287516.59490413085</v>
      </c>
      <c r="FY75" s="37">
        <f t="shared" si="77"/>
        <v>291541.82723278843</v>
      </c>
      <c r="FZ75" s="37">
        <f t="shared" si="78"/>
        <v>295623.41281404765</v>
      </c>
      <c r="GA75" s="37">
        <f t="shared" si="78"/>
        <v>299762.14059344423</v>
      </c>
      <c r="GB75" s="37">
        <f t="shared" si="78"/>
        <v>303958.81056175247</v>
      </c>
      <c r="GC75" s="37">
        <f t="shared" si="78"/>
        <v>308214.233909617</v>
      </c>
      <c r="GD75" s="37">
        <f t="shared" si="79"/>
        <v>312529.23318435153</v>
      </c>
      <c r="GE75" s="37">
        <f t="shared" si="80"/>
        <v>0</v>
      </c>
      <c r="GF75" s="1">
        <v>43445</v>
      </c>
    </row>
    <row r="76" spans="66:188" x14ac:dyDescent="0.35">
      <c r="BY76" s="37">
        <f t="shared" si="60"/>
        <v>66771.71201495541</v>
      </c>
      <c r="BZ76" s="37">
        <f t="shared" si="60"/>
        <v>67706.515983164834</v>
      </c>
      <c r="CA76" s="37">
        <f t="shared" si="60"/>
        <v>68654.407206929085</v>
      </c>
      <c r="CB76" s="37">
        <f t="shared" si="60"/>
        <v>69615.568907826135</v>
      </c>
      <c r="CC76" s="37">
        <f t="shared" si="53"/>
        <v>70590.186872535662</v>
      </c>
      <c r="CD76" s="37">
        <f t="shared" si="53"/>
        <v>71578.449488751212</v>
      </c>
      <c r="CE76" s="37">
        <f t="shared" si="53"/>
        <v>72580.547781593705</v>
      </c>
      <c r="CF76" s="37">
        <f t="shared" si="53"/>
        <v>73596.675450535986</v>
      </c>
      <c r="CG76" s="37">
        <f t="shared" si="53"/>
        <v>74627.028906843523</v>
      </c>
      <c r="CH76" s="37">
        <f t="shared" si="53"/>
        <v>75671.807311539305</v>
      </c>
      <c r="CI76" s="37">
        <f t="shared" si="45"/>
        <v>76731.212613900861</v>
      </c>
      <c r="CJ76" s="37">
        <f t="shared" si="45"/>
        <v>77805.449590495584</v>
      </c>
      <c r="CK76" s="37">
        <f t="shared" si="45"/>
        <v>78894.725884762374</v>
      </c>
      <c r="CL76" s="37">
        <f t="shared" si="45"/>
        <v>79999.252047149086</v>
      </c>
      <c r="CM76" s="37">
        <f t="shared" si="46"/>
        <v>81119.241575809239</v>
      </c>
      <c r="CN76" s="37">
        <f t="shared" si="41"/>
        <v>82254.910957870467</v>
      </c>
      <c r="CO76" s="37">
        <f t="shared" si="41"/>
        <v>83406.479711280743</v>
      </c>
      <c r="CP76" s="37">
        <f t="shared" si="41"/>
        <v>84574.170427238685</v>
      </c>
      <c r="CQ76" s="37">
        <f t="shared" si="41"/>
        <v>85758.208813219957</v>
      </c>
      <c r="CR76" s="37">
        <f t="shared" si="61"/>
        <v>86958.823736604987</v>
      </c>
      <c r="CS76" s="37">
        <f t="shared" si="61"/>
        <v>88176.247268917607</v>
      </c>
      <c r="CT76" s="37">
        <f t="shared" si="61"/>
        <v>89410.714730682375</v>
      </c>
      <c r="CU76" s="37">
        <f t="shared" si="61"/>
        <v>90662.464736911948</v>
      </c>
      <c r="CV76" s="37">
        <f t="shared" si="62"/>
        <v>91931.73924322876</v>
      </c>
      <c r="CW76" s="37">
        <f t="shared" si="62"/>
        <v>93218.783592633947</v>
      </c>
      <c r="CX76" s="37">
        <f t="shared" si="62"/>
        <v>94523.846562930848</v>
      </c>
      <c r="CY76" s="37">
        <f t="shared" si="62"/>
        <v>95847.180414811839</v>
      </c>
      <c r="CZ76" s="37">
        <f t="shared" si="63"/>
        <v>97189.040940619219</v>
      </c>
      <c r="DA76" s="37">
        <f t="shared" si="63"/>
        <v>98549.687513787911</v>
      </c>
      <c r="DB76" s="37">
        <f t="shared" si="63"/>
        <v>99929.383138980949</v>
      </c>
      <c r="DC76" s="37">
        <f t="shared" si="63"/>
        <v>101328.39450292663</v>
      </c>
      <c r="DD76" s="37">
        <f t="shared" si="64"/>
        <v>102746.99202596763</v>
      </c>
      <c r="DE76" s="37">
        <f t="shared" si="64"/>
        <v>104185.44991433117</v>
      </c>
      <c r="DF76" s="37">
        <f t="shared" si="64"/>
        <v>105644.04621313179</v>
      </c>
      <c r="DG76" s="37">
        <f t="shared" si="64"/>
        <v>107123.06286011565</v>
      </c>
      <c r="DH76" s="37">
        <f t="shared" si="65"/>
        <v>108622.78574015725</v>
      </c>
      <c r="DI76" s="37">
        <f t="shared" si="65"/>
        <v>110143.50474051948</v>
      </c>
      <c r="DJ76" s="37">
        <f t="shared" si="65"/>
        <v>111685.51380688674</v>
      </c>
      <c r="DK76" s="37">
        <f t="shared" si="65"/>
        <v>113249.11100018311</v>
      </c>
      <c r="DL76" s="37">
        <f t="shared" si="66"/>
        <v>114834.59855418571</v>
      </c>
      <c r="DM76" s="37">
        <f t="shared" si="66"/>
        <v>116442.28293394427</v>
      </c>
      <c r="DN76" s="37">
        <f t="shared" si="66"/>
        <v>118072.4748950194</v>
      </c>
      <c r="DO76" s="37">
        <f t="shared" si="66"/>
        <v>119725.48954354975</v>
      </c>
      <c r="DP76" s="37">
        <f t="shared" si="67"/>
        <v>121401.64639715943</v>
      </c>
      <c r="DQ76" s="37">
        <f t="shared" si="67"/>
        <v>123101.26944671971</v>
      </c>
      <c r="DR76" s="37">
        <f t="shared" si="67"/>
        <v>124824.68721897379</v>
      </c>
      <c r="DS76" s="37">
        <f t="shared" si="67"/>
        <v>126572.23284003939</v>
      </c>
      <c r="DT76" s="37">
        <f t="shared" si="68"/>
        <v>128344.24409979997</v>
      </c>
      <c r="DU76" s="37">
        <f t="shared" si="68"/>
        <v>130141.06351719715</v>
      </c>
      <c r="DV76" s="37">
        <f t="shared" si="68"/>
        <v>131963.03840643808</v>
      </c>
      <c r="DW76" s="37">
        <f t="shared" si="68"/>
        <v>133810.52094412807</v>
      </c>
      <c r="DX76" s="37">
        <f t="shared" si="69"/>
        <v>135683.86823734586</v>
      </c>
      <c r="DY76" s="37">
        <f t="shared" si="69"/>
        <v>137583.44239266883</v>
      </c>
      <c r="DZ76" s="37">
        <f t="shared" si="69"/>
        <v>139509.61058616621</v>
      </c>
      <c r="EA76" s="37">
        <f t="shared" si="69"/>
        <v>141462.74513437238</v>
      </c>
      <c r="EB76" s="37">
        <f t="shared" si="70"/>
        <v>143443.22356625352</v>
      </c>
      <c r="EC76" s="37">
        <f t="shared" si="70"/>
        <v>145451.4286961811</v>
      </c>
      <c r="ED76" s="37">
        <f t="shared" si="70"/>
        <v>147487.74869792769</v>
      </c>
      <c r="EE76" s="37">
        <f t="shared" si="70"/>
        <v>149552.57717969886</v>
      </c>
      <c r="EF76" s="37">
        <f t="shared" si="71"/>
        <v>151646.31326021437</v>
      </c>
      <c r="EG76" s="37">
        <f t="shared" si="71"/>
        <v>153769.36164585748</v>
      </c>
      <c r="EH76" s="37">
        <f t="shared" si="71"/>
        <v>155922.13270889936</v>
      </c>
      <c r="EI76" s="37">
        <f t="shared" si="71"/>
        <v>158105.04256682409</v>
      </c>
      <c r="EJ76" s="37">
        <f t="shared" si="72"/>
        <v>160318.5131627596</v>
      </c>
      <c r="EK76" s="37">
        <f t="shared" si="72"/>
        <v>162562.97234703822</v>
      </c>
      <c r="EL76" s="37">
        <f t="shared" si="72"/>
        <v>164838.85395989672</v>
      </c>
      <c r="EM76" s="37">
        <f t="shared" si="72"/>
        <v>167146.5979153353</v>
      </c>
      <c r="EN76" s="37">
        <f t="shared" si="72"/>
        <v>169486.6502861499</v>
      </c>
      <c r="EO76" s="37">
        <f t="shared" si="54"/>
        <v>171859.46339015607</v>
      </c>
      <c r="EP76" s="37">
        <f t="shared" si="47"/>
        <v>174265.49587761844</v>
      </c>
      <c r="EQ76" s="37">
        <f t="shared" si="47"/>
        <v>176705.21281990496</v>
      </c>
      <c r="ER76" s="37">
        <f t="shared" si="47"/>
        <v>179179.08579938367</v>
      </c>
      <c r="ES76" s="37">
        <f t="shared" si="47"/>
        <v>181687.59300057509</v>
      </c>
      <c r="ET76" s="37">
        <f t="shared" si="48"/>
        <v>184231.21930258311</v>
      </c>
      <c r="EU76" s="37">
        <f t="shared" si="48"/>
        <v>186810.45637281932</v>
      </c>
      <c r="EV76" s="37">
        <f t="shared" si="48"/>
        <v>189425.8027620388</v>
      </c>
      <c r="EW76" s="37">
        <f t="shared" si="48"/>
        <v>192077.76400070719</v>
      </c>
      <c r="EX76" s="37">
        <f t="shared" si="49"/>
        <v>194766.85269671722</v>
      </c>
      <c r="EY76" s="37">
        <f t="shared" si="49"/>
        <v>197493.58863447109</v>
      </c>
      <c r="EZ76" s="37">
        <f t="shared" si="49"/>
        <v>200258.49887535369</v>
      </c>
      <c r="FA76" s="37">
        <f t="shared" si="49"/>
        <v>203062.11785960861</v>
      </c>
      <c r="FB76" s="37">
        <f t="shared" si="82"/>
        <v>205904.98750964322</v>
      </c>
      <c r="FC76" s="37">
        <f t="shared" si="82"/>
        <v>208787.65733477828</v>
      </c>
      <c r="FD76" s="37">
        <f t="shared" si="82"/>
        <v>211710.68453746525</v>
      </c>
      <c r="FE76" s="37">
        <f t="shared" si="82"/>
        <v>214674.63412098974</v>
      </c>
      <c r="FF76" s="37">
        <f t="shared" si="73"/>
        <v>217680.07899868343</v>
      </c>
      <c r="FG76" s="37">
        <f t="shared" si="73"/>
        <v>220727.60010466509</v>
      </c>
      <c r="FH76" s="37">
        <f t="shared" si="73"/>
        <v>223817.7865061303</v>
      </c>
      <c r="FI76" s="37">
        <f t="shared" si="73"/>
        <v>226951.23551721624</v>
      </c>
      <c r="FJ76" s="37">
        <f t="shared" si="74"/>
        <v>230128.55281445713</v>
      </c>
      <c r="FK76" s="37">
        <f t="shared" si="74"/>
        <v>233350.35255385973</v>
      </c>
      <c r="FL76" s="37">
        <f t="shared" si="74"/>
        <v>236617.25748961355</v>
      </c>
      <c r="FM76" s="37">
        <f t="shared" si="74"/>
        <v>239929.89909446824</v>
      </c>
      <c r="FN76" s="37">
        <f t="shared" si="75"/>
        <v>243288.91768179086</v>
      </c>
      <c r="FO76" s="37">
        <f t="shared" si="75"/>
        <v>246694.9625293359</v>
      </c>
      <c r="FP76" s="37">
        <f t="shared" si="75"/>
        <v>250148.69200474679</v>
      </c>
      <c r="FQ76" s="37">
        <f t="shared" si="75"/>
        <v>253650.77369281312</v>
      </c>
      <c r="FR76" s="37">
        <f t="shared" si="76"/>
        <v>257201.88452451237</v>
      </c>
      <c r="FS76" s="37">
        <f t="shared" si="76"/>
        <v>260802.7109078558</v>
      </c>
      <c r="FT76" s="37">
        <f t="shared" si="76"/>
        <v>264453.94886056572</v>
      </c>
      <c r="FU76" s="37">
        <f t="shared" si="76"/>
        <v>268156.30414461374</v>
      </c>
      <c r="FV76" s="37">
        <f t="shared" si="77"/>
        <v>271910.49240263831</v>
      </c>
      <c r="FW76" s="37">
        <f t="shared" si="77"/>
        <v>275717.23929627525</v>
      </c>
      <c r="FX76" s="37">
        <f t="shared" si="77"/>
        <v>279577.28064642294</v>
      </c>
      <c r="FY76" s="37">
        <f t="shared" si="77"/>
        <v>283491.36257547303</v>
      </c>
      <c r="FZ76" s="37">
        <f t="shared" si="78"/>
        <v>287460.24165152939</v>
      </c>
      <c r="GA76" s="37">
        <f t="shared" si="78"/>
        <v>291484.68503465096</v>
      </c>
      <c r="GB76" s="37">
        <f t="shared" si="78"/>
        <v>295565.47062513599</v>
      </c>
      <c r="GC76" s="37">
        <f t="shared" si="78"/>
        <v>299703.38721388794</v>
      </c>
      <c r="GD76" s="37">
        <f t="shared" si="79"/>
        <v>303899.23463488236</v>
      </c>
      <c r="GE76" s="37">
        <f t="shared" si="80"/>
        <v>0</v>
      </c>
      <c r="GF76" s="1">
        <v>43446</v>
      </c>
    </row>
    <row r="77" spans="66:188" x14ac:dyDescent="0.35">
      <c r="BZ77" s="37">
        <f t="shared" si="60"/>
        <v>65836.90804674603</v>
      </c>
      <c r="CA77" s="37">
        <f t="shared" si="60"/>
        <v>66758.624759400525</v>
      </c>
      <c r="CB77" s="37">
        <f t="shared" si="60"/>
        <v>67693.245506032079</v>
      </c>
      <c r="CC77" s="37">
        <f t="shared" si="53"/>
        <v>68640.950943116564</v>
      </c>
      <c r="CD77" s="37">
        <f t="shared" si="53"/>
        <v>69601.924256320155</v>
      </c>
      <c r="CE77" s="37">
        <f t="shared" si="53"/>
        <v>70576.35119590869</v>
      </c>
      <c r="CF77" s="37">
        <f t="shared" si="53"/>
        <v>71564.420112651394</v>
      </c>
      <c r="CG77" s="37">
        <f t="shared" si="53"/>
        <v>72566.321994228478</v>
      </c>
      <c r="CH77" s="37">
        <f t="shared" si="53"/>
        <v>73582.250502147712</v>
      </c>
      <c r="CI77" s="37">
        <f t="shared" si="45"/>
        <v>74612.402009177749</v>
      </c>
      <c r="CJ77" s="37">
        <f t="shared" si="45"/>
        <v>75656.975637306256</v>
      </c>
      <c r="CK77" s="37">
        <f t="shared" si="45"/>
        <v>76716.173296228648</v>
      </c>
      <c r="CL77" s="37">
        <f t="shared" si="45"/>
        <v>77790.199722375706</v>
      </c>
      <c r="CM77" s="37">
        <f t="shared" si="46"/>
        <v>78879.262518488991</v>
      </c>
      <c r="CN77" s="37">
        <f t="shared" si="41"/>
        <v>79983.57219374791</v>
      </c>
      <c r="CO77" s="37">
        <f t="shared" si="41"/>
        <v>81103.342204460278</v>
      </c>
      <c r="CP77" s="37">
        <f t="shared" si="41"/>
        <v>82238.788995322815</v>
      </c>
      <c r="CQ77" s="37">
        <f t="shared" si="41"/>
        <v>83390.13204125734</v>
      </c>
      <c r="CR77" s="37">
        <f t="shared" si="61"/>
        <v>84557.593889834883</v>
      </c>
      <c r="CS77" s="37">
        <f t="shared" si="61"/>
        <v>85741.400204292513</v>
      </c>
      <c r="CT77" s="37">
        <f t="shared" si="61"/>
        <v>86941.779807152765</v>
      </c>
      <c r="CU77" s="37">
        <f t="shared" si="61"/>
        <v>88158.964724452817</v>
      </c>
      <c r="CV77" s="37">
        <f t="shared" si="62"/>
        <v>89393.190230595181</v>
      </c>
      <c r="CW77" s="37">
        <f t="shared" si="62"/>
        <v>90644.694893823558</v>
      </c>
      <c r="CX77" s="37">
        <f t="shared" si="62"/>
        <v>91913.720622337074</v>
      </c>
      <c r="CY77" s="37">
        <f t="shared" si="62"/>
        <v>93200.512711049814</v>
      </c>
      <c r="CZ77" s="37">
        <f t="shared" si="63"/>
        <v>94505.319889004473</v>
      </c>
      <c r="DA77" s="37">
        <f t="shared" si="63"/>
        <v>95828.394367450543</v>
      </c>
      <c r="DB77" s="37">
        <f t="shared" si="63"/>
        <v>97169.991888594872</v>
      </c>
      <c r="DC77" s="37">
        <f t="shared" si="63"/>
        <v>98530.371775035208</v>
      </c>
      <c r="DD77" s="37">
        <f t="shared" si="64"/>
        <v>99909.796979885665</v>
      </c>
      <c r="DE77" s="37">
        <f t="shared" si="64"/>
        <v>101308.53413760407</v>
      </c>
      <c r="DF77" s="37">
        <f t="shared" si="64"/>
        <v>102726.85361553053</v>
      </c>
      <c r="DG77" s="37">
        <f t="shared" si="64"/>
        <v>104165.02956614795</v>
      </c>
      <c r="DH77" s="37">
        <f t="shared" si="65"/>
        <v>105623.33998007403</v>
      </c>
      <c r="DI77" s="37">
        <f t="shared" si="65"/>
        <v>107102.06673979505</v>
      </c>
      <c r="DJ77" s="37">
        <f t="shared" si="65"/>
        <v>108601.4956741522</v>
      </c>
      <c r="DK77" s="37">
        <f t="shared" si="65"/>
        <v>110121.91661359032</v>
      </c>
      <c r="DL77" s="37">
        <f t="shared" si="66"/>
        <v>111663.62344618054</v>
      </c>
      <c r="DM77" s="37">
        <f t="shared" si="66"/>
        <v>113226.9141744271</v>
      </c>
      <c r="DN77" s="37">
        <f t="shared" si="66"/>
        <v>114812.09097286905</v>
      </c>
      <c r="DO77" s="37">
        <f t="shared" si="66"/>
        <v>116419.46024648914</v>
      </c>
      <c r="DP77" s="37">
        <f t="shared" si="67"/>
        <v>118049.33268994004</v>
      </c>
      <c r="DQ77" s="37">
        <f t="shared" si="67"/>
        <v>119702.0233475992</v>
      </c>
      <c r="DR77" s="37">
        <f t="shared" si="67"/>
        <v>121377.85167446564</v>
      </c>
      <c r="DS77" s="37">
        <f t="shared" si="67"/>
        <v>123077.14159790815</v>
      </c>
      <c r="DT77" s="37">
        <f t="shared" si="68"/>
        <v>124800.22158027884</v>
      </c>
      <c r="DU77" s="37">
        <f t="shared" si="68"/>
        <v>126547.42468240277</v>
      </c>
      <c r="DV77" s="37">
        <f t="shared" si="68"/>
        <v>128319.08862795639</v>
      </c>
      <c r="DW77" s="37">
        <f t="shared" si="68"/>
        <v>130115.55586874795</v>
      </c>
      <c r="DX77" s="37">
        <f t="shared" si="69"/>
        <v>131937.17365091029</v>
      </c>
      <c r="DY77" s="37">
        <f t="shared" si="69"/>
        <v>133784.294082023</v>
      </c>
      <c r="DZ77" s="37">
        <f t="shared" si="69"/>
        <v>135657.27419917146</v>
      </c>
      <c r="EA77" s="37">
        <f t="shared" si="69"/>
        <v>137556.47603795989</v>
      </c>
      <c r="EB77" s="37">
        <f t="shared" si="70"/>
        <v>139482.26670249118</v>
      </c>
      <c r="EC77" s="37">
        <f t="shared" si="70"/>
        <v>141435.01843632598</v>
      </c>
      <c r="ED77" s="37">
        <f t="shared" si="70"/>
        <v>143415.10869443457</v>
      </c>
      <c r="EE77" s="37">
        <f t="shared" si="70"/>
        <v>145422.92021615669</v>
      </c>
      <c r="EF77" s="37">
        <f t="shared" si="71"/>
        <v>147458.84109918308</v>
      </c>
      <c r="EG77" s="37">
        <f t="shared" si="71"/>
        <v>149523.26487457138</v>
      </c>
      <c r="EH77" s="37">
        <f t="shared" si="71"/>
        <v>151616.59058281546</v>
      </c>
      <c r="EI77" s="37">
        <f t="shared" si="71"/>
        <v>153739.22285097477</v>
      </c>
      <c r="EJ77" s="37">
        <f t="shared" si="72"/>
        <v>155891.57197088856</v>
      </c>
      <c r="EK77" s="37">
        <f t="shared" si="72"/>
        <v>158074.05397848095</v>
      </c>
      <c r="EL77" s="37">
        <f t="shared" si="72"/>
        <v>160287.09073417968</v>
      </c>
      <c r="EM77" s="37">
        <f t="shared" si="72"/>
        <v>162531.11000445817</v>
      </c>
      <c r="EN77" s="37">
        <f t="shared" si="72"/>
        <v>164806.5455445206</v>
      </c>
      <c r="EO77" s="37">
        <f t="shared" si="54"/>
        <v>167113.83718214379</v>
      </c>
      <c r="EP77" s="37">
        <f t="shared" si="47"/>
        <v>169453.43090269389</v>
      </c>
      <c r="EQ77" s="37">
        <f t="shared" si="47"/>
        <v>171825.77893533176</v>
      </c>
      <c r="ER77" s="37">
        <f t="shared" si="47"/>
        <v>174231.33984042628</v>
      </c>
      <c r="ES77" s="37">
        <f t="shared" si="47"/>
        <v>176670.57859819228</v>
      </c>
      <c r="ET77" s="37">
        <f t="shared" si="48"/>
        <v>179143.96669856703</v>
      </c>
      <c r="EU77" s="37">
        <f t="shared" si="48"/>
        <v>181651.98223234696</v>
      </c>
      <c r="EV77" s="37">
        <f t="shared" si="48"/>
        <v>184195.10998359983</v>
      </c>
      <c r="EW77" s="37">
        <f t="shared" si="48"/>
        <v>186773.84152337027</v>
      </c>
      <c r="EX77" s="37">
        <f t="shared" si="49"/>
        <v>189388.67530469727</v>
      </c>
      <c r="EY77" s="37">
        <f t="shared" si="49"/>
        <v>192040.11675896318</v>
      </c>
      <c r="EZ77" s="37">
        <f t="shared" si="49"/>
        <v>194728.67839358849</v>
      </c>
      <c r="FA77" s="37">
        <f t="shared" si="49"/>
        <v>197454.87989109874</v>
      </c>
      <c r="FB77" s="37">
        <f t="shared" si="82"/>
        <v>200219.24820957409</v>
      </c>
      <c r="FC77" s="37">
        <f t="shared" si="82"/>
        <v>203022.31768450822</v>
      </c>
      <c r="FD77" s="37">
        <f t="shared" si="82"/>
        <v>205864.63013209138</v>
      </c>
      <c r="FE77" s="37">
        <f t="shared" si="82"/>
        <v>208746.73495394073</v>
      </c>
      <c r="FF77" s="37">
        <f t="shared" si="73"/>
        <v>211669.18924329587</v>
      </c>
      <c r="FG77" s="37">
        <f t="shared" si="73"/>
        <v>214632.55789270185</v>
      </c>
      <c r="FH77" s="37">
        <f t="shared" si="73"/>
        <v>217637.41370319977</v>
      </c>
      <c r="FI77" s="37">
        <f t="shared" si="73"/>
        <v>220684.33749504448</v>
      </c>
      <c r="FJ77" s="37">
        <f t="shared" si="74"/>
        <v>223773.9182199752</v>
      </c>
      <c r="FK77" s="37">
        <f t="shared" si="74"/>
        <v>226906.75307505473</v>
      </c>
      <c r="FL77" s="37">
        <f t="shared" si="74"/>
        <v>230083.44761810568</v>
      </c>
      <c r="FM77" s="37">
        <f t="shared" si="74"/>
        <v>233304.61588475897</v>
      </c>
      <c r="FN77" s="37">
        <f t="shared" si="75"/>
        <v>236570.88050714569</v>
      </c>
      <c r="FO77" s="37">
        <f t="shared" si="75"/>
        <v>239882.87283424579</v>
      </c>
      <c r="FP77" s="37">
        <f t="shared" si="75"/>
        <v>243241.23305392519</v>
      </c>
      <c r="FQ77" s="37">
        <f t="shared" si="75"/>
        <v>246646.61031668034</v>
      </c>
      <c r="FR77" s="37">
        <f t="shared" si="76"/>
        <v>250099.66286111373</v>
      </c>
      <c r="FS77" s="37">
        <f t="shared" si="76"/>
        <v>253601.0581411692</v>
      </c>
      <c r="FT77" s="37">
        <f t="shared" si="76"/>
        <v>257151.47295514581</v>
      </c>
      <c r="FU77" s="37">
        <f t="shared" si="76"/>
        <v>260751.5935765178</v>
      </c>
      <c r="FV77" s="37">
        <f t="shared" si="77"/>
        <v>264402.11588658916</v>
      </c>
      <c r="FW77" s="37">
        <f t="shared" si="77"/>
        <v>268103.74550900137</v>
      </c>
      <c r="FX77" s="37">
        <f t="shared" si="77"/>
        <v>271857.19794612739</v>
      </c>
      <c r="FY77" s="37">
        <f t="shared" si="77"/>
        <v>275663.19871737302</v>
      </c>
      <c r="FZ77" s="37">
        <f t="shared" si="78"/>
        <v>279522.48349941638</v>
      </c>
      <c r="GA77" s="37">
        <f t="shared" si="78"/>
        <v>283435.79826840799</v>
      </c>
      <c r="GB77" s="37">
        <f t="shared" si="78"/>
        <v>287403.89944416581</v>
      </c>
      <c r="GC77" s="37">
        <f t="shared" si="78"/>
        <v>291427.5540363841</v>
      </c>
      <c r="GD77" s="37">
        <f t="shared" si="79"/>
        <v>295507.53979289351</v>
      </c>
      <c r="GE77" s="37">
        <f t="shared" si="80"/>
        <v>0</v>
      </c>
      <c r="GF77" s="1">
        <v>43447</v>
      </c>
    </row>
    <row r="78" spans="66:188" x14ac:dyDescent="0.35">
      <c r="CA78" s="37">
        <f t="shared" si="60"/>
        <v>64915.191334091585</v>
      </c>
      <c r="CB78" s="37">
        <f t="shared" si="60"/>
        <v>65824.004012768914</v>
      </c>
      <c r="CC78" s="37">
        <f t="shared" si="53"/>
        <v>66745.540068947623</v>
      </c>
      <c r="CD78" s="37">
        <f t="shared" si="53"/>
        <v>67679.97762991293</v>
      </c>
      <c r="CE78" s="37">
        <f t="shared" si="53"/>
        <v>68627.497316731678</v>
      </c>
      <c r="CF78" s="37">
        <f t="shared" si="53"/>
        <v>69588.282279165971</v>
      </c>
      <c r="CG78" s="37">
        <f t="shared" si="53"/>
        <v>70562.518231074268</v>
      </c>
      <c r="CH78" s="37">
        <f t="shared" si="53"/>
        <v>71550.393486309273</v>
      </c>
      <c r="CI78" s="37">
        <f t="shared" si="45"/>
        <v>72552.098995117645</v>
      </c>
      <c r="CJ78" s="37">
        <f t="shared" si="45"/>
        <v>73567.828381049258</v>
      </c>
      <c r="CK78" s="37">
        <f t="shared" si="45"/>
        <v>74597.777978383965</v>
      </c>
      <c r="CL78" s="37">
        <f t="shared" si="45"/>
        <v>75642.146870081444</v>
      </c>
      <c r="CM78" s="37">
        <f t="shared" si="46"/>
        <v>76701.13692626245</v>
      </c>
      <c r="CN78" s="37">
        <f t="shared" si="41"/>
        <v>77774.952843230145</v>
      </c>
      <c r="CO78" s="37">
        <f t="shared" si="41"/>
        <v>78863.802183035441</v>
      </c>
      <c r="CP78" s="37">
        <f t="shared" si="41"/>
        <v>79967.895413597827</v>
      </c>
      <c r="CQ78" s="37">
        <f t="shared" si="41"/>
        <v>81087.44594938829</v>
      </c>
      <c r="CR78" s="37">
        <f t="shared" si="61"/>
        <v>82222.67019267974</v>
      </c>
      <c r="CS78" s="37">
        <f t="shared" si="61"/>
        <v>83373.787575377195</v>
      </c>
      <c r="CT78" s="37">
        <f t="shared" si="61"/>
        <v>84541.020601432421</v>
      </c>
      <c r="CU78" s="37">
        <f t="shared" si="61"/>
        <v>85724.594889852626</v>
      </c>
      <c r="CV78" s="37">
        <f t="shared" si="62"/>
        <v>86924.739218310482</v>
      </c>
      <c r="CW78" s="37">
        <f t="shared" si="62"/>
        <v>88141.685567366847</v>
      </c>
      <c r="CX78" s="37">
        <f t="shared" si="62"/>
        <v>89375.669165310028</v>
      </c>
      <c r="CY78" s="37">
        <f t="shared" si="62"/>
        <v>90626.928533624348</v>
      </c>
      <c r="CZ78" s="37">
        <f t="shared" si="63"/>
        <v>91895.705533095112</v>
      </c>
      <c r="DA78" s="37">
        <f t="shared" si="63"/>
        <v>93182.245410558404</v>
      </c>
      <c r="DB78" s="37">
        <f t="shared" si="63"/>
        <v>94486.796846306228</v>
      </c>
      <c r="DC78" s="37">
        <f t="shared" si="63"/>
        <v>95809.612002154536</v>
      </c>
      <c r="DD78" s="37">
        <f t="shared" si="64"/>
        <v>97150.946570184708</v>
      </c>
      <c r="DE78" s="37">
        <f t="shared" si="64"/>
        <v>98511.05982216727</v>
      </c>
      <c r="DF78" s="37">
        <f t="shared" si="64"/>
        <v>99890.214659677615</v>
      </c>
      <c r="DG78" s="37">
        <f t="shared" si="64"/>
        <v>101288.67766491311</v>
      </c>
      <c r="DH78" s="37">
        <f t="shared" si="65"/>
        <v>102706.71915222188</v>
      </c>
      <c r="DI78" s="37">
        <f t="shared" si="65"/>
        <v>104144.61322035299</v>
      </c>
      <c r="DJ78" s="37">
        <f t="shared" si="65"/>
        <v>105602.63780543792</v>
      </c>
      <c r="DK78" s="37">
        <f t="shared" si="65"/>
        <v>107081.07473471407</v>
      </c>
      <c r="DL78" s="37">
        <f t="shared" si="66"/>
        <v>108580.20978100006</v>
      </c>
      <c r="DM78" s="37">
        <f t="shared" si="66"/>
        <v>110100.33271793401</v>
      </c>
      <c r="DN78" s="37">
        <f t="shared" si="66"/>
        <v>111641.73737598512</v>
      </c>
      <c r="DO78" s="37">
        <f t="shared" si="66"/>
        <v>113204.72169924888</v>
      </c>
      <c r="DP78" s="37">
        <f t="shared" si="67"/>
        <v>114789.58780303829</v>
      </c>
      <c r="DQ78" s="37">
        <f t="shared" si="67"/>
        <v>116396.64203228088</v>
      </c>
      <c r="DR78" s="37">
        <f t="shared" si="67"/>
        <v>118026.1950207328</v>
      </c>
      <c r="DS78" s="37">
        <f t="shared" si="67"/>
        <v>119678.56175102311</v>
      </c>
      <c r="DT78" s="37">
        <f t="shared" si="68"/>
        <v>121354.06161553743</v>
      </c>
      <c r="DU78" s="37">
        <f t="shared" si="68"/>
        <v>123053.01847815493</v>
      </c>
      <c r="DV78" s="37">
        <f t="shared" si="68"/>
        <v>124775.76073684913</v>
      </c>
      <c r="DW78" s="37">
        <f t="shared" si="68"/>
        <v>126522.621387165</v>
      </c>
      <c r="DX78" s="37">
        <f t="shared" si="69"/>
        <v>128293.93808658548</v>
      </c>
      <c r="DY78" s="37">
        <f t="shared" si="69"/>
        <v>130090.05321979754</v>
      </c>
      <c r="DZ78" s="37">
        <f t="shared" si="69"/>
        <v>131911.31396487469</v>
      </c>
      <c r="EA78" s="37">
        <f t="shared" si="69"/>
        <v>133758.07236038306</v>
      </c>
      <c r="EB78" s="37">
        <f t="shared" si="70"/>
        <v>135630.68537342845</v>
      </c>
      <c r="EC78" s="37">
        <f t="shared" si="70"/>
        <v>137529.51496865629</v>
      </c>
      <c r="ED78" s="37">
        <f t="shared" si="70"/>
        <v>139454.92817821741</v>
      </c>
      <c r="EE78" s="37">
        <f t="shared" si="70"/>
        <v>141407.29717271248</v>
      </c>
      <c r="EF78" s="37">
        <f t="shared" si="71"/>
        <v>143386.99933313049</v>
      </c>
      <c r="EG78" s="37">
        <f t="shared" si="71"/>
        <v>145394.41732379451</v>
      </c>
      <c r="EH78" s="37">
        <f t="shared" si="71"/>
        <v>147429.93916632739</v>
      </c>
      <c r="EI78" s="37">
        <f t="shared" si="71"/>
        <v>149493.95831465605</v>
      </c>
      <c r="EJ78" s="37">
        <f t="shared" si="72"/>
        <v>151586.87373106112</v>
      </c>
      <c r="EK78" s="37">
        <f t="shared" si="72"/>
        <v>153709.08996329611</v>
      </c>
      <c r="EL78" s="37">
        <f t="shared" si="72"/>
        <v>155861.01722278222</v>
      </c>
      <c r="EM78" s="37">
        <f t="shared" si="72"/>
        <v>158043.07146390117</v>
      </c>
      <c r="EN78" s="37">
        <f t="shared" si="72"/>
        <v>160255.67446439576</v>
      </c>
      <c r="EO78" s="37">
        <f t="shared" si="54"/>
        <v>162499.2539068973</v>
      </c>
      <c r="EP78" s="37">
        <f t="shared" si="47"/>
        <v>164774.24346159378</v>
      </c>
      <c r="EQ78" s="37">
        <f t="shared" si="47"/>
        <v>167081.08287005618</v>
      </c>
      <c r="ER78" s="37">
        <f t="shared" si="47"/>
        <v>169420.21803023713</v>
      </c>
      <c r="ES78" s="37">
        <f t="shared" si="47"/>
        <v>171792.10108266032</v>
      </c>
      <c r="ET78" s="37">
        <f t="shared" si="48"/>
        <v>174197.19049781759</v>
      </c>
      <c r="EU78" s="37">
        <f t="shared" si="48"/>
        <v>176635.95116478708</v>
      </c>
      <c r="EV78" s="37">
        <f t="shared" si="48"/>
        <v>179108.85448109411</v>
      </c>
      <c r="EW78" s="37">
        <f t="shared" si="48"/>
        <v>181616.37844382942</v>
      </c>
      <c r="EX78" s="37">
        <f t="shared" si="49"/>
        <v>184159.00774204309</v>
      </c>
      <c r="EY78" s="37">
        <f t="shared" si="49"/>
        <v>186737.23385043151</v>
      </c>
      <c r="EZ78" s="37">
        <f t="shared" si="49"/>
        <v>189351.5551243377</v>
      </c>
      <c r="FA78" s="37">
        <f t="shared" si="49"/>
        <v>192002.47689607824</v>
      </c>
      <c r="FB78" s="37">
        <f t="shared" si="82"/>
        <v>194690.51157262336</v>
      </c>
      <c r="FC78" s="37">
        <f t="shared" si="82"/>
        <v>197416.17873464004</v>
      </c>
      <c r="FD78" s="37">
        <f t="shared" si="82"/>
        <v>200180.00523692509</v>
      </c>
      <c r="FE78" s="37">
        <f t="shared" si="82"/>
        <v>202982.52531024208</v>
      </c>
      <c r="FF78" s="37">
        <f t="shared" si="73"/>
        <v>205824.28066458556</v>
      </c>
      <c r="FG78" s="37">
        <f t="shared" si="73"/>
        <v>208705.82059388972</v>
      </c>
      <c r="FH78" s="37">
        <f t="shared" si="73"/>
        <v>211627.70208220402</v>
      </c>
      <c r="FI78" s="37">
        <f t="shared" si="73"/>
        <v>214590.48991135496</v>
      </c>
      <c r="FJ78" s="37">
        <f t="shared" si="74"/>
        <v>217594.75677011386</v>
      </c>
      <c r="FK78" s="37">
        <f t="shared" si="74"/>
        <v>220641.08336489554</v>
      </c>
      <c r="FL78" s="37">
        <f t="shared" si="74"/>
        <v>223730.05853200395</v>
      </c>
      <c r="FM78" s="37">
        <f t="shared" si="74"/>
        <v>226862.27935145219</v>
      </c>
      <c r="FN78" s="37">
        <f t="shared" si="75"/>
        <v>230038.35126237234</v>
      </c>
      <c r="FO78" s="37">
        <f t="shared" si="75"/>
        <v>233258.88818004564</v>
      </c>
      <c r="FP78" s="37">
        <f t="shared" si="75"/>
        <v>236524.51261456634</v>
      </c>
      <c r="FQ78" s="37">
        <f t="shared" si="75"/>
        <v>239835.85579117024</v>
      </c>
      <c r="FR78" s="37">
        <f t="shared" si="76"/>
        <v>243193.5577722468</v>
      </c>
      <c r="FS78" s="37">
        <f t="shared" si="76"/>
        <v>246598.26758105814</v>
      </c>
      <c r="FT78" s="37">
        <f t="shared" si="76"/>
        <v>250050.64332719281</v>
      </c>
      <c r="FU78" s="37">
        <f t="shared" si="76"/>
        <v>253551.35233377377</v>
      </c>
      <c r="FV78" s="37">
        <f t="shared" si="77"/>
        <v>257101.07126644655</v>
      </c>
      <c r="FW78" s="37">
        <f t="shared" si="77"/>
        <v>260700.4862641769</v>
      </c>
      <c r="FX78" s="37">
        <f t="shared" si="77"/>
        <v>264350.29307187535</v>
      </c>
      <c r="FY78" s="37">
        <f t="shared" si="77"/>
        <v>268051.19717488158</v>
      </c>
      <c r="FZ78" s="37">
        <f t="shared" si="78"/>
        <v>271803.91393532977</v>
      </c>
      <c r="GA78" s="37">
        <f t="shared" si="78"/>
        <v>275609.16873042454</v>
      </c>
      <c r="GB78" s="37">
        <f t="shared" si="78"/>
        <v>279467.69709265028</v>
      </c>
      <c r="GC78" s="37">
        <f t="shared" si="78"/>
        <v>283380.24485194747</v>
      </c>
      <c r="GD78" s="37">
        <f t="shared" si="79"/>
        <v>287347.56827987474</v>
      </c>
      <c r="GE78" s="37">
        <f t="shared" si="80"/>
        <v>0</v>
      </c>
      <c r="GF78" s="1">
        <v>43448</v>
      </c>
    </row>
    <row r="79" spans="66:188" x14ac:dyDescent="0.35">
      <c r="CB79" s="37">
        <f t="shared" si="60"/>
        <v>64006.378655414301</v>
      </c>
      <c r="CC79" s="37">
        <f t="shared" si="53"/>
        <v>64902.467956590146</v>
      </c>
      <c r="CD79" s="37">
        <f t="shared" si="53"/>
        <v>65811.102507982359</v>
      </c>
      <c r="CE79" s="37">
        <f t="shared" si="53"/>
        <v>66732.457943094152</v>
      </c>
      <c r="CF79" s="37">
        <f t="shared" si="53"/>
        <v>67666.71235429743</v>
      </c>
      <c r="CG79" s="37">
        <f t="shared" si="53"/>
        <v>68614.046327257645</v>
      </c>
      <c r="CH79" s="37">
        <f t="shared" si="53"/>
        <v>69574.642975839233</v>
      </c>
      <c r="CI79" s="37">
        <f t="shared" si="45"/>
        <v>70548.687977500944</v>
      </c>
      <c r="CJ79" s="37">
        <f t="shared" si="45"/>
        <v>71536.369609186004</v>
      </c>
      <c r="CK79" s="37">
        <f t="shared" si="45"/>
        <v>72537.878783714565</v>
      </c>
      <c r="CL79" s="37">
        <f t="shared" si="45"/>
        <v>73553.409086686588</v>
      </c>
      <c r="CM79" s="37">
        <f t="shared" si="46"/>
        <v>74583.156813900307</v>
      </c>
      <c r="CN79" s="37">
        <f t="shared" si="41"/>
        <v>75627.32100929477</v>
      </c>
      <c r="CO79" s="37">
        <f t="shared" si="41"/>
        <v>76686.103503424922</v>
      </c>
      <c r="CP79" s="37">
        <f t="shared" si="41"/>
        <v>77759.708952472938</v>
      </c>
      <c r="CQ79" s="37">
        <f t="shared" si="41"/>
        <v>78848.344877807453</v>
      </c>
      <c r="CR79" s="37">
        <f t="shared" si="61"/>
        <v>79952.221706096854</v>
      </c>
      <c r="CS79" s="37">
        <f t="shared" si="61"/>
        <v>81071.552809982226</v>
      </c>
      <c r="CT79" s="37">
        <f t="shared" si="61"/>
        <v>82206.554549321911</v>
      </c>
      <c r="CU79" s="37">
        <f t="shared" si="61"/>
        <v>83357.446313012362</v>
      </c>
      <c r="CV79" s="37">
        <f t="shared" si="62"/>
        <v>84524.450561394682</v>
      </c>
      <c r="CW79" s="37">
        <f t="shared" si="62"/>
        <v>85707.792869254132</v>
      </c>
      <c r="CX79" s="37">
        <f t="shared" si="62"/>
        <v>86907.70196942371</v>
      </c>
      <c r="CY79" s="37">
        <f t="shared" si="62"/>
        <v>88124.409796995693</v>
      </c>
      <c r="CZ79" s="37">
        <f t="shared" si="63"/>
        <v>89358.1515341536</v>
      </c>
      <c r="DA79" s="37">
        <f t="shared" si="63"/>
        <v>90609.165655631776</v>
      </c>
      <c r="DB79" s="37">
        <f t="shared" si="63"/>
        <v>91877.69397481058</v>
      </c>
      <c r="DC79" s="37">
        <f t="shared" si="63"/>
        <v>93163.981690457935</v>
      </c>
      <c r="DD79" s="37">
        <f t="shared" si="64"/>
        <v>94468.277434124364</v>
      </c>
      <c r="DE79" s="37">
        <f t="shared" si="64"/>
        <v>95790.833318202116</v>
      </c>
      <c r="DF79" s="37">
        <f t="shared" si="64"/>
        <v>97131.904984656925</v>
      </c>
      <c r="DG79" s="37">
        <f t="shared" si="64"/>
        <v>98491.751654442123</v>
      </c>
      <c r="DH79" s="37">
        <f t="shared" si="65"/>
        <v>99870.63617760432</v>
      </c>
      <c r="DI79" s="37">
        <f t="shared" si="65"/>
        <v>101268.82508409077</v>
      </c>
      <c r="DJ79" s="37">
        <f t="shared" si="65"/>
        <v>102686.58863526804</v>
      </c>
      <c r="DK79" s="37">
        <f t="shared" si="65"/>
        <v>104124.20087616179</v>
      </c>
      <c r="DL79" s="37">
        <f t="shared" si="66"/>
        <v>105581.93968842807</v>
      </c>
      <c r="DM79" s="37">
        <f t="shared" si="66"/>
        <v>107060.08684406606</v>
      </c>
      <c r="DN79" s="37">
        <f t="shared" si="66"/>
        <v>108558.92805988294</v>
      </c>
      <c r="DO79" s="37">
        <f t="shared" si="66"/>
        <v>110078.75305272132</v>
      </c>
      <c r="DP79" s="37">
        <f t="shared" si="67"/>
        <v>111619.85559545939</v>
      </c>
      <c r="DQ79" s="37">
        <f t="shared" si="67"/>
        <v>113182.53357379575</v>
      </c>
      <c r="DR79" s="37">
        <f t="shared" si="67"/>
        <v>114767.08904382895</v>
      </c>
      <c r="DS79" s="37">
        <f t="shared" si="67"/>
        <v>116373.82829044254</v>
      </c>
      <c r="DT79" s="37">
        <f t="shared" si="68"/>
        <v>118003.06188650879</v>
      </c>
      <c r="DU79" s="37">
        <f t="shared" si="68"/>
        <v>119655.1047529199</v>
      </c>
      <c r="DV79" s="37">
        <f t="shared" si="68"/>
        <v>121330.27621946076</v>
      </c>
      <c r="DW79" s="37">
        <f t="shared" si="68"/>
        <v>123028.90008653323</v>
      </c>
      <c r="DX79" s="37">
        <f t="shared" si="69"/>
        <v>124751.30468774469</v>
      </c>
      <c r="DY79" s="37">
        <f t="shared" si="69"/>
        <v>126497.82295337328</v>
      </c>
      <c r="DZ79" s="37">
        <f t="shared" si="69"/>
        <v>128268.79247472038</v>
      </c>
      <c r="EA79" s="37">
        <f t="shared" si="69"/>
        <v>130064.55556936644</v>
      </c>
      <c r="EB79" s="37">
        <f t="shared" si="70"/>
        <v>131885.45934733769</v>
      </c>
      <c r="EC79" s="37">
        <f t="shared" si="70"/>
        <v>133731.85577820046</v>
      </c>
      <c r="ED79" s="37">
        <f t="shared" si="70"/>
        <v>135604.10175909509</v>
      </c>
      <c r="EE79" s="37">
        <f t="shared" si="70"/>
        <v>137502.55918372236</v>
      </c>
      <c r="EF79" s="37">
        <f t="shared" si="71"/>
        <v>139427.59501229451</v>
      </c>
      <c r="EG79" s="37">
        <f t="shared" si="71"/>
        <v>141379.58134246667</v>
      </c>
      <c r="EH79" s="37">
        <f t="shared" si="71"/>
        <v>143358.8954812614</v>
      </c>
      <c r="EI79" s="37">
        <f t="shared" si="71"/>
        <v>145365.92001799881</v>
      </c>
      <c r="EJ79" s="37">
        <f t="shared" si="72"/>
        <v>147401.04289825086</v>
      </c>
      <c r="EK79" s="37">
        <f t="shared" si="72"/>
        <v>149464.65749882627</v>
      </c>
      <c r="EL79" s="37">
        <f t="shared" si="72"/>
        <v>151557.16270380997</v>
      </c>
      <c r="EM79" s="37">
        <f t="shared" si="72"/>
        <v>153678.96298166327</v>
      </c>
      <c r="EN79" s="37">
        <f t="shared" si="72"/>
        <v>155830.46846340655</v>
      </c>
      <c r="EO79" s="37">
        <f t="shared" si="54"/>
        <v>158012.09502189423</v>
      </c>
      <c r="EP79" s="37">
        <f t="shared" si="47"/>
        <v>160224.26435220073</v>
      </c>
      <c r="EQ79" s="37">
        <f t="shared" si="47"/>
        <v>162467.40405313147</v>
      </c>
      <c r="ER79" s="37">
        <f t="shared" si="47"/>
        <v>164741.94770987539</v>
      </c>
      <c r="ES79" s="37">
        <f t="shared" si="47"/>
        <v>167048.33497781379</v>
      </c>
      <c r="ET79" s="37">
        <f t="shared" si="48"/>
        <v>169387.01166750307</v>
      </c>
      <c r="EU79" s="37">
        <f t="shared" si="48"/>
        <v>171758.42983084815</v>
      </c>
      <c r="EV79" s="37">
        <f t="shared" si="48"/>
        <v>174163.04784848006</v>
      </c>
      <c r="EW79" s="37">
        <f t="shared" si="48"/>
        <v>176601.33051835879</v>
      </c>
      <c r="EX79" s="37">
        <f t="shared" si="49"/>
        <v>179073.74914561582</v>
      </c>
      <c r="EY79" s="37">
        <f t="shared" si="49"/>
        <v>181580.78163365449</v>
      </c>
      <c r="EZ79" s="37">
        <f t="shared" si="49"/>
        <v>184122.91257652547</v>
      </c>
      <c r="FA79" s="37">
        <f t="shared" si="49"/>
        <v>186700.63335259695</v>
      </c>
      <c r="FB79" s="37">
        <f t="shared" si="82"/>
        <v>189314.44221953314</v>
      </c>
      <c r="FC79" s="37">
        <f t="shared" si="82"/>
        <v>191964.84441060663</v>
      </c>
      <c r="FD79" s="37">
        <f t="shared" si="82"/>
        <v>194652.35223235507</v>
      </c>
      <c r="FE79" s="37">
        <f t="shared" si="82"/>
        <v>197377.48516360813</v>
      </c>
      <c r="FF79" s="37">
        <f t="shared" si="73"/>
        <v>200140.76995589869</v>
      </c>
      <c r="FG79" s="37">
        <f t="shared" si="73"/>
        <v>202942.74073528135</v>
      </c>
      <c r="FH79" s="37">
        <f t="shared" si="73"/>
        <v>205783.93910557526</v>
      </c>
      <c r="FI79" s="37">
        <f t="shared" si="73"/>
        <v>208664.91425305317</v>
      </c>
      <c r="FJ79" s="37">
        <f t="shared" si="74"/>
        <v>211586.223052596</v>
      </c>
      <c r="FK79" s="37">
        <f t="shared" si="74"/>
        <v>214548.43017533227</v>
      </c>
      <c r="FL79" s="37">
        <f t="shared" si="74"/>
        <v>217552.10819778699</v>
      </c>
      <c r="FM79" s="37">
        <f t="shared" si="74"/>
        <v>220597.83771255589</v>
      </c>
      <c r="FN79" s="37">
        <f t="shared" si="75"/>
        <v>223686.20744053187</v>
      </c>
      <c r="FO79" s="37">
        <f t="shared" si="75"/>
        <v>226817.81434469912</v>
      </c>
      <c r="FP79" s="37">
        <f t="shared" si="75"/>
        <v>229993.26374552501</v>
      </c>
      <c r="FQ79" s="37">
        <f t="shared" si="75"/>
        <v>233213.16943796241</v>
      </c>
      <c r="FR79" s="37">
        <f t="shared" si="76"/>
        <v>236478.15381009385</v>
      </c>
      <c r="FS79" s="37">
        <f t="shared" si="76"/>
        <v>239788.84796343534</v>
      </c>
      <c r="FT79" s="37">
        <f t="shared" si="76"/>
        <v>243145.89183492333</v>
      </c>
      <c r="FU79" s="37">
        <f t="shared" si="76"/>
        <v>246549.93432061211</v>
      </c>
      <c r="FV79" s="37">
        <f t="shared" si="77"/>
        <v>250001.63340110093</v>
      </c>
      <c r="FW79" s="37">
        <f t="shared" si="77"/>
        <v>253501.6562687163</v>
      </c>
      <c r="FX79" s="37">
        <f t="shared" si="77"/>
        <v>257050.67945647842</v>
      </c>
      <c r="FY79" s="37">
        <f t="shared" si="77"/>
        <v>260649.38896886908</v>
      </c>
      <c r="FZ79" s="37">
        <f t="shared" si="78"/>
        <v>264298.48041443323</v>
      </c>
      <c r="GA79" s="37">
        <f t="shared" si="78"/>
        <v>267998.65914023516</v>
      </c>
      <c r="GB79" s="37">
        <f t="shared" si="78"/>
        <v>271750.64036819857</v>
      </c>
      <c r="GC79" s="37">
        <f t="shared" si="78"/>
        <v>275555.14933335315</v>
      </c>
      <c r="GD79" s="37">
        <f t="shared" si="79"/>
        <v>279412.9214240202</v>
      </c>
      <c r="GE79" s="37">
        <f t="shared" si="80"/>
        <v>0</v>
      </c>
      <c r="GF79" s="1">
        <v>43449</v>
      </c>
    </row>
    <row r="80" spans="66:188" x14ac:dyDescent="0.35">
      <c r="CC80" s="37">
        <f t="shared" si="53"/>
        <v>63110.289354238499</v>
      </c>
      <c r="CD80" s="37">
        <f t="shared" si="53"/>
        <v>63993.833405197882</v>
      </c>
      <c r="CE80" s="37">
        <f t="shared" si="53"/>
        <v>64889.747072870603</v>
      </c>
      <c r="CF80" s="37">
        <f t="shared" si="53"/>
        <v>65798.203531890831</v>
      </c>
      <c r="CG80" s="37">
        <f t="shared" si="53"/>
        <v>66719.378381337257</v>
      </c>
      <c r="CH80" s="37">
        <f t="shared" si="53"/>
        <v>67653.449678676043</v>
      </c>
      <c r="CI80" s="37">
        <f t="shared" si="45"/>
        <v>68600.597974177479</v>
      </c>
      <c r="CJ80" s="37">
        <f t="shared" si="45"/>
        <v>69561.006345815927</v>
      </c>
      <c r="CK80" s="37">
        <f t="shared" si="45"/>
        <v>70534.860434657399</v>
      </c>
      <c r="CL80" s="37">
        <f t="shared" si="45"/>
        <v>71522.348480742556</v>
      </c>
      <c r="CM80" s="37">
        <f t="shared" si="46"/>
        <v>72523.661359472972</v>
      </c>
      <c r="CN80" s="37">
        <f t="shared" si="41"/>
        <v>73538.992618505697</v>
      </c>
      <c r="CO80" s="37">
        <f t="shared" si="41"/>
        <v>74568.538515164648</v>
      </c>
      <c r="CP80" s="37">
        <f t="shared" si="41"/>
        <v>75612.498054376978</v>
      </c>
      <c r="CQ80" s="37">
        <f t="shared" si="41"/>
        <v>76671.073027138322</v>
      </c>
      <c r="CR80" s="37">
        <f t="shared" si="61"/>
        <v>77744.468049518153</v>
      </c>
      <c r="CS80" s="37">
        <f t="shared" si="61"/>
        <v>78832.890602211497</v>
      </c>
      <c r="CT80" s="37">
        <f t="shared" si="61"/>
        <v>79936.551070642468</v>
      </c>
      <c r="CU80" s="37">
        <f t="shared" si="61"/>
        <v>81055.662785631401</v>
      </c>
      <c r="CV80" s="37">
        <f t="shared" si="62"/>
        <v>82190.442064630188</v>
      </c>
      <c r="CW80" s="37">
        <f t="shared" si="62"/>
        <v>83341.10825353516</v>
      </c>
      <c r="CX80" s="37">
        <f t="shared" si="62"/>
        <v>84507.883769084568</v>
      </c>
      <c r="CY80" s="37">
        <f t="shared" si="62"/>
        <v>85690.99414185177</v>
      </c>
      <c r="CZ80" s="37">
        <f t="shared" si="63"/>
        <v>86890.668059837757</v>
      </c>
      <c r="DA80" s="37">
        <f t="shared" si="63"/>
        <v>88107.137412675453</v>
      </c>
      <c r="DB80" s="37">
        <f t="shared" si="63"/>
        <v>89340.637336452928</v>
      </c>
      <c r="DC80" s="37">
        <f t="shared" si="63"/>
        <v>90591.406259163225</v>
      </c>
      <c r="DD80" s="37">
        <f t="shared" si="64"/>
        <v>91859.68594679152</v>
      </c>
      <c r="DE80" s="37">
        <f t="shared" si="64"/>
        <v>93145.721550046626</v>
      </c>
      <c r="DF80" s="37">
        <f t="shared" si="64"/>
        <v>94449.761651747292</v>
      </c>
      <c r="DG80" s="37">
        <f t="shared" si="64"/>
        <v>95772.058314871727</v>
      </c>
      <c r="DH80" s="37">
        <f t="shared" si="65"/>
        <v>97112.867131279927</v>
      </c>
      <c r="DI80" s="37">
        <f t="shared" si="65"/>
        <v>98472.447271117853</v>
      </c>
      <c r="DJ80" s="37">
        <f t="shared" si="65"/>
        <v>99851.061532913503</v>
      </c>
      <c r="DK80" s="37">
        <f t="shared" si="65"/>
        <v>101248.97639437429</v>
      </c>
      <c r="DL80" s="37">
        <f t="shared" si="66"/>
        <v>102666.46206389552</v>
      </c>
      <c r="DM80" s="37">
        <f t="shared" si="66"/>
        <v>104103.79253279007</v>
      </c>
      <c r="DN80" s="37">
        <f t="shared" si="66"/>
        <v>105561.24562824913</v>
      </c>
      <c r="DO80" s="37">
        <f t="shared" si="66"/>
        <v>107039.10306704458</v>
      </c>
      <c r="DP80" s="37">
        <f t="shared" si="67"/>
        <v>108537.65050998323</v>
      </c>
      <c r="DQ80" s="37">
        <f t="shared" si="67"/>
        <v>110057.17761712296</v>
      </c>
      <c r="DR80" s="37">
        <f t="shared" si="67"/>
        <v>111597.97810376261</v>
      </c>
      <c r="DS80" s="37">
        <f t="shared" si="67"/>
        <v>113160.34979721534</v>
      </c>
      <c r="DT80" s="37">
        <f t="shared" si="68"/>
        <v>114744.59469437634</v>
      </c>
      <c r="DU80" s="37">
        <f t="shared" si="68"/>
        <v>116351.01902009766</v>
      </c>
      <c r="DV80" s="37">
        <f t="shared" si="68"/>
        <v>117979.93328637902</v>
      </c>
      <c r="DW80" s="37">
        <f t="shared" si="68"/>
        <v>119631.65235238831</v>
      </c>
      <c r="DX80" s="37">
        <f t="shared" si="69"/>
        <v>121306.49548532176</v>
      </c>
      <c r="DY80" s="37">
        <f t="shared" si="69"/>
        <v>123004.78642211626</v>
      </c>
      <c r="DZ80" s="37">
        <f t="shared" si="69"/>
        <v>124726.85343202605</v>
      </c>
      <c r="EA80" s="37">
        <f t="shared" si="69"/>
        <v>126473.02938007429</v>
      </c>
      <c r="EB80" s="37">
        <f t="shared" si="70"/>
        <v>128243.6517913953</v>
      </c>
      <c r="EC80" s="37">
        <f t="shared" si="70"/>
        <v>130039.06291647496</v>
      </c>
      <c r="ED80" s="37">
        <f t="shared" si="70"/>
        <v>131859.60979730566</v>
      </c>
      <c r="EE80" s="37">
        <f t="shared" si="70"/>
        <v>133705.64433446777</v>
      </c>
      <c r="EF80" s="37">
        <f t="shared" si="71"/>
        <v>135577.52335515025</v>
      </c>
      <c r="EG80" s="37">
        <f t="shared" si="71"/>
        <v>137475.60868212237</v>
      </c>
      <c r="EH80" s="37">
        <f t="shared" si="71"/>
        <v>139400.26720367215</v>
      </c>
      <c r="EI80" s="37">
        <f t="shared" si="71"/>
        <v>141351.87094452375</v>
      </c>
      <c r="EJ80" s="37">
        <f t="shared" si="72"/>
        <v>143330.79713774682</v>
      </c>
      <c r="EK80" s="37">
        <f t="shared" si="72"/>
        <v>145337.42829767536</v>
      </c>
      <c r="EL80" s="37">
        <f t="shared" si="72"/>
        <v>147372.15229384269</v>
      </c>
      <c r="EM80" s="37">
        <f t="shared" si="72"/>
        <v>149435.36242595661</v>
      </c>
      <c r="EN80" s="37">
        <f t="shared" si="72"/>
        <v>151527.45749991998</v>
      </c>
      <c r="EO80" s="37">
        <f t="shared" si="54"/>
        <v>153648.84190491887</v>
      </c>
      <c r="EP80" s="37">
        <f t="shared" si="47"/>
        <v>155799.9256915877</v>
      </c>
      <c r="EQ80" s="37">
        <f t="shared" si="47"/>
        <v>157981.12465126993</v>
      </c>
      <c r="ER80" s="37">
        <f t="shared" si="47"/>
        <v>160192.86039638764</v>
      </c>
      <c r="ES80" s="37">
        <f t="shared" si="47"/>
        <v>162435.56044193712</v>
      </c>
      <c r="ET80" s="37">
        <f t="shared" si="48"/>
        <v>164709.6582881244</v>
      </c>
      <c r="EU80" s="37">
        <f t="shared" si="48"/>
        <v>167015.59350415802</v>
      </c>
      <c r="EV80" s="37">
        <f t="shared" si="48"/>
        <v>169353.81181321628</v>
      </c>
      <c r="EW80" s="37">
        <f t="shared" si="48"/>
        <v>171724.76517860134</v>
      </c>
      <c r="EX80" s="37">
        <f t="shared" si="49"/>
        <v>174128.91189110177</v>
      </c>
      <c r="EY80" s="37">
        <f t="shared" si="49"/>
        <v>176566.7166575772</v>
      </c>
      <c r="EZ80" s="37">
        <f t="shared" si="49"/>
        <v>179038.65069078334</v>
      </c>
      <c r="FA80" s="37">
        <f t="shared" si="49"/>
        <v>181545.19180045411</v>
      </c>
      <c r="FB80" s="37">
        <f t="shared" si="82"/>
        <v>184086.82448566059</v>
      </c>
      <c r="FC80" s="37">
        <f t="shared" si="82"/>
        <v>186664.04002845968</v>
      </c>
      <c r="FD80" s="37">
        <f t="shared" si="82"/>
        <v>189277.33658885813</v>
      </c>
      <c r="FE80" s="37">
        <f t="shared" si="82"/>
        <v>191927.2193011021</v>
      </c>
      <c r="FF80" s="37">
        <f t="shared" si="73"/>
        <v>194614.20037131762</v>
      </c>
      <c r="FG80" s="37">
        <f t="shared" si="73"/>
        <v>197338.7991765161</v>
      </c>
      <c r="FH80" s="37">
        <f t="shared" si="73"/>
        <v>200101.5423649874</v>
      </c>
      <c r="FI80" s="37">
        <f t="shared" si="73"/>
        <v>202902.96395809721</v>
      </c>
      <c r="FJ80" s="37">
        <f t="shared" si="74"/>
        <v>205743.60545351042</v>
      </c>
      <c r="FK80" s="37">
        <f t="shared" si="74"/>
        <v>208624.01592985966</v>
      </c>
      <c r="FL80" s="37">
        <f t="shared" si="74"/>
        <v>211544.7521528776</v>
      </c>
      <c r="FM80" s="37">
        <f t="shared" si="74"/>
        <v>214506.37868301797</v>
      </c>
      <c r="FN80" s="37">
        <f t="shared" si="75"/>
        <v>217509.46798458011</v>
      </c>
      <c r="FO80" s="37">
        <f t="shared" si="75"/>
        <v>220554.60053636442</v>
      </c>
      <c r="FP80" s="37">
        <f t="shared" si="75"/>
        <v>223642.36494387331</v>
      </c>
      <c r="FQ80" s="37">
        <f t="shared" si="75"/>
        <v>226773.35805308766</v>
      </c>
      <c r="FR80" s="37">
        <f t="shared" si="76"/>
        <v>229948.18506583094</v>
      </c>
      <c r="FS80" s="37">
        <f t="shared" si="76"/>
        <v>233167.45965675253</v>
      </c>
      <c r="FT80" s="37">
        <f t="shared" si="76"/>
        <v>236431.80409194724</v>
      </c>
      <c r="FU80" s="37">
        <f t="shared" si="76"/>
        <v>239741.8493492344</v>
      </c>
      <c r="FV80" s="37">
        <f t="shared" si="77"/>
        <v>243098.23524012353</v>
      </c>
      <c r="FW80" s="37">
        <f t="shared" si="77"/>
        <v>246501.61053348551</v>
      </c>
      <c r="FX80" s="37">
        <f t="shared" si="77"/>
        <v>249952.63308095426</v>
      </c>
      <c r="FY80" s="37">
        <f t="shared" si="77"/>
        <v>253451.96994408773</v>
      </c>
      <c r="FZ80" s="37">
        <f t="shared" si="78"/>
        <v>257000.29752330491</v>
      </c>
      <c r="GA80" s="37">
        <f t="shared" si="78"/>
        <v>260598.30168863115</v>
      </c>
      <c r="GB80" s="37">
        <f t="shared" si="78"/>
        <v>264246.67791227187</v>
      </c>
      <c r="GC80" s="37">
        <f t="shared" si="78"/>
        <v>267946.13140304381</v>
      </c>
      <c r="GD80" s="37">
        <f t="shared" si="79"/>
        <v>271697.37724268623</v>
      </c>
      <c r="GE80" s="37">
        <f t="shared" si="80"/>
        <v>0</v>
      </c>
      <c r="GF80" s="1">
        <v>43450</v>
      </c>
    </row>
    <row r="81" spans="82:188" x14ac:dyDescent="0.35">
      <c r="CD81" s="37">
        <f t="shared" ref="CD81:CK88" si="83">CC80*$B$16</f>
        <v>62226.74530327916</v>
      </c>
      <c r="CE81" s="37">
        <f t="shared" si="83"/>
        <v>63097.91973752511</v>
      </c>
      <c r="CF81" s="37">
        <f t="shared" si="83"/>
        <v>63981.290613850411</v>
      </c>
      <c r="CG81" s="37">
        <f t="shared" si="83"/>
        <v>64877.028682444361</v>
      </c>
      <c r="CH81" s="37">
        <f t="shared" si="83"/>
        <v>65785.30708399853</v>
      </c>
      <c r="CI81" s="37">
        <f t="shared" si="45"/>
        <v>66706.301383174577</v>
      </c>
      <c r="CJ81" s="37">
        <f t="shared" si="45"/>
        <v>67640.189602538987</v>
      </c>
      <c r="CK81" s="37">
        <f t="shared" si="45"/>
        <v>68587.152256974499</v>
      </c>
      <c r="CL81" s="37">
        <f t="shared" si="45"/>
        <v>69547.372388572199</v>
      </c>
      <c r="CM81" s="37">
        <f t="shared" si="46"/>
        <v>70521.035602012154</v>
      </c>
      <c r="CN81" s="37">
        <f t="shared" si="46"/>
        <v>71508.330100440347</v>
      </c>
      <c r="CO81" s="37">
        <f t="shared" si="46"/>
        <v>72509.446721846616</v>
      </c>
      <c r="CP81" s="37">
        <f t="shared" si="46"/>
        <v>73524.578975952347</v>
      </c>
      <c r="CQ81" s="37">
        <f t="shared" si="46"/>
        <v>74553.923081615692</v>
      </c>
      <c r="CR81" s="37">
        <f t="shared" si="61"/>
        <v>75597.678004758389</v>
      </c>
      <c r="CS81" s="37">
        <f t="shared" si="61"/>
        <v>76656.045496824896</v>
      </c>
      <c r="CT81" s="37">
        <f t="shared" si="61"/>
        <v>77729.23013378054</v>
      </c>
      <c r="CU81" s="37">
        <f t="shared" si="61"/>
        <v>78817.439355653478</v>
      </c>
      <c r="CV81" s="37">
        <f t="shared" si="62"/>
        <v>79920.883506632556</v>
      </c>
      <c r="CW81" s="37">
        <f t="shared" si="62"/>
        <v>81039.775875725361</v>
      </c>
      <c r="CX81" s="37">
        <f t="shared" si="62"/>
        <v>82174.332737985664</v>
      </c>
      <c r="CY81" s="37">
        <f t="shared" si="62"/>
        <v>83324.773396317381</v>
      </c>
      <c r="CZ81" s="37">
        <f t="shared" si="63"/>
        <v>84491.320223865841</v>
      </c>
      <c r="DA81" s="37">
        <f t="shared" si="63"/>
        <v>85674.198707000032</v>
      </c>
      <c r="DB81" s="37">
        <f t="shared" si="63"/>
        <v>86873.637488897992</v>
      </c>
      <c r="DC81" s="37">
        <f t="shared" si="63"/>
        <v>88089.868413742588</v>
      </c>
      <c r="DD81" s="37">
        <f t="shared" si="64"/>
        <v>89323.126571534944</v>
      </c>
      <c r="DE81" s="37">
        <f t="shared" si="64"/>
        <v>90573.650343536443</v>
      </c>
      <c r="DF81" s="37">
        <f t="shared" si="64"/>
        <v>91841.681448345975</v>
      </c>
      <c r="DG81" s="37">
        <f t="shared" si="64"/>
        <v>93127.464988622829</v>
      </c>
      <c r="DH81" s="37">
        <f t="shared" si="65"/>
        <v>94431.249498463527</v>
      </c>
      <c r="DI81" s="37">
        <f t="shared" si="65"/>
        <v>95753.286991442001</v>
      </c>
      <c r="DJ81" s="37">
        <f t="shared" si="65"/>
        <v>97093.833009322203</v>
      </c>
      <c r="DK81" s="37">
        <f t="shared" si="65"/>
        <v>98453.14667145272</v>
      </c>
      <c r="DL81" s="37">
        <f t="shared" si="66"/>
        <v>99831.490724853051</v>
      </c>
      <c r="DM81" s="37">
        <f t="shared" si="66"/>
        <v>101229.13159500099</v>
      </c>
      <c r="DN81" s="37">
        <f t="shared" si="66"/>
        <v>102646.33943733101</v>
      </c>
      <c r="DO81" s="37">
        <f t="shared" si="66"/>
        <v>104083.38818945365</v>
      </c>
      <c r="DP81" s="37">
        <f t="shared" si="67"/>
        <v>105540.55562410595</v>
      </c>
      <c r="DQ81" s="37">
        <f t="shared" si="67"/>
        <v>107018.12340284346</v>
      </c>
      <c r="DR81" s="37">
        <f t="shared" si="67"/>
        <v>108516.37713048323</v>
      </c>
      <c r="DS81" s="37">
        <f t="shared" si="67"/>
        <v>110035.60641030993</v>
      </c>
      <c r="DT81" s="37">
        <f t="shared" si="68"/>
        <v>111576.10490005433</v>
      </c>
      <c r="DU81" s="37">
        <f t="shared" si="68"/>
        <v>113138.17036865508</v>
      </c>
      <c r="DV81" s="37">
        <f t="shared" si="68"/>
        <v>114722.1047538163</v>
      </c>
      <c r="DW81" s="37">
        <f t="shared" si="68"/>
        <v>116328.21422036971</v>
      </c>
      <c r="DX81" s="37">
        <f t="shared" si="69"/>
        <v>117956.80921945487</v>
      </c>
      <c r="DY81" s="37">
        <f t="shared" si="69"/>
        <v>119608.20454852725</v>
      </c>
      <c r="DZ81" s="37">
        <f t="shared" si="69"/>
        <v>121282.71941220663</v>
      </c>
      <c r="EA81" s="37">
        <f t="shared" si="69"/>
        <v>122980.67748397769</v>
      </c>
      <c r="EB81" s="37">
        <f t="shared" si="70"/>
        <v>124702.40696875325</v>
      </c>
      <c r="EC81" s="37">
        <f t="shared" si="70"/>
        <v>126448.24066631576</v>
      </c>
      <c r="ED81" s="37">
        <f t="shared" si="70"/>
        <v>128218.51603564431</v>
      </c>
      <c r="EE81" s="37">
        <f t="shared" si="70"/>
        <v>130013.57526014338</v>
      </c>
      <c r="EF81" s="37">
        <f t="shared" si="71"/>
        <v>131833.76531378523</v>
      </c>
      <c r="EG81" s="37">
        <f t="shared" si="71"/>
        <v>133679.43802817815</v>
      </c>
      <c r="EH81" s="37">
        <f t="shared" si="71"/>
        <v>135550.95016057265</v>
      </c>
      <c r="EI81" s="37">
        <f t="shared" si="71"/>
        <v>137448.66346282072</v>
      </c>
      <c r="EJ81" s="37">
        <f t="shared" si="72"/>
        <v>139372.94475130041</v>
      </c>
      <c r="EK81" s="37">
        <f t="shared" si="72"/>
        <v>141324.16597781837</v>
      </c>
      <c r="EL81" s="37">
        <f t="shared" si="72"/>
        <v>143302.70430150791</v>
      </c>
      <c r="EM81" s="37">
        <f t="shared" si="72"/>
        <v>145308.94216172889</v>
      </c>
      <c r="EN81" s="37">
        <f t="shared" si="72"/>
        <v>147343.26735199321</v>
      </c>
      <c r="EO81" s="37">
        <f t="shared" si="54"/>
        <v>149406.0730949211</v>
      </c>
      <c r="EP81" s="37">
        <f t="shared" si="47"/>
        <v>151497.75811825</v>
      </c>
      <c r="EQ81" s="37">
        <f t="shared" si="47"/>
        <v>153618.72673190548</v>
      </c>
      <c r="ER81" s="37">
        <f t="shared" si="47"/>
        <v>155769.38890615216</v>
      </c>
      <c r="ES81" s="37">
        <f t="shared" si="47"/>
        <v>157950.16035083821</v>
      </c>
      <c r="ET81" s="37">
        <f t="shared" si="48"/>
        <v>160161.46259575</v>
      </c>
      <c r="EU81" s="37">
        <f t="shared" si="48"/>
        <v>162403.72307209065</v>
      </c>
      <c r="EV81" s="37">
        <f t="shared" si="48"/>
        <v>164677.3751950998</v>
      </c>
      <c r="EW81" s="37">
        <f t="shared" si="48"/>
        <v>166982.85844783124</v>
      </c>
      <c r="EX81" s="37">
        <f t="shared" si="49"/>
        <v>169320.61846610092</v>
      </c>
      <c r="EY81" s="37">
        <f t="shared" si="49"/>
        <v>171691.10712462635</v>
      </c>
      <c r="EZ81" s="37">
        <f t="shared" si="49"/>
        <v>174094.78262437112</v>
      </c>
      <c r="FA81" s="37">
        <f t="shared" si="49"/>
        <v>176532.10958111237</v>
      </c>
      <c r="FB81" s="37">
        <f t="shared" si="82"/>
        <v>179003.55911524774</v>
      </c>
      <c r="FC81" s="37">
        <f t="shared" si="82"/>
        <v>181509.60894286135</v>
      </c>
      <c r="FD81" s="37">
        <f t="shared" si="82"/>
        <v>184050.74346806124</v>
      </c>
      <c r="FE81" s="37">
        <f t="shared" si="82"/>
        <v>186627.4538766141</v>
      </c>
      <c r="FF81" s="37">
        <f t="shared" si="73"/>
        <v>189240.23823088667</v>
      </c>
      <c r="FG81" s="37">
        <f t="shared" si="73"/>
        <v>191889.60156611918</v>
      </c>
      <c r="FH81" s="37">
        <f t="shared" si="73"/>
        <v>194576.05598804486</v>
      </c>
      <c r="FI81" s="37">
        <f t="shared" si="73"/>
        <v>197300.12077187758</v>
      </c>
      <c r="FJ81" s="37">
        <f t="shared" si="74"/>
        <v>200062.32246268386</v>
      </c>
      <c r="FK81" s="37">
        <f t="shared" si="74"/>
        <v>202863.19497716127</v>
      </c>
      <c r="FL81" s="37">
        <f t="shared" si="74"/>
        <v>205703.27970684163</v>
      </c>
      <c r="FM81" s="37">
        <f t="shared" si="74"/>
        <v>208583.12562273731</v>
      </c>
      <c r="FN81" s="37">
        <f t="shared" si="75"/>
        <v>211503.28938145572</v>
      </c>
      <c r="FO81" s="37">
        <f t="shared" si="75"/>
        <v>214464.33543279598</v>
      </c>
      <c r="FP81" s="37">
        <f t="shared" si="75"/>
        <v>217466.83612885533</v>
      </c>
      <c r="FQ81" s="37">
        <f t="shared" si="75"/>
        <v>220511.37183465908</v>
      </c>
      <c r="FR81" s="37">
        <f t="shared" si="76"/>
        <v>223598.53104034445</v>
      </c>
      <c r="FS81" s="37">
        <f t="shared" si="76"/>
        <v>226728.91047490929</v>
      </c>
      <c r="FT81" s="37">
        <f t="shared" si="76"/>
        <v>229903.11522155799</v>
      </c>
      <c r="FU81" s="37">
        <f t="shared" si="76"/>
        <v>233121.75883465997</v>
      </c>
      <c r="FV81" s="37">
        <f t="shared" si="77"/>
        <v>236385.46345834513</v>
      </c>
      <c r="FW81" s="37">
        <f t="shared" si="77"/>
        <v>239694.8599467618</v>
      </c>
      <c r="FX81" s="37">
        <f t="shared" si="77"/>
        <v>243050.5879860167</v>
      </c>
      <c r="FY81" s="37">
        <f t="shared" si="77"/>
        <v>246453.2962178209</v>
      </c>
      <c r="FZ81" s="37">
        <f t="shared" si="78"/>
        <v>249903.64236487049</v>
      </c>
      <c r="GA81" s="37">
        <f t="shared" si="78"/>
        <v>253402.29335797863</v>
      </c>
      <c r="GB81" s="37">
        <f t="shared" si="78"/>
        <v>256949.92546499032</v>
      </c>
      <c r="GC81" s="37">
        <f t="shared" si="78"/>
        <v>260547.22442150005</v>
      </c>
      <c r="GD81" s="37">
        <f t="shared" si="79"/>
        <v>264194.88556340121</v>
      </c>
      <c r="GE81" s="37">
        <f t="shared" si="80"/>
        <v>0</v>
      </c>
      <c r="GF81" s="1">
        <v>43451</v>
      </c>
    </row>
    <row r="82" spans="82:188" x14ac:dyDescent="0.35">
      <c r="CE82" s="37">
        <f t="shared" si="83"/>
        <v>61355.570869033254</v>
      </c>
      <c r="CF82" s="37">
        <f t="shared" si="83"/>
        <v>62214.548861199757</v>
      </c>
      <c r="CG82" s="37">
        <f t="shared" si="83"/>
        <v>63085.552545256505</v>
      </c>
      <c r="CH82" s="37">
        <f t="shared" si="83"/>
        <v>63968.750280890141</v>
      </c>
      <c r="CI82" s="37">
        <f t="shared" si="45"/>
        <v>64864.312784822549</v>
      </c>
      <c r="CJ82" s="37">
        <f t="shared" si="45"/>
        <v>65772.413163810139</v>
      </c>
      <c r="CK82" s="37">
        <f t="shared" si="45"/>
        <v>66693.226948103445</v>
      </c>
      <c r="CL82" s="37">
        <f t="shared" si="45"/>
        <v>67626.932125376858</v>
      </c>
      <c r="CM82" s="37">
        <f t="shared" si="46"/>
        <v>68573.709175132186</v>
      </c>
      <c r="CN82" s="37">
        <f t="shared" si="46"/>
        <v>69533.74110358399</v>
      </c>
      <c r="CO82" s="37">
        <f t="shared" si="46"/>
        <v>70507.213479034181</v>
      </c>
      <c r="CP82" s="37">
        <f t="shared" si="46"/>
        <v>71494.314467740769</v>
      </c>
      <c r="CQ82" s="37">
        <f t="shared" si="46"/>
        <v>72495.234870289016</v>
      </c>
      <c r="CR82" s="37">
        <f t="shared" si="61"/>
        <v>73510.168158473069</v>
      </c>
      <c r="CS82" s="37">
        <f t="shared" si="61"/>
        <v>74539.310512691765</v>
      </c>
      <c r="CT82" s="37">
        <f t="shared" si="61"/>
        <v>75582.860859869354</v>
      </c>
      <c r="CU82" s="37">
        <f t="shared" si="61"/>
        <v>76641.020911907617</v>
      </c>
      <c r="CV82" s="37">
        <f t="shared" si="62"/>
        <v>77713.995204674327</v>
      </c>
      <c r="CW82" s="37">
        <f t="shared" si="62"/>
        <v>78801.991137539706</v>
      </c>
      <c r="CX82" s="37">
        <f t="shared" si="62"/>
        <v>79905.219013465205</v>
      </c>
      <c r="CY82" s="37">
        <f t="shared" si="62"/>
        <v>81023.892079653859</v>
      </c>
      <c r="CZ82" s="37">
        <f t="shared" si="63"/>
        <v>82158.226568768936</v>
      </c>
      <c r="DA82" s="37">
        <f t="shared" si="63"/>
        <v>83308.441740731723</v>
      </c>
      <c r="DB82" s="37">
        <f t="shared" si="63"/>
        <v>84474.759925102029</v>
      </c>
      <c r="DC82" s="37">
        <f t="shared" si="63"/>
        <v>85657.406564053425</v>
      </c>
      <c r="DD82" s="37">
        <f t="shared" si="64"/>
        <v>86856.610255950189</v>
      </c>
      <c r="DE82" s="37">
        <f t="shared" si="64"/>
        <v>88072.602799533459</v>
      </c>
      <c r="DF82" s="37">
        <f t="shared" si="64"/>
        <v>89305.619238726926</v>
      </c>
      <c r="DG82" s="37">
        <f t="shared" si="64"/>
        <v>90555.897908069135</v>
      </c>
      <c r="DH82" s="37">
        <f t="shared" si="65"/>
        <v>91823.680478782102</v>
      </c>
      <c r="DI82" s="37">
        <f t="shared" si="65"/>
        <v>93109.212005485038</v>
      </c>
      <c r="DJ82" s="37">
        <f t="shared" si="65"/>
        <v>94412.740973561813</v>
      </c>
      <c r="DK82" s="37">
        <f t="shared" si="65"/>
        <v>95734.519347191686</v>
      </c>
      <c r="DL82" s="37">
        <f t="shared" si="66"/>
        <v>97074.802618052374</v>
      </c>
      <c r="DM82" s="37">
        <f t="shared" si="66"/>
        <v>98433.849854705113</v>
      </c>
      <c r="DN82" s="37">
        <f t="shared" si="66"/>
        <v>99811.923752670977</v>
      </c>
      <c r="DO82" s="37">
        <f t="shared" si="66"/>
        <v>101209.29068520838</v>
      </c>
      <c r="DP82" s="37">
        <f t="shared" si="67"/>
        <v>102626.2207548013</v>
      </c>
      <c r="DQ82" s="37">
        <f t="shared" si="67"/>
        <v>104062.98784536847</v>
      </c>
      <c r="DR82" s="37">
        <f t="shared" si="67"/>
        <v>105519.86967520365</v>
      </c>
      <c r="DS82" s="37">
        <f t="shared" si="67"/>
        <v>106997.14785065646</v>
      </c>
      <c r="DT82" s="37">
        <f t="shared" si="68"/>
        <v>108495.1079205656</v>
      </c>
      <c r="DU82" s="37">
        <f t="shared" si="68"/>
        <v>110014.03943145357</v>
      </c>
      <c r="DV82" s="37">
        <f t="shared" si="68"/>
        <v>111554.2359834939</v>
      </c>
      <c r="DW82" s="37">
        <f t="shared" si="68"/>
        <v>113115.99528726286</v>
      </c>
      <c r="DX82" s="37">
        <f t="shared" si="69"/>
        <v>114699.61922128453</v>
      </c>
      <c r="DY82" s="37">
        <f t="shared" si="69"/>
        <v>116305.41389038249</v>
      </c>
      <c r="DZ82" s="37">
        <f t="shared" si="69"/>
        <v>117933.68968484786</v>
      </c>
      <c r="EA82" s="37">
        <f t="shared" si="69"/>
        <v>119584.76134043574</v>
      </c>
      <c r="EB82" s="37">
        <f t="shared" si="70"/>
        <v>121258.94799920201</v>
      </c>
      <c r="EC82" s="37">
        <f t="shared" si="70"/>
        <v>122956.5732711907</v>
      </c>
      <c r="ED82" s="37">
        <f t="shared" si="70"/>
        <v>124677.96529698734</v>
      </c>
      <c r="EE82" s="37">
        <f t="shared" si="70"/>
        <v>126423.45681114528</v>
      </c>
      <c r="EF82" s="37">
        <f t="shared" si="71"/>
        <v>128193.38520650136</v>
      </c>
      <c r="EG82" s="37">
        <f t="shared" si="71"/>
        <v>129988.09259939224</v>
      </c>
      <c r="EH82" s="37">
        <f t="shared" si="71"/>
        <v>131807.92589578364</v>
      </c>
      <c r="EI82" s="37">
        <f t="shared" si="71"/>
        <v>133653.23685832464</v>
      </c>
      <c r="EJ82" s="37">
        <f t="shared" si="72"/>
        <v>135524.38217434124</v>
      </c>
      <c r="EK82" s="37">
        <f t="shared" si="72"/>
        <v>137421.7235247822</v>
      </c>
      <c r="EL82" s="37">
        <f t="shared" si="72"/>
        <v>139345.62765412891</v>
      </c>
      <c r="EM82" s="37">
        <f t="shared" si="72"/>
        <v>141296.46644128679</v>
      </c>
      <c r="EN82" s="37">
        <f t="shared" si="72"/>
        <v>143274.61697146468</v>
      </c>
      <c r="EO82" s="37">
        <f t="shared" si="54"/>
        <v>145280.4616090653</v>
      </c>
      <c r="EP82" s="37">
        <f t="shared" si="47"/>
        <v>147314.3880715922</v>
      </c>
      <c r="EQ82" s="37">
        <f t="shared" si="47"/>
        <v>149376.78950459449</v>
      </c>
      <c r="ER82" s="37">
        <f t="shared" si="47"/>
        <v>151468.0645576588</v>
      </c>
      <c r="ES82" s="37">
        <f t="shared" si="47"/>
        <v>153588.61746146603</v>
      </c>
      <c r="ET82" s="37">
        <f t="shared" si="48"/>
        <v>155738.85810592648</v>
      </c>
      <c r="EU82" s="37">
        <f t="shared" si="48"/>
        <v>157919.20211940949</v>
      </c>
      <c r="EV82" s="37">
        <f t="shared" si="48"/>
        <v>160130.07094908139</v>
      </c>
      <c r="EW82" s="37">
        <f t="shared" si="48"/>
        <v>162371.89194236841</v>
      </c>
      <c r="EX82" s="37">
        <f t="shared" si="49"/>
        <v>164645.09842956159</v>
      </c>
      <c r="EY82" s="37">
        <f t="shared" si="49"/>
        <v>166950.12980757549</v>
      </c>
      <c r="EZ82" s="37">
        <f t="shared" si="49"/>
        <v>169287.43162488157</v>
      </c>
      <c r="FA82" s="37">
        <f t="shared" si="49"/>
        <v>171657.45566762993</v>
      </c>
      <c r="FB82" s="37">
        <f t="shared" si="82"/>
        <v>174060.66004697679</v>
      </c>
      <c r="FC82" s="37">
        <f t="shared" si="82"/>
        <v>176497.50928763428</v>
      </c>
      <c r="FD82" s="37">
        <f t="shared" si="82"/>
        <v>178968.47441766129</v>
      </c>
      <c r="FE82" s="37">
        <f t="shared" si="82"/>
        <v>181474.03305950837</v>
      </c>
      <c r="FF82" s="37">
        <f t="shared" si="73"/>
        <v>184014.66952234152</v>
      </c>
      <c r="FG82" s="37">
        <f t="shared" si="73"/>
        <v>186590.87489565424</v>
      </c>
      <c r="FH82" s="37">
        <f t="shared" si="73"/>
        <v>189203.1471441935</v>
      </c>
      <c r="FI82" s="37">
        <f t="shared" si="73"/>
        <v>191851.99120421222</v>
      </c>
      <c r="FJ82" s="37">
        <f t="shared" si="74"/>
        <v>194537.9190810713</v>
      </c>
      <c r="FK82" s="37">
        <f t="shared" si="74"/>
        <v>197261.44994820628</v>
      </c>
      <c r="FL82" s="37">
        <f t="shared" si="74"/>
        <v>200023.110247481</v>
      </c>
      <c r="FM82" s="37">
        <f t="shared" si="74"/>
        <v>202823.43379094583</v>
      </c>
      <c r="FN82" s="37">
        <f t="shared" si="75"/>
        <v>205662.96186401899</v>
      </c>
      <c r="FO82" s="37">
        <f t="shared" si="75"/>
        <v>208542.24333011534</v>
      </c>
      <c r="FP82" s="37">
        <f t="shared" si="75"/>
        <v>211461.83473673684</v>
      </c>
      <c r="FQ82" s="37">
        <f t="shared" si="75"/>
        <v>214422.30042305135</v>
      </c>
      <c r="FR82" s="37">
        <f t="shared" si="76"/>
        <v>217424.21262897385</v>
      </c>
      <c r="FS82" s="37">
        <f t="shared" si="76"/>
        <v>220468.15160577963</v>
      </c>
      <c r="FT82" s="37">
        <f t="shared" si="76"/>
        <v>223554.70572826057</v>
      </c>
      <c r="FU82" s="37">
        <f t="shared" si="76"/>
        <v>226684.47160845617</v>
      </c>
      <c r="FV82" s="37">
        <f t="shared" si="77"/>
        <v>229858.05421097472</v>
      </c>
      <c r="FW82" s="37">
        <f t="shared" si="77"/>
        <v>233076.0669699283</v>
      </c>
      <c r="FX82" s="37">
        <f t="shared" si="77"/>
        <v>236339.13190750714</v>
      </c>
      <c r="FY82" s="37">
        <f t="shared" si="77"/>
        <v>239647.87975421248</v>
      </c>
      <c r="FZ82" s="37">
        <f t="shared" si="78"/>
        <v>243002.95007077139</v>
      </c>
      <c r="GA82" s="37">
        <f t="shared" si="78"/>
        <v>246404.9913717623</v>
      </c>
      <c r="GB82" s="37">
        <f t="shared" si="78"/>
        <v>249854.66125096692</v>
      </c>
      <c r="GC82" s="37">
        <f t="shared" si="78"/>
        <v>253352.62650848046</v>
      </c>
      <c r="GD82" s="37">
        <f t="shared" si="79"/>
        <v>256899.56327959904</v>
      </c>
      <c r="GE82" s="37">
        <f t="shared" si="80"/>
        <v>0</v>
      </c>
      <c r="GF82" s="1">
        <v>43452</v>
      </c>
    </row>
    <row r="83" spans="82:188" x14ac:dyDescent="0.35">
      <c r="CF83" s="37">
        <f t="shared" si="83"/>
        <v>60496.592876866787</v>
      </c>
      <c r="CG83" s="37">
        <f t="shared" si="83"/>
        <v>61343.545177142958</v>
      </c>
      <c r="CH83" s="37">
        <f t="shared" si="83"/>
        <v>62202.354809622913</v>
      </c>
      <c r="CI83" s="37">
        <f t="shared" si="45"/>
        <v>63073.187776957675</v>
      </c>
      <c r="CJ83" s="37">
        <f t="shared" si="45"/>
        <v>63956.212405835031</v>
      </c>
      <c r="CK83" s="37">
        <f t="shared" si="45"/>
        <v>64851.599379516796</v>
      </c>
      <c r="CL83" s="37">
        <f t="shared" si="45"/>
        <v>65759.52177082999</v>
      </c>
      <c r="CM83" s="37">
        <f t="shared" si="46"/>
        <v>66680.155075621587</v>
      </c>
      <c r="CN83" s="37">
        <f t="shared" si="46"/>
        <v>67613.677246680338</v>
      </c>
      <c r="CO83" s="37">
        <f t="shared" si="46"/>
        <v>68560.268728133815</v>
      </c>
      <c r="CP83" s="37">
        <f t="shared" si="46"/>
        <v>69520.112490327694</v>
      </c>
      <c r="CQ83" s="37">
        <f t="shared" si="46"/>
        <v>70493.394065192391</v>
      </c>
      <c r="CR83" s="37">
        <f t="shared" si="61"/>
        <v>71480.301582104963</v>
      </c>
      <c r="CS83" s="37">
        <f t="shared" si="61"/>
        <v>72481.025804254445</v>
      </c>
      <c r="CT83" s="37">
        <f t="shared" si="61"/>
        <v>73495.760165514075</v>
      </c>
      <c r="CU83" s="37">
        <f t="shared" si="61"/>
        <v>74524.700807831177</v>
      </c>
      <c r="CV83" s="37">
        <f t="shared" si="62"/>
        <v>75568.046619140907</v>
      </c>
      <c r="CW83" s="37">
        <f t="shared" si="62"/>
        <v>76625.999271808891</v>
      </c>
      <c r="CX83" s="37">
        <f t="shared" si="62"/>
        <v>77698.763261614149</v>
      </c>
      <c r="CY83" s="37">
        <f t="shared" si="62"/>
        <v>78786.545947276696</v>
      </c>
      <c r="CZ83" s="37">
        <f t="shared" si="63"/>
        <v>79889.557590538709</v>
      </c>
      <c r="DA83" s="37">
        <f t="shared" si="63"/>
        <v>81008.011396806163</v>
      </c>
      <c r="DB83" s="37">
        <f t="shared" si="63"/>
        <v>82142.123556361475</v>
      </c>
      <c r="DC83" s="37">
        <f t="shared" si="63"/>
        <v>83292.113286150605</v>
      </c>
      <c r="DD83" s="37">
        <f t="shared" si="64"/>
        <v>84458.202872156675</v>
      </c>
      <c r="DE83" s="37">
        <f t="shared" si="64"/>
        <v>85640.617712366889</v>
      </c>
      <c r="DF83" s="37">
        <f t="shared" si="64"/>
        <v>86839.586360339992</v>
      </c>
      <c r="DG83" s="37">
        <f t="shared" si="64"/>
        <v>88055.340569384745</v>
      </c>
      <c r="DH83" s="37">
        <f t="shared" si="65"/>
        <v>89288.115337356168</v>
      </c>
      <c r="DI83" s="37">
        <f t="shared" si="65"/>
        <v>90538.148952079151</v>
      </c>
      <c r="DJ83" s="37">
        <f t="shared" si="65"/>
        <v>91805.683037408249</v>
      </c>
      <c r="DK83" s="37">
        <f t="shared" si="65"/>
        <v>93090.96259993194</v>
      </c>
      <c r="DL83" s="37">
        <f t="shared" si="66"/>
        <v>94394.236076330999</v>
      </c>
      <c r="DM83" s="37">
        <f t="shared" si="66"/>
        <v>95715.755381399635</v>
      </c>
      <c r="DN83" s="37">
        <f t="shared" si="66"/>
        <v>97055.775956739235</v>
      </c>
      <c r="DO83" s="37">
        <f t="shared" si="66"/>
        <v>98414.556820133585</v>
      </c>
      <c r="DP83" s="37">
        <f t="shared" si="67"/>
        <v>99792.360615615471</v>
      </c>
      <c r="DQ83" s="37">
        <f t="shared" si="67"/>
        <v>101189.45366423408</v>
      </c>
      <c r="DR83" s="37">
        <f t="shared" si="67"/>
        <v>102606.10601553331</v>
      </c>
      <c r="DS83" s="37">
        <f t="shared" si="67"/>
        <v>104042.59149975079</v>
      </c>
      <c r="DT83" s="37">
        <f t="shared" si="68"/>
        <v>105499.18778074726</v>
      </c>
      <c r="DU83" s="37">
        <f t="shared" si="68"/>
        <v>106976.17640967768</v>
      </c>
      <c r="DV83" s="37">
        <f t="shared" si="68"/>
        <v>108473.84287941322</v>
      </c>
      <c r="DW83" s="37">
        <f t="shared" si="68"/>
        <v>109992.47667972498</v>
      </c>
      <c r="DX83" s="37">
        <f t="shared" si="69"/>
        <v>111532.37135324118</v>
      </c>
      <c r="DY83" s="37">
        <f t="shared" si="69"/>
        <v>113093.82455218655</v>
      </c>
      <c r="DZ83" s="37">
        <f t="shared" si="69"/>
        <v>114677.13809591714</v>
      </c>
      <c r="EA83" s="37">
        <f t="shared" si="69"/>
        <v>116282.61802925999</v>
      </c>
      <c r="EB83" s="37">
        <f t="shared" si="70"/>
        <v>117910.57468166963</v>
      </c>
      <c r="EC83" s="37">
        <f t="shared" si="70"/>
        <v>119561.32272721318</v>
      </c>
      <c r="ED83" s="37">
        <f t="shared" si="70"/>
        <v>121235.18124539404</v>
      </c>
      <c r="EE83" s="37">
        <f t="shared" si="70"/>
        <v>122932.47378282952</v>
      </c>
      <c r="EF83" s="37">
        <f t="shared" si="71"/>
        <v>124653.52841578925</v>
      </c>
      <c r="EG83" s="37">
        <f t="shared" si="71"/>
        <v>126398.67781361034</v>
      </c>
      <c r="EH83" s="37">
        <f t="shared" si="71"/>
        <v>128168.25930300076</v>
      </c>
      <c r="EI83" s="37">
        <f t="shared" si="71"/>
        <v>129962.61493324267</v>
      </c>
      <c r="EJ83" s="37">
        <f t="shared" si="72"/>
        <v>131782.0915423081</v>
      </c>
      <c r="EK83" s="37">
        <f t="shared" si="72"/>
        <v>133627.04082390046</v>
      </c>
      <c r="EL83" s="37">
        <f t="shared" si="72"/>
        <v>135497.81939543525</v>
      </c>
      <c r="EM83" s="37">
        <f t="shared" si="72"/>
        <v>137394.7888669711</v>
      </c>
      <c r="EN83" s="37">
        <f t="shared" si="72"/>
        <v>139318.31591110877</v>
      </c>
      <c r="EO83" s="37">
        <f t="shared" si="54"/>
        <v>141268.77233386418</v>
      </c>
      <c r="EP83" s="37">
        <f t="shared" si="47"/>
        <v>143246.53514653837</v>
      </c>
      <c r="EQ83" s="37">
        <f t="shared" si="47"/>
        <v>145251.98663858991</v>
      </c>
      <c r="ER83" s="37">
        <f t="shared" si="47"/>
        <v>147285.51445153015</v>
      </c>
      <c r="ES83" s="37">
        <f t="shared" si="47"/>
        <v>149347.51165385157</v>
      </c>
      <c r="ET83" s="37">
        <f t="shared" si="48"/>
        <v>151438.37681700551</v>
      </c>
      <c r="EU83" s="37">
        <f t="shared" si="48"/>
        <v>153558.51409244351</v>
      </c>
      <c r="EV83" s="37">
        <f t="shared" si="48"/>
        <v>155708.33328973775</v>
      </c>
      <c r="EW83" s="37">
        <f t="shared" si="48"/>
        <v>157888.24995579425</v>
      </c>
      <c r="EX83" s="37">
        <f t="shared" si="49"/>
        <v>160098.68545517526</v>
      </c>
      <c r="EY83" s="37">
        <f t="shared" si="49"/>
        <v>162340.06705154772</v>
      </c>
      <c r="EZ83" s="37">
        <f t="shared" si="49"/>
        <v>164612.82799026943</v>
      </c>
      <c r="FA83" s="37">
        <f t="shared" si="49"/>
        <v>166917.40758213322</v>
      </c>
      <c r="FB83" s="37">
        <f t="shared" si="82"/>
        <v>169254.25128828309</v>
      </c>
      <c r="FC83" s="37">
        <f t="shared" si="82"/>
        <v>171623.81080631912</v>
      </c>
      <c r="FD83" s="37">
        <f t="shared" si="82"/>
        <v>174026.54415760739</v>
      </c>
      <c r="FE83" s="37">
        <f t="shared" si="82"/>
        <v>176462.91577581404</v>
      </c>
      <c r="FF83" s="37">
        <f t="shared" si="73"/>
        <v>178933.39659667524</v>
      </c>
      <c r="FG83" s="37">
        <f t="shared" si="73"/>
        <v>181438.46414902873</v>
      </c>
      <c r="FH83" s="37">
        <f t="shared" si="73"/>
        <v>183978.60264711507</v>
      </c>
      <c r="FI83" s="37">
        <f t="shared" si="73"/>
        <v>186554.30308417478</v>
      </c>
      <c r="FJ83" s="37">
        <f t="shared" si="74"/>
        <v>189166.06332735324</v>
      </c>
      <c r="FK83" s="37">
        <f t="shared" si="74"/>
        <v>191814.3882139363</v>
      </c>
      <c r="FL83" s="37">
        <f t="shared" si="74"/>
        <v>194499.78964893139</v>
      </c>
      <c r="FM83" s="37">
        <f t="shared" si="74"/>
        <v>197222.78670401627</v>
      </c>
      <c r="FN83" s="37">
        <f t="shared" si="75"/>
        <v>199983.90571787258</v>
      </c>
      <c r="FO83" s="37">
        <f t="shared" si="75"/>
        <v>202783.68039792273</v>
      </c>
      <c r="FP83" s="37">
        <f t="shared" si="75"/>
        <v>205622.65192349372</v>
      </c>
      <c r="FQ83" s="37">
        <f t="shared" si="75"/>
        <v>208501.36905042251</v>
      </c>
      <c r="FR83" s="37">
        <f t="shared" si="76"/>
        <v>211420.38821712864</v>
      </c>
      <c r="FS83" s="37">
        <f t="shared" si="76"/>
        <v>214380.27365216822</v>
      </c>
      <c r="FT83" s="37">
        <f t="shared" si="76"/>
        <v>217381.59748329871</v>
      </c>
      <c r="FU83" s="37">
        <f t="shared" si="76"/>
        <v>220424.93984806491</v>
      </c>
      <c r="FV83" s="37">
        <f t="shared" si="77"/>
        <v>223510.88900593779</v>
      </c>
      <c r="FW83" s="37">
        <f t="shared" si="77"/>
        <v>226640.04145202108</v>
      </c>
      <c r="FX83" s="37">
        <f t="shared" si="77"/>
        <v>229813.00203234929</v>
      </c>
      <c r="FY83" s="37">
        <f t="shared" si="77"/>
        <v>233030.38406080203</v>
      </c>
      <c r="FZ83" s="37">
        <f t="shared" si="78"/>
        <v>236292.80943765352</v>
      </c>
      <c r="GA83" s="37">
        <f t="shared" si="78"/>
        <v>239600.9087697806</v>
      </c>
      <c r="GB83" s="37">
        <f t="shared" si="78"/>
        <v>242955.32149255762</v>
      </c>
      <c r="GC83" s="37">
        <f t="shared" si="78"/>
        <v>246356.69599345338</v>
      </c>
      <c r="GD83" s="37">
        <f t="shared" si="79"/>
        <v>249805.68973736174</v>
      </c>
      <c r="GE83" s="37">
        <f t="shared" si="80"/>
        <v>0</v>
      </c>
      <c r="GF83" s="1">
        <v>43453</v>
      </c>
    </row>
    <row r="84" spans="82:188" x14ac:dyDescent="0.35">
      <c r="CG84" s="37">
        <f t="shared" si="83"/>
        <v>59649.640576590653</v>
      </c>
      <c r="CH84" s="37">
        <f t="shared" si="83"/>
        <v>60484.735544662959</v>
      </c>
      <c r="CI84" s="37">
        <f t="shared" si="45"/>
        <v>61331.521842288195</v>
      </c>
      <c r="CJ84" s="37">
        <f t="shared" si="45"/>
        <v>62190.163148080268</v>
      </c>
      <c r="CK84" s="37">
        <f t="shared" si="45"/>
        <v>63060.825432153339</v>
      </c>
      <c r="CL84" s="37">
        <f t="shared" ref="CL84:CY99" si="84">CK83*$B$16</f>
        <v>63943.676988203559</v>
      </c>
      <c r="CM84" s="37">
        <f t="shared" si="46"/>
        <v>64838.88846603837</v>
      </c>
      <c r="CN84" s="37">
        <f t="shared" si="46"/>
        <v>65746.632904562881</v>
      </c>
      <c r="CO84" s="37">
        <f t="shared" si="46"/>
        <v>66667.085765226817</v>
      </c>
      <c r="CP84" s="37">
        <f t="shared" si="46"/>
        <v>67600.424965939936</v>
      </c>
      <c r="CQ84" s="37">
        <f t="shared" si="46"/>
        <v>68546.830915463099</v>
      </c>
      <c r="CR84" s="37">
        <f t="shared" si="61"/>
        <v>69506.486548279703</v>
      </c>
      <c r="CS84" s="37">
        <f t="shared" si="61"/>
        <v>70479.577359955496</v>
      </c>
      <c r="CT84" s="37">
        <f t="shared" si="61"/>
        <v>71466.291442994887</v>
      </c>
      <c r="CU84" s="37">
        <f t="shared" si="61"/>
        <v>72466.819523196871</v>
      </c>
      <c r="CV84" s="37">
        <f t="shared" si="62"/>
        <v>73481.354996521535</v>
      </c>
      <c r="CW84" s="37">
        <f t="shared" si="62"/>
        <v>74510.093966472938</v>
      </c>
      <c r="CX84" s="37">
        <f t="shared" si="62"/>
        <v>75553.235282003559</v>
      </c>
      <c r="CY84" s="37">
        <f t="shared" si="62"/>
        <v>76610.980575951544</v>
      </c>
      <c r="CZ84" s="37">
        <f t="shared" si="63"/>
        <v>77683.534304014815</v>
      </c>
      <c r="DA84" s="37">
        <f t="shared" si="63"/>
        <v>78771.103784271167</v>
      </c>
      <c r="DB84" s="37">
        <f t="shared" si="63"/>
        <v>79873.89923725088</v>
      </c>
      <c r="DC84" s="37">
        <f t="shared" si="63"/>
        <v>80992.133826572419</v>
      </c>
      <c r="DD84" s="37">
        <f t="shared" si="64"/>
        <v>82126.023700144491</v>
      </c>
      <c r="DE84" s="37">
        <f t="shared" si="64"/>
        <v>83275.788031946475</v>
      </c>
      <c r="DF84" s="37">
        <f t="shared" si="64"/>
        <v>84441.649064393758</v>
      </c>
      <c r="DG84" s="37">
        <f t="shared" si="64"/>
        <v>85623.832151295224</v>
      </c>
      <c r="DH84" s="37">
        <f t="shared" si="65"/>
        <v>86822.565801413351</v>
      </c>
      <c r="DI84" s="37">
        <f t="shared" si="65"/>
        <v>88038.081722633186</v>
      </c>
      <c r="DJ84" s="37">
        <f t="shared" si="65"/>
        <v>89270.614866750038</v>
      </c>
      <c r="DK84" s="37">
        <f t="shared" si="65"/>
        <v>90520.40347488453</v>
      </c>
      <c r="DL84" s="37">
        <f t="shared" si="66"/>
        <v>91787.689123532895</v>
      </c>
      <c r="DM84" s="37">
        <f t="shared" si="66"/>
        <v>93072.716771262363</v>
      </c>
      <c r="DN84" s="37">
        <f t="shared" si="66"/>
        <v>94375.734806060034</v>
      </c>
      <c r="DO84" s="37">
        <f t="shared" si="66"/>
        <v>95696.995093344885</v>
      </c>
      <c r="DP84" s="37">
        <f t="shared" si="67"/>
        <v>97036.753024651713</v>
      </c>
      <c r="DQ84" s="37">
        <f t="shared" si="67"/>
        <v>98395.267566996859</v>
      </c>
      <c r="DR84" s="37">
        <f t="shared" si="67"/>
        <v>99772.801312934811</v>
      </c>
      <c r="DS84" s="37">
        <f t="shared" si="67"/>
        <v>101169.62053131584</v>
      </c>
      <c r="DT84" s="37">
        <f t="shared" si="68"/>
        <v>102585.99521875428</v>
      </c>
      <c r="DU84" s="37">
        <f t="shared" si="68"/>
        <v>104022.19915181681</v>
      </c>
      <c r="DV84" s="37">
        <f t="shared" si="68"/>
        <v>105478.50993994219</v>
      </c>
      <c r="DW84" s="37">
        <f t="shared" si="68"/>
        <v>106955.20907910143</v>
      </c>
      <c r="DX84" s="37">
        <f t="shared" si="69"/>
        <v>108452.58200620883</v>
      </c>
      <c r="DY84" s="37">
        <f t="shared" si="69"/>
        <v>109970.9181542958</v>
      </c>
      <c r="DZ84" s="37">
        <f t="shared" si="69"/>
        <v>111510.51100845593</v>
      </c>
      <c r="EA84" s="37">
        <f t="shared" si="69"/>
        <v>113071.6581625743</v>
      </c>
      <c r="EB84" s="37">
        <f t="shared" si="70"/>
        <v>114654.66137685034</v>
      </c>
      <c r="EC84" s="37">
        <f t="shared" si="70"/>
        <v>116259.82663612625</v>
      </c>
      <c r="ED84" s="37">
        <f t="shared" si="70"/>
        <v>117887.46420903219</v>
      </c>
      <c r="EE84" s="37">
        <f t="shared" si="70"/>
        <v>119537.88870795853</v>
      </c>
      <c r="EF84" s="37">
        <f t="shared" si="71"/>
        <v>121211.41914986991</v>
      </c>
      <c r="EG84" s="37">
        <f t="shared" si="71"/>
        <v>122908.3790179682</v>
      </c>
      <c r="EH84" s="37">
        <f t="shared" si="71"/>
        <v>124629.09632421979</v>
      </c>
      <c r="EI84" s="37">
        <f t="shared" si="71"/>
        <v>126373.90367275874</v>
      </c>
      <c r="EJ84" s="37">
        <f t="shared" si="72"/>
        <v>128143.13832417727</v>
      </c>
      <c r="EK84" s="37">
        <f t="shared" si="72"/>
        <v>129937.14226071579</v>
      </c>
      <c r="EL84" s="37">
        <f t="shared" si="72"/>
        <v>131756.26225236585</v>
      </c>
      <c r="EM84" s="37">
        <f t="shared" si="72"/>
        <v>133600.84992389916</v>
      </c>
      <c r="EN84" s="37">
        <f t="shared" si="72"/>
        <v>135471.2618228335</v>
      </c>
      <c r="EO84" s="37">
        <f t="shared" si="54"/>
        <v>137367.85948835325</v>
      </c>
      <c r="EP84" s="37">
        <f t="shared" si="47"/>
        <v>139291.00952119008</v>
      </c>
      <c r="EQ84" s="37">
        <f t="shared" si="47"/>
        <v>141241.08365448684</v>
      </c>
      <c r="ER84" s="37">
        <f t="shared" si="47"/>
        <v>143218.45882564964</v>
      </c>
      <c r="ES84" s="37">
        <f t="shared" ref="ES84:EV147" si="85">ER83*$B$16</f>
        <v>145223.51724920873</v>
      </c>
      <c r="ET84" s="37">
        <f t="shared" si="48"/>
        <v>147256.64649069766</v>
      </c>
      <c r="EU84" s="37">
        <f t="shared" si="48"/>
        <v>149318.23954156743</v>
      </c>
      <c r="EV84" s="37">
        <f t="shared" si="48"/>
        <v>151408.6948951493</v>
      </c>
      <c r="EW84" s="37">
        <f t="shared" ref="EW84:EZ147" si="86">EV83*$B$16</f>
        <v>153528.41662368143</v>
      </c>
      <c r="EX84" s="37">
        <f t="shared" si="49"/>
        <v>155677.81445641312</v>
      </c>
      <c r="EY84" s="37">
        <f t="shared" si="49"/>
        <v>157857.3038588028</v>
      </c>
      <c r="EZ84" s="37">
        <f t="shared" si="49"/>
        <v>160067.30611282605</v>
      </c>
      <c r="FA84" s="37">
        <f t="shared" ref="FA84:FD147" si="87">EZ83*$B$16</f>
        <v>162308.24839840565</v>
      </c>
      <c r="FB84" s="37">
        <f t="shared" si="82"/>
        <v>164580.56387598335</v>
      </c>
      <c r="FC84" s="37">
        <f t="shared" si="82"/>
        <v>166884.69177024713</v>
      </c>
      <c r="FD84" s="37">
        <f t="shared" si="82"/>
        <v>169221.07745503064</v>
      </c>
      <c r="FE84" s="37">
        <f t="shared" si="82"/>
        <v>171590.1725394009</v>
      </c>
      <c r="FF84" s="37">
        <f t="shared" si="73"/>
        <v>173992.43495495262</v>
      </c>
      <c r="FG84" s="37">
        <f t="shared" si="73"/>
        <v>176428.32904432178</v>
      </c>
      <c r="FH84" s="37">
        <f t="shared" si="73"/>
        <v>178898.32565094234</v>
      </c>
      <c r="FI84" s="37">
        <f t="shared" si="73"/>
        <v>181402.90221005544</v>
      </c>
      <c r="FJ84" s="37">
        <f t="shared" si="74"/>
        <v>183942.54284099632</v>
      </c>
      <c r="FK84" s="37">
        <f t="shared" si="74"/>
        <v>186517.73844077031</v>
      </c>
      <c r="FL84" s="37">
        <f t="shared" si="74"/>
        <v>189128.98677894118</v>
      </c>
      <c r="FM84" s="37">
        <f t="shared" si="74"/>
        <v>191776.79259384633</v>
      </c>
      <c r="FN84" s="37">
        <f t="shared" si="75"/>
        <v>194461.66769016004</v>
      </c>
      <c r="FO84" s="37">
        <f t="shared" si="75"/>
        <v>197184.13103782237</v>
      </c>
      <c r="FP84" s="37">
        <f t="shared" si="75"/>
        <v>199944.7088723518</v>
      </c>
      <c r="FQ84" s="37">
        <f t="shared" si="75"/>
        <v>202743.9347965648</v>
      </c>
      <c r="FR84" s="37">
        <f t="shared" si="76"/>
        <v>205582.34988371658</v>
      </c>
      <c r="FS84" s="37">
        <f t="shared" si="76"/>
        <v>208460.50278208882</v>
      </c>
      <c r="FT84" s="37">
        <f t="shared" si="76"/>
        <v>211378.94982103785</v>
      </c>
      <c r="FU84" s="37">
        <f t="shared" si="76"/>
        <v>214338.25511853251</v>
      </c>
      <c r="FV84" s="37">
        <f t="shared" si="77"/>
        <v>217338.990690192</v>
      </c>
      <c r="FW84" s="37">
        <f t="shared" si="77"/>
        <v>220381.73655985465</v>
      </c>
      <c r="FX84" s="37">
        <f t="shared" si="77"/>
        <v>223467.08087169277</v>
      </c>
      <c r="FY84" s="37">
        <f t="shared" si="77"/>
        <v>226595.62000389639</v>
      </c>
      <c r="FZ84" s="37">
        <f t="shared" si="78"/>
        <v>229767.9586839508</v>
      </c>
      <c r="GA84" s="37">
        <f t="shared" si="78"/>
        <v>232984.71010552638</v>
      </c>
      <c r="GB84" s="37">
        <f t="shared" si="78"/>
        <v>236246.49604700366</v>
      </c>
      <c r="GC84" s="37">
        <f t="shared" si="78"/>
        <v>239553.9469916618</v>
      </c>
      <c r="GD84" s="37">
        <f t="shared" si="79"/>
        <v>242907.70224954502</v>
      </c>
      <c r="GE84" s="37">
        <f t="shared" si="80"/>
        <v>0</v>
      </c>
      <c r="GF84" s="1">
        <v>43454</v>
      </c>
    </row>
    <row r="85" spans="82:188" x14ac:dyDescent="0.35">
      <c r="CH85" s="37">
        <f t="shared" si="83"/>
        <v>58814.545608518383</v>
      </c>
      <c r="CI85" s="37">
        <f t="shared" si="83"/>
        <v>59637.949247037679</v>
      </c>
      <c r="CJ85" s="37">
        <f t="shared" si="83"/>
        <v>60472.880536496159</v>
      </c>
      <c r="CK85" s="37">
        <f t="shared" si="83"/>
        <v>61319.500864007146</v>
      </c>
      <c r="CL85" s="37">
        <f t="shared" si="84"/>
        <v>62177.973876103191</v>
      </c>
      <c r="CM85" s="37">
        <f t="shared" si="84"/>
        <v>63048.465510368711</v>
      </c>
      <c r="CN85" s="37">
        <f t="shared" si="84"/>
        <v>63931.14402751383</v>
      </c>
      <c r="CO85" s="37">
        <f t="shared" si="84"/>
        <v>64826.180043899003</v>
      </c>
      <c r="CP85" s="37">
        <f t="shared" si="84"/>
        <v>65733.74656451364</v>
      </c>
      <c r="CQ85" s="37">
        <f t="shared" si="84"/>
        <v>66654.019016416773</v>
      </c>
      <c r="CR85" s="37">
        <f t="shared" si="61"/>
        <v>67587.175282646611</v>
      </c>
      <c r="CS85" s="37">
        <f t="shared" si="61"/>
        <v>68533.395736603779</v>
      </c>
      <c r="CT85" s="37">
        <f t="shared" si="61"/>
        <v>69492.86327691612</v>
      </c>
      <c r="CU85" s="37">
        <f t="shared" si="61"/>
        <v>70465.763362792961</v>
      </c>
      <c r="CV85" s="37">
        <f t="shared" si="62"/>
        <v>71452.28404987212</v>
      </c>
      <c r="CW85" s="37">
        <f t="shared" si="62"/>
        <v>72452.616026570235</v>
      </c>
      <c r="CX85" s="37">
        <f t="shared" si="62"/>
        <v>73466.952650942316</v>
      </c>
      <c r="CY85" s="37">
        <f t="shared" si="62"/>
        <v>74495.489988055502</v>
      </c>
      <c r="CZ85" s="37">
        <f t="shared" si="63"/>
        <v>75538.426847888215</v>
      </c>
      <c r="DA85" s="37">
        <f t="shared" si="63"/>
        <v>76595.964823758608</v>
      </c>
      <c r="DB85" s="37">
        <f t="shared" si="63"/>
        <v>77668.308331291366</v>
      </c>
      <c r="DC85" s="37">
        <f t="shared" si="63"/>
        <v>78755.66464792937</v>
      </c>
      <c r="DD85" s="37">
        <f t="shared" si="64"/>
        <v>79858.243953000405</v>
      </c>
      <c r="DE85" s="37">
        <f t="shared" si="64"/>
        <v>80976.259368342464</v>
      </c>
      <c r="DF85" s="37">
        <f t="shared" si="64"/>
        <v>82109.926999499221</v>
      </c>
      <c r="DG85" s="37">
        <f t="shared" si="64"/>
        <v>83259.465977492247</v>
      </c>
      <c r="DH85" s="37">
        <f t="shared" si="65"/>
        <v>84425.098501177097</v>
      </c>
      <c r="DI85" s="37">
        <f t="shared" si="65"/>
        <v>85607.049880193561</v>
      </c>
      <c r="DJ85" s="37">
        <f t="shared" si="65"/>
        <v>86805.548578516318</v>
      </c>
      <c r="DK85" s="37">
        <f t="shared" si="65"/>
        <v>88020.826258615532</v>
      </c>
      <c r="DL85" s="37">
        <f t="shared" si="66"/>
        <v>89253.11782623615</v>
      </c>
      <c r="DM85" s="37">
        <f t="shared" si="66"/>
        <v>90502.661475803427</v>
      </c>
      <c r="DN85" s="37">
        <f t="shared" si="66"/>
        <v>91769.698736464692</v>
      </c>
      <c r="DO85" s="37">
        <f t="shared" si="66"/>
        <v>93054.474518775198</v>
      </c>
      <c r="DP85" s="37">
        <f t="shared" si="67"/>
        <v>94357.237162038058</v>
      </c>
      <c r="DQ85" s="37">
        <f t="shared" si="67"/>
        <v>95678.23848230658</v>
      </c>
      <c r="DR85" s="37">
        <f t="shared" si="67"/>
        <v>97017.733821058908</v>
      </c>
      <c r="DS85" s="37">
        <f t="shared" si="67"/>
        <v>98375.982094553721</v>
      </c>
      <c r="DT85" s="37">
        <f t="shared" si="68"/>
        <v>99753.245843877419</v>
      </c>
      <c r="DU85" s="37">
        <f t="shared" si="68"/>
        <v>101149.79128569172</v>
      </c>
      <c r="DV85" s="37">
        <f t="shared" si="68"/>
        <v>102565.88836369137</v>
      </c>
      <c r="DW85" s="37">
        <f t="shared" si="68"/>
        <v>104001.810800783</v>
      </c>
      <c r="DX85" s="37">
        <f t="shared" si="69"/>
        <v>105457.83615199401</v>
      </c>
      <c r="DY85" s="37">
        <f t="shared" si="69"/>
        <v>106934.24585812191</v>
      </c>
      <c r="DZ85" s="37">
        <f t="shared" si="69"/>
        <v>108431.32530013565</v>
      </c>
      <c r="EA85" s="37">
        <f t="shared" si="69"/>
        <v>109949.36385433754</v>
      </c>
      <c r="EB85" s="37">
        <f t="shared" si="70"/>
        <v>111488.65494829825</v>
      </c>
      <c r="EC85" s="37">
        <f t="shared" si="70"/>
        <v>113049.49611757444</v>
      </c>
      <c r="ED85" s="37">
        <f t="shared" si="70"/>
        <v>114632.18906322049</v>
      </c>
      <c r="EE85" s="37">
        <f t="shared" si="70"/>
        <v>116237.03971010573</v>
      </c>
      <c r="EF85" s="37">
        <f t="shared" si="71"/>
        <v>117864.3582660471</v>
      </c>
      <c r="EG85" s="37">
        <f t="shared" si="71"/>
        <v>119514.45928177172</v>
      </c>
      <c r="EH85" s="37">
        <f t="shared" si="71"/>
        <v>121187.66171171665</v>
      </c>
      <c r="EI85" s="37">
        <f t="shared" si="71"/>
        <v>122884.28897568071</v>
      </c>
      <c r="EJ85" s="37">
        <f t="shared" si="72"/>
        <v>124604.66902134012</v>
      </c>
      <c r="EK85" s="37">
        <f t="shared" si="72"/>
        <v>126349.13438763878</v>
      </c>
      <c r="EL85" s="37">
        <f t="shared" si="72"/>
        <v>128118.02226906577</v>
      </c>
      <c r="EM85" s="37">
        <f t="shared" si="72"/>
        <v>129911.67458083273</v>
      </c>
      <c r="EN85" s="37">
        <f t="shared" si="72"/>
        <v>131730.43802496456</v>
      </c>
      <c r="EO85" s="37">
        <f t="shared" si="54"/>
        <v>133574.66415731385</v>
      </c>
      <c r="EP85" s="37">
        <f t="shared" si="54"/>
        <v>135444.70945551631</v>
      </c>
      <c r="EQ85" s="37">
        <f t="shared" si="54"/>
        <v>137340.93538789341</v>
      </c>
      <c r="ER85" s="37">
        <f t="shared" si="54"/>
        <v>139263.70848332401</v>
      </c>
      <c r="ES85" s="37">
        <f t="shared" si="85"/>
        <v>141213.40040209054</v>
      </c>
      <c r="ET85" s="37">
        <f t="shared" si="85"/>
        <v>143190.3880077198</v>
      </c>
      <c r="EU85" s="37">
        <f t="shared" si="85"/>
        <v>145195.0534398279</v>
      </c>
      <c r="EV85" s="37">
        <f t="shared" si="85"/>
        <v>147227.78418798547</v>
      </c>
      <c r="EW85" s="37">
        <f t="shared" si="86"/>
        <v>149288.97316661722</v>
      </c>
      <c r="EX85" s="37">
        <f t="shared" si="86"/>
        <v>151379.01879094989</v>
      </c>
      <c r="EY85" s="37">
        <f t="shared" si="86"/>
        <v>153498.32505402333</v>
      </c>
      <c r="EZ85" s="37">
        <f t="shared" si="86"/>
        <v>155647.30160477955</v>
      </c>
      <c r="FA85" s="37">
        <f t="shared" si="87"/>
        <v>157826.36382724647</v>
      </c>
      <c r="FB85" s="37">
        <f t="shared" si="82"/>
        <v>160035.93292082797</v>
      </c>
      <c r="FC85" s="37">
        <f t="shared" si="82"/>
        <v>162276.43598171958</v>
      </c>
      <c r="FD85" s="37">
        <f t="shared" si="82"/>
        <v>164548.30608546367</v>
      </c>
      <c r="FE85" s="37">
        <f t="shared" si="82"/>
        <v>166851.9823706602</v>
      </c>
      <c r="FF85" s="37">
        <f t="shared" si="73"/>
        <v>169187.91012384929</v>
      </c>
      <c r="FG85" s="37">
        <f t="shared" si="73"/>
        <v>171556.54086558329</v>
      </c>
      <c r="FH85" s="37">
        <f t="shared" si="73"/>
        <v>173958.33243770129</v>
      </c>
      <c r="FI85" s="37">
        <f t="shared" si="73"/>
        <v>176393.74909182914</v>
      </c>
      <c r="FJ85" s="37">
        <f t="shared" si="74"/>
        <v>178863.26157911465</v>
      </c>
      <c r="FK85" s="37">
        <f t="shared" si="74"/>
        <v>181367.34724122236</v>
      </c>
      <c r="FL85" s="37">
        <f t="shared" si="74"/>
        <v>183906.49010259952</v>
      </c>
      <c r="FM85" s="37">
        <f t="shared" si="74"/>
        <v>186481.180964036</v>
      </c>
      <c r="FN85" s="37">
        <f t="shared" si="75"/>
        <v>189091.91749753247</v>
      </c>
      <c r="FO85" s="37">
        <f t="shared" si="75"/>
        <v>191739.2043424978</v>
      </c>
      <c r="FP85" s="37">
        <f t="shared" si="75"/>
        <v>194423.55320329286</v>
      </c>
      <c r="FQ85" s="37">
        <f t="shared" si="75"/>
        <v>197145.48294813887</v>
      </c>
      <c r="FR85" s="37">
        <f t="shared" si="76"/>
        <v>199905.51970941288</v>
      </c>
      <c r="FS85" s="37">
        <f t="shared" si="76"/>
        <v>202704.19698534455</v>
      </c>
      <c r="FT85" s="37">
        <f t="shared" si="76"/>
        <v>205542.05574313959</v>
      </c>
      <c r="FU85" s="37">
        <f t="shared" si="76"/>
        <v>208419.64452354331</v>
      </c>
      <c r="FV85" s="37">
        <f t="shared" si="77"/>
        <v>211337.51954687305</v>
      </c>
      <c r="FW85" s="37">
        <f t="shared" si="77"/>
        <v>214296.2448205293</v>
      </c>
      <c r="FX85" s="37">
        <f t="shared" si="77"/>
        <v>217296.39224801667</v>
      </c>
      <c r="FY85" s="37">
        <f t="shared" si="77"/>
        <v>220338.54173948907</v>
      </c>
      <c r="FZ85" s="37">
        <f t="shared" si="78"/>
        <v>223423.28132384183</v>
      </c>
      <c r="GA85" s="37">
        <f t="shared" si="78"/>
        <v>226551.20726237548</v>
      </c>
      <c r="GB85" s="37">
        <f t="shared" si="78"/>
        <v>229722.92416404901</v>
      </c>
      <c r="GC85" s="37">
        <f t="shared" si="78"/>
        <v>232939.04510234561</v>
      </c>
      <c r="GD85" s="37">
        <f t="shared" si="79"/>
        <v>236200.19173377854</v>
      </c>
      <c r="GE85" s="37">
        <f t="shared" si="80"/>
        <v>0</v>
      </c>
      <c r="GF85" s="1">
        <v>43455</v>
      </c>
    </row>
    <row r="86" spans="82:188" x14ac:dyDescent="0.35">
      <c r="CI86" s="37">
        <f t="shared" si="83"/>
        <v>57991.141969999124</v>
      </c>
      <c r="CJ86" s="37">
        <f t="shared" si="83"/>
        <v>58803.017957579148</v>
      </c>
      <c r="CK86" s="37">
        <f t="shared" si="83"/>
        <v>59626.260208985215</v>
      </c>
      <c r="CL86" s="37">
        <f t="shared" si="84"/>
        <v>60461.027851911043</v>
      </c>
      <c r="CM86" s="37">
        <f t="shared" si="84"/>
        <v>61307.482241837744</v>
      </c>
      <c r="CN86" s="37">
        <f t="shared" si="84"/>
        <v>62165.786993223548</v>
      </c>
      <c r="CO86" s="37">
        <f t="shared" si="84"/>
        <v>63036.108011128636</v>
      </c>
      <c r="CP86" s="37">
        <f t="shared" si="84"/>
        <v>63918.613523284417</v>
      </c>
      <c r="CQ86" s="37">
        <f t="shared" si="84"/>
        <v>64813.474112610449</v>
      </c>
      <c r="CR86" s="37">
        <f t="shared" si="61"/>
        <v>65720.862750186934</v>
      </c>
      <c r="CS86" s="37">
        <f t="shared" si="61"/>
        <v>66640.954828689559</v>
      </c>
      <c r="CT86" s="37">
        <f t="shared" si="61"/>
        <v>67573.928196291323</v>
      </c>
      <c r="CU86" s="37">
        <f t="shared" si="61"/>
        <v>68519.963191039293</v>
      </c>
      <c r="CV86" s="37">
        <f t="shared" si="62"/>
        <v>69479.24267571386</v>
      </c>
      <c r="CW86" s="37">
        <f t="shared" si="62"/>
        <v>70451.952073173903</v>
      </c>
      <c r="CX86" s="37">
        <f t="shared" si="62"/>
        <v>71438.279402198255</v>
      </c>
      <c r="CY86" s="37">
        <f t="shared" si="62"/>
        <v>72438.415313829129</v>
      </c>
      <c r="CZ86" s="37">
        <f t="shared" si="63"/>
        <v>73452.553128222731</v>
      </c>
      <c r="DA86" s="37">
        <f t="shared" si="63"/>
        <v>74480.888872017778</v>
      </c>
      <c r="DB86" s="37">
        <f t="shared" si="63"/>
        <v>75523.621316225981</v>
      </c>
      <c r="DC86" s="37">
        <f t="shared" si="63"/>
        <v>76580.952014653289</v>
      </c>
      <c r="DD86" s="37">
        <f t="shared" si="64"/>
        <v>77653.085342858365</v>
      </c>
      <c r="DE86" s="37">
        <f t="shared" si="64"/>
        <v>78740.228537658404</v>
      </c>
      <c r="DF86" s="37">
        <f t="shared" si="64"/>
        <v>79842.591737185663</v>
      </c>
      <c r="DG86" s="37">
        <f t="shared" si="64"/>
        <v>80960.388021506224</v>
      </c>
      <c r="DH86" s="37">
        <f t="shared" si="65"/>
        <v>82093.833453807354</v>
      </c>
      <c r="DI86" s="37">
        <f t="shared" si="65"/>
        <v>83243.147122160619</v>
      </c>
      <c r="DJ86" s="37">
        <f t="shared" si="65"/>
        <v>84408.551181870847</v>
      </c>
      <c r="DK86" s="37">
        <f t="shared" si="65"/>
        <v>85590.270898417089</v>
      </c>
      <c r="DL86" s="37">
        <f t="shared" si="66"/>
        <v>86788.534690994915</v>
      </c>
      <c r="DM86" s="37">
        <f t="shared" si="66"/>
        <v>88003.574176668844</v>
      </c>
      <c r="DN86" s="37">
        <f t="shared" si="66"/>
        <v>89235.624215142176</v>
      </c>
      <c r="DO86" s="37">
        <f t="shared" si="66"/>
        <v>90484.922954154186</v>
      </c>
      <c r="DP86" s="37">
        <f t="shared" si="67"/>
        <v>91751.711875512337</v>
      </c>
      <c r="DQ86" s="37">
        <f t="shared" si="67"/>
        <v>93036.235841769521</v>
      </c>
      <c r="DR86" s="37">
        <f t="shared" si="67"/>
        <v>94338.743143554282</v>
      </c>
      <c r="DS86" s="37">
        <f t="shared" si="67"/>
        <v>95659.48554756408</v>
      </c>
      <c r="DT86" s="37">
        <f t="shared" si="68"/>
        <v>96998.718345229965</v>
      </c>
      <c r="DU86" s="37">
        <f t="shared" si="68"/>
        <v>98356.700402063128</v>
      </c>
      <c r="DV86" s="37">
        <f t="shared" si="68"/>
        <v>99733.694207692039</v>
      </c>
      <c r="DW86" s="37">
        <f t="shared" si="68"/>
        <v>101129.96592659969</v>
      </c>
      <c r="DX86" s="37">
        <f t="shared" si="69"/>
        <v>102545.78544957204</v>
      </c>
      <c r="DY86" s="37">
        <f t="shared" si="69"/>
        <v>103981.42644586609</v>
      </c>
      <c r="DZ86" s="37">
        <f t="shared" si="69"/>
        <v>105437.1664161082</v>
      </c>
      <c r="EA86" s="37">
        <f t="shared" si="69"/>
        <v>106913.28674593374</v>
      </c>
      <c r="EB86" s="37">
        <f t="shared" si="70"/>
        <v>108410.07276037682</v>
      </c>
      <c r="EC86" s="37">
        <f t="shared" si="70"/>
        <v>109927.81377902208</v>
      </c>
      <c r="ED86" s="37">
        <f t="shared" si="70"/>
        <v>111466.80317192839</v>
      </c>
      <c r="EE86" s="37">
        <f t="shared" si="70"/>
        <v>113027.33841633541</v>
      </c>
      <c r="EF86" s="37">
        <f t="shared" si="71"/>
        <v>114609.72115416425</v>
      </c>
      <c r="EG86" s="37">
        <f t="shared" si="71"/>
        <v>116214.25725032244</v>
      </c>
      <c r="EH86" s="37">
        <f t="shared" si="71"/>
        <v>117841.25685182691</v>
      </c>
      <c r="EI86" s="37">
        <f t="shared" si="71"/>
        <v>119491.03444775261</v>
      </c>
      <c r="EJ86" s="37">
        <f t="shared" si="72"/>
        <v>121163.90893002118</v>
      </c>
      <c r="EK86" s="37">
        <f t="shared" si="72"/>
        <v>122860.20365504135</v>
      </c>
      <c r="EL86" s="37">
        <f t="shared" si="72"/>
        <v>124580.24650621184</v>
      </c>
      <c r="EM86" s="37">
        <f t="shared" si="72"/>
        <v>126324.36995729884</v>
      </c>
      <c r="EN86" s="37">
        <f t="shared" si="72"/>
        <v>128092.91113670106</v>
      </c>
      <c r="EO86" s="37">
        <f t="shared" si="54"/>
        <v>129886.21189261506</v>
      </c>
      <c r="EP86" s="37">
        <f t="shared" si="54"/>
        <v>131704.61885911145</v>
      </c>
      <c r="EQ86" s="37">
        <f t="shared" si="54"/>
        <v>133548.48352313909</v>
      </c>
      <c r="ER86" s="37">
        <f t="shared" si="54"/>
        <v>135418.16229246289</v>
      </c>
      <c r="ES86" s="37">
        <f t="shared" si="85"/>
        <v>137314.01656455747</v>
      </c>
      <c r="ET86" s="37">
        <f t="shared" si="85"/>
        <v>139236.41279646129</v>
      </c>
      <c r="EU86" s="37">
        <f t="shared" si="85"/>
        <v>141185.72257561173</v>
      </c>
      <c r="EV86" s="37">
        <f t="shared" si="85"/>
        <v>143162.3226916703</v>
      </c>
      <c r="EW86" s="37">
        <f t="shared" si="86"/>
        <v>145166.59520935366</v>
      </c>
      <c r="EX86" s="37">
        <f t="shared" si="86"/>
        <v>147198.92754228457</v>
      </c>
      <c r="EY86" s="37">
        <f t="shared" si="86"/>
        <v>149259.7125278766</v>
      </c>
      <c r="EZ86" s="37">
        <f t="shared" si="86"/>
        <v>151349.34850326699</v>
      </c>
      <c r="FA86" s="37">
        <f t="shared" si="87"/>
        <v>153468.23938231263</v>
      </c>
      <c r="FB86" s="37">
        <f t="shared" si="82"/>
        <v>155616.79473366501</v>
      </c>
      <c r="FC86" s="37">
        <f t="shared" si="82"/>
        <v>157795.42985993638</v>
      </c>
      <c r="FD86" s="37">
        <f t="shared" si="82"/>
        <v>160004.56587797552</v>
      </c>
      <c r="FE86" s="37">
        <f t="shared" si="82"/>
        <v>162244.62980026717</v>
      </c>
      <c r="FF86" s="37">
        <f t="shared" si="73"/>
        <v>164516.05461747095</v>
      </c>
      <c r="FG86" s="37">
        <f t="shared" si="73"/>
        <v>166819.2793821154</v>
      </c>
      <c r="FH86" s="37">
        <f t="shared" si="73"/>
        <v>169154.74929346511</v>
      </c>
      <c r="FI86" s="37">
        <f t="shared" si="73"/>
        <v>171522.91578357347</v>
      </c>
      <c r="FJ86" s="37">
        <f t="shared" si="74"/>
        <v>173924.23660454355</v>
      </c>
      <c r="FK86" s="37">
        <f t="shared" si="74"/>
        <v>176359.17591700706</v>
      </c>
      <c r="FL86" s="37">
        <f t="shared" si="74"/>
        <v>178828.20437984524</v>
      </c>
      <c r="FM86" s="37">
        <f t="shared" si="74"/>
        <v>181331.79924116313</v>
      </c>
      <c r="FN86" s="37">
        <f t="shared" si="75"/>
        <v>183870.4444305395</v>
      </c>
      <c r="FO86" s="37">
        <f t="shared" si="75"/>
        <v>186444.63065256702</v>
      </c>
      <c r="FP86" s="37">
        <f t="shared" si="75"/>
        <v>189054.85548170283</v>
      </c>
      <c r="FQ86" s="37">
        <f t="shared" si="75"/>
        <v>191701.62345844676</v>
      </c>
      <c r="FR86" s="37">
        <f t="shared" si="76"/>
        <v>194385.44618686492</v>
      </c>
      <c r="FS86" s="37">
        <f t="shared" si="76"/>
        <v>197106.8424334811</v>
      </c>
      <c r="FT86" s="37">
        <f t="shared" si="76"/>
        <v>199866.33822754971</v>
      </c>
      <c r="FU86" s="37">
        <f t="shared" si="76"/>
        <v>202664.46696273563</v>
      </c>
      <c r="FV86" s="37">
        <f t="shared" si="77"/>
        <v>205501.7695002137</v>
      </c>
      <c r="FW86" s="37">
        <f t="shared" si="77"/>
        <v>208378.79427321683</v>
      </c>
      <c r="FX86" s="37">
        <f t="shared" si="77"/>
        <v>211296.09739304188</v>
      </c>
      <c r="FY86" s="37">
        <f t="shared" si="77"/>
        <v>214254.24275654444</v>
      </c>
      <c r="FZ86" s="37">
        <f t="shared" si="78"/>
        <v>217253.80215513622</v>
      </c>
      <c r="GA86" s="37">
        <f t="shared" si="78"/>
        <v>220295.35538530804</v>
      </c>
      <c r="GB86" s="37">
        <f t="shared" si="78"/>
        <v>223379.49036070221</v>
      </c>
      <c r="GC86" s="37">
        <f t="shared" si="78"/>
        <v>226506.80322575232</v>
      </c>
      <c r="GD86" s="37">
        <f t="shared" si="79"/>
        <v>229677.89847091277</v>
      </c>
      <c r="GE86" s="37">
        <f t="shared" si="80"/>
        <v>0</v>
      </c>
      <c r="GF86" s="1">
        <v>43456</v>
      </c>
    </row>
    <row r="87" spans="82:188" x14ac:dyDescent="0.35">
      <c r="CJ87" s="37">
        <f t="shared" si="83"/>
        <v>57179.265982419136</v>
      </c>
      <c r="CK87" s="37">
        <f t="shared" si="83"/>
        <v>57979.775706173037</v>
      </c>
      <c r="CL87" s="37">
        <f t="shared" si="84"/>
        <v>58791.492566059424</v>
      </c>
      <c r="CM87" s="37">
        <f t="shared" si="84"/>
        <v>59614.573461984291</v>
      </c>
      <c r="CN87" s="37">
        <f t="shared" si="84"/>
        <v>60449.177490452013</v>
      </c>
      <c r="CO87" s="37">
        <f t="shared" si="84"/>
        <v>61295.465975318417</v>
      </c>
      <c r="CP87" s="37">
        <f t="shared" si="84"/>
        <v>62153.602498972832</v>
      </c>
      <c r="CQ87" s="37">
        <f t="shared" si="84"/>
        <v>63023.752933958436</v>
      </c>
      <c r="CR87" s="37">
        <f t="shared" si="84"/>
        <v>63906.085475033899</v>
      </c>
      <c r="CS87" s="37">
        <f t="shared" si="84"/>
        <v>64800.770671684317</v>
      </c>
      <c r="CT87" s="37">
        <f t="shared" si="84"/>
        <v>65707.981461087911</v>
      </c>
      <c r="CU87" s="37">
        <f t="shared" si="84"/>
        <v>66627.893201543237</v>
      </c>
      <c r="CV87" s="37">
        <f t="shared" si="84"/>
        <v>67560.68370636474</v>
      </c>
      <c r="CW87" s="37">
        <f t="shared" si="84"/>
        <v>68506.533278253861</v>
      </c>
      <c r="CX87" s="37">
        <f t="shared" si="84"/>
        <v>69465.624744149463</v>
      </c>
      <c r="CY87" s="37">
        <f t="shared" si="84"/>
        <v>70438.143490567483</v>
      </c>
      <c r="CZ87" s="37">
        <f t="shared" si="63"/>
        <v>71424.277499435528</v>
      </c>
      <c r="DA87" s="37">
        <f t="shared" si="63"/>
        <v>72424.217384427611</v>
      </c>
      <c r="DB87" s="37">
        <f t="shared" si="63"/>
        <v>73438.156427809532</v>
      </c>
      <c r="DC87" s="37">
        <f t="shared" si="63"/>
        <v>74466.290617798819</v>
      </c>
      <c r="DD87" s="37">
        <f t="shared" si="64"/>
        <v>75508.818686448139</v>
      </c>
      <c r="DE87" s="37">
        <f t="shared" si="64"/>
        <v>76565.942148058341</v>
      </c>
      <c r="DF87" s="37">
        <f t="shared" si="64"/>
        <v>77637.865338131189</v>
      </c>
      <c r="DG87" s="37">
        <f t="shared" si="64"/>
        <v>78724.795452865059</v>
      </c>
      <c r="DH87" s="37">
        <f t="shared" si="65"/>
        <v>79826.942589205137</v>
      </c>
      <c r="DI87" s="37">
        <f t="shared" si="65"/>
        <v>80944.519785454046</v>
      </c>
      <c r="DJ87" s="37">
        <f t="shared" si="65"/>
        <v>82077.743062450376</v>
      </c>
      <c r="DK87" s="37">
        <f t="shared" si="65"/>
        <v>83226.831465324649</v>
      </c>
      <c r="DL87" s="37">
        <f t="shared" si="66"/>
        <v>84392.00710583925</v>
      </c>
      <c r="DM87" s="37">
        <f t="shared" si="66"/>
        <v>85573.495205320985</v>
      </c>
      <c r="DN87" s="37">
        <f t="shared" si="66"/>
        <v>86771.524138195484</v>
      </c>
      <c r="DO87" s="37">
        <f t="shared" si="66"/>
        <v>87986.32547613018</v>
      </c>
      <c r="DP87" s="37">
        <f t="shared" si="67"/>
        <v>89218.134032796021</v>
      </c>
      <c r="DQ87" s="37">
        <f t="shared" si="67"/>
        <v>90467.187909255168</v>
      </c>
      <c r="DR87" s="37">
        <f t="shared" si="67"/>
        <v>91733.728539984746</v>
      </c>
      <c r="DS87" s="37">
        <f t="shared" si="67"/>
        <v>93018.000739544528</v>
      </c>
      <c r="DT87" s="37">
        <f t="shared" si="68"/>
        <v>94320.25274989818</v>
      </c>
      <c r="DU87" s="37">
        <f t="shared" si="68"/>
        <v>95640.736288396743</v>
      </c>
      <c r="DV87" s="37">
        <f t="shared" si="68"/>
        <v>96979.706596434247</v>
      </c>
      <c r="DW87" s="37">
        <f t="shared" si="68"/>
        <v>98337.422488784345</v>
      </c>
      <c r="DX87" s="37">
        <f t="shared" si="69"/>
        <v>99714.146403627296</v>
      </c>
      <c r="DY87" s="37">
        <f t="shared" si="69"/>
        <v>101110.14445327803</v>
      </c>
      <c r="DZ87" s="37">
        <f t="shared" si="69"/>
        <v>102525.68647562397</v>
      </c>
      <c r="EA87" s="37">
        <f t="shared" si="69"/>
        <v>103961.04608628269</v>
      </c>
      <c r="EB87" s="37">
        <f t="shared" si="70"/>
        <v>105416.50073149067</v>
      </c>
      <c r="EC87" s="37">
        <f t="shared" si="70"/>
        <v>106892.33174173154</v>
      </c>
      <c r="ED87" s="37">
        <f t="shared" si="70"/>
        <v>108388.82438611577</v>
      </c>
      <c r="EE87" s="37">
        <f t="shared" si="70"/>
        <v>109906.26792752139</v>
      </c>
      <c r="EF87" s="37">
        <f t="shared" si="71"/>
        <v>111444.95567850671</v>
      </c>
      <c r="EG87" s="37">
        <f t="shared" si="71"/>
        <v>113005.18505800594</v>
      </c>
      <c r="EH87" s="37">
        <f t="shared" si="71"/>
        <v>114587.25764881792</v>
      </c>
      <c r="EI87" s="37">
        <f t="shared" si="71"/>
        <v>116191.47925590133</v>
      </c>
      <c r="EJ87" s="37">
        <f t="shared" si="72"/>
        <v>117818.15996548407</v>
      </c>
      <c r="EK87" s="37">
        <f t="shared" si="72"/>
        <v>119467.61420500088</v>
      </c>
      <c r="EL87" s="37">
        <f t="shared" si="72"/>
        <v>121140.16080387076</v>
      </c>
      <c r="EM87" s="37">
        <f t="shared" si="72"/>
        <v>122836.12305512487</v>
      </c>
      <c r="EN87" s="37">
        <f t="shared" si="72"/>
        <v>124555.82877789666</v>
      </c>
      <c r="EO87" s="37">
        <f t="shared" si="54"/>
        <v>126299.61038078724</v>
      </c>
      <c r="EP87" s="37">
        <f t="shared" si="54"/>
        <v>128067.80492611845</v>
      </c>
      <c r="EQ87" s="37">
        <f t="shared" si="54"/>
        <v>129860.75419508389</v>
      </c>
      <c r="ER87" s="37">
        <f t="shared" si="54"/>
        <v>131678.80475381514</v>
      </c>
      <c r="ES87" s="37">
        <f t="shared" si="85"/>
        <v>133522.30802036842</v>
      </c>
      <c r="ET87" s="37">
        <f t="shared" si="85"/>
        <v>135391.62033265366</v>
      </c>
      <c r="EU87" s="37">
        <f t="shared" si="85"/>
        <v>137287.10301731082</v>
      </c>
      <c r="EV87" s="37">
        <f t="shared" si="85"/>
        <v>139209.12245955315</v>
      </c>
      <c r="EW87" s="37">
        <f t="shared" si="86"/>
        <v>141158.05017398691</v>
      </c>
      <c r="EX87" s="37">
        <f t="shared" si="86"/>
        <v>143134.2628764227</v>
      </c>
      <c r="EY87" s="37">
        <f t="shared" si="86"/>
        <v>145138.14255669259</v>
      </c>
      <c r="EZ87" s="37">
        <f t="shared" si="86"/>
        <v>147170.07655248634</v>
      </c>
      <c r="FA87" s="37">
        <f t="shared" si="87"/>
        <v>149230.45762422125</v>
      </c>
      <c r="FB87" s="37">
        <f t="shared" si="82"/>
        <v>151319.68403096026</v>
      </c>
      <c r="FC87" s="37">
        <f t="shared" si="82"/>
        <v>153438.1596073937</v>
      </c>
      <c r="FD87" s="37">
        <f t="shared" si="82"/>
        <v>155586.29384189728</v>
      </c>
      <c r="FE87" s="37">
        <f t="shared" si="82"/>
        <v>157764.50195568387</v>
      </c>
      <c r="FF87" s="37">
        <f t="shared" si="73"/>
        <v>159973.20498306342</v>
      </c>
      <c r="FG87" s="37">
        <f t="shared" si="73"/>
        <v>162212.82985282634</v>
      </c>
      <c r="FH87" s="37">
        <f t="shared" si="73"/>
        <v>164483.80947076579</v>
      </c>
      <c r="FI87" s="37">
        <f t="shared" si="73"/>
        <v>166786.58280335661</v>
      </c>
      <c r="FJ87" s="37">
        <f t="shared" si="74"/>
        <v>169121.59496260344</v>
      </c>
      <c r="FK87" s="37">
        <f t="shared" si="74"/>
        <v>171489.29729207992</v>
      </c>
      <c r="FL87" s="37">
        <f t="shared" si="74"/>
        <v>173890.14745416897</v>
      </c>
      <c r="FM87" s="37">
        <f t="shared" si="74"/>
        <v>176324.6095185274</v>
      </c>
      <c r="FN87" s="37">
        <f t="shared" si="75"/>
        <v>178793.15405178684</v>
      </c>
      <c r="FO87" s="37">
        <f t="shared" si="75"/>
        <v>181296.25820851195</v>
      </c>
      <c r="FP87" s="37">
        <f t="shared" si="75"/>
        <v>183834.40582343109</v>
      </c>
      <c r="FQ87" s="37">
        <f t="shared" si="75"/>
        <v>186408.087504959</v>
      </c>
      <c r="FR87" s="37">
        <f t="shared" si="76"/>
        <v>189017.80073002851</v>
      </c>
      <c r="FS87" s="37">
        <f t="shared" si="76"/>
        <v>191664.04994024881</v>
      </c>
      <c r="FT87" s="37">
        <f t="shared" si="76"/>
        <v>194347.34663941237</v>
      </c>
      <c r="FU87" s="37">
        <f t="shared" si="76"/>
        <v>197068.20949236403</v>
      </c>
      <c r="FV87" s="37">
        <f t="shared" si="77"/>
        <v>199827.16442525733</v>
      </c>
      <c r="FW87" s="37">
        <f t="shared" si="77"/>
        <v>202624.74472721072</v>
      </c>
      <c r="FX87" s="37">
        <f t="shared" si="77"/>
        <v>205461.49115339181</v>
      </c>
      <c r="FY87" s="37">
        <f t="shared" si="77"/>
        <v>208337.9520295393</v>
      </c>
      <c r="FZ87" s="37">
        <f t="shared" si="78"/>
        <v>211254.6833579528</v>
      </c>
      <c r="GA87" s="37">
        <f t="shared" si="78"/>
        <v>214212.24892496431</v>
      </c>
      <c r="GB87" s="37">
        <f t="shared" si="78"/>
        <v>217211.22040991372</v>
      </c>
      <c r="GC87" s="37">
        <f t="shared" si="78"/>
        <v>220252.17749565237</v>
      </c>
      <c r="GD87" s="37">
        <f t="shared" si="79"/>
        <v>223335.70798059177</v>
      </c>
      <c r="GE87" s="37">
        <f t="shared" si="80"/>
        <v>0</v>
      </c>
      <c r="GF87" s="1">
        <v>43457</v>
      </c>
    </row>
    <row r="88" spans="82:188" x14ac:dyDescent="0.35">
      <c r="CK88" s="37">
        <f t="shared" si="83"/>
        <v>56378.756258665264</v>
      </c>
      <c r="CL88" s="37">
        <f t="shared" si="84"/>
        <v>57168.058846286614</v>
      </c>
      <c r="CM88" s="37">
        <f t="shared" si="84"/>
        <v>57968.411670134592</v>
      </c>
      <c r="CN88" s="37">
        <f t="shared" si="84"/>
        <v>58779.969433516511</v>
      </c>
      <c r="CO88" s="37">
        <f t="shared" si="84"/>
        <v>59602.889005585683</v>
      </c>
      <c r="CP88" s="37">
        <f t="shared" si="84"/>
        <v>60437.329451663958</v>
      </c>
      <c r="CQ88" s="37">
        <f t="shared" si="84"/>
        <v>61283.452063987213</v>
      </c>
      <c r="CR88" s="37">
        <f t="shared" si="84"/>
        <v>62141.420392883017</v>
      </c>
      <c r="CS88" s="37">
        <f t="shared" si="84"/>
        <v>63011.400278383422</v>
      </c>
      <c r="CT88" s="37">
        <f t="shared" si="84"/>
        <v>63893.559882280737</v>
      </c>
      <c r="CU88" s="37">
        <f t="shared" si="84"/>
        <v>64788.06972063268</v>
      </c>
      <c r="CV88" s="37">
        <f t="shared" si="84"/>
        <v>65695.102696721631</v>
      </c>
      <c r="CW88" s="37">
        <f t="shared" si="84"/>
        <v>66614.834134475634</v>
      </c>
      <c r="CX88" s="37">
        <f t="shared" si="84"/>
        <v>67547.441812358302</v>
      </c>
      <c r="CY88" s="37">
        <f t="shared" si="84"/>
        <v>68493.105997731371</v>
      </c>
      <c r="CZ88" s="37">
        <f t="shared" si="63"/>
        <v>69452.009481699541</v>
      </c>
      <c r="DA88" s="37">
        <f t="shared" si="63"/>
        <v>70424.33761444343</v>
      </c>
      <c r="DB88" s="37">
        <f t="shared" si="63"/>
        <v>71410.278341045618</v>
      </c>
      <c r="DC88" s="37">
        <f t="shared" si="63"/>
        <v>72410.022237820202</v>
      </c>
      <c r="DD88" s="37">
        <f t="shared" si="64"/>
        <v>73423.762549149629</v>
      </c>
      <c r="DE88" s="37">
        <f t="shared" si="64"/>
        <v>74451.695224837866</v>
      </c>
      <c r="DF88" s="37">
        <f t="shared" si="64"/>
        <v>75494.018957985521</v>
      </c>
      <c r="DG88" s="37">
        <f t="shared" si="64"/>
        <v>76550.935223397348</v>
      </c>
      <c r="DH88" s="37">
        <f t="shared" si="65"/>
        <v>77622.648316524952</v>
      </c>
      <c r="DI88" s="37">
        <f t="shared" si="65"/>
        <v>78709.365392956257</v>
      </c>
      <c r="DJ88" s="37">
        <f t="shared" si="65"/>
        <v>79811.296508457686</v>
      </c>
      <c r="DK88" s="37">
        <f t="shared" si="65"/>
        <v>80928.654659576074</v>
      </c>
      <c r="DL88" s="37">
        <f t="shared" si="66"/>
        <v>82061.655824810106</v>
      </c>
      <c r="DM88" s="37">
        <f t="shared" si="66"/>
        <v>83210.519006357499</v>
      </c>
      <c r="DN88" s="37">
        <f t="shared" si="66"/>
        <v>84375.466272446487</v>
      </c>
      <c r="DO88" s="37">
        <f t="shared" si="66"/>
        <v>85556.722800260744</v>
      </c>
      <c r="DP88" s="37">
        <f t="shared" si="67"/>
        <v>86754.516919464353</v>
      </c>
      <c r="DQ88" s="37">
        <f t="shared" si="67"/>
        <v>87969.080156336873</v>
      </c>
      <c r="DR88" s="37">
        <f t="shared" si="67"/>
        <v>89200.64727852559</v>
      </c>
      <c r="DS88" s="37">
        <f t="shared" si="67"/>
        <v>90449.456340424964</v>
      </c>
      <c r="DT88" s="37">
        <f t="shared" si="68"/>
        <v>91715.748729190906</v>
      </c>
      <c r="DU88" s="37">
        <f t="shared" si="68"/>
        <v>92999.769211399602</v>
      </c>
      <c r="DV88" s="37">
        <f t="shared" si="68"/>
        <v>94301.765980359181</v>
      </c>
      <c r="DW88" s="37">
        <f t="shared" si="68"/>
        <v>95621.990704084164</v>
      </c>
      <c r="DX88" s="37">
        <f t="shared" si="69"/>
        <v>96960.698573941365</v>
      </c>
      <c r="DY88" s="37">
        <f t="shared" si="69"/>
        <v>98318.148353976518</v>
      </c>
      <c r="DZ88" s="37">
        <f t="shared" si="69"/>
        <v>99694.602430932136</v>
      </c>
      <c r="EA88" s="37">
        <f t="shared" si="69"/>
        <v>101090.32686496523</v>
      </c>
      <c r="EB88" s="37">
        <f t="shared" si="70"/>
        <v>102505.59144107474</v>
      </c>
      <c r="EC88" s="37">
        <f t="shared" si="70"/>
        <v>103940.6697212498</v>
      </c>
      <c r="ED88" s="37">
        <f t="shared" si="70"/>
        <v>105395.8390973473</v>
      </c>
      <c r="EE88" s="37">
        <f t="shared" si="70"/>
        <v>106871.38084471015</v>
      </c>
      <c r="EF88" s="37">
        <f t="shared" si="71"/>
        <v>108367.58017653608</v>
      </c>
      <c r="EG88" s="37">
        <f t="shared" si="71"/>
        <v>109884.72629900761</v>
      </c>
      <c r="EH88" s="37">
        <f t="shared" si="71"/>
        <v>111423.11246719386</v>
      </c>
      <c r="EI88" s="37">
        <f t="shared" si="71"/>
        <v>112983.03604173446</v>
      </c>
      <c r="EJ88" s="37">
        <f t="shared" si="72"/>
        <v>114564.79854631871</v>
      </c>
      <c r="EK88" s="37">
        <f t="shared" si="72"/>
        <v>116168.70572596729</v>
      </c>
      <c r="EL88" s="37">
        <f t="shared" si="72"/>
        <v>117795.06760613086</v>
      </c>
      <c r="EM88" s="37">
        <f t="shared" si="72"/>
        <v>119444.19855261657</v>
      </c>
      <c r="EN88" s="37">
        <f t="shared" si="72"/>
        <v>121116.41733235313</v>
      </c>
      <c r="EO88" s="37">
        <f t="shared" si="54"/>
        <v>122812.04717500611</v>
      </c>
      <c r="EP88" s="37">
        <f t="shared" si="54"/>
        <v>124531.41583545622</v>
      </c>
      <c r="EQ88" s="37">
        <f t="shared" si="54"/>
        <v>126274.85565715279</v>
      </c>
      <c r="ER88" s="37">
        <f t="shared" si="54"/>
        <v>128042.70363635271</v>
      </c>
      <c r="ES88" s="37">
        <f t="shared" si="85"/>
        <v>129835.30148726174</v>
      </c>
      <c r="ET88" s="37">
        <f t="shared" si="85"/>
        <v>131652.99570808327</v>
      </c>
      <c r="EU88" s="37">
        <f t="shared" si="85"/>
        <v>133496.13764799651</v>
      </c>
      <c r="EV88" s="37">
        <f t="shared" si="85"/>
        <v>135365.08357506845</v>
      </c>
      <c r="EW88" s="37">
        <f t="shared" si="86"/>
        <v>137260.1947451194</v>
      </c>
      <c r="EX88" s="37">
        <f t="shared" si="86"/>
        <v>139181.83747155109</v>
      </c>
      <c r="EY88" s="37">
        <f t="shared" si="86"/>
        <v>141130.38319615278</v>
      </c>
      <c r="EZ88" s="37">
        <f t="shared" si="86"/>
        <v>143106.2085608989</v>
      </c>
      <c r="FA88" s="37">
        <f t="shared" si="87"/>
        <v>145109.69548075151</v>
      </c>
      <c r="FB88" s="37">
        <f t="shared" si="82"/>
        <v>147141.23121748216</v>
      </c>
      <c r="FC88" s="37">
        <f t="shared" si="82"/>
        <v>149201.20845452682</v>
      </c>
      <c r="FD88" s="37">
        <f t="shared" si="82"/>
        <v>151290.02537289017</v>
      </c>
      <c r="FE88" s="37">
        <f t="shared" si="82"/>
        <v>153408.08572811072</v>
      </c>
      <c r="FF88" s="37">
        <f t="shared" si="73"/>
        <v>155555.79892830428</v>
      </c>
      <c r="FG88" s="37">
        <f t="shared" si="73"/>
        <v>157733.58011330053</v>
      </c>
      <c r="FH88" s="37">
        <f t="shared" si="73"/>
        <v>159941.85023488678</v>
      </c>
      <c r="FI88" s="37">
        <f t="shared" si="73"/>
        <v>162181.03613817506</v>
      </c>
      <c r="FJ88" s="37">
        <f t="shared" si="74"/>
        <v>164451.57064410963</v>
      </c>
      <c r="FK88" s="37">
        <f t="shared" si="74"/>
        <v>166753.89263312699</v>
      </c>
      <c r="FL88" s="37">
        <f t="shared" si="74"/>
        <v>169088.44712999079</v>
      </c>
      <c r="FM88" s="37">
        <f t="shared" si="74"/>
        <v>171455.68538981059</v>
      </c>
      <c r="FN88" s="37">
        <f t="shared" si="75"/>
        <v>173856.06498526802</v>
      </c>
      <c r="FO88" s="37">
        <f t="shared" si="75"/>
        <v>176290.04989506182</v>
      </c>
      <c r="FP88" s="37">
        <f t="shared" si="75"/>
        <v>178758.11059359278</v>
      </c>
      <c r="FQ88" s="37">
        <f t="shared" si="75"/>
        <v>181260.72414190305</v>
      </c>
      <c r="FR88" s="37">
        <f t="shared" si="76"/>
        <v>183798.37427988957</v>
      </c>
      <c r="FS88" s="37">
        <f t="shared" si="76"/>
        <v>186371.5515198081</v>
      </c>
      <c r="FT88" s="37">
        <f t="shared" si="76"/>
        <v>188980.75324108533</v>
      </c>
      <c r="FU88" s="37">
        <f t="shared" si="76"/>
        <v>191626.48378646059</v>
      </c>
      <c r="FV88" s="37">
        <f t="shared" si="77"/>
        <v>194309.25455947092</v>
      </c>
      <c r="FW88" s="37">
        <f t="shared" si="77"/>
        <v>197029.58412330374</v>
      </c>
      <c r="FX88" s="37">
        <f t="shared" si="77"/>
        <v>199787.99830102976</v>
      </c>
      <c r="FY88" s="37">
        <f t="shared" si="77"/>
        <v>202585.03027724431</v>
      </c>
      <c r="FZ88" s="37">
        <f t="shared" si="78"/>
        <v>205421.22070112574</v>
      </c>
      <c r="GA88" s="37">
        <f t="shared" si="78"/>
        <v>208297.11779094147</v>
      </c>
      <c r="GB88" s="37">
        <f t="shared" si="78"/>
        <v>211213.27744001482</v>
      </c>
      <c r="GC88" s="37">
        <f t="shared" si="78"/>
        <v>214170.26332417491</v>
      </c>
      <c r="GD88" s="37">
        <f t="shared" si="79"/>
        <v>217168.64701071323</v>
      </c>
      <c r="GE88" s="37">
        <f t="shared" si="80"/>
        <v>0</v>
      </c>
      <c r="GF88" s="1">
        <v>43458</v>
      </c>
    </row>
    <row r="89" spans="82:188" x14ac:dyDescent="0.35">
      <c r="CL89" s="37">
        <f t="shared" si="84"/>
        <v>55589.45367104395</v>
      </c>
      <c r="CM89" s="37">
        <f t="shared" si="84"/>
        <v>56367.7060224386</v>
      </c>
      <c r="CN89" s="37">
        <f t="shared" si="84"/>
        <v>57156.853906752709</v>
      </c>
      <c r="CO89" s="37">
        <f t="shared" si="84"/>
        <v>57957.049861447282</v>
      </c>
      <c r="CP89" s="37">
        <f t="shared" si="84"/>
        <v>58768.44855950748</v>
      </c>
      <c r="CQ89" s="37">
        <f t="shared" si="84"/>
        <v>59591.206839340659</v>
      </c>
      <c r="CR89" s="37">
        <f t="shared" si="84"/>
        <v>60425.483735091395</v>
      </c>
      <c r="CS89" s="37">
        <f t="shared" si="84"/>
        <v>61271.440507382657</v>
      </c>
      <c r="CT89" s="37">
        <f t="shared" si="84"/>
        <v>62129.240674486056</v>
      </c>
      <c r="CU89" s="37">
        <f t="shared" si="84"/>
        <v>62999.050043928808</v>
      </c>
      <c r="CV89" s="37">
        <f t="shared" si="84"/>
        <v>63881.036744543824</v>
      </c>
      <c r="CW89" s="37">
        <f t="shared" si="84"/>
        <v>64775.371258967527</v>
      </c>
      <c r="CX89" s="37">
        <f t="shared" si="84"/>
        <v>65682.22645659298</v>
      </c>
      <c r="CY89" s="37">
        <f t="shared" si="84"/>
        <v>66601.777626985291</v>
      </c>
      <c r="CZ89" s="37">
        <f t="shared" si="63"/>
        <v>67534.202513763128</v>
      </c>
      <c r="DA89" s="37">
        <f t="shared" si="63"/>
        <v>68479.681348955739</v>
      </c>
      <c r="DB89" s="37">
        <f t="shared" si="63"/>
        <v>69438.396887841227</v>
      </c>
      <c r="DC89" s="37">
        <f t="shared" si="63"/>
        <v>70410.534444270976</v>
      </c>
      <c r="DD89" s="37">
        <f t="shared" si="64"/>
        <v>71396.281926490716</v>
      </c>
      <c r="DE89" s="37">
        <f t="shared" si="64"/>
        <v>72395.829873461538</v>
      </c>
      <c r="DF89" s="37">
        <f t="shared" si="64"/>
        <v>73409.371491690137</v>
      </c>
      <c r="DG89" s="37">
        <f t="shared" si="64"/>
        <v>74437.102692573724</v>
      </c>
      <c r="DH89" s="37">
        <f t="shared" si="65"/>
        <v>75479.222130269787</v>
      </c>
      <c r="DI89" s="37">
        <f t="shared" si="65"/>
        <v>76535.931240093603</v>
      </c>
      <c r="DJ89" s="37">
        <f t="shared" si="65"/>
        <v>77607.434277454871</v>
      </c>
      <c r="DK89" s="37">
        <f t="shared" si="65"/>
        <v>78693.938357339284</v>
      </c>
      <c r="DL89" s="37">
        <f t="shared" si="66"/>
        <v>79795.653494342012</v>
      </c>
      <c r="DM89" s="37">
        <f t="shared" si="66"/>
        <v>80912.792643262757</v>
      </c>
      <c r="DN89" s="37">
        <f t="shared" si="66"/>
        <v>82045.571740268497</v>
      </c>
      <c r="DO89" s="37">
        <f t="shared" si="66"/>
        <v>83194.20974463223</v>
      </c>
      <c r="DP89" s="37">
        <f t="shared" si="67"/>
        <v>84358.928681057092</v>
      </c>
      <c r="DQ89" s="37">
        <f t="shared" si="67"/>
        <v>85539.953682591848</v>
      </c>
      <c r="DR89" s="37">
        <f t="shared" si="67"/>
        <v>86737.513034148156</v>
      </c>
      <c r="DS89" s="37">
        <f t="shared" si="67"/>
        <v>87951.838216626231</v>
      </c>
      <c r="DT89" s="37">
        <f t="shared" si="68"/>
        <v>89183.163951659008</v>
      </c>
      <c r="DU89" s="37">
        <f t="shared" si="68"/>
        <v>90431.728246982238</v>
      </c>
      <c r="DV89" s="37">
        <f t="shared" si="68"/>
        <v>91697.772442440008</v>
      </c>
      <c r="DW89" s="37">
        <f t="shared" si="68"/>
        <v>92981.541256634155</v>
      </c>
      <c r="DX89" s="37">
        <f t="shared" si="69"/>
        <v>94283.282834226979</v>
      </c>
      <c r="DY89" s="37">
        <f t="shared" si="69"/>
        <v>95603.248793906183</v>
      </c>
      <c r="DZ89" s="37">
        <f t="shared" si="69"/>
        <v>96941.694277020841</v>
      </c>
      <c r="EA89" s="37">
        <f t="shared" si="69"/>
        <v>98298.877996899086</v>
      </c>
      <c r="EB89" s="37">
        <f t="shared" si="70"/>
        <v>99675.062288855712</v>
      </c>
      <c r="EC89" s="37">
        <f t="shared" si="70"/>
        <v>101070.51316089969</v>
      </c>
      <c r="ED89" s="37">
        <f t="shared" si="70"/>
        <v>102485.50034515229</v>
      </c>
      <c r="EE89" s="37">
        <f t="shared" si="70"/>
        <v>103920.29734998444</v>
      </c>
      <c r="EF89" s="37">
        <f t="shared" si="71"/>
        <v>105375.1815128842</v>
      </c>
      <c r="EG89" s="37">
        <f t="shared" si="71"/>
        <v>106850.43405406458</v>
      </c>
      <c r="EH89" s="37">
        <f t="shared" si="71"/>
        <v>108346.34013082151</v>
      </c>
      <c r="EI89" s="37">
        <f t="shared" si="71"/>
        <v>109863.18889265314</v>
      </c>
      <c r="EJ89" s="37">
        <f t="shared" si="72"/>
        <v>111401.27353715018</v>
      </c>
      <c r="EK89" s="37">
        <f t="shared" si="72"/>
        <v>112960.89136667024</v>
      </c>
      <c r="EL89" s="37">
        <f t="shared" si="72"/>
        <v>114542.34384580374</v>
      </c>
      <c r="EM89" s="37">
        <f t="shared" si="72"/>
        <v>116145.93665964503</v>
      </c>
      <c r="EN89" s="37">
        <f t="shared" si="72"/>
        <v>117771.97977287993</v>
      </c>
      <c r="EO89" s="37">
        <f t="shared" si="54"/>
        <v>119420.78748970019</v>
      </c>
      <c r="EP89" s="37">
        <f t="shared" si="54"/>
        <v>121092.67851455603</v>
      </c>
      <c r="EQ89" s="37">
        <f t="shared" si="54"/>
        <v>122787.97601375984</v>
      </c>
      <c r="ER89" s="37">
        <f t="shared" si="54"/>
        <v>124507.00767795264</v>
      </c>
      <c r="ES89" s="37">
        <f t="shared" si="85"/>
        <v>126250.10578544378</v>
      </c>
      <c r="ET89" s="37">
        <f t="shared" si="85"/>
        <v>128017.60726644007</v>
      </c>
      <c r="EU89" s="37">
        <f t="shared" si="85"/>
        <v>129809.8537681701</v>
      </c>
      <c r="EV89" s="37">
        <f t="shared" si="85"/>
        <v>131627.19172092454</v>
      </c>
      <c r="EW89" s="37">
        <f t="shared" si="86"/>
        <v>133469.9724050175</v>
      </c>
      <c r="EX89" s="37">
        <f t="shared" si="86"/>
        <v>135338.55201868774</v>
      </c>
      <c r="EY89" s="37">
        <f t="shared" si="86"/>
        <v>137233.29174694937</v>
      </c>
      <c r="EZ89" s="37">
        <f t="shared" si="86"/>
        <v>139154.55783140662</v>
      </c>
      <c r="FA89" s="37">
        <f t="shared" si="87"/>
        <v>141102.72164104632</v>
      </c>
      <c r="FB89" s="37">
        <f t="shared" si="82"/>
        <v>143078.15974402099</v>
      </c>
      <c r="FC89" s="37">
        <f t="shared" si="82"/>
        <v>145081.25398043741</v>
      </c>
      <c r="FD89" s="37">
        <f t="shared" si="82"/>
        <v>147112.39153616343</v>
      </c>
      <c r="FE89" s="37">
        <f t="shared" si="82"/>
        <v>149171.96501766972</v>
      </c>
      <c r="FF89" s="37">
        <f t="shared" si="73"/>
        <v>151260.37252791718</v>
      </c>
      <c r="FG89" s="37">
        <f t="shared" si="73"/>
        <v>153378.01774330801</v>
      </c>
      <c r="FH89" s="37">
        <f t="shared" si="73"/>
        <v>155525.30999171431</v>
      </c>
      <c r="FI89" s="37">
        <f t="shared" si="73"/>
        <v>157702.66433159835</v>
      </c>
      <c r="FJ89" s="37">
        <f t="shared" si="74"/>
        <v>159910.5016322406</v>
      </c>
      <c r="FK89" s="37">
        <f t="shared" si="74"/>
        <v>162149.24865509209</v>
      </c>
      <c r="FL89" s="37">
        <f t="shared" si="74"/>
        <v>164419.33813626322</v>
      </c>
      <c r="FM89" s="37">
        <f t="shared" si="74"/>
        <v>166721.20887017093</v>
      </c>
      <c r="FN89" s="37">
        <f t="shared" si="75"/>
        <v>169055.30579435325</v>
      </c>
      <c r="FO89" s="37">
        <f t="shared" si="75"/>
        <v>171422.08007547428</v>
      </c>
      <c r="FP89" s="37">
        <f t="shared" si="75"/>
        <v>173821.98919653095</v>
      </c>
      <c r="FQ89" s="37">
        <f t="shared" si="75"/>
        <v>176255.49704528248</v>
      </c>
      <c r="FR89" s="37">
        <f t="shared" si="76"/>
        <v>178723.07400391641</v>
      </c>
      <c r="FS89" s="37">
        <f t="shared" si="76"/>
        <v>181225.1970399711</v>
      </c>
      <c r="FT89" s="37">
        <f t="shared" si="76"/>
        <v>183762.34979853078</v>
      </c>
      <c r="FU89" s="37">
        <f t="shared" si="76"/>
        <v>186335.02269571013</v>
      </c>
      <c r="FV89" s="37">
        <f t="shared" si="77"/>
        <v>188943.71301345015</v>
      </c>
      <c r="FW89" s="37">
        <f t="shared" si="77"/>
        <v>191588.92499563831</v>
      </c>
      <c r="FX89" s="37">
        <f t="shared" si="77"/>
        <v>194271.16994557748</v>
      </c>
      <c r="FY89" s="37">
        <f t="shared" si="77"/>
        <v>196990.96632481535</v>
      </c>
      <c r="FZ89" s="37">
        <f t="shared" si="78"/>
        <v>199748.83985336288</v>
      </c>
      <c r="GA89" s="37">
        <f t="shared" si="78"/>
        <v>202545.32361130998</v>
      </c>
      <c r="GB89" s="37">
        <f t="shared" si="78"/>
        <v>205380.95814186829</v>
      </c>
      <c r="GC89" s="37">
        <f t="shared" si="78"/>
        <v>208256.29155585461</v>
      </c>
      <c r="GD89" s="37">
        <f t="shared" si="79"/>
        <v>211171.87963763645</v>
      </c>
      <c r="GE89" s="37">
        <f t="shared" si="80"/>
        <v>0</v>
      </c>
      <c r="GF89" s="1">
        <v>43459</v>
      </c>
    </row>
    <row r="90" spans="82:188" x14ac:dyDescent="0.35">
      <c r="CM90" s="37">
        <f t="shared" si="84"/>
        <v>54811.201319649335</v>
      </c>
      <c r="CN90" s="37">
        <f t="shared" si="84"/>
        <v>55578.558138124463</v>
      </c>
      <c r="CO90" s="37">
        <f t="shared" si="84"/>
        <v>56356.657952058173</v>
      </c>
      <c r="CP90" s="37">
        <f t="shared" si="84"/>
        <v>57145.651163387018</v>
      </c>
      <c r="CQ90" s="37">
        <f t="shared" si="84"/>
        <v>57945.690279674374</v>
      </c>
      <c r="CR90" s="37">
        <f t="shared" si="84"/>
        <v>58756.929943589887</v>
      </c>
      <c r="CS90" s="37">
        <f t="shared" si="84"/>
        <v>59579.526962800112</v>
      </c>
      <c r="CT90" s="37">
        <f t="shared" si="84"/>
        <v>60413.6403402793</v>
      </c>
      <c r="CU90" s="37">
        <f t="shared" si="84"/>
        <v>61259.431305043254</v>
      </c>
      <c r="CV90" s="37">
        <f t="shared" si="84"/>
        <v>62117.063343313806</v>
      </c>
      <c r="CW90" s="37">
        <f t="shared" si="84"/>
        <v>62986.702230120209</v>
      </c>
      <c r="CX90" s="37">
        <f t="shared" si="84"/>
        <v>63868.516061341979</v>
      </c>
      <c r="CY90" s="37">
        <f t="shared" si="84"/>
        <v>64762.675286200676</v>
      </c>
      <c r="CZ90" s="37">
        <f t="shared" si="63"/>
        <v>65669.352740207498</v>
      </c>
      <c r="DA90" s="37">
        <f t="shared" si="63"/>
        <v>66588.723678570444</v>
      </c>
      <c r="DB90" s="37">
        <f t="shared" si="63"/>
        <v>67520.965810070353</v>
      </c>
      <c r="DC90" s="37">
        <f t="shared" si="63"/>
        <v>68466.259331411449</v>
      </c>
      <c r="DD90" s="37">
        <f t="shared" si="64"/>
        <v>69424.786962051177</v>
      </c>
      <c r="DE90" s="37">
        <f t="shared" si="64"/>
        <v>70396.73397951985</v>
      </c>
      <c r="DF90" s="37">
        <f t="shared" si="64"/>
        <v>71382.28825523307</v>
      </c>
      <c r="DG90" s="37">
        <f t="shared" si="64"/>
        <v>72381.640290806477</v>
      </c>
      <c r="DH90" s="37">
        <f t="shared" si="65"/>
        <v>73394.98325487769</v>
      </c>
      <c r="DI90" s="37">
        <f t="shared" si="65"/>
        <v>74422.513020446015</v>
      </c>
      <c r="DJ90" s="37">
        <f t="shared" si="65"/>
        <v>75464.428202732292</v>
      </c>
      <c r="DK90" s="37">
        <f t="shared" si="65"/>
        <v>76520.930197570502</v>
      </c>
      <c r="DL90" s="37">
        <f t="shared" si="66"/>
        <v>77592.223220336527</v>
      </c>
      <c r="DM90" s="37">
        <f t="shared" si="66"/>
        <v>78678.514345421223</v>
      </c>
      <c r="DN90" s="37">
        <f t="shared" si="66"/>
        <v>79780.013546257076</v>
      </c>
      <c r="DO90" s="37">
        <f t="shared" si="66"/>
        <v>80896.933735904735</v>
      </c>
      <c r="DP90" s="37">
        <f t="shared" si="67"/>
        <v>82029.490808207382</v>
      </c>
      <c r="DQ90" s="37">
        <f t="shared" si="67"/>
        <v>83177.903679522293</v>
      </c>
      <c r="DR90" s="37">
        <f t="shared" si="67"/>
        <v>84342.394331035553</v>
      </c>
      <c r="DS90" s="37">
        <f t="shared" si="67"/>
        <v>85523.187851670082</v>
      </c>
      <c r="DT90" s="37">
        <f t="shared" si="68"/>
        <v>86720.512481593469</v>
      </c>
      <c r="DU90" s="37">
        <f t="shared" si="68"/>
        <v>87934.599656335777</v>
      </c>
      <c r="DV90" s="37">
        <f t="shared" si="68"/>
        <v>89165.684051524484</v>
      </c>
      <c r="DW90" s="37">
        <f t="shared" si="68"/>
        <v>90414.003628245846</v>
      </c>
      <c r="DX90" s="37">
        <f t="shared" si="69"/>
        <v>91679.799679041273</v>
      </c>
      <c r="DY90" s="37">
        <f t="shared" si="69"/>
        <v>92963.316874547803</v>
      </c>
      <c r="DZ90" s="37">
        <f t="shared" si="69"/>
        <v>94264.803310791496</v>
      </c>
      <c r="EA90" s="37">
        <f t="shared" si="69"/>
        <v>95584.510557142552</v>
      </c>
      <c r="EB90" s="37">
        <f t="shared" si="70"/>
        <v>96922.693704942503</v>
      </c>
      <c r="EC90" s="37">
        <f t="shared" si="70"/>
        <v>98279.611416811735</v>
      </c>
      <c r="ED90" s="37">
        <f t="shared" si="70"/>
        <v>99655.525976647099</v>
      </c>
      <c r="EE90" s="37">
        <f t="shared" si="70"/>
        <v>101050.70334032016</v>
      </c>
      <c r="EF90" s="37">
        <f t="shared" si="71"/>
        <v>102465.41318708465</v>
      </c>
      <c r="EG90" s="37">
        <f t="shared" si="71"/>
        <v>103899.92897170382</v>
      </c>
      <c r="EH90" s="37">
        <f t="shared" si="71"/>
        <v>105354.52797730768</v>
      </c>
      <c r="EI90" s="37">
        <f t="shared" si="71"/>
        <v>106829.49136899001</v>
      </c>
      <c r="EJ90" s="37">
        <f t="shared" si="72"/>
        <v>108325.104248156</v>
      </c>
      <c r="EK90" s="37">
        <f t="shared" si="72"/>
        <v>109841.65570763007</v>
      </c>
      <c r="EL90" s="37">
        <f t="shared" si="72"/>
        <v>111379.43888753686</v>
      </c>
      <c r="EM90" s="37">
        <f t="shared" si="72"/>
        <v>112938.75103196249</v>
      </c>
      <c r="EN90" s="37">
        <f t="shared" si="72"/>
        <v>114519.89354640999</v>
      </c>
      <c r="EO90" s="37">
        <f t="shared" si="54"/>
        <v>116123.17205605961</v>
      </c>
      <c r="EP90" s="37">
        <f t="shared" si="54"/>
        <v>117748.89646484438</v>
      </c>
      <c r="EQ90" s="37">
        <f t="shared" si="54"/>
        <v>119397.38101535224</v>
      </c>
      <c r="ER90" s="37">
        <f t="shared" si="54"/>
        <v>121068.9443495672</v>
      </c>
      <c r="ES90" s="37">
        <f t="shared" si="85"/>
        <v>122763.9095704613</v>
      </c>
      <c r="ET90" s="37">
        <f t="shared" si="85"/>
        <v>124482.60430444757</v>
      </c>
      <c r="EU90" s="37">
        <f t="shared" si="85"/>
        <v>126225.36076470991</v>
      </c>
      <c r="EV90" s="37">
        <f t="shared" si="85"/>
        <v>127992.51581541571</v>
      </c>
      <c r="EW90" s="37">
        <f t="shared" si="86"/>
        <v>129784.4110368316</v>
      </c>
      <c r="EX90" s="37">
        <f t="shared" si="86"/>
        <v>131601.39279134726</v>
      </c>
      <c r="EY90" s="37">
        <f t="shared" si="86"/>
        <v>133443.81229042611</v>
      </c>
      <c r="EZ90" s="37">
        <f t="shared" si="86"/>
        <v>135312.02566249209</v>
      </c>
      <c r="FA90" s="37">
        <f t="shared" si="87"/>
        <v>137206.39402176693</v>
      </c>
      <c r="FB90" s="37">
        <f t="shared" si="82"/>
        <v>139127.28353807167</v>
      </c>
      <c r="FC90" s="37">
        <f t="shared" si="82"/>
        <v>141075.06550760468</v>
      </c>
      <c r="FD90" s="37">
        <f t="shared" si="82"/>
        <v>143050.11642471128</v>
      </c>
      <c r="FE90" s="37">
        <f t="shared" si="82"/>
        <v>145052.81805465714</v>
      </c>
      <c r="FF90" s="37">
        <f t="shared" si="73"/>
        <v>147083.55750742235</v>
      </c>
      <c r="FG90" s="37">
        <f t="shared" si="73"/>
        <v>149142.72731252635</v>
      </c>
      <c r="FH90" s="37">
        <f t="shared" si="73"/>
        <v>151230.72549490171</v>
      </c>
      <c r="FI90" s="37">
        <f t="shared" si="73"/>
        <v>153347.9556518303</v>
      </c>
      <c r="FJ90" s="37">
        <f t="shared" si="74"/>
        <v>155494.82703095599</v>
      </c>
      <c r="FK90" s="37">
        <f t="shared" si="74"/>
        <v>157671.75460938923</v>
      </c>
      <c r="FL90" s="37">
        <f t="shared" si="74"/>
        <v>159879.15917392081</v>
      </c>
      <c r="FM90" s="37">
        <f t="shared" si="74"/>
        <v>162117.46740235554</v>
      </c>
      <c r="FN90" s="37">
        <f t="shared" si="75"/>
        <v>164387.11194598852</v>
      </c>
      <c r="FO90" s="37">
        <f t="shared" si="75"/>
        <v>166688.5315132323</v>
      </c>
      <c r="FP90" s="37">
        <f t="shared" si="75"/>
        <v>169022.17095441764</v>
      </c>
      <c r="FQ90" s="37">
        <f t="shared" si="75"/>
        <v>171388.48134777951</v>
      </c>
      <c r="FR90" s="37">
        <f t="shared" si="76"/>
        <v>173787.92008664852</v>
      </c>
      <c r="FS90" s="37">
        <f t="shared" si="76"/>
        <v>176220.95096786157</v>
      </c>
      <c r="FT90" s="37">
        <f t="shared" si="76"/>
        <v>178688.04428141151</v>
      </c>
      <c r="FU90" s="37">
        <f t="shared" si="76"/>
        <v>181189.67690135134</v>
      </c>
      <c r="FV90" s="37">
        <f t="shared" si="77"/>
        <v>183726.33237797019</v>
      </c>
      <c r="FW90" s="37">
        <f t="shared" si="77"/>
        <v>186298.50103126184</v>
      </c>
      <c r="FX90" s="37">
        <f t="shared" si="77"/>
        <v>188906.68004569938</v>
      </c>
      <c r="FY90" s="37">
        <f t="shared" si="77"/>
        <v>191551.3735663394</v>
      </c>
      <c r="FZ90" s="37">
        <f t="shared" si="78"/>
        <v>194233.09279626794</v>
      </c>
      <c r="GA90" s="37">
        <f t="shared" si="78"/>
        <v>196952.3560954158</v>
      </c>
      <c r="GB90" s="37">
        <f t="shared" si="78"/>
        <v>199709.68908075165</v>
      </c>
      <c r="GC90" s="37">
        <f t="shared" si="78"/>
        <v>202505.62472788212</v>
      </c>
      <c r="GD90" s="37">
        <f t="shared" si="79"/>
        <v>205340.70347407265</v>
      </c>
      <c r="GE90" s="37">
        <f t="shared" si="80"/>
        <v>0</v>
      </c>
      <c r="GF90" s="1">
        <v>43460</v>
      </c>
    </row>
    <row r="91" spans="82:188" x14ac:dyDescent="0.35">
      <c r="CN91" s="37">
        <f t="shared" si="84"/>
        <v>54043.844501174244</v>
      </c>
      <c r="CO91" s="37">
        <f t="shared" si="84"/>
        <v>54800.458324190717</v>
      </c>
      <c r="CP91" s="37">
        <f t="shared" si="84"/>
        <v>55567.664740729357</v>
      </c>
      <c r="CQ91" s="37">
        <f t="shared" si="84"/>
        <v>56345.612047099596</v>
      </c>
      <c r="CR91" s="37">
        <f t="shared" si="84"/>
        <v>57134.450615758935</v>
      </c>
      <c r="CS91" s="37">
        <f t="shared" si="84"/>
        <v>57934.332924379625</v>
      </c>
      <c r="CT91" s="37">
        <f t="shared" si="84"/>
        <v>58745.413585320908</v>
      </c>
      <c r="CU91" s="37">
        <f t="shared" si="84"/>
        <v>59567.84937551539</v>
      </c>
      <c r="CV91" s="37">
        <f t="shared" si="84"/>
        <v>60401.79926677265</v>
      </c>
      <c r="CW91" s="37">
        <f t="shared" si="84"/>
        <v>61247.424456507411</v>
      </c>
      <c r="CX91" s="37">
        <f t="shared" si="84"/>
        <v>62104.888398898525</v>
      </c>
      <c r="CY91" s="37">
        <f t="shared" si="84"/>
        <v>62974.356836483188</v>
      </c>
      <c r="CZ91" s="37">
        <f t="shared" si="63"/>
        <v>63855.997832193869</v>
      </c>
      <c r="DA91" s="37">
        <f t="shared" si="63"/>
        <v>64749.981801844595</v>
      </c>
      <c r="DB91" s="37">
        <f t="shared" si="63"/>
        <v>65656.481547070463</v>
      </c>
      <c r="DC91" s="37">
        <f t="shared" si="63"/>
        <v>66575.672288729373</v>
      </c>
      <c r="DD91" s="37">
        <f t="shared" si="64"/>
        <v>67507.731700771692</v>
      </c>
      <c r="DE91" s="37">
        <f t="shared" si="64"/>
        <v>68452.839944582462</v>
      </c>
      <c r="DF91" s="37">
        <f t="shared" si="64"/>
        <v>69411.179703806571</v>
      </c>
      <c r="DG91" s="37">
        <f t="shared" si="64"/>
        <v>70382.936219659809</v>
      </c>
      <c r="DH91" s="37">
        <f t="shared" si="65"/>
        <v>71368.297326735192</v>
      </c>
      <c r="DI91" s="37">
        <f t="shared" si="65"/>
        <v>72367.453489309395</v>
      </c>
      <c r="DJ91" s="37">
        <f t="shared" si="65"/>
        <v>73380.597838159767</v>
      </c>
      <c r="DK91" s="37">
        <f t="shared" si="65"/>
        <v>74407.926207894037</v>
      </c>
      <c r="DL91" s="37">
        <f t="shared" si="66"/>
        <v>75449.63717480452</v>
      </c>
      <c r="DM91" s="37">
        <f t="shared" si="66"/>
        <v>76505.932095251817</v>
      </c>
      <c r="DN91" s="37">
        <f t="shared" si="66"/>
        <v>77577.015144585326</v>
      </c>
      <c r="DO91" s="37">
        <f t="shared" si="66"/>
        <v>78663.093356609475</v>
      </c>
      <c r="DP91" s="37">
        <f t="shared" si="67"/>
        <v>79764.376663602074</v>
      </c>
      <c r="DQ91" s="37">
        <f t="shared" si="67"/>
        <v>80881.07793689247</v>
      </c>
      <c r="DR91" s="37">
        <f t="shared" si="67"/>
        <v>82013.413028008974</v>
      </c>
      <c r="DS91" s="37">
        <f t="shared" si="67"/>
        <v>83161.600810401054</v>
      </c>
      <c r="DT91" s="37">
        <f t="shared" si="68"/>
        <v>84325.863221746695</v>
      </c>
      <c r="DU91" s="37">
        <f t="shared" si="68"/>
        <v>85506.425306851161</v>
      </c>
      <c r="DV91" s="37">
        <f t="shared" si="68"/>
        <v>86703.515261147069</v>
      </c>
      <c r="DW91" s="37">
        <f t="shared" si="68"/>
        <v>87917.364474803137</v>
      </c>
      <c r="DX91" s="37">
        <f t="shared" si="69"/>
        <v>89148.207577450405</v>
      </c>
      <c r="DY91" s="37">
        <f t="shared" si="69"/>
        <v>90396.282483534698</v>
      </c>
      <c r="DZ91" s="37">
        <f t="shared" si="69"/>
        <v>91661.83043830414</v>
      </c>
      <c r="EA91" s="37">
        <f t="shared" si="69"/>
        <v>92945.096064440411</v>
      </c>
      <c r="EB91" s="37">
        <f t="shared" si="70"/>
        <v>94246.327409342557</v>
      </c>
      <c r="EC91" s="37">
        <f t="shared" si="70"/>
        <v>95565.775993073301</v>
      </c>
      <c r="ED91" s="37">
        <f t="shared" si="70"/>
        <v>96903.69685697637</v>
      </c>
      <c r="EE91" s="37">
        <f t="shared" si="70"/>
        <v>98260.348612974034</v>
      </c>
      <c r="EF91" s="37">
        <f t="shared" si="71"/>
        <v>99635.993493555681</v>
      </c>
      <c r="EG91" s="37">
        <f t="shared" si="71"/>
        <v>101030.89740246546</v>
      </c>
      <c r="EH91" s="37">
        <f t="shared" si="71"/>
        <v>102445.32996609996</v>
      </c>
      <c r="EI91" s="37">
        <f t="shared" si="71"/>
        <v>103879.56458562537</v>
      </c>
      <c r="EJ91" s="37">
        <f t="shared" si="72"/>
        <v>105333.87848982416</v>
      </c>
      <c r="EK91" s="37">
        <f t="shared" si="72"/>
        <v>106808.55278868182</v>
      </c>
      <c r="EL91" s="37">
        <f t="shared" si="72"/>
        <v>108303.87252772324</v>
      </c>
      <c r="EM91" s="37">
        <f t="shared" si="72"/>
        <v>109820.12674311134</v>
      </c>
      <c r="EN91" s="37">
        <f t="shared" si="72"/>
        <v>111357.60851751501</v>
      </c>
      <c r="EO91" s="37">
        <f t="shared" si="54"/>
        <v>112916.61503676025</v>
      </c>
      <c r="EP91" s="37">
        <f t="shared" si="54"/>
        <v>114497.44764727478</v>
      </c>
      <c r="EQ91" s="37">
        <f t="shared" si="54"/>
        <v>116100.41191433655</v>
      </c>
      <c r="ER91" s="37">
        <f t="shared" si="54"/>
        <v>117725.8176811373</v>
      </c>
      <c r="ES91" s="37">
        <f t="shared" si="85"/>
        <v>119373.97912867327</v>
      </c>
      <c r="ET91" s="37">
        <f t="shared" si="85"/>
        <v>121045.21483647484</v>
      </c>
      <c r="EU91" s="37">
        <f t="shared" si="85"/>
        <v>122739.84784418529</v>
      </c>
      <c r="EV91" s="37">
        <f t="shared" si="85"/>
        <v>124458.20571400397</v>
      </c>
      <c r="EW91" s="37">
        <f t="shared" si="86"/>
        <v>126200.62059399989</v>
      </c>
      <c r="EX91" s="37">
        <f t="shared" si="86"/>
        <v>127967.42928231596</v>
      </c>
      <c r="EY91" s="37">
        <f t="shared" si="86"/>
        <v>129758.97329226839</v>
      </c>
      <c r="EZ91" s="37">
        <f t="shared" si="86"/>
        <v>131575.59891836013</v>
      </c>
      <c r="FA91" s="37">
        <f t="shared" si="87"/>
        <v>133417.65730321719</v>
      </c>
      <c r="FB91" s="37">
        <f t="shared" si="82"/>
        <v>135285.50450546219</v>
      </c>
      <c r="FC91" s="37">
        <f t="shared" si="82"/>
        <v>137179.50156853866</v>
      </c>
      <c r="FD91" s="37">
        <f t="shared" si="82"/>
        <v>139100.01459049821</v>
      </c>
      <c r="FE91" s="37">
        <f t="shared" si="82"/>
        <v>141047.41479476533</v>
      </c>
      <c r="FF91" s="37">
        <f t="shared" si="73"/>
        <v>143022.07860189193</v>
      </c>
      <c r="FG91" s="37">
        <f t="shared" si="73"/>
        <v>145024.38770231843</v>
      </c>
      <c r="FH91" s="37">
        <f t="shared" si="73"/>
        <v>147054.72913015098</v>
      </c>
      <c r="FI91" s="37">
        <f t="shared" si="73"/>
        <v>149113.49533797309</v>
      </c>
      <c r="FJ91" s="37">
        <f t="shared" si="74"/>
        <v>151201.08427270467</v>
      </c>
      <c r="FK91" s="37">
        <f t="shared" si="74"/>
        <v>153317.8994525226</v>
      </c>
      <c r="FL91" s="37">
        <f t="shared" si="74"/>
        <v>155464.35004485777</v>
      </c>
      <c r="FM91" s="37">
        <f t="shared" si="74"/>
        <v>157640.8509454859</v>
      </c>
      <c r="FN91" s="37">
        <f t="shared" si="75"/>
        <v>159847.82285872256</v>
      </c>
      <c r="FO91" s="37">
        <f t="shared" si="75"/>
        <v>162085.69237874469</v>
      </c>
      <c r="FP91" s="37">
        <f t="shared" si="75"/>
        <v>164354.89207204705</v>
      </c>
      <c r="FQ91" s="37">
        <f t="shared" si="75"/>
        <v>166655.8605610558</v>
      </c>
      <c r="FR91" s="37">
        <f t="shared" si="76"/>
        <v>168989.04260891059</v>
      </c>
      <c r="FS91" s="37">
        <f t="shared" si="76"/>
        <v>171354.88920543544</v>
      </c>
      <c r="FT91" s="37">
        <f t="shared" si="76"/>
        <v>173753.85765431152</v>
      </c>
      <c r="FU91" s="37">
        <f t="shared" si="76"/>
        <v>176186.41166147173</v>
      </c>
      <c r="FV91" s="37">
        <f t="shared" si="77"/>
        <v>178653.02142473243</v>
      </c>
      <c r="FW91" s="37">
        <f t="shared" si="77"/>
        <v>181154.1637246786</v>
      </c>
      <c r="FX91" s="37">
        <f t="shared" si="77"/>
        <v>183690.32201682418</v>
      </c>
      <c r="FY91" s="37">
        <f t="shared" si="77"/>
        <v>186261.98652505959</v>
      </c>
      <c r="FZ91" s="37">
        <f t="shared" si="78"/>
        <v>188869.65433641066</v>
      </c>
      <c r="GA91" s="37">
        <f t="shared" si="78"/>
        <v>191513.8294971202</v>
      </c>
      <c r="GB91" s="37">
        <f t="shared" si="78"/>
        <v>194195.02311007999</v>
      </c>
      <c r="GC91" s="37">
        <f t="shared" si="78"/>
        <v>196913.75343362111</v>
      </c>
      <c r="GD91" s="37">
        <f t="shared" si="79"/>
        <v>199670.54598169177</v>
      </c>
      <c r="GE91" s="37">
        <f t="shared" si="80"/>
        <v>0</v>
      </c>
      <c r="GF91" s="1">
        <v>43461</v>
      </c>
    </row>
    <row r="92" spans="82:188" x14ac:dyDescent="0.35">
      <c r="CO92" s="37">
        <f t="shared" si="84"/>
        <v>53287.230678157801</v>
      </c>
      <c r="CP92" s="37">
        <f t="shared" si="84"/>
        <v>54033.251907652048</v>
      </c>
      <c r="CQ92" s="37">
        <f t="shared" si="84"/>
        <v>54789.717434359147</v>
      </c>
      <c r="CR92" s="37">
        <f t="shared" si="84"/>
        <v>55556.773478440198</v>
      </c>
      <c r="CS92" s="37">
        <f t="shared" si="84"/>
        <v>56334.56830713831</v>
      </c>
      <c r="CT92" s="37">
        <f t="shared" si="84"/>
        <v>57123.252263438313</v>
      </c>
      <c r="CU92" s="37">
        <f t="shared" si="84"/>
        <v>57922.977795126411</v>
      </c>
      <c r="CV92" s="37">
        <f t="shared" si="84"/>
        <v>58733.899484258174</v>
      </c>
      <c r="CW92" s="37">
        <f t="shared" si="84"/>
        <v>59556.174077037831</v>
      </c>
      <c r="CX92" s="37">
        <f t="shared" si="84"/>
        <v>60389.960514116305</v>
      </c>
      <c r="CY92" s="37">
        <f t="shared" si="84"/>
        <v>61235.419961313943</v>
      </c>
      <c r="CZ92" s="37">
        <f t="shared" si="63"/>
        <v>62092.71584077242</v>
      </c>
      <c r="DA92" s="37">
        <f t="shared" si="63"/>
        <v>62962.013862543157</v>
      </c>
      <c r="DB92" s="37">
        <f t="shared" si="63"/>
        <v>63843.48205661877</v>
      </c>
      <c r="DC92" s="37">
        <f t="shared" si="63"/>
        <v>64737.290805411474</v>
      </c>
      <c r="DD92" s="37">
        <f t="shared" si="64"/>
        <v>65643.612876687155</v>
      </c>
      <c r="DE92" s="37">
        <f t="shared" si="64"/>
        <v>66562.623456960893</v>
      </c>
      <c r="DF92" s="37">
        <f t="shared" si="64"/>
        <v>67494.500185358309</v>
      </c>
      <c r="DG92" s="37">
        <f t="shared" si="64"/>
        <v>68439.423187953274</v>
      </c>
      <c r="DH92" s="37">
        <f t="shared" si="65"/>
        <v>69397.575112584571</v>
      </c>
      <c r="DI92" s="37">
        <f t="shared" si="65"/>
        <v>70369.141164160901</v>
      </c>
      <c r="DJ92" s="37">
        <f t="shared" si="65"/>
        <v>71354.309140459067</v>
      </c>
      <c r="DK92" s="37">
        <f t="shared" si="65"/>
        <v>72353.269468425526</v>
      </c>
      <c r="DL92" s="37">
        <f t="shared" si="66"/>
        <v>73366.215240983525</v>
      </c>
      <c r="DM92" s="37">
        <f t="shared" si="66"/>
        <v>74393.342254357252</v>
      </c>
      <c r="DN92" s="37">
        <f t="shared" si="66"/>
        <v>75434.849045918294</v>
      </c>
      <c r="DO92" s="37">
        <f t="shared" si="66"/>
        <v>76490.936932561133</v>
      </c>
      <c r="DP92" s="37">
        <f t="shared" si="67"/>
        <v>77561.810049616935</v>
      </c>
      <c r="DQ92" s="37">
        <f t="shared" si="67"/>
        <v>78647.675390311648</v>
      </c>
      <c r="DR92" s="37">
        <f t="shared" si="67"/>
        <v>79748.742845775982</v>
      </c>
      <c r="DS92" s="37">
        <f t="shared" si="67"/>
        <v>80865.22524561685</v>
      </c>
      <c r="DT92" s="37">
        <f t="shared" si="68"/>
        <v>81997.338399055443</v>
      </c>
      <c r="DU92" s="37">
        <f t="shared" si="68"/>
        <v>83145.301136642243</v>
      </c>
      <c r="DV92" s="37">
        <f t="shared" si="68"/>
        <v>84309.335352555237</v>
      </c>
      <c r="DW92" s="37">
        <f t="shared" si="68"/>
        <v>85489.666047491002</v>
      </c>
      <c r="DX92" s="37">
        <f t="shared" si="69"/>
        <v>86686.521372155898</v>
      </c>
      <c r="DY92" s="37">
        <f t="shared" si="69"/>
        <v>87900.132671366096</v>
      </c>
      <c r="DZ92" s="37">
        <f t="shared" si="69"/>
        <v>89130.734528765213</v>
      </c>
      <c r="EA92" s="37">
        <f t="shared" si="69"/>
        <v>90378.564812167882</v>
      </c>
      <c r="EB92" s="37">
        <f t="shared" si="70"/>
        <v>91643.864719538251</v>
      </c>
      <c r="EC92" s="37">
        <f t="shared" si="70"/>
        <v>92926.878825611755</v>
      </c>
      <c r="ED92" s="37">
        <f t="shared" si="70"/>
        <v>94227.855129170275</v>
      </c>
      <c r="EE92" s="37">
        <f t="shared" si="70"/>
        <v>95547.045100978707</v>
      </c>
      <c r="EF92" s="37">
        <f t="shared" si="71"/>
        <v>96884.703732392401</v>
      </c>
      <c r="EG92" s="37">
        <f t="shared" si="71"/>
        <v>98241.089584645903</v>
      </c>
      <c r="EH92" s="37">
        <f t="shared" si="71"/>
        <v>99616.464838830943</v>
      </c>
      <c r="EI92" s="37">
        <f t="shared" si="71"/>
        <v>101011.09534657456</v>
      </c>
      <c r="EJ92" s="37">
        <f t="shared" si="72"/>
        <v>102425.25068142661</v>
      </c>
      <c r="EK92" s="37">
        <f t="shared" si="72"/>
        <v>103859.20419096661</v>
      </c>
      <c r="EL92" s="37">
        <f t="shared" si="72"/>
        <v>105313.23304964027</v>
      </c>
      <c r="EM92" s="37">
        <f t="shared" si="72"/>
        <v>106787.61831233512</v>
      </c>
      <c r="EN92" s="37">
        <f t="shared" ref="EN92:ER128" si="88">EM91*$B$16</f>
        <v>108282.64496870778</v>
      </c>
      <c r="EO92" s="37">
        <f t="shared" si="54"/>
        <v>109798.60199826979</v>
      </c>
      <c r="EP92" s="37">
        <f t="shared" si="54"/>
        <v>111335.78242624561</v>
      </c>
      <c r="EQ92" s="37">
        <f t="shared" si="54"/>
        <v>112894.48338021293</v>
      </c>
      <c r="ER92" s="37">
        <f t="shared" si="54"/>
        <v>114475.00614753584</v>
      </c>
      <c r="ES92" s="37">
        <f t="shared" si="85"/>
        <v>116077.65623360137</v>
      </c>
      <c r="ET92" s="37">
        <f t="shared" si="85"/>
        <v>117702.74342087183</v>
      </c>
      <c r="EU92" s="37">
        <f t="shared" si="85"/>
        <v>119350.58182876419</v>
      </c>
      <c r="EV92" s="37">
        <f t="shared" si="85"/>
        <v>121021.4899743667</v>
      </c>
      <c r="EW92" s="37">
        <f t="shared" si="86"/>
        <v>122715.79083400792</v>
      </c>
      <c r="EX92" s="37">
        <f t="shared" si="86"/>
        <v>124433.81190568389</v>
      </c>
      <c r="EY92" s="37">
        <f t="shared" si="86"/>
        <v>126175.88527236354</v>
      </c>
      <c r="EZ92" s="37">
        <f t="shared" si="86"/>
        <v>127942.34766617663</v>
      </c>
      <c r="FA92" s="37">
        <f t="shared" si="87"/>
        <v>129733.5405335031</v>
      </c>
      <c r="FB92" s="37">
        <f t="shared" si="82"/>
        <v>131549.81010097216</v>
      </c>
      <c r="FC92" s="37">
        <f t="shared" si="82"/>
        <v>133391.50744238571</v>
      </c>
      <c r="FD92" s="37">
        <f t="shared" si="82"/>
        <v>135258.98854657912</v>
      </c>
      <c r="FE92" s="37">
        <f t="shared" si="82"/>
        <v>137152.61438623123</v>
      </c>
      <c r="FF92" s="37">
        <f t="shared" si="73"/>
        <v>139072.7509876386</v>
      </c>
      <c r="FG92" s="37">
        <f t="shared" si="73"/>
        <v>141019.76950146543</v>
      </c>
      <c r="FH92" s="37">
        <f t="shared" si="73"/>
        <v>142994.04627448597</v>
      </c>
      <c r="FI92" s="37">
        <f t="shared" si="73"/>
        <v>144995.96292232888</v>
      </c>
      <c r="FJ92" s="37">
        <f t="shared" si="74"/>
        <v>147025.90640324148</v>
      </c>
      <c r="FK92" s="37">
        <f t="shared" si="74"/>
        <v>149084.2690928868</v>
      </c>
      <c r="FL92" s="37">
        <f t="shared" si="74"/>
        <v>151171.44886018729</v>
      </c>
      <c r="FM92" s="37">
        <f t="shared" si="74"/>
        <v>153287.84914422975</v>
      </c>
      <c r="FN92" s="37">
        <f t="shared" si="75"/>
        <v>155433.8790322491</v>
      </c>
      <c r="FO92" s="37">
        <f t="shared" si="75"/>
        <v>157609.95333870043</v>
      </c>
      <c r="FP92" s="37">
        <f t="shared" si="75"/>
        <v>159816.49268544227</v>
      </c>
      <c r="FQ92" s="37">
        <f t="shared" si="75"/>
        <v>162053.92358303838</v>
      </c>
      <c r="FR92" s="37">
        <f t="shared" si="76"/>
        <v>164322.67851320101</v>
      </c>
      <c r="FS92" s="37">
        <f t="shared" si="76"/>
        <v>166623.19601238583</v>
      </c>
      <c r="FT92" s="37">
        <f t="shared" si="76"/>
        <v>168955.92075655932</v>
      </c>
      <c r="FU92" s="37">
        <f t="shared" si="76"/>
        <v>171321.30364715116</v>
      </c>
      <c r="FV92" s="37">
        <f t="shared" si="77"/>
        <v>173719.80189821112</v>
      </c>
      <c r="FW92" s="37">
        <f t="shared" si="77"/>
        <v>176151.87912478618</v>
      </c>
      <c r="FX92" s="37">
        <f t="shared" si="77"/>
        <v>178618.0054325331</v>
      </c>
      <c r="FY92" s="37">
        <f t="shared" si="77"/>
        <v>181118.65750858863</v>
      </c>
      <c r="FZ92" s="37">
        <f t="shared" si="78"/>
        <v>183654.31871370875</v>
      </c>
      <c r="GA92" s="37">
        <f t="shared" si="78"/>
        <v>186225.47917570092</v>
      </c>
      <c r="GB92" s="37">
        <f t="shared" si="78"/>
        <v>188832.63588416053</v>
      </c>
      <c r="GC92" s="37">
        <f t="shared" si="78"/>
        <v>191476.29278653886</v>
      </c>
      <c r="GD92" s="37">
        <f t="shared" si="79"/>
        <v>194156.96088555042</v>
      </c>
      <c r="GE92" s="37">
        <f t="shared" si="80"/>
        <v>0</v>
      </c>
      <c r="GF92" s="1">
        <v>43462</v>
      </c>
    </row>
    <row r="93" spans="82:188" x14ac:dyDescent="0.35">
      <c r="CP93" s="37">
        <f t="shared" si="84"/>
        <v>52541.209448663591</v>
      </c>
      <c r="CQ93" s="37">
        <f t="shared" si="84"/>
        <v>53276.786380944919</v>
      </c>
      <c r="CR93" s="37">
        <f t="shared" si="84"/>
        <v>54022.661390278117</v>
      </c>
      <c r="CS93" s="37">
        <f t="shared" si="84"/>
        <v>54778.978649742035</v>
      </c>
      <c r="CT93" s="37">
        <f t="shared" si="84"/>
        <v>55545.884350838372</v>
      </c>
      <c r="CU93" s="37">
        <f t="shared" si="84"/>
        <v>56323.526731750178</v>
      </c>
      <c r="CV93" s="37">
        <f t="shared" si="84"/>
        <v>57112.056105994641</v>
      </c>
      <c r="CW93" s="37">
        <f t="shared" si="84"/>
        <v>57911.624891478561</v>
      </c>
      <c r="CX93" s="37">
        <f t="shared" si="84"/>
        <v>58722.387639959299</v>
      </c>
      <c r="CY93" s="37">
        <f t="shared" si="84"/>
        <v>59544.501066918674</v>
      </c>
      <c r="CZ93" s="37">
        <f t="shared" si="63"/>
        <v>60378.124081855545</v>
      </c>
      <c r="DA93" s="37">
        <f t="shared" si="63"/>
        <v>61223.417819001603</v>
      </c>
      <c r="DB93" s="37">
        <f t="shared" si="63"/>
        <v>62080.545668467552</v>
      </c>
      <c r="DC93" s="37">
        <f t="shared" si="63"/>
        <v>62949.67330782611</v>
      </c>
      <c r="DD93" s="37">
        <f t="shared" si="64"/>
        <v>63830.968734135713</v>
      </c>
      <c r="DE93" s="37">
        <f t="shared" si="64"/>
        <v>64724.602296413534</v>
      </c>
      <c r="DF93" s="37">
        <f t="shared" si="64"/>
        <v>65630.746728563434</v>
      </c>
      <c r="DG93" s="37">
        <f t="shared" si="64"/>
        <v>66549.577182763285</v>
      </c>
      <c r="DH93" s="37">
        <f t="shared" si="65"/>
        <v>67481.271263321934</v>
      </c>
      <c r="DI93" s="37">
        <f t="shared" si="65"/>
        <v>68426.009061008386</v>
      </c>
      <c r="DJ93" s="37">
        <f t="shared" si="65"/>
        <v>69383.973187862648</v>
      </c>
      <c r="DK93" s="37">
        <f t="shared" si="65"/>
        <v>70355.348812492637</v>
      </c>
      <c r="DL93" s="37">
        <f t="shared" si="66"/>
        <v>71340.32369586757</v>
      </c>
      <c r="DM93" s="37">
        <f t="shared" si="66"/>
        <v>72339.088227609755</v>
      </c>
      <c r="DN93" s="37">
        <f t="shared" si="66"/>
        <v>73351.835462796254</v>
      </c>
      <c r="DO93" s="37">
        <f t="shared" si="66"/>
        <v>74378.76115927544</v>
      </c>
      <c r="DP93" s="37">
        <f t="shared" si="67"/>
        <v>75420.063815505273</v>
      </c>
      <c r="DQ93" s="37">
        <f t="shared" si="67"/>
        <v>76475.944708922296</v>
      </c>
      <c r="DR93" s="37">
        <f t="shared" si="67"/>
        <v>77546.607934847285</v>
      </c>
      <c r="DS93" s="37">
        <f t="shared" si="67"/>
        <v>78632.260445935113</v>
      </c>
      <c r="DT93" s="37">
        <f t="shared" si="68"/>
        <v>79733.112092178213</v>
      </c>
      <c r="DU93" s="37">
        <f t="shared" si="68"/>
        <v>80849.375661468672</v>
      </c>
      <c r="DV93" s="37">
        <f t="shared" si="68"/>
        <v>81981.266920729249</v>
      </c>
      <c r="DW93" s="37">
        <f t="shared" si="68"/>
        <v>83129.004657619458</v>
      </c>
      <c r="DX93" s="37">
        <f t="shared" si="69"/>
        <v>84292.810722826121</v>
      </c>
      <c r="DY93" s="37">
        <f t="shared" si="69"/>
        <v>85472.910072945713</v>
      </c>
      <c r="DZ93" s="37">
        <f t="shared" si="69"/>
        <v>86669.530813966965</v>
      </c>
      <c r="EA93" s="37">
        <f t="shared" si="69"/>
        <v>87882.904245362501</v>
      </c>
      <c r="EB93" s="37">
        <f t="shared" si="70"/>
        <v>89113.264904797528</v>
      </c>
      <c r="EC93" s="37">
        <f t="shared" si="70"/>
        <v>90360.850613464718</v>
      </c>
      <c r="ED93" s="37">
        <f t="shared" si="70"/>
        <v>91625.902522053191</v>
      </c>
      <c r="EE93" s="37">
        <f t="shared" si="70"/>
        <v>92908.665157361887</v>
      </c>
      <c r="EF93" s="37">
        <f t="shared" si="71"/>
        <v>94209.386469564997</v>
      </c>
      <c r="EG93" s="37">
        <f t="shared" si="71"/>
        <v>95528.3178801389</v>
      </c>
      <c r="EH93" s="37">
        <f t="shared" si="71"/>
        <v>96865.714330460862</v>
      </c>
      <c r="EI93" s="37">
        <f t="shared" si="71"/>
        <v>98221.834331087302</v>
      </c>
      <c r="EJ93" s="37">
        <f t="shared" si="72"/>
        <v>99596.940011722516</v>
      </c>
      <c r="EK93" s="37">
        <f t="shared" si="72"/>
        <v>100991.29717188663</v>
      </c>
      <c r="EL93" s="37">
        <f t="shared" si="72"/>
        <v>102405.17533229307</v>
      </c>
      <c r="EM93" s="37">
        <f t="shared" si="72"/>
        <v>103838.84778694531</v>
      </c>
      <c r="EN93" s="37">
        <f t="shared" si="88"/>
        <v>105292.59165596243</v>
      </c>
      <c r="EO93" s="37">
        <f t="shared" si="54"/>
        <v>106766.68793914588</v>
      </c>
      <c r="EP93" s="37">
        <f t="shared" si="54"/>
        <v>108261.42157029401</v>
      </c>
      <c r="EQ93" s="37">
        <f t="shared" si="54"/>
        <v>109777.08147227818</v>
      </c>
      <c r="ER93" s="37">
        <f t="shared" si="54"/>
        <v>111313.96061288995</v>
      </c>
      <c r="ES93" s="37">
        <f t="shared" si="85"/>
        <v>112872.35606147033</v>
      </c>
      <c r="ET93" s="37">
        <f t="shared" si="85"/>
        <v>114452.56904633096</v>
      </c>
      <c r="EU93" s="37">
        <f t="shared" si="85"/>
        <v>116054.90501297962</v>
      </c>
      <c r="EV93" s="37">
        <f t="shared" si="85"/>
        <v>117679.67368316148</v>
      </c>
      <c r="EW93" s="37">
        <f t="shared" si="86"/>
        <v>119327.18911472557</v>
      </c>
      <c r="EX93" s="37">
        <f t="shared" si="86"/>
        <v>120997.76976233181</v>
      </c>
      <c r="EY93" s="37">
        <f t="shared" si="86"/>
        <v>122691.73853900432</v>
      </c>
      <c r="EZ93" s="37">
        <f t="shared" si="86"/>
        <v>124409.42287855044</v>
      </c>
      <c r="FA93" s="37">
        <f t="shared" si="87"/>
        <v>126151.15479885016</v>
      </c>
      <c r="FB93" s="37">
        <f t="shared" si="82"/>
        <v>127917.27096603405</v>
      </c>
      <c r="FC93" s="37">
        <f t="shared" si="82"/>
        <v>129708.11275955854</v>
      </c>
      <c r="FD93" s="37">
        <f t="shared" si="82"/>
        <v>131524.02633819231</v>
      </c>
      <c r="FE93" s="37">
        <f t="shared" si="82"/>
        <v>133365.362706927</v>
      </c>
      <c r="FF93" s="37">
        <f t="shared" si="73"/>
        <v>135232.477784824</v>
      </c>
      <c r="FG93" s="37">
        <f t="shared" si="73"/>
        <v>137125.73247381166</v>
      </c>
      <c r="FH93" s="37">
        <f t="shared" si="73"/>
        <v>139045.49272844492</v>
      </c>
      <c r="FI93" s="37">
        <f t="shared" si="73"/>
        <v>140992.12962664317</v>
      </c>
      <c r="FJ93" s="37">
        <f t="shared" si="74"/>
        <v>142966.01944141628</v>
      </c>
      <c r="FK93" s="37">
        <f t="shared" si="74"/>
        <v>144967.5437135961</v>
      </c>
      <c r="FL93" s="37">
        <f t="shared" si="74"/>
        <v>146997.08932558639</v>
      </c>
      <c r="FM93" s="37">
        <f t="shared" si="74"/>
        <v>149055.04857614468</v>
      </c>
      <c r="FN93" s="37">
        <f t="shared" si="75"/>
        <v>151141.81925621053</v>
      </c>
      <c r="FO93" s="37">
        <f t="shared" si="75"/>
        <v>153257.80472579761</v>
      </c>
      <c r="FP93" s="37">
        <f t="shared" si="75"/>
        <v>155403.41399195863</v>
      </c>
      <c r="FQ93" s="37">
        <f t="shared" si="75"/>
        <v>157579.06178784606</v>
      </c>
      <c r="FR93" s="37">
        <f t="shared" si="76"/>
        <v>159785.16865287584</v>
      </c>
      <c r="FS93" s="37">
        <f t="shared" si="76"/>
        <v>162022.16101401619</v>
      </c>
      <c r="FT93" s="37">
        <f t="shared" si="76"/>
        <v>164290.47126821242</v>
      </c>
      <c r="FU93" s="37">
        <f t="shared" si="76"/>
        <v>166590.53786596749</v>
      </c>
      <c r="FV93" s="37">
        <f t="shared" si="77"/>
        <v>168922.80539609105</v>
      </c>
      <c r="FW93" s="37">
        <f t="shared" si="77"/>
        <v>171287.72467163616</v>
      </c>
      <c r="FX93" s="37">
        <f t="shared" si="77"/>
        <v>173685.75281703917</v>
      </c>
      <c r="FY93" s="37">
        <f t="shared" si="77"/>
        <v>176117.35335647763</v>
      </c>
      <c r="FZ93" s="37">
        <f t="shared" si="78"/>
        <v>178582.99630346839</v>
      </c>
      <c r="GA93" s="37">
        <f t="shared" si="78"/>
        <v>181083.15825171681</v>
      </c>
      <c r="GB93" s="37">
        <f t="shared" si="78"/>
        <v>183618.32246724112</v>
      </c>
      <c r="GC93" s="37">
        <f t="shared" si="78"/>
        <v>186188.97898178227</v>
      </c>
      <c r="GD93" s="37">
        <f t="shared" si="79"/>
        <v>188795.62468752731</v>
      </c>
      <c r="GE93" s="37">
        <f t="shared" si="80"/>
        <v>0</v>
      </c>
      <c r="GF93" s="1">
        <v>43463</v>
      </c>
    </row>
    <row r="94" spans="82:188" x14ac:dyDescent="0.35">
      <c r="CQ94" s="37">
        <f t="shared" si="84"/>
        <v>51805.632516382298</v>
      </c>
      <c r="CR94" s="37">
        <f t="shared" si="84"/>
        <v>52530.911371611692</v>
      </c>
      <c r="CS94" s="37">
        <f t="shared" si="84"/>
        <v>53266.344130814221</v>
      </c>
      <c r="CT94" s="37">
        <f t="shared" si="84"/>
        <v>54012.072948645648</v>
      </c>
      <c r="CU94" s="37">
        <f t="shared" si="84"/>
        <v>54768.241969926632</v>
      </c>
      <c r="CV94" s="37">
        <f t="shared" si="84"/>
        <v>55534.997357505672</v>
      </c>
      <c r="CW94" s="37">
        <f t="shared" si="84"/>
        <v>56312.487320510714</v>
      </c>
      <c r="CX94" s="37">
        <f t="shared" si="84"/>
        <v>57100.862142997859</v>
      </c>
      <c r="CY94" s="37">
        <f t="shared" si="84"/>
        <v>57900.274212999866</v>
      </c>
      <c r="CZ94" s="37">
        <f t="shared" si="63"/>
        <v>58710.87805198181</v>
      </c>
      <c r="DA94" s="37">
        <f t="shared" si="63"/>
        <v>59532.830344709568</v>
      </c>
      <c r="DB94" s="37">
        <f t="shared" si="63"/>
        <v>60366.289969535581</v>
      </c>
      <c r="DC94" s="37">
        <f t="shared" si="63"/>
        <v>61211.418029109009</v>
      </c>
      <c r="DD94" s="37">
        <f t="shared" si="64"/>
        <v>62068.377881516542</v>
      </c>
      <c r="DE94" s="37">
        <f t="shared" si="64"/>
        <v>62937.335171857812</v>
      </c>
      <c r="DF94" s="37">
        <f t="shared" si="64"/>
        <v>63818.457864263743</v>
      </c>
      <c r="DG94" s="37">
        <f t="shared" si="64"/>
        <v>64711.916274363546</v>
      </c>
      <c r="DH94" s="37">
        <f t="shared" si="65"/>
        <v>65617.883102204592</v>
      </c>
      <c r="DI94" s="37">
        <f t="shared" si="65"/>
        <v>66536.533465635424</v>
      </c>
      <c r="DJ94" s="37">
        <f t="shared" si="65"/>
        <v>67468.04493415427</v>
      </c>
      <c r="DK94" s="37">
        <f t="shared" si="65"/>
        <v>68412.597563232572</v>
      </c>
      <c r="DL94" s="37">
        <f t="shared" si="66"/>
        <v>69370.373929117733</v>
      </c>
      <c r="DM94" s="37">
        <f t="shared" si="66"/>
        <v>70341.559164125429</v>
      </c>
      <c r="DN94" s="37">
        <f t="shared" si="66"/>
        <v>71326.340992423211</v>
      </c>
      <c r="DO94" s="37">
        <f t="shared" si="66"/>
        <v>72324.909766317112</v>
      </c>
      <c r="DP94" s="37">
        <f t="shared" si="67"/>
        <v>73337.458503045578</v>
      </c>
      <c r="DQ94" s="37">
        <f t="shared" si="67"/>
        <v>74364.182922088192</v>
      </c>
      <c r="DR94" s="37">
        <f t="shared" si="67"/>
        <v>75405.281482997379</v>
      </c>
      <c r="DS94" s="37">
        <f t="shared" si="67"/>
        <v>76460.955423759428</v>
      </c>
      <c r="DT94" s="37">
        <f t="shared" si="68"/>
        <v>77531.408799692013</v>
      </c>
      <c r="DU94" s="37">
        <f t="shared" si="68"/>
        <v>78616.848522887711</v>
      </c>
      <c r="DV94" s="37">
        <f t="shared" si="68"/>
        <v>79717.484402208109</v>
      </c>
      <c r="DW94" s="37">
        <f t="shared" si="68"/>
        <v>80833.52918383904</v>
      </c>
      <c r="DX94" s="37">
        <f t="shared" si="69"/>
        <v>81965.19859241278</v>
      </c>
      <c r="DY94" s="37">
        <f t="shared" si="69"/>
        <v>83112.711372706559</v>
      </c>
      <c r="DZ94" s="37">
        <f t="shared" si="69"/>
        <v>84276.289331924476</v>
      </c>
      <c r="EA94" s="37">
        <f t="shared" si="69"/>
        <v>85456.157382571429</v>
      </c>
      <c r="EB94" s="37">
        <f t="shared" si="70"/>
        <v>86652.543585927429</v>
      </c>
      <c r="EC94" s="37">
        <f t="shared" si="70"/>
        <v>87865.679196130368</v>
      </c>
      <c r="ED94" s="37">
        <f t="shared" si="70"/>
        <v>89095.798704876215</v>
      </c>
      <c r="EE94" s="37">
        <f t="shared" si="70"/>
        <v>90343.139886744451</v>
      </c>
      <c r="EF94" s="37">
        <f t="shared" si="71"/>
        <v>91607.943845158821</v>
      </c>
      <c r="EG94" s="37">
        <f t="shared" si="71"/>
        <v>92890.45505899108</v>
      </c>
      <c r="EH94" s="37">
        <f t="shared" si="71"/>
        <v>94190.921429816954</v>
      </c>
      <c r="EI94" s="37">
        <f t="shared" si="71"/>
        <v>95509.594329834406</v>
      </c>
      <c r="EJ94" s="37">
        <f t="shared" si="72"/>
        <v>96846.728650452074</v>
      </c>
      <c r="EK94" s="37">
        <f t="shared" si="72"/>
        <v>98202.5828515584</v>
      </c>
      <c r="EL94" s="37">
        <f t="shared" si="72"/>
        <v>99577.419011480219</v>
      </c>
      <c r="EM94" s="37">
        <f t="shared" si="72"/>
        <v>100971.50287764097</v>
      </c>
      <c r="EN94" s="37">
        <f t="shared" si="88"/>
        <v>102385.10391792806</v>
      </c>
      <c r="EO94" s="37">
        <f t="shared" si="54"/>
        <v>103818.49537277895</v>
      </c>
      <c r="EP94" s="37">
        <f t="shared" si="54"/>
        <v>105271.95430799783</v>
      </c>
      <c r="EQ94" s="37">
        <f t="shared" si="54"/>
        <v>106745.76166830989</v>
      </c>
      <c r="ER94" s="37">
        <f t="shared" si="54"/>
        <v>108240.20233166628</v>
      </c>
      <c r="ES94" s="37">
        <f t="shared" si="85"/>
        <v>109755.56516430949</v>
      </c>
      <c r="ET94" s="37">
        <f t="shared" si="85"/>
        <v>111292.14307660975</v>
      </c>
      <c r="EU94" s="37">
        <f t="shared" si="85"/>
        <v>112850.23307968232</v>
      </c>
      <c r="EV94" s="37">
        <f t="shared" si="85"/>
        <v>114430.13634279791</v>
      </c>
      <c r="EW94" s="37">
        <f t="shared" si="86"/>
        <v>116032.15825159723</v>
      </c>
      <c r="EX94" s="37">
        <f t="shared" si="86"/>
        <v>117656.60846711941</v>
      </c>
      <c r="EY94" s="37">
        <f t="shared" si="86"/>
        <v>119303.80098565917</v>
      </c>
      <c r="EZ94" s="37">
        <f t="shared" si="86"/>
        <v>120974.05419945826</v>
      </c>
      <c r="FA94" s="37">
        <f t="shared" si="87"/>
        <v>122667.69095825074</v>
      </c>
      <c r="FB94" s="37">
        <f t="shared" si="82"/>
        <v>124385.03863166625</v>
      </c>
      <c r="FC94" s="37">
        <f t="shared" si="82"/>
        <v>126126.42917250957</v>
      </c>
      <c r="FD94" s="37">
        <f t="shared" si="82"/>
        <v>127892.19918092473</v>
      </c>
      <c r="FE94" s="37">
        <f t="shared" si="82"/>
        <v>129682.68996945761</v>
      </c>
      <c r="FF94" s="37">
        <f t="shared" si="73"/>
        <v>131498.24762903003</v>
      </c>
      <c r="FG94" s="37">
        <f t="shared" si="73"/>
        <v>133339.22309583647</v>
      </c>
      <c r="FH94" s="37">
        <f t="shared" si="73"/>
        <v>135205.97221917831</v>
      </c>
      <c r="FI94" s="37">
        <f t="shared" si="73"/>
        <v>137098.8558302467</v>
      </c>
      <c r="FJ94" s="37">
        <f t="shared" si="74"/>
        <v>139018.23981187018</v>
      </c>
      <c r="FK94" s="37">
        <f t="shared" si="74"/>
        <v>140964.49516923644</v>
      </c>
      <c r="FL94" s="37">
        <f t="shared" si="74"/>
        <v>142937.99810160574</v>
      </c>
      <c r="FM94" s="37">
        <f t="shared" si="74"/>
        <v>144939.1300750282</v>
      </c>
      <c r="FN94" s="37">
        <f t="shared" si="75"/>
        <v>146968.27789607865</v>
      </c>
      <c r="FO94" s="37">
        <f t="shared" si="75"/>
        <v>149025.83378662358</v>
      </c>
      <c r="FP94" s="37">
        <f t="shared" si="75"/>
        <v>151112.19545963645</v>
      </c>
      <c r="FQ94" s="37">
        <f t="shared" si="75"/>
        <v>153227.7661960712</v>
      </c>
      <c r="FR94" s="37">
        <f t="shared" si="76"/>
        <v>155372.95492281622</v>
      </c>
      <c r="FS94" s="37">
        <f t="shared" si="76"/>
        <v>157548.17629173558</v>
      </c>
      <c r="FT94" s="37">
        <f t="shared" si="76"/>
        <v>159753.85075981996</v>
      </c>
      <c r="FU94" s="37">
        <f t="shared" si="76"/>
        <v>161990.40467045744</v>
      </c>
      <c r="FV94" s="37">
        <f t="shared" si="77"/>
        <v>164258.27033584393</v>
      </c>
      <c r="FW94" s="37">
        <f t="shared" si="77"/>
        <v>166557.88612054577</v>
      </c>
      <c r="FX94" s="37">
        <f t="shared" si="77"/>
        <v>168889.69652623325</v>
      </c>
      <c r="FY94" s="37">
        <f t="shared" si="77"/>
        <v>171254.15227760063</v>
      </c>
      <c r="FZ94" s="37">
        <f t="shared" si="78"/>
        <v>173651.71040948693</v>
      </c>
      <c r="GA94" s="37">
        <f t="shared" si="78"/>
        <v>176082.83435521982</v>
      </c>
      <c r="GB94" s="37">
        <f t="shared" si="78"/>
        <v>178547.99403619277</v>
      </c>
      <c r="GC94" s="37">
        <f t="shared" si="78"/>
        <v>181047.66595269972</v>
      </c>
      <c r="GD94" s="37">
        <f t="shared" si="79"/>
        <v>183582.33327603733</v>
      </c>
      <c r="GE94" s="37">
        <f t="shared" si="80"/>
        <v>0</v>
      </c>
      <c r="GF94" s="1">
        <v>43464</v>
      </c>
    </row>
    <row r="95" spans="82:188" x14ac:dyDescent="0.35">
      <c r="CR95" s="37">
        <f t="shared" si="84"/>
        <v>51080.353661152949</v>
      </c>
      <c r="CS95" s="37">
        <f t="shared" si="84"/>
        <v>51795.478612409126</v>
      </c>
      <c r="CT95" s="37">
        <f t="shared" si="84"/>
        <v>52520.615312982824</v>
      </c>
      <c r="CU95" s="37">
        <f t="shared" si="84"/>
        <v>53255.903927364605</v>
      </c>
      <c r="CV95" s="37">
        <f t="shared" si="84"/>
        <v>54001.486582347658</v>
      </c>
      <c r="CW95" s="37">
        <f t="shared" si="84"/>
        <v>54757.507394500593</v>
      </c>
      <c r="CX95" s="37">
        <f t="shared" si="84"/>
        <v>55524.112498023562</v>
      </c>
      <c r="CY95" s="37">
        <f t="shared" si="84"/>
        <v>56301.450072995889</v>
      </c>
      <c r="CZ95" s="37">
        <f t="shared" si="63"/>
        <v>57089.670374017864</v>
      </c>
      <c r="DA95" s="37">
        <f t="shared" si="63"/>
        <v>57888.925759254067</v>
      </c>
      <c r="DB95" s="37">
        <f t="shared" si="63"/>
        <v>58699.370719883635</v>
      </c>
      <c r="DC95" s="37">
        <f t="shared" si="63"/>
        <v>59521.16190996208</v>
      </c>
      <c r="DD95" s="37">
        <f t="shared" si="64"/>
        <v>60354.458176701482</v>
      </c>
      <c r="DE95" s="37">
        <f t="shared" si="64"/>
        <v>61199.420591175309</v>
      </c>
      <c r="DF95" s="37">
        <f t="shared" si="64"/>
        <v>62056.212479451802</v>
      </c>
      <c r="DG95" s="37">
        <f t="shared" si="64"/>
        <v>62924.999454164048</v>
      </c>
      <c r="DH95" s="37">
        <f t="shared" si="65"/>
        <v>63805.949446522456</v>
      </c>
      <c r="DI95" s="37">
        <f t="shared" si="65"/>
        <v>64699.232738773724</v>
      </c>
      <c r="DJ95" s="37">
        <f t="shared" si="65"/>
        <v>65605.021997116521</v>
      </c>
      <c r="DK95" s="37">
        <f t="shared" si="65"/>
        <v>66523.492305076114</v>
      </c>
      <c r="DL95" s="37">
        <f t="shared" si="66"/>
        <v>67454.821197347308</v>
      </c>
      <c r="DM95" s="37">
        <f t="shared" si="66"/>
        <v>68399.188694110082</v>
      </c>
      <c r="DN95" s="37">
        <f t="shared" si="66"/>
        <v>69356.777335827675</v>
      </c>
      <c r="DO95" s="37">
        <f t="shared" si="66"/>
        <v>70327.772218529281</v>
      </c>
      <c r="DP95" s="37">
        <f t="shared" si="67"/>
        <v>71312.361029588676</v>
      </c>
      <c r="DQ95" s="37">
        <f t="shared" si="67"/>
        <v>72310.734084002936</v>
      </c>
      <c r="DR95" s="37">
        <f t="shared" si="67"/>
        <v>73323.084361178961</v>
      </c>
      <c r="DS95" s="37">
        <f t="shared" si="67"/>
        <v>74349.607542235419</v>
      </c>
      <c r="DT95" s="37">
        <f t="shared" si="68"/>
        <v>75390.502047826798</v>
      </c>
      <c r="DU95" s="37">
        <f t="shared" si="68"/>
        <v>76445.969076496331</v>
      </c>
      <c r="DV95" s="37">
        <f t="shared" si="68"/>
        <v>77516.212643567284</v>
      </c>
      <c r="DW95" s="37">
        <f t="shared" si="68"/>
        <v>78601.439620577192</v>
      </c>
      <c r="DX95" s="37">
        <f t="shared" si="69"/>
        <v>79701.859775265286</v>
      </c>
      <c r="DY95" s="37">
        <f t="shared" si="69"/>
        <v>80817.685812119002</v>
      </c>
      <c r="DZ95" s="37">
        <f t="shared" si="69"/>
        <v>81949.133413488671</v>
      </c>
      <c r="EA95" s="37">
        <f t="shared" si="69"/>
        <v>83096.421281277537</v>
      </c>
      <c r="EB95" s="37">
        <f t="shared" si="70"/>
        <v>84259.77117921543</v>
      </c>
      <c r="EC95" s="37">
        <f t="shared" si="70"/>
        <v>85439.407975724447</v>
      </c>
      <c r="ED95" s="37">
        <f t="shared" si="70"/>
        <v>86635.559687384535</v>
      </c>
      <c r="EE95" s="37">
        <f t="shared" si="70"/>
        <v>87848.45752300795</v>
      </c>
      <c r="EF95" s="37">
        <f t="shared" si="71"/>
        <v>89078.335928330023</v>
      </c>
      <c r="EG95" s="37">
        <f t="shared" si="71"/>
        <v>90325.432631326592</v>
      </c>
      <c r="EH95" s="37">
        <f t="shared" si="71"/>
        <v>91589.988688165206</v>
      </c>
      <c r="EI95" s="37">
        <f t="shared" si="71"/>
        <v>92872.248529799515</v>
      </c>
      <c r="EJ95" s="37">
        <f t="shared" si="72"/>
        <v>94172.460009216724</v>
      </c>
      <c r="EK95" s="37">
        <f t="shared" si="72"/>
        <v>95490.874449345749</v>
      </c>
      <c r="EL95" s="37">
        <f t="shared" si="72"/>
        <v>96827.746691636581</v>
      </c>
      <c r="EM95" s="37">
        <f t="shared" si="72"/>
        <v>98183.335145319492</v>
      </c>
      <c r="EN95" s="37">
        <f t="shared" si="88"/>
        <v>99557.901837354002</v>
      </c>
      <c r="EO95" s="37">
        <f t="shared" si="54"/>
        <v>100951.71246307707</v>
      </c>
      <c r="EP95" s="37">
        <f t="shared" si="54"/>
        <v>102365.03643756005</v>
      </c>
      <c r="EQ95" s="37">
        <f t="shared" si="54"/>
        <v>103798.14694768586</v>
      </c>
      <c r="ER95" s="37">
        <f t="shared" si="54"/>
        <v>105251.32100495356</v>
      </c>
      <c r="ES95" s="37">
        <f t="shared" si="85"/>
        <v>106724.83949902296</v>
      </c>
      <c r="ET95" s="37">
        <f t="shared" si="85"/>
        <v>108218.98725200916</v>
      </c>
      <c r="EU95" s="37">
        <f t="shared" si="85"/>
        <v>109734.05307353722</v>
      </c>
      <c r="EV95" s="37">
        <f t="shared" si="85"/>
        <v>111270.32981656677</v>
      </c>
      <c r="EW95" s="37">
        <f t="shared" si="86"/>
        <v>112828.11443399874</v>
      </c>
      <c r="EX95" s="37">
        <f t="shared" si="86"/>
        <v>114407.70803607487</v>
      </c>
      <c r="EY95" s="37">
        <f t="shared" si="86"/>
        <v>116009.41594857974</v>
      </c>
      <c r="EZ95" s="37">
        <f t="shared" si="86"/>
        <v>117633.54777185994</v>
      </c>
      <c r="FA95" s="37">
        <f t="shared" si="87"/>
        <v>119280.41744066584</v>
      </c>
      <c r="FB95" s="37">
        <f t="shared" si="82"/>
        <v>120950.34328483522</v>
      </c>
      <c r="FC95" s="37">
        <f t="shared" si="82"/>
        <v>122643.64809082291</v>
      </c>
      <c r="FD95" s="37">
        <f t="shared" si="82"/>
        <v>124360.65916409444</v>
      </c>
      <c r="FE95" s="37">
        <f t="shared" si="82"/>
        <v>126101.70839239178</v>
      </c>
      <c r="FF95" s="37">
        <f t="shared" si="73"/>
        <v>127867.1323098852</v>
      </c>
      <c r="FG95" s="37">
        <f t="shared" si="73"/>
        <v>129657.2721622236</v>
      </c>
      <c r="FH95" s="37">
        <f t="shared" si="73"/>
        <v>131472.47397249474</v>
      </c>
      <c r="FI95" s="37">
        <f t="shared" si="73"/>
        <v>133313.0886081098</v>
      </c>
      <c r="FJ95" s="37">
        <f t="shared" si="74"/>
        <v>135179.47184862325</v>
      </c>
      <c r="FK95" s="37">
        <f t="shared" si="74"/>
        <v>137071.98445450401</v>
      </c>
      <c r="FL95" s="37">
        <f t="shared" si="74"/>
        <v>138990.99223686714</v>
      </c>
      <c r="FM95" s="37">
        <f t="shared" si="74"/>
        <v>140936.86612818326</v>
      </c>
      <c r="FN95" s="37">
        <f t="shared" si="75"/>
        <v>142909.9822539778</v>
      </c>
      <c r="FO95" s="37">
        <f t="shared" si="75"/>
        <v>144910.72200553355</v>
      </c>
      <c r="FP95" s="37">
        <f t="shared" si="75"/>
        <v>146939.47211361086</v>
      </c>
      <c r="FQ95" s="37">
        <f t="shared" si="75"/>
        <v>148996.62472320153</v>
      </c>
      <c r="FR95" s="37">
        <f t="shared" si="76"/>
        <v>151082.57746932621</v>
      </c>
      <c r="FS95" s="37">
        <f t="shared" si="76"/>
        <v>153197.7335538968</v>
      </c>
      <c r="FT95" s="37">
        <f t="shared" si="76"/>
        <v>155342.50182365128</v>
      </c>
      <c r="FU95" s="37">
        <f t="shared" si="76"/>
        <v>157517.29684918249</v>
      </c>
      <c r="FV95" s="37">
        <f t="shared" si="77"/>
        <v>159722.53900507104</v>
      </c>
      <c r="FW95" s="37">
        <f t="shared" si="77"/>
        <v>161958.65455114213</v>
      </c>
      <c r="FX95" s="37">
        <f t="shared" si="77"/>
        <v>164226.07571485813</v>
      </c>
      <c r="FY95" s="37">
        <f t="shared" si="77"/>
        <v>166525.24077486599</v>
      </c>
      <c r="FZ95" s="37">
        <f t="shared" si="78"/>
        <v>168856.59414571422</v>
      </c>
      <c r="GA95" s="37">
        <f t="shared" si="78"/>
        <v>171220.58646375412</v>
      </c>
      <c r="GB95" s="37">
        <f t="shared" si="78"/>
        <v>173617.67467424675</v>
      </c>
      <c r="GC95" s="37">
        <f t="shared" si="78"/>
        <v>176048.32211968608</v>
      </c>
      <c r="GD95" s="37">
        <f t="shared" si="79"/>
        <v>178512.99862936191</v>
      </c>
      <c r="GE95" s="37">
        <f t="shared" si="80"/>
        <v>0</v>
      </c>
      <c r="GF95" s="1">
        <v>43465</v>
      </c>
    </row>
    <row r="96" spans="82:188" x14ac:dyDescent="0.35">
      <c r="CS96" s="37">
        <f t="shared" si="84"/>
        <v>50365.228709896808</v>
      </c>
      <c r="CT96" s="37">
        <f t="shared" si="84"/>
        <v>51070.3419118354</v>
      </c>
      <c r="CU96" s="37">
        <f t="shared" si="84"/>
        <v>51785.326698601064</v>
      </c>
      <c r="CV96" s="37">
        <f t="shared" si="84"/>
        <v>52510.321272381501</v>
      </c>
      <c r="CW96" s="37">
        <f t="shared" si="84"/>
        <v>53245.465770194787</v>
      </c>
      <c r="CX96" s="37">
        <f t="shared" si="84"/>
        <v>53990.902290977581</v>
      </c>
      <c r="CY96" s="37">
        <f t="shared" si="84"/>
        <v>54746.774923051235</v>
      </c>
      <c r="CZ96" s="37">
        <f t="shared" si="63"/>
        <v>55513.229771973944</v>
      </c>
      <c r="DA96" s="37">
        <f t="shared" si="63"/>
        <v>56290.414988781609</v>
      </c>
      <c r="DB96" s="37">
        <f t="shared" si="63"/>
        <v>57078.480798624507</v>
      </c>
      <c r="DC96" s="37">
        <f t="shared" si="63"/>
        <v>57877.579529805262</v>
      </c>
      <c r="DD96" s="37">
        <f t="shared" si="64"/>
        <v>58687.865643222613</v>
      </c>
      <c r="DE96" s="37">
        <f t="shared" si="64"/>
        <v>59509.495762227663</v>
      </c>
      <c r="DF96" s="37">
        <f t="shared" si="64"/>
        <v>60342.628702898852</v>
      </c>
      <c r="DG96" s="37">
        <f t="shared" si="64"/>
        <v>61187.425504739476</v>
      </c>
      <c r="DH96" s="37">
        <f t="shared" si="65"/>
        <v>62044.049461805749</v>
      </c>
      <c r="DI96" s="37">
        <f t="shared" si="65"/>
        <v>62912.666154271144</v>
      </c>
      <c r="DJ96" s="37">
        <f t="shared" si="65"/>
        <v>63793.443480430891</v>
      </c>
      <c r="DK96" s="37">
        <f t="shared" si="65"/>
        <v>64686.551689156891</v>
      </c>
      <c r="DL96" s="37">
        <f t="shared" si="66"/>
        <v>65592.16341280505</v>
      </c>
      <c r="DM96" s="37">
        <f t="shared" si="66"/>
        <v>66510.453700584447</v>
      </c>
      <c r="DN96" s="37">
        <f t="shared" si="66"/>
        <v>67441.600052392547</v>
      </c>
      <c r="DO96" s="37">
        <f t="shared" si="66"/>
        <v>68385.782453126085</v>
      </c>
      <c r="DP96" s="37">
        <f t="shared" si="67"/>
        <v>69343.183407469871</v>
      </c>
      <c r="DQ96" s="37">
        <f t="shared" si="67"/>
        <v>70313.98797517443</v>
      </c>
      <c r="DR96" s="37">
        <f t="shared" si="67"/>
        <v>71298.383806826896</v>
      </c>
      <c r="DS96" s="37">
        <f t="shared" si="67"/>
        <v>72296.561180122459</v>
      </c>
      <c r="DT96" s="37">
        <f t="shared" si="68"/>
        <v>73308.713036644127</v>
      </c>
      <c r="DU96" s="37">
        <f t="shared" si="68"/>
        <v>74335.035019157222</v>
      </c>
      <c r="DV96" s="37">
        <f t="shared" si="68"/>
        <v>75375.725509425378</v>
      </c>
      <c r="DW96" s="37">
        <f t="shared" si="68"/>
        <v>76430.985666557346</v>
      </c>
      <c r="DX96" s="37">
        <f t="shared" si="69"/>
        <v>77501.019465889112</v>
      </c>
      <c r="DY96" s="37">
        <f t="shared" si="69"/>
        <v>78586.03373841157</v>
      </c>
      <c r="DZ96" s="37">
        <f t="shared" si="69"/>
        <v>79686.238210749332</v>
      </c>
      <c r="EA96" s="37">
        <f t="shared" si="69"/>
        <v>80801.845545699834</v>
      </c>
      <c r="EB96" s="37">
        <f t="shared" si="70"/>
        <v>81933.071383339644</v>
      </c>
      <c r="EC96" s="37">
        <f t="shared" si="70"/>
        <v>83080.134382706412</v>
      </c>
      <c r="ED96" s="37">
        <f t="shared" si="70"/>
        <v>84243.256264064301</v>
      </c>
      <c r="EE96" s="37">
        <f t="shared" si="70"/>
        <v>85422.66185176115</v>
      </c>
      <c r="EF96" s="37">
        <f t="shared" si="71"/>
        <v>86618.579117685833</v>
      </c>
      <c r="EG96" s="37">
        <f t="shared" si="71"/>
        <v>87831.239225333396</v>
      </c>
      <c r="EH96" s="37">
        <f t="shared" si="71"/>
        <v>89060.876574488022</v>
      </c>
      <c r="EI96" s="37">
        <f t="shared" si="71"/>
        <v>90307.728846530896</v>
      </c>
      <c r="EJ96" s="37">
        <f t="shared" si="72"/>
        <v>91572.037050382321</v>
      </c>
      <c r="EK96" s="37">
        <f t="shared" si="72"/>
        <v>92854.045569087684</v>
      </c>
      <c r="EL96" s="37">
        <f t="shared" si="72"/>
        <v>94154.002207054902</v>
      </c>
      <c r="EM96" s="37">
        <f t="shared" si="72"/>
        <v>95472.15823795367</v>
      </c>
      <c r="EN96" s="37">
        <f t="shared" si="88"/>
        <v>96808.768453285011</v>
      </c>
      <c r="EO96" s="37">
        <f t="shared" si="54"/>
        <v>98164.09121163105</v>
      </c>
      <c r="EP96" s="37">
        <f t="shared" si="54"/>
        <v>99538.388488593991</v>
      </c>
      <c r="EQ96" s="37">
        <f t="shared" si="54"/>
        <v>100931.9259274342</v>
      </c>
      <c r="ER96" s="37">
        <f t="shared" si="54"/>
        <v>102344.97289041826</v>
      </c>
      <c r="ES96" s="37">
        <f t="shared" si="85"/>
        <v>103777.8025108842</v>
      </c>
      <c r="ET96" s="37">
        <f t="shared" si="85"/>
        <v>105230.69174603664</v>
      </c>
      <c r="EU96" s="37">
        <f t="shared" si="85"/>
        <v>106703.92143048103</v>
      </c>
      <c r="EV96" s="37">
        <f t="shared" si="85"/>
        <v>108197.7763305077</v>
      </c>
      <c r="EW96" s="37">
        <f t="shared" si="86"/>
        <v>109712.54519913482</v>
      </c>
      <c r="EX96" s="37">
        <f t="shared" si="86"/>
        <v>111248.52083192275</v>
      </c>
      <c r="EY96" s="37">
        <f t="shared" si="86"/>
        <v>112806.00012356981</v>
      </c>
      <c r="EZ96" s="37">
        <f t="shared" si="86"/>
        <v>114385.28412529963</v>
      </c>
      <c r="FA96" s="37">
        <f t="shared" si="87"/>
        <v>115986.6781030539</v>
      </c>
      <c r="FB96" s="37">
        <f t="shared" si="82"/>
        <v>117610.49159649652</v>
      </c>
      <c r="FC96" s="37">
        <f t="shared" si="82"/>
        <v>119257.03847884753</v>
      </c>
      <c r="FD96" s="37">
        <f t="shared" si="82"/>
        <v>120926.63701755139</v>
      </c>
      <c r="FE96" s="37">
        <f t="shared" si="82"/>
        <v>122619.60993579711</v>
      </c>
      <c r="FF96" s="37">
        <f t="shared" si="73"/>
        <v>124336.28447489829</v>
      </c>
      <c r="FG96" s="37">
        <f t="shared" si="73"/>
        <v>126076.9924575468</v>
      </c>
      <c r="FH96" s="37">
        <f t="shared" si="73"/>
        <v>127842.07035195247</v>
      </c>
      <c r="FI96" s="37">
        <f t="shared" si="73"/>
        <v>129631.85933687982</v>
      </c>
      <c r="FJ96" s="37">
        <f t="shared" si="74"/>
        <v>131446.70536759627</v>
      </c>
      <c r="FK96" s="37">
        <f t="shared" si="74"/>
        <v>133286.95924274251</v>
      </c>
      <c r="FL96" s="37">
        <f t="shared" si="74"/>
        <v>135152.97667214094</v>
      </c>
      <c r="FM96" s="37">
        <f t="shared" si="74"/>
        <v>137045.11834555099</v>
      </c>
      <c r="FN96" s="37">
        <f t="shared" si="75"/>
        <v>138963.7500023887</v>
      </c>
      <c r="FO96" s="37">
        <f t="shared" si="75"/>
        <v>140909.2425024221</v>
      </c>
      <c r="FP96" s="37">
        <f t="shared" si="75"/>
        <v>142881.97189745607</v>
      </c>
      <c r="FQ96" s="37">
        <f t="shared" si="75"/>
        <v>144882.3195040203</v>
      </c>
      <c r="FR96" s="37">
        <f t="shared" si="76"/>
        <v>146910.67197707671</v>
      </c>
      <c r="FS96" s="37">
        <f t="shared" si="76"/>
        <v>148967.42138475564</v>
      </c>
      <c r="FT96" s="37">
        <f t="shared" si="76"/>
        <v>151052.96528414224</v>
      </c>
      <c r="FU96" s="37">
        <f t="shared" si="76"/>
        <v>153167.70679812017</v>
      </c>
      <c r="FV96" s="37">
        <f t="shared" si="77"/>
        <v>155312.05469329393</v>
      </c>
      <c r="FW96" s="37">
        <f t="shared" si="77"/>
        <v>157486.42345900004</v>
      </c>
      <c r="FX96" s="37">
        <f t="shared" si="77"/>
        <v>159691.23338742612</v>
      </c>
      <c r="FY96" s="37">
        <f t="shared" si="77"/>
        <v>161926.91065485013</v>
      </c>
      <c r="FZ96" s="37">
        <f t="shared" si="78"/>
        <v>164193.88740401788</v>
      </c>
      <c r="GA96" s="37">
        <f t="shared" si="78"/>
        <v>166492.60182767423</v>
      </c>
      <c r="GB96" s="37">
        <f t="shared" si="78"/>
        <v>168823.49825326155</v>
      </c>
      <c r="GC96" s="37">
        <f t="shared" si="78"/>
        <v>171187.0272288073</v>
      </c>
      <c r="GD96" s="37">
        <f t="shared" si="79"/>
        <v>173583.64561001048</v>
      </c>
      <c r="GE96" s="37">
        <f t="shared" si="80"/>
        <v>0</v>
      </c>
      <c r="GF96" s="1">
        <v>43466</v>
      </c>
    </row>
    <row r="97" spans="98:188" x14ac:dyDescent="0.35">
      <c r="CT97" s="37">
        <f t="shared" si="84"/>
        <v>49660.115507958253</v>
      </c>
      <c r="CU97" s="37">
        <f t="shared" si="84"/>
        <v>50355.357125069706</v>
      </c>
      <c r="CV97" s="37">
        <f t="shared" si="84"/>
        <v>51060.332124820648</v>
      </c>
      <c r="CW97" s="37">
        <f t="shared" si="84"/>
        <v>51775.176774568157</v>
      </c>
      <c r="CX97" s="37">
        <f t="shared" si="84"/>
        <v>52500.029249412059</v>
      </c>
      <c r="CY97" s="37">
        <f t="shared" si="84"/>
        <v>53235.029658903892</v>
      </c>
      <c r="CZ97" s="37">
        <f t="shared" si="63"/>
        <v>53980.320074128518</v>
      </c>
      <c r="DA97" s="37">
        <f t="shared" si="63"/>
        <v>54736.044555166307</v>
      </c>
      <c r="DB97" s="37">
        <f t="shared" si="63"/>
        <v>55502.349178938668</v>
      </c>
      <c r="DC97" s="37">
        <f t="shared" si="63"/>
        <v>56279.382067443767</v>
      </c>
      <c r="DD97" s="37">
        <f t="shared" si="64"/>
        <v>57067.293416387991</v>
      </c>
      <c r="DE97" s="37">
        <f t="shared" si="64"/>
        <v>57866.235524217496</v>
      </c>
      <c r="DF97" s="37">
        <f t="shared" si="64"/>
        <v>58676.362821556475</v>
      </c>
      <c r="DG97" s="37">
        <f t="shared" si="64"/>
        <v>59497.831901058264</v>
      </c>
      <c r="DH97" s="37">
        <f t="shared" si="65"/>
        <v>60330.801547673123</v>
      </c>
      <c r="DI97" s="37">
        <f t="shared" si="65"/>
        <v>61175.43276934047</v>
      </c>
      <c r="DJ97" s="37">
        <f t="shared" si="65"/>
        <v>62031.888828111347</v>
      </c>
      <c r="DK97" s="37">
        <f t="shared" si="65"/>
        <v>62900.335271704855</v>
      </c>
      <c r="DL97" s="37">
        <f t="shared" si="66"/>
        <v>63780.939965508696</v>
      </c>
      <c r="DM97" s="37">
        <f t="shared" si="66"/>
        <v>64673.873125025777</v>
      </c>
      <c r="DN97" s="37">
        <f t="shared" si="66"/>
        <v>65579.307348776259</v>
      </c>
      <c r="DO97" s="37">
        <f t="shared" si="66"/>
        <v>66497.417651659052</v>
      </c>
      <c r="DP97" s="37">
        <f t="shared" si="67"/>
        <v>67428.381498782313</v>
      </c>
      <c r="DQ97" s="37">
        <f t="shared" si="67"/>
        <v>68372.378839765297</v>
      </c>
      <c r="DR97" s="37">
        <f t="shared" si="67"/>
        <v>69329.592143521993</v>
      </c>
      <c r="DS97" s="37">
        <f t="shared" si="67"/>
        <v>70300.206433531319</v>
      </c>
      <c r="DT97" s="37">
        <f t="shared" si="68"/>
        <v>71284.409323600747</v>
      </c>
      <c r="DU97" s="37">
        <f t="shared" si="68"/>
        <v>72282.391054131105</v>
      </c>
      <c r="DV97" s="37">
        <f t="shared" si="68"/>
        <v>73294.344528889022</v>
      </c>
      <c r="DW97" s="37">
        <f t="shared" si="68"/>
        <v>74320.465352293424</v>
      </c>
      <c r="DX97" s="37">
        <f t="shared" si="69"/>
        <v>75360.951867225536</v>
      </c>
      <c r="DY97" s="37">
        <f t="shared" si="69"/>
        <v>76416.005193366669</v>
      </c>
      <c r="DZ97" s="37">
        <f t="shared" si="69"/>
        <v>77485.829266073808</v>
      </c>
      <c r="EA97" s="37">
        <f t="shared" si="69"/>
        <v>78570.630875798844</v>
      </c>
      <c r="EB97" s="37">
        <f t="shared" si="70"/>
        <v>79670.61970806004</v>
      </c>
      <c r="EC97" s="37">
        <f t="shared" si="70"/>
        <v>80786.00838397289</v>
      </c>
      <c r="ED97" s="37">
        <f t="shared" si="70"/>
        <v>81917.012501348523</v>
      </c>
      <c r="EE97" s="37">
        <f t="shared" si="70"/>
        <v>83063.850676367394</v>
      </c>
      <c r="EF97" s="37">
        <f t="shared" si="71"/>
        <v>84226.744585836495</v>
      </c>
      <c r="EG97" s="37">
        <f t="shared" si="71"/>
        <v>85405.919010038226</v>
      </c>
      <c r="EH97" s="37">
        <f t="shared" si="71"/>
        <v>86601.601876178727</v>
      </c>
      <c r="EI97" s="37">
        <f t="shared" si="71"/>
        <v>87814.024302445192</v>
      </c>
      <c r="EJ97" s="37">
        <f t="shared" si="72"/>
        <v>89043.420642679455</v>
      </c>
      <c r="EK97" s="37">
        <f t="shared" si="72"/>
        <v>90290.028531676973</v>
      </c>
      <c r="EL97" s="37">
        <f t="shared" si="72"/>
        <v>91554.088931120452</v>
      </c>
      <c r="EM97" s="37">
        <f t="shared" si="72"/>
        <v>92835.846176156134</v>
      </c>
      <c r="EN97" s="37">
        <f t="shared" si="88"/>
        <v>94135.548022622315</v>
      </c>
      <c r="EO97" s="37">
        <f t="shared" si="54"/>
        <v>95453.445694939015</v>
      </c>
      <c r="EP97" s="37">
        <f t="shared" si="54"/>
        <v>96789.793934668211</v>
      </c>
      <c r="EQ97" s="37">
        <f t="shared" si="54"/>
        <v>98144.851049753677</v>
      </c>
      <c r="ER97" s="37">
        <f t="shared" si="54"/>
        <v>99518.878964450123</v>
      </c>
      <c r="ES97" s="37">
        <f t="shared" si="85"/>
        <v>100912.1432699524</v>
      </c>
      <c r="ET97" s="37">
        <f t="shared" si="85"/>
        <v>102324.91327573181</v>
      </c>
      <c r="EU97" s="37">
        <f t="shared" si="85"/>
        <v>103757.46206159213</v>
      </c>
      <c r="EV97" s="37">
        <f t="shared" si="85"/>
        <v>105210.06653045429</v>
      </c>
      <c r="EW97" s="37">
        <f t="shared" si="86"/>
        <v>106683.00746188058</v>
      </c>
      <c r="EX97" s="37">
        <f t="shared" si="86"/>
        <v>108176.56956634694</v>
      </c>
      <c r="EY97" s="37">
        <f t="shared" si="86"/>
        <v>109691.04154027584</v>
      </c>
      <c r="EZ97" s="37">
        <f t="shared" si="86"/>
        <v>111226.71612183984</v>
      </c>
      <c r="FA97" s="37">
        <f t="shared" si="87"/>
        <v>112783.89014754543</v>
      </c>
      <c r="FB97" s="37">
        <f t="shared" si="82"/>
        <v>114362.86460961115</v>
      </c>
      <c r="FC97" s="37">
        <f t="shared" si="82"/>
        <v>115963.94471414556</v>
      </c>
      <c r="FD97" s="37">
        <f t="shared" si="82"/>
        <v>117587.43994014367</v>
      </c>
      <c r="FE97" s="37">
        <f t="shared" si="82"/>
        <v>119233.66409930566</v>
      </c>
      <c r="FF97" s="37">
        <f t="shared" si="73"/>
        <v>120902.93539669595</v>
      </c>
      <c r="FG97" s="37">
        <f t="shared" si="73"/>
        <v>122595.57649224972</v>
      </c>
      <c r="FH97" s="37">
        <f t="shared" si="73"/>
        <v>124311.91456314115</v>
      </c>
      <c r="FI97" s="37">
        <f t="shared" si="73"/>
        <v>126052.28136702513</v>
      </c>
      <c r="FJ97" s="37">
        <f t="shared" si="74"/>
        <v>127817.0133061635</v>
      </c>
      <c r="FK97" s="37">
        <f t="shared" si="74"/>
        <v>129606.45149244992</v>
      </c>
      <c r="FL97" s="37">
        <f t="shared" si="74"/>
        <v>131420.94181334411</v>
      </c>
      <c r="FM97" s="37">
        <f t="shared" si="74"/>
        <v>133260.83499873098</v>
      </c>
      <c r="FN97" s="37">
        <f t="shared" si="75"/>
        <v>135126.48668871328</v>
      </c>
      <c r="FO97" s="37">
        <f t="shared" si="75"/>
        <v>137018.25750235526</v>
      </c>
      <c r="FP97" s="37">
        <f t="shared" si="75"/>
        <v>138936.51310738819</v>
      </c>
      <c r="FQ97" s="37">
        <f t="shared" si="75"/>
        <v>140881.62429089169</v>
      </c>
      <c r="FR97" s="37">
        <f t="shared" si="76"/>
        <v>142853.96703096401</v>
      </c>
      <c r="FS97" s="37">
        <f t="shared" si="76"/>
        <v>144853.92256939763</v>
      </c>
      <c r="FT97" s="37">
        <f t="shared" si="76"/>
        <v>146881.87748536907</v>
      </c>
      <c r="FU97" s="37">
        <f t="shared" si="76"/>
        <v>148938.22377016424</v>
      </c>
      <c r="FV97" s="37">
        <f t="shared" si="77"/>
        <v>151023.35890294649</v>
      </c>
      <c r="FW97" s="37">
        <f t="shared" si="77"/>
        <v>153137.68592758782</v>
      </c>
      <c r="FX97" s="37">
        <f t="shared" si="77"/>
        <v>155281.61353057405</v>
      </c>
      <c r="FY97" s="37">
        <f t="shared" si="77"/>
        <v>157455.55612000215</v>
      </c>
      <c r="FZ97" s="37">
        <f t="shared" si="78"/>
        <v>159659.93390568224</v>
      </c>
      <c r="GA97" s="37">
        <f t="shared" si="78"/>
        <v>161895.17298036162</v>
      </c>
      <c r="GB97" s="37">
        <f t="shared" si="78"/>
        <v>164161.70540208678</v>
      </c>
      <c r="GC97" s="37">
        <f t="shared" si="78"/>
        <v>166459.96927771589</v>
      </c>
      <c r="GD97" s="37">
        <f t="shared" si="79"/>
        <v>168790.40884760401</v>
      </c>
      <c r="GE97" s="37">
        <f t="shared" si="80"/>
        <v>0</v>
      </c>
      <c r="GF97" s="1">
        <v>43467</v>
      </c>
    </row>
    <row r="98" spans="98:188" x14ac:dyDescent="0.35">
      <c r="CU98" s="37">
        <f t="shared" si="84"/>
        <v>48964.873890846837</v>
      </c>
      <c r="CV98" s="37">
        <f t="shared" si="84"/>
        <v>49650.382125318727</v>
      </c>
      <c r="CW98" s="37">
        <f t="shared" si="84"/>
        <v>50345.487475073161</v>
      </c>
      <c r="CX98" s="37">
        <f t="shared" si="84"/>
        <v>51050.324299724205</v>
      </c>
      <c r="CY98" s="37">
        <f t="shared" si="84"/>
        <v>51765.028839920291</v>
      </c>
      <c r="CZ98" s="37">
        <f t="shared" si="63"/>
        <v>52489.739243679236</v>
      </c>
      <c r="DA98" s="37">
        <f t="shared" si="63"/>
        <v>53224.595593090715</v>
      </c>
      <c r="DB98" s="37">
        <f t="shared" si="63"/>
        <v>53969.739931393975</v>
      </c>
      <c r="DC98" s="37">
        <f t="shared" si="63"/>
        <v>54725.316290433526</v>
      </c>
      <c r="DD98" s="37">
        <f t="shared" si="64"/>
        <v>55491.47071849955</v>
      </c>
      <c r="DE98" s="37">
        <f t="shared" si="64"/>
        <v>56268.351308558558</v>
      </c>
      <c r="DF98" s="37">
        <f t="shared" si="64"/>
        <v>57056.108226878452</v>
      </c>
      <c r="DG98" s="37">
        <f t="shared" si="64"/>
        <v>57854.893742054686</v>
      </c>
      <c r="DH98" s="37">
        <f t="shared" si="65"/>
        <v>58664.862254443447</v>
      </c>
      <c r="DI98" s="37">
        <f t="shared" si="65"/>
        <v>59486.170326005697</v>
      </c>
      <c r="DJ98" s="37">
        <f t="shared" si="65"/>
        <v>60318.976710569703</v>
      </c>
      <c r="DK98" s="37">
        <f t="shared" si="65"/>
        <v>61163.442384517788</v>
      </c>
      <c r="DL98" s="37">
        <f t="shared" si="66"/>
        <v>62019.730577900984</v>
      </c>
      <c r="DM98" s="37">
        <f t="shared" si="66"/>
        <v>62888.006805991572</v>
      </c>
      <c r="DN98" s="37">
        <f t="shared" si="66"/>
        <v>63768.438901275418</v>
      </c>
      <c r="DO98" s="37">
        <f t="shared" si="66"/>
        <v>64661.197045893394</v>
      </c>
      <c r="DP98" s="37">
        <f t="shared" si="67"/>
        <v>65566.45380453582</v>
      </c>
      <c r="DQ98" s="37">
        <f t="shared" si="67"/>
        <v>66484.384157799359</v>
      </c>
      <c r="DR98" s="37">
        <f t="shared" si="67"/>
        <v>67415.165536008586</v>
      </c>
      <c r="DS98" s="37">
        <f t="shared" si="67"/>
        <v>68358.977853512682</v>
      </c>
      <c r="DT98" s="37">
        <f t="shared" si="68"/>
        <v>69316.003543461877</v>
      </c>
      <c r="DU98" s="37">
        <f t="shared" si="68"/>
        <v>70286.42759307033</v>
      </c>
      <c r="DV98" s="37">
        <f t="shared" si="68"/>
        <v>71270.437579373276</v>
      </c>
      <c r="DW98" s="37">
        <f t="shared" si="68"/>
        <v>72268.223705484575</v>
      </c>
      <c r="DX98" s="37">
        <f t="shared" si="69"/>
        <v>73279.978837361312</v>
      </c>
      <c r="DY98" s="37">
        <f t="shared" si="69"/>
        <v>74305.898541084374</v>
      </c>
      <c r="DZ98" s="37">
        <f t="shared" si="69"/>
        <v>75346.18112065953</v>
      </c>
      <c r="EA98" s="37">
        <f t="shared" si="69"/>
        <v>76401.027656348771</v>
      </c>
      <c r="EB98" s="37">
        <f t="shared" si="70"/>
        <v>77470.642043537664</v>
      </c>
      <c r="EC98" s="37">
        <f t="shared" si="70"/>
        <v>78555.231032147203</v>
      </c>
      <c r="ED98" s="37">
        <f t="shared" si="70"/>
        <v>79655.004266597272</v>
      </c>
      <c r="EE98" s="37">
        <f t="shared" si="70"/>
        <v>80770.174326329638</v>
      </c>
      <c r="EF98" s="37">
        <f t="shared" si="71"/>
        <v>81900.956766898249</v>
      </c>
      <c r="EG98" s="37">
        <f t="shared" si="71"/>
        <v>83047.57016163478</v>
      </c>
      <c r="EH98" s="37">
        <f t="shared" si="71"/>
        <v>84210.236143897695</v>
      </c>
      <c r="EI98" s="37">
        <f t="shared" si="71"/>
        <v>85389.179449912219</v>
      </c>
      <c r="EJ98" s="37">
        <f t="shared" si="72"/>
        <v>86584.627962210958</v>
      </c>
      <c r="EK98" s="37">
        <f t="shared" si="72"/>
        <v>87796.812753681937</v>
      </c>
      <c r="EL98" s="37">
        <f t="shared" si="72"/>
        <v>89025.968132233495</v>
      </c>
      <c r="EM98" s="37">
        <f t="shared" si="72"/>
        <v>90272.33168608477</v>
      </c>
      <c r="EN98" s="37">
        <f t="shared" si="88"/>
        <v>91536.144329689952</v>
      </c>
      <c r="EO98" s="37">
        <f t="shared" si="54"/>
        <v>92817.650350305601</v>
      </c>
      <c r="EP98" s="37">
        <f t="shared" si="54"/>
        <v>94117.097455209863</v>
      </c>
      <c r="EQ98" s="37">
        <f t="shared" si="54"/>
        <v>95434.73681958286</v>
      </c>
      <c r="ER98" s="37">
        <f t="shared" si="54"/>
        <v>96770.82313505713</v>
      </c>
      <c r="ES98" s="37">
        <f t="shared" si="85"/>
        <v>98125.614658947816</v>
      </c>
      <c r="ET98" s="37">
        <f t="shared" si="85"/>
        <v>99499.37326417306</v>
      </c>
      <c r="EU98" s="37">
        <f t="shared" si="85"/>
        <v>100892.36448987157</v>
      </c>
      <c r="EV98" s="37">
        <f t="shared" si="85"/>
        <v>102304.85759272984</v>
      </c>
      <c r="EW98" s="37">
        <f t="shared" si="86"/>
        <v>103737.12559902793</v>
      </c>
      <c r="EX98" s="37">
        <f t="shared" si="86"/>
        <v>105189.44535741425</v>
      </c>
      <c r="EY98" s="37">
        <f t="shared" si="86"/>
        <v>106662.09759241808</v>
      </c>
      <c r="EZ98" s="37">
        <f t="shared" si="86"/>
        <v>108155.36695871198</v>
      </c>
      <c r="FA98" s="37">
        <f t="shared" si="87"/>
        <v>109669.54209613409</v>
      </c>
      <c r="FB98" s="37">
        <f t="shared" si="82"/>
        <v>111204.91568547979</v>
      </c>
      <c r="FC98" s="37">
        <f t="shared" si="82"/>
        <v>112761.78450507659</v>
      </c>
      <c r="FD98" s="37">
        <f t="shared" si="82"/>
        <v>114340.44948814753</v>
      </c>
      <c r="FE98" s="37">
        <f t="shared" si="82"/>
        <v>115941.21578098166</v>
      </c>
      <c r="FF98" s="37">
        <f t="shared" si="73"/>
        <v>117564.39280191538</v>
      </c>
      <c r="FG98" s="37">
        <f t="shared" si="73"/>
        <v>119210.2943011422</v>
      </c>
      <c r="FH98" s="37">
        <f t="shared" si="73"/>
        <v>120879.23842135823</v>
      </c>
      <c r="FI98" s="37">
        <f t="shared" si="73"/>
        <v>122571.54775925717</v>
      </c>
      <c r="FJ98" s="37">
        <f t="shared" si="74"/>
        <v>124287.54942788678</v>
      </c>
      <c r="FK98" s="37">
        <f t="shared" si="74"/>
        <v>126027.5751198772</v>
      </c>
      <c r="FL98" s="37">
        <f t="shared" si="74"/>
        <v>127791.96117155562</v>
      </c>
      <c r="FM98" s="37">
        <f t="shared" si="74"/>
        <v>129581.04862795729</v>
      </c>
      <c r="FN98" s="37">
        <f t="shared" si="75"/>
        <v>131395.18330874873</v>
      </c>
      <c r="FO98" s="37">
        <f t="shared" si="75"/>
        <v>133234.7158750713</v>
      </c>
      <c r="FP98" s="37">
        <f t="shared" si="75"/>
        <v>135100.00189732228</v>
      </c>
      <c r="FQ98" s="37">
        <f t="shared" si="75"/>
        <v>136991.40192388475</v>
      </c>
      <c r="FR98" s="37">
        <f t="shared" si="76"/>
        <v>138909.2815508192</v>
      </c>
      <c r="FS98" s="37">
        <f t="shared" si="76"/>
        <v>140854.0114925305</v>
      </c>
      <c r="FT98" s="37">
        <f t="shared" si="76"/>
        <v>142825.96765342605</v>
      </c>
      <c r="FU98" s="37">
        <f t="shared" si="76"/>
        <v>144825.5312005739</v>
      </c>
      <c r="FV98" s="37">
        <f t="shared" si="77"/>
        <v>146853.08863738194</v>
      </c>
      <c r="FW98" s="37">
        <f t="shared" si="77"/>
        <v>148909.03187830525</v>
      </c>
      <c r="FX98" s="37">
        <f t="shared" si="77"/>
        <v>150993.7583246016</v>
      </c>
      <c r="FY98" s="37">
        <f t="shared" si="77"/>
        <v>153107.670941146</v>
      </c>
      <c r="FZ98" s="37">
        <f t="shared" si="78"/>
        <v>155251.17833432212</v>
      </c>
      <c r="GA98" s="37">
        <f t="shared" si="78"/>
        <v>157424.69483100268</v>
      </c>
      <c r="GB98" s="37">
        <f t="shared" si="78"/>
        <v>159628.64055863654</v>
      </c>
      <c r="GC98" s="37">
        <f t="shared" si="78"/>
        <v>161863.44152645755</v>
      </c>
      <c r="GD98" s="37">
        <f t="shared" si="79"/>
        <v>164129.52970782787</v>
      </c>
      <c r="GE98" s="37">
        <f t="shared" si="80"/>
        <v>0</v>
      </c>
      <c r="GF98" s="1">
        <v>43468</v>
      </c>
    </row>
    <row r="99" spans="98:188" x14ac:dyDescent="0.35">
      <c r="CV99" s="37">
        <f t="shared" si="84"/>
        <v>48279.365656374983</v>
      </c>
      <c r="CW99" s="37">
        <f t="shared" si="84"/>
        <v>48955.276775564264</v>
      </c>
      <c r="CX99" s="37">
        <f t="shared" si="84"/>
        <v>49640.65065042214</v>
      </c>
      <c r="CY99" s="37">
        <f t="shared" si="84"/>
        <v>50335.619759528068</v>
      </c>
      <c r="CZ99" s="37">
        <f t="shared" si="63"/>
        <v>51040.318436161404</v>
      </c>
      <c r="DA99" s="37">
        <f t="shared" si="63"/>
        <v>51754.882894267728</v>
      </c>
      <c r="DB99" s="37">
        <f t="shared" si="63"/>
        <v>52479.451254787447</v>
      </c>
      <c r="DC99" s="37">
        <f t="shared" si="63"/>
        <v>53214.16357235446</v>
      </c>
      <c r="DD99" s="37">
        <f t="shared" si="64"/>
        <v>53959.161862367459</v>
      </c>
      <c r="DE99" s="37">
        <f t="shared" si="64"/>
        <v>54714.590128440555</v>
      </c>
      <c r="DF99" s="37">
        <f t="shared" si="64"/>
        <v>55480.594390238737</v>
      </c>
      <c r="DG99" s="37">
        <f t="shared" si="64"/>
        <v>56257.322711702152</v>
      </c>
      <c r="DH99" s="37">
        <f t="shared" si="65"/>
        <v>57044.925229665918</v>
      </c>
      <c r="DI99" s="37">
        <f t="shared" si="65"/>
        <v>57843.554182881242</v>
      </c>
      <c r="DJ99" s="37">
        <f t="shared" si="65"/>
        <v>58653.363941441617</v>
      </c>
      <c r="DK99" s="37">
        <f t="shared" si="65"/>
        <v>59474.511036621727</v>
      </c>
      <c r="DL99" s="37">
        <f t="shared" si="66"/>
        <v>60307.154191134541</v>
      </c>
      <c r="DM99" s="37">
        <f t="shared" si="66"/>
        <v>61151.454349810367</v>
      </c>
      <c r="DN99" s="37">
        <f t="shared" si="66"/>
        <v>62007.57471070769</v>
      </c>
      <c r="DO99" s="37">
        <f t="shared" si="66"/>
        <v>62875.680756657559</v>
      </c>
      <c r="DP99" s="37">
        <f t="shared" si="67"/>
        <v>63755.940287250887</v>
      </c>
      <c r="DQ99" s="37">
        <f t="shared" si="67"/>
        <v>64648.523451272318</v>
      </c>
      <c r="DR99" s="37">
        <f t="shared" si="67"/>
        <v>65553.602779590161</v>
      </c>
      <c r="DS99" s="37">
        <f t="shared" si="67"/>
        <v>66471.353218504461</v>
      </c>
      <c r="DT99" s="37">
        <f t="shared" si="68"/>
        <v>67401.952163563503</v>
      </c>
      <c r="DU99" s="37">
        <f t="shared" si="68"/>
        <v>68345.579493853409</v>
      </c>
      <c r="DV99" s="37">
        <f t="shared" si="68"/>
        <v>69302.41760676734</v>
      </c>
      <c r="DW99" s="37">
        <f t="shared" si="68"/>
        <v>70272.651453262049</v>
      </c>
      <c r="DX99" s="37">
        <f t="shared" si="69"/>
        <v>71256.468573607795</v>
      </c>
      <c r="DY99" s="37">
        <f t="shared" si="69"/>
        <v>72254.059133638249</v>
      </c>
      <c r="DZ99" s="37">
        <f t="shared" si="69"/>
        <v>73265.615961509189</v>
      </c>
      <c r="EA99" s="37">
        <f t="shared" si="69"/>
        <v>74291.334584970289</v>
      </c>
      <c r="EB99" s="37">
        <f t="shared" si="70"/>
        <v>75331.413269159893</v>
      </c>
      <c r="EC99" s="37">
        <f t="shared" si="70"/>
        <v>76386.053054928139</v>
      </c>
      <c r="ED99" s="37">
        <f t="shared" si="70"/>
        <v>77455.457797697149</v>
      </c>
      <c r="EE99" s="37">
        <f t="shared" si="70"/>
        <v>78539.834206864907</v>
      </c>
      <c r="EF99" s="37">
        <f t="shared" si="71"/>
        <v>79639.391885761026</v>
      </c>
      <c r="EG99" s="37">
        <f t="shared" si="71"/>
        <v>80754.343372161675</v>
      </c>
      <c r="EH99" s="37">
        <f t="shared" si="71"/>
        <v>81884.904179371893</v>
      </c>
      <c r="EI99" s="37">
        <f t="shared" si="71"/>
        <v>83031.292837883128</v>
      </c>
      <c r="EJ99" s="37">
        <f t="shared" si="72"/>
        <v>84193.730937613451</v>
      </c>
      <c r="EK99" s="37">
        <f t="shared" si="72"/>
        <v>85372.443170740007</v>
      </c>
      <c r="EL99" s="37">
        <f t="shared" si="72"/>
        <v>86567.657375130395</v>
      </c>
      <c r="EM99" s="37">
        <f t="shared" si="72"/>
        <v>87779.604578382219</v>
      </c>
      <c r="EN99" s="37">
        <f t="shared" si="88"/>
        <v>89008.519042479587</v>
      </c>
      <c r="EO99" s="37">
        <f t="shared" si="88"/>
        <v>90254.638309074289</v>
      </c>
      <c r="EP99" s="37">
        <f t="shared" si="88"/>
        <v>91518.203245401324</v>
      </c>
      <c r="EQ99" s="37">
        <f t="shared" si="88"/>
        <v>92799.458090836924</v>
      </c>
      <c r="ER99" s="37">
        <f t="shared" si="88"/>
        <v>94098.650504108693</v>
      </c>
      <c r="ES99" s="37">
        <f t="shared" si="85"/>
        <v>95416.031611166327</v>
      </c>
      <c r="ET99" s="37">
        <f t="shared" si="85"/>
        <v>96751.856053722542</v>
      </c>
      <c r="EU99" s="37">
        <f t="shared" si="85"/>
        <v>98106.382038474636</v>
      </c>
      <c r="EV99" s="37">
        <f t="shared" si="85"/>
        <v>99479.871387013365</v>
      </c>
      <c r="EW99" s="37">
        <f t="shared" si="86"/>
        <v>100872.58958643161</v>
      </c>
      <c r="EX99" s="37">
        <f t="shared" si="86"/>
        <v>102284.80584064154</v>
      </c>
      <c r="EY99" s="37">
        <f t="shared" si="86"/>
        <v>103716.79312241045</v>
      </c>
      <c r="EZ99" s="37">
        <f t="shared" si="86"/>
        <v>105168.82822612423</v>
      </c>
      <c r="FA99" s="37">
        <f t="shared" si="87"/>
        <v>106641.19182129001</v>
      </c>
      <c r="FB99" s="37">
        <f t="shared" si="82"/>
        <v>108134.16850678821</v>
      </c>
      <c r="FC99" s="37">
        <f t="shared" si="82"/>
        <v>109648.04686588308</v>
      </c>
      <c r="FD99" s="37">
        <f t="shared" si="82"/>
        <v>111183.11952200552</v>
      </c>
      <c r="FE99" s="37">
        <f t="shared" si="82"/>
        <v>112739.68319531345</v>
      </c>
      <c r="FF99" s="37">
        <f t="shared" si="73"/>
        <v>114318.03876004792</v>
      </c>
      <c r="FG99" s="37">
        <f t="shared" si="73"/>
        <v>115918.49130268856</v>
      </c>
      <c r="FH99" s="37">
        <f t="shared" si="73"/>
        <v>117541.35018092621</v>
      </c>
      <c r="FI99" s="37">
        <f t="shared" si="73"/>
        <v>119186.92908345921</v>
      </c>
      <c r="FJ99" s="37">
        <f t="shared" si="74"/>
        <v>120855.54609062757</v>
      </c>
      <c r="FK99" s="37">
        <f t="shared" si="74"/>
        <v>122547.52373589636</v>
      </c>
      <c r="FL99" s="37">
        <f t="shared" si="74"/>
        <v>124263.18906819892</v>
      </c>
      <c r="FM99" s="37">
        <f t="shared" si="74"/>
        <v>126002.87371515384</v>
      </c>
      <c r="FN99" s="37">
        <f t="shared" si="75"/>
        <v>127766.91394716589</v>
      </c>
      <c r="FO99" s="37">
        <f t="shared" si="75"/>
        <v>129555.65074242625</v>
      </c>
      <c r="FP99" s="37">
        <f t="shared" si="75"/>
        <v>131369.42985282029</v>
      </c>
      <c r="FQ99" s="37">
        <f t="shared" si="75"/>
        <v>133208.60187075977</v>
      </c>
      <c r="FR99" s="37">
        <f t="shared" si="76"/>
        <v>135073.52229695037</v>
      </c>
      <c r="FS99" s="37">
        <f t="shared" si="76"/>
        <v>136964.55160910773</v>
      </c>
      <c r="FT99" s="37">
        <f t="shared" si="76"/>
        <v>138882.05533163506</v>
      </c>
      <c r="FU99" s="37">
        <f t="shared" si="76"/>
        <v>140826.40410627809</v>
      </c>
      <c r="FV99" s="37">
        <f t="shared" si="77"/>
        <v>142797.97376376585</v>
      </c>
      <c r="FW99" s="37">
        <f t="shared" si="77"/>
        <v>144797.1453964586</v>
      </c>
      <c r="FX99" s="37">
        <f t="shared" si="77"/>
        <v>146824.30543200899</v>
      </c>
      <c r="FY99" s="37">
        <f t="shared" si="77"/>
        <v>148879.84570805717</v>
      </c>
      <c r="FZ99" s="37">
        <f t="shared" si="78"/>
        <v>150964.16354796995</v>
      </c>
      <c r="GA99" s="37">
        <f t="shared" si="78"/>
        <v>153077.66183764162</v>
      </c>
      <c r="GB99" s="37">
        <f t="shared" si="78"/>
        <v>155220.74910336864</v>
      </c>
      <c r="GC99" s="37">
        <f t="shared" si="78"/>
        <v>157393.83959081562</v>
      </c>
      <c r="GD99" s="37">
        <f t="shared" si="79"/>
        <v>159597.35334508715</v>
      </c>
      <c r="GE99" s="37">
        <f t="shared" si="80"/>
        <v>0</v>
      </c>
      <c r="GF99" s="1">
        <v>43469</v>
      </c>
    </row>
    <row r="100" spans="98:188" x14ac:dyDescent="0.35">
      <c r="CW100" s="37">
        <f t="shared" ref="CW100:CY102" si="89">CV99*$B$16</f>
        <v>47603.454537185731</v>
      </c>
      <c r="CX100" s="37">
        <f t="shared" si="89"/>
        <v>48269.902900706365</v>
      </c>
      <c r="CY100" s="37">
        <f t="shared" si="89"/>
        <v>48945.681541316226</v>
      </c>
      <c r="CZ100" s="37">
        <f t="shared" si="63"/>
        <v>49630.921082894674</v>
      </c>
      <c r="DA100" s="37">
        <f t="shared" si="63"/>
        <v>50325.753978055145</v>
      </c>
      <c r="DB100" s="37">
        <f t="shared" si="63"/>
        <v>51030.31453374798</v>
      </c>
      <c r="DC100" s="37">
        <f t="shared" si="63"/>
        <v>51744.73893722042</v>
      </c>
      <c r="DD100" s="37">
        <f t="shared" si="64"/>
        <v>52469.165282341499</v>
      </c>
      <c r="DE100" s="37">
        <f t="shared" si="64"/>
        <v>53203.733596294311</v>
      </c>
      <c r="DF100" s="37">
        <f t="shared" si="64"/>
        <v>53948.585866642388</v>
      </c>
      <c r="DG100" s="37">
        <f t="shared" si="64"/>
        <v>54703.866068775395</v>
      </c>
      <c r="DH100" s="37">
        <f t="shared" si="65"/>
        <v>55469.720193738322</v>
      </c>
      <c r="DI100" s="37">
        <f t="shared" si="65"/>
        <v>56246.296276450594</v>
      </c>
      <c r="DJ100" s="37">
        <f t="shared" si="65"/>
        <v>57033.744424320903</v>
      </c>
      <c r="DK100" s="37">
        <f t="shared" si="65"/>
        <v>57832.216846261435</v>
      </c>
      <c r="DL100" s="37">
        <f t="shared" si="66"/>
        <v>58641.867882109022</v>
      </c>
      <c r="DM100" s="37">
        <f t="shared" si="66"/>
        <v>59462.854032458657</v>
      </c>
      <c r="DN100" s="37">
        <f t="shared" si="66"/>
        <v>60295.333988913022</v>
      </c>
      <c r="DO100" s="37">
        <f t="shared" si="66"/>
        <v>61139.468664757784</v>
      </c>
      <c r="DP100" s="37">
        <f t="shared" si="67"/>
        <v>61995.421226064354</v>
      </c>
      <c r="DQ100" s="37">
        <f t="shared" si="67"/>
        <v>62863.357123229376</v>
      </c>
      <c r="DR100" s="37">
        <f t="shared" si="67"/>
        <v>63743.444122954505</v>
      </c>
      <c r="DS100" s="37">
        <f t="shared" si="67"/>
        <v>64635.852340675898</v>
      </c>
      <c r="DT100" s="37">
        <f t="shared" si="68"/>
        <v>65540.754273445404</v>
      </c>
      <c r="DU100" s="37">
        <f t="shared" si="68"/>
        <v>66458.324833273611</v>
      </c>
      <c r="DV100" s="37">
        <f t="shared" si="68"/>
        <v>67388.741380939464</v>
      </c>
      <c r="DW100" s="37">
        <f t="shared" si="68"/>
        <v>68332.183760272601</v>
      </c>
      <c r="DX100" s="37">
        <f t="shared" si="69"/>
        <v>69288.834332916376</v>
      </c>
      <c r="DY100" s="37">
        <f t="shared" si="69"/>
        <v>70258.878013577283</v>
      </c>
      <c r="DZ100" s="37">
        <f t="shared" si="69"/>
        <v>71242.50230576731</v>
      </c>
      <c r="EA100" s="37">
        <f t="shared" si="69"/>
        <v>72239.89733804806</v>
      </c>
      <c r="EB100" s="37">
        <f t="shared" si="70"/>
        <v>73251.255900780699</v>
      </c>
      <c r="EC100" s="37">
        <f t="shared" si="70"/>
        <v>74276.773483391647</v>
      </c>
      <c r="ED100" s="37">
        <f t="shared" si="70"/>
        <v>75316.648312159145</v>
      </c>
      <c r="EE100" s="37">
        <f t="shared" si="70"/>
        <v>76371.08138852939</v>
      </c>
      <c r="EF100" s="37">
        <f t="shared" si="71"/>
        <v>77440.276527968803</v>
      </c>
      <c r="EG100" s="37">
        <f t="shared" si="71"/>
        <v>78524.440399360377</v>
      </c>
      <c r="EH100" s="37">
        <f t="shared" si="71"/>
        <v>79623.782564951412</v>
      </c>
      <c r="EI100" s="37">
        <f t="shared" si="71"/>
        <v>80738.515520860688</v>
      </c>
      <c r="EJ100" s="37">
        <f t="shared" si="72"/>
        <v>81868.854738152761</v>
      </c>
      <c r="EK100" s="37">
        <f t="shared" si="72"/>
        <v>83015.018704486865</v>
      </c>
      <c r="EL100" s="37">
        <f t="shared" si="72"/>
        <v>84177.228966349649</v>
      </c>
      <c r="EM100" s="37">
        <f t="shared" si="72"/>
        <v>85355.710171878571</v>
      </c>
      <c r="EN100" s="37">
        <f t="shared" si="88"/>
        <v>86550.690114284866</v>
      </c>
      <c r="EO100" s="37">
        <f t="shared" si="88"/>
        <v>87762.399775884871</v>
      </c>
      <c r="EP100" s="37">
        <f t="shared" si="88"/>
        <v>88991.073372747254</v>
      </c>
      <c r="EQ100" s="37">
        <f t="shared" si="88"/>
        <v>90236.94839996571</v>
      </c>
      <c r="ER100" s="37">
        <f t="shared" si="88"/>
        <v>91500.265677565199</v>
      </c>
      <c r="ES100" s="37">
        <f t="shared" si="85"/>
        <v>92781.269397051175</v>
      </c>
      <c r="ET100" s="37">
        <f t="shared" si="85"/>
        <v>94080.207168609995</v>
      </c>
      <c r="EU100" s="37">
        <f t="shared" si="85"/>
        <v>95397.330068970419</v>
      </c>
      <c r="EV100" s="37">
        <f t="shared" si="85"/>
        <v>96732.892689935994</v>
      </c>
      <c r="EW100" s="37">
        <f t="shared" si="86"/>
        <v>98087.153187595177</v>
      </c>
      <c r="EX100" s="37">
        <f t="shared" si="86"/>
        <v>99460.37333222157</v>
      </c>
      <c r="EY100" s="37">
        <f t="shared" si="86"/>
        <v>100852.81855887256</v>
      </c>
      <c r="EZ100" s="37">
        <f t="shared" si="86"/>
        <v>102264.75801869671</v>
      </c>
      <c r="FA100" s="37">
        <f t="shared" si="87"/>
        <v>103696.46463095849</v>
      </c>
      <c r="FB100" s="37">
        <f t="shared" si="82"/>
        <v>105148.21513579195</v>
      </c>
      <c r="FC100" s="37">
        <f t="shared" si="82"/>
        <v>106620.29014769317</v>
      </c>
      <c r="FD100" s="37">
        <f t="shared" si="82"/>
        <v>108112.97420976071</v>
      </c>
      <c r="FE100" s="37">
        <f t="shared" si="82"/>
        <v>109626.55584869745</v>
      </c>
      <c r="FF100" s="37">
        <f t="shared" si="73"/>
        <v>111161.32763057906</v>
      </c>
      <c r="FG100" s="37">
        <f t="shared" si="73"/>
        <v>112717.58621740724</v>
      </c>
      <c r="FH100" s="37">
        <f t="shared" si="73"/>
        <v>114295.63242445092</v>
      </c>
      <c r="FI100" s="37">
        <f t="shared" si="73"/>
        <v>115895.77127839324</v>
      </c>
      <c r="FJ100" s="37">
        <f t="shared" si="74"/>
        <v>117518.31207629078</v>
      </c>
      <c r="FK100" s="37">
        <f t="shared" si="74"/>
        <v>119163.56844535877</v>
      </c>
      <c r="FL100" s="37">
        <f t="shared" si="74"/>
        <v>120831.85840359381</v>
      </c>
      <c r="FM100" s="37">
        <f t="shared" si="74"/>
        <v>122523.50442124413</v>
      </c>
      <c r="FN100" s="37">
        <f t="shared" si="75"/>
        <v>124238.83348314169</v>
      </c>
      <c r="FO100" s="37">
        <f t="shared" si="75"/>
        <v>125978.17715190556</v>
      </c>
      <c r="FP100" s="37">
        <f t="shared" si="75"/>
        <v>127741.87163203229</v>
      </c>
      <c r="FQ100" s="37">
        <f t="shared" si="75"/>
        <v>129530.2578348808</v>
      </c>
      <c r="FR100" s="37">
        <f t="shared" si="76"/>
        <v>131343.68144456914</v>
      </c>
      <c r="FS100" s="37">
        <f t="shared" si="76"/>
        <v>133182.49298479306</v>
      </c>
      <c r="FT100" s="37">
        <f t="shared" si="76"/>
        <v>135047.04788658023</v>
      </c>
      <c r="FU100" s="37">
        <f t="shared" si="76"/>
        <v>136937.70655699217</v>
      </c>
      <c r="FV100" s="37">
        <f t="shared" si="77"/>
        <v>138854.83444879021</v>
      </c>
      <c r="FW100" s="37">
        <f t="shared" si="77"/>
        <v>140798.80213107314</v>
      </c>
      <c r="FX100" s="37">
        <f t="shared" si="77"/>
        <v>142769.98536090818</v>
      </c>
      <c r="FY100" s="37">
        <f t="shared" si="77"/>
        <v>144768.76515596086</v>
      </c>
      <c r="FZ100" s="37">
        <f t="shared" si="78"/>
        <v>146795.52786814436</v>
      </c>
      <c r="GA100" s="37">
        <f t="shared" si="78"/>
        <v>148850.66525829837</v>
      </c>
      <c r="GB100" s="37">
        <f t="shared" si="78"/>
        <v>150934.57457191462</v>
      </c>
      <c r="GC100" s="37">
        <f t="shared" si="78"/>
        <v>153047.65861592148</v>
      </c>
      <c r="GD100" s="37">
        <f t="shared" si="79"/>
        <v>155190.32583654422</v>
      </c>
      <c r="GE100" s="37">
        <f t="shared" si="80"/>
        <v>0</v>
      </c>
      <c r="GF100" s="1">
        <v>43470</v>
      </c>
    </row>
    <row r="101" spans="98:188" x14ac:dyDescent="0.35">
      <c r="CX101" s="37">
        <f t="shared" si="89"/>
        <v>46937.006173665133</v>
      </c>
      <c r="CY101" s="37">
        <f t="shared" si="89"/>
        <v>47594.124260096476</v>
      </c>
      <c r="CZ101" s="37">
        <f t="shared" si="63"/>
        <v>48260.441999737799</v>
      </c>
      <c r="DA101" s="37">
        <f t="shared" si="63"/>
        <v>48936.088187734145</v>
      </c>
      <c r="DB101" s="37">
        <f t="shared" si="63"/>
        <v>49621.193422362376</v>
      </c>
      <c r="DC101" s="37">
        <f t="shared" si="63"/>
        <v>50315.890130275511</v>
      </c>
      <c r="DD101" s="37">
        <f t="shared" si="64"/>
        <v>51020.312592099333</v>
      </c>
      <c r="DE101" s="37">
        <f t="shared" si="64"/>
        <v>51734.596968388716</v>
      </c>
      <c r="DF101" s="37">
        <f t="shared" si="64"/>
        <v>52458.881325946189</v>
      </c>
      <c r="DG101" s="37">
        <f t="shared" si="64"/>
        <v>53193.305664509397</v>
      </c>
      <c r="DH101" s="37">
        <f t="shared" si="65"/>
        <v>53938.01194381254</v>
      </c>
      <c r="DI101" s="37">
        <f t="shared" si="65"/>
        <v>54693.144111025984</v>
      </c>
      <c r="DJ101" s="37">
        <f t="shared" si="65"/>
        <v>55458.848128580285</v>
      </c>
      <c r="DK101" s="37">
        <f t="shared" si="65"/>
        <v>56235.272002380407</v>
      </c>
      <c r="DL101" s="37">
        <f t="shared" si="66"/>
        <v>57022.565810413776</v>
      </c>
      <c r="DM101" s="37">
        <f t="shared" si="66"/>
        <v>57820.881731759495</v>
      </c>
      <c r="DN101" s="37">
        <f t="shared" si="66"/>
        <v>58630.374076004235</v>
      </c>
      <c r="DO101" s="37">
        <f t="shared" si="66"/>
        <v>59451.199313068239</v>
      </c>
      <c r="DP101" s="37">
        <f t="shared" si="67"/>
        <v>60283.516103451177</v>
      </c>
      <c r="DQ101" s="37">
        <f t="shared" si="67"/>
        <v>61127.485328899449</v>
      </c>
      <c r="DR101" s="37">
        <f t="shared" si="67"/>
        <v>61983.270123504168</v>
      </c>
      <c r="DS101" s="37">
        <f t="shared" si="67"/>
        <v>62851.035905233141</v>
      </c>
      <c r="DT101" s="37">
        <f t="shared" si="68"/>
        <v>63730.950407906435</v>
      </c>
      <c r="DU101" s="37">
        <f t="shared" si="68"/>
        <v>64623.183713617167</v>
      </c>
      <c r="DV101" s="37">
        <f t="shared" si="68"/>
        <v>65527.90828560778</v>
      </c>
      <c r="DW101" s="37">
        <f t="shared" si="68"/>
        <v>66445.299001606312</v>
      </c>
      <c r="DX101" s="37">
        <f t="shared" si="69"/>
        <v>67375.533187628782</v>
      </c>
      <c r="DY101" s="37">
        <f t="shared" si="69"/>
        <v>68318.790652255542</v>
      </c>
      <c r="DZ101" s="37">
        <f t="shared" si="69"/>
        <v>69275.253721387198</v>
      </c>
      <c r="EA101" s="37">
        <f t="shared" si="69"/>
        <v>70245.107273486559</v>
      </c>
      <c r="EB101" s="37">
        <f t="shared" si="70"/>
        <v>71228.538775315392</v>
      </c>
      <c r="EC101" s="37">
        <f t="shared" si="70"/>
        <v>72225.738318169766</v>
      </c>
      <c r="ED101" s="37">
        <f t="shared" si="70"/>
        <v>73236.898654624165</v>
      </c>
      <c r="EE101" s="37">
        <f t="shared" si="70"/>
        <v>74262.215235788914</v>
      </c>
      <c r="EF101" s="37">
        <f t="shared" si="71"/>
        <v>75301.886249089977</v>
      </c>
      <c r="EG101" s="37">
        <f t="shared" si="71"/>
        <v>76356.112656577243</v>
      </c>
      <c r="EH101" s="37">
        <f t="shared" si="71"/>
        <v>77425.098233769328</v>
      </c>
      <c r="EI101" s="37">
        <f t="shared" si="71"/>
        <v>78509.049609042093</v>
      </c>
      <c r="EJ101" s="37">
        <f t="shared" si="72"/>
        <v>79608.176303568631</v>
      </c>
      <c r="EK101" s="37">
        <f t="shared" si="72"/>
        <v>80722.690771818627</v>
      </c>
      <c r="EL101" s="37">
        <f t="shared" si="72"/>
        <v>81852.808442624053</v>
      </c>
      <c r="EM101" s="37">
        <f t="shared" si="72"/>
        <v>82998.747760820756</v>
      </c>
      <c r="EN101" s="37">
        <f t="shared" si="88"/>
        <v>84160.730229472276</v>
      </c>
      <c r="EO101" s="37">
        <f t="shared" si="88"/>
        <v>85338.980452684875</v>
      </c>
      <c r="EP101" s="37">
        <f t="shared" si="88"/>
        <v>86533.726179022487</v>
      </c>
      <c r="EQ101" s="37">
        <f t="shared" si="88"/>
        <v>87745.198345528785</v>
      </c>
      <c r="ER101" s="37">
        <f t="shared" si="88"/>
        <v>88973.631122366191</v>
      </c>
      <c r="ES101" s="37">
        <f t="shared" si="85"/>
        <v>90219.261958079282</v>
      </c>
      <c r="ET101" s="37">
        <f t="shared" si="85"/>
        <v>91482.331625492458</v>
      </c>
      <c r="EU101" s="37">
        <f t="shared" si="85"/>
        <v>92763.084268249455</v>
      </c>
      <c r="EV101" s="37">
        <f t="shared" si="85"/>
        <v>94061.76744800483</v>
      </c>
      <c r="EW101" s="37">
        <f t="shared" si="86"/>
        <v>95378.632192276884</v>
      </c>
      <c r="EX101" s="37">
        <f t="shared" si="86"/>
        <v>96713.933042968842</v>
      </c>
      <c r="EY101" s="37">
        <f t="shared" si="86"/>
        <v>98067.928105570463</v>
      </c>
      <c r="EZ101" s="37">
        <f t="shared" si="86"/>
        <v>99440.879099048339</v>
      </c>
      <c r="FA101" s="37">
        <f t="shared" si="87"/>
        <v>100833.05140643496</v>
      </c>
      <c r="FB101" s="37">
        <f t="shared" si="82"/>
        <v>102244.71412612508</v>
      </c>
      <c r="FC101" s="37">
        <f t="shared" si="82"/>
        <v>103676.14012389086</v>
      </c>
      <c r="FD101" s="37">
        <f t="shared" si="82"/>
        <v>105127.60608562546</v>
      </c>
      <c r="FE101" s="37">
        <f t="shared" si="82"/>
        <v>106599.39257082406</v>
      </c>
      <c r="FF101" s="37">
        <f t="shared" si="73"/>
        <v>108091.78406681569</v>
      </c>
      <c r="FG101" s="37">
        <f t="shared" si="73"/>
        <v>109605.06904375096</v>
      </c>
      <c r="FH101" s="37">
        <f t="shared" si="73"/>
        <v>111139.54001036353</v>
      </c>
      <c r="FI101" s="37">
        <f t="shared" si="73"/>
        <v>112695.4935705086</v>
      </c>
      <c r="FJ101" s="37">
        <f t="shared" si="74"/>
        <v>114273.23048049572</v>
      </c>
      <c r="FK101" s="37">
        <f t="shared" si="74"/>
        <v>115873.05570722271</v>
      </c>
      <c r="FL101" s="37">
        <f t="shared" si="74"/>
        <v>117495.27848712375</v>
      </c>
      <c r="FM101" s="37">
        <f t="shared" si="74"/>
        <v>119140.21238594349</v>
      </c>
      <c r="FN101" s="37">
        <f t="shared" si="75"/>
        <v>120808.17535934671</v>
      </c>
      <c r="FO101" s="37">
        <f t="shared" si="75"/>
        <v>122499.4898143777</v>
      </c>
      <c r="FP101" s="37">
        <f t="shared" si="75"/>
        <v>124214.48267177888</v>
      </c>
      <c r="FQ101" s="37">
        <f t="shared" si="75"/>
        <v>125953.48542918383</v>
      </c>
      <c r="FR101" s="37">
        <f t="shared" si="76"/>
        <v>127716.83422519246</v>
      </c>
      <c r="FS101" s="37">
        <f t="shared" si="76"/>
        <v>129504.86990434518</v>
      </c>
      <c r="FT101" s="37">
        <f t="shared" si="76"/>
        <v>131317.93808300595</v>
      </c>
      <c r="FU101" s="37">
        <f t="shared" si="76"/>
        <v>133156.38921616811</v>
      </c>
      <c r="FV101" s="37">
        <f t="shared" si="77"/>
        <v>135020.57866519428</v>
      </c>
      <c r="FW101" s="37">
        <f t="shared" si="77"/>
        <v>136910.86676650716</v>
      </c>
      <c r="FX101" s="37">
        <f t="shared" si="77"/>
        <v>138827.61890123811</v>
      </c>
      <c r="FY101" s="37">
        <f t="shared" si="77"/>
        <v>140771.20556585546</v>
      </c>
      <c r="FZ101" s="37">
        <f t="shared" si="78"/>
        <v>142742.0024437774</v>
      </c>
      <c r="GA101" s="37">
        <f t="shared" si="78"/>
        <v>144740.39047799032</v>
      </c>
      <c r="GB101" s="37">
        <f t="shared" si="78"/>
        <v>146766.7559446822</v>
      </c>
      <c r="GC101" s="37">
        <f t="shared" si="78"/>
        <v>148821.49052790782</v>
      </c>
      <c r="GD101" s="37">
        <f t="shared" si="79"/>
        <v>150904.99139529857</v>
      </c>
      <c r="GE101" s="37">
        <f t="shared" si="80"/>
        <v>0</v>
      </c>
      <c r="GF101" s="1">
        <v>43471</v>
      </c>
    </row>
    <row r="102" spans="98:188" x14ac:dyDescent="0.35">
      <c r="CY102" s="37">
        <f t="shared" si="89"/>
        <v>46279.88808723382</v>
      </c>
      <c r="CZ102" s="37">
        <f t="shared" si="63"/>
        <v>46927.806520455124</v>
      </c>
      <c r="DA102" s="37">
        <f t="shared" si="63"/>
        <v>47584.795811741467</v>
      </c>
      <c r="DB102" s="37">
        <f t="shared" si="63"/>
        <v>48250.982953105864</v>
      </c>
      <c r="DC102" s="37">
        <f t="shared" si="63"/>
        <v>48926.496714449298</v>
      </c>
      <c r="DD102" s="37">
        <f t="shared" si="64"/>
        <v>49611.467668451653</v>
      </c>
      <c r="DE102" s="37">
        <f t="shared" si="64"/>
        <v>50306.028215809944</v>
      </c>
      <c r="DF102" s="37">
        <f t="shared" si="64"/>
        <v>51010.312610831272</v>
      </c>
      <c r="DG102" s="37">
        <f t="shared" si="64"/>
        <v>51724.456987382939</v>
      </c>
      <c r="DH102" s="37">
        <f t="shared" si="65"/>
        <v>52448.599385206267</v>
      </c>
      <c r="DI102" s="37">
        <f t="shared" si="65"/>
        <v>53182.879776599162</v>
      </c>
      <c r="DJ102" s="37">
        <f t="shared" si="65"/>
        <v>53927.440093471618</v>
      </c>
      <c r="DK102" s="37">
        <f t="shared" si="65"/>
        <v>54682.424254780162</v>
      </c>
      <c r="DL102" s="37">
        <f t="shared" si="66"/>
        <v>55447.978194347081</v>
      </c>
      <c r="DM102" s="37">
        <f t="shared" si="66"/>
        <v>56224.249889067985</v>
      </c>
      <c r="DN102" s="37">
        <f t="shared" si="66"/>
        <v>57011.389387514864</v>
      </c>
      <c r="DO102" s="37">
        <f t="shared" si="66"/>
        <v>57809.548838940173</v>
      </c>
      <c r="DP102" s="37">
        <f t="shared" si="67"/>
        <v>58618.882522685286</v>
      </c>
      <c r="DQ102" s="37">
        <f t="shared" si="67"/>
        <v>59439.54687800286</v>
      </c>
      <c r="DR102" s="37">
        <f t="shared" si="67"/>
        <v>60271.700534294854</v>
      </c>
      <c r="DS102" s="37">
        <f t="shared" si="67"/>
        <v>61115.504341775108</v>
      </c>
      <c r="DT102" s="37">
        <f t="shared" si="68"/>
        <v>61971.121402559875</v>
      </c>
      <c r="DU102" s="37">
        <f t="shared" si="68"/>
        <v>62838.717102195747</v>
      </c>
      <c r="DV102" s="37">
        <f t="shared" si="68"/>
        <v>63718.459141626525</v>
      </c>
      <c r="DW102" s="37">
        <f t="shared" si="68"/>
        <v>64610.51756960927</v>
      </c>
      <c r="DX102" s="37">
        <f t="shared" si="69"/>
        <v>65515.064815583821</v>
      </c>
      <c r="DY102" s="37">
        <f t="shared" si="69"/>
        <v>66432.275723001978</v>
      </c>
      <c r="DZ102" s="37">
        <f t="shared" si="69"/>
        <v>67362.327583123959</v>
      </c>
      <c r="EA102" s="37">
        <f t="shared" si="69"/>
        <v>68305.400169287779</v>
      </c>
      <c r="EB102" s="37">
        <f t="shared" si="70"/>
        <v>69261.675771657741</v>
      </c>
      <c r="EC102" s="37">
        <f t="shared" si="70"/>
        <v>70231.339232460974</v>
      </c>
      <c r="ED102" s="37">
        <f t="shared" si="70"/>
        <v>71214.577981715382</v>
      </c>
      <c r="EE102" s="37">
        <f t="shared" si="70"/>
        <v>72211.582073459431</v>
      </c>
      <c r="EF102" s="37">
        <f t="shared" si="71"/>
        <v>73222.544222487864</v>
      </c>
      <c r="EG102" s="37">
        <f t="shared" si="71"/>
        <v>74247.659841602712</v>
      </c>
      <c r="EH102" s="37">
        <f t="shared" si="71"/>
        <v>75287.127079385158</v>
      </c>
      <c r="EI102" s="37">
        <f t="shared" si="71"/>
        <v>76341.146858496562</v>
      </c>
      <c r="EJ102" s="37">
        <f t="shared" si="72"/>
        <v>77409.922914515497</v>
      </c>
      <c r="EK102" s="37">
        <f t="shared" si="72"/>
        <v>78493.661835318664</v>
      </c>
      <c r="EL102" s="37">
        <f t="shared" si="72"/>
        <v>79592.573101013171</v>
      </c>
      <c r="EM102" s="37">
        <f t="shared" si="72"/>
        <v>80706.869124427321</v>
      </c>
      <c r="EN102" s="37">
        <f t="shared" si="88"/>
        <v>81836.765292169264</v>
      </c>
      <c r="EO102" s="37">
        <f t="shared" si="88"/>
        <v>82982.480006259662</v>
      </c>
      <c r="EP102" s="37">
        <f t="shared" si="88"/>
        <v>84144.234726347291</v>
      </c>
      <c r="EQ102" s="37">
        <f t="shared" si="88"/>
        <v>85322.254012516176</v>
      </c>
      <c r="ER102" s="37">
        <f t="shared" si="88"/>
        <v>86516.765568691379</v>
      </c>
      <c r="ES102" s="37">
        <f t="shared" si="85"/>
        <v>87728.000286653056</v>
      </c>
      <c r="ET102" s="37">
        <f t="shared" si="85"/>
        <v>88956.192290666164</v>
      </c>
      <c r="EU102" s="37">
        <f t="shared" si="85"/>
        <v>90201.578982735562</v>
      </c>
      <c r="EV102" s="37">
        <f t="shared" si="85"/>
        <v>91464.401088493963</v>
      </c>
      <c r="EW102" s="37">
        <f t="shared" si="86"/>
        <v>92744.902703732761</v>
      </c>
      <c r="EX102" s="37">
        <f t="shared" si="86"/>
        <v>94043.331341585013</v>
      </c>
      <c r="EY102" s="37">
        <f t="shared" si="86"/>
        <v>95359.937980367278</v>
      </c>
      <c r="EZ102" s="37">
        <f t="shared" si="86"/>
        <v>96694.977112092471</v>
      </c>
      <c r="FA102" s="37">
        <f t="shared" si="87"/>
        <v>98048.706791661665</v>
      </c>
      <c r="FB102" s="37">
        <f t="shared" si="82"/>
        <v>99421.38868674486</v>
      </c>
      <c r="FC102" s="37">
        <f t="shared" si="82"/>
        <v>100813.28812835933</v>
      </c>
      <c r="FD102" s="37">
        <f t="shared" si="82"/>
        <v>102224.67416215639</v>
      </c>
      <c r="FE102" s="37">
        <f t="shared" si="82"/>
        <v>103655.81960042671</v>
      </c>
      <c r="FF102" s="37">
        <f t="shared" si="73"/>
        <v>105107.00107483251</v>
      </c>
      <c r="FG102" s="37">
        <f t="shared" si="73"/>
        <v>106578.49908988026</v>
      </c>
      <c r="FH102" s="37">
        <f t="shared" si="73"/>
        <v>108070.59807713845</v>
      </c>
      <c r="FI102" s="37">
        <f t="shared" si="73"/>
        <v>109583.58645021844</v>
      </c>
      <c r="FJ102" s="37">
        <f t="shared" si="74"/>
        <v>111117.75666052147</v>
      </c>
      <c r="FK102" s="37">
        <f t="shared" si="74"/>
        <v>112673.40525376878</v>
      </c>
      <c r="FL102" s="37">
        <f t="shared" si="74"/>
        <v>114250.83292732159</v>
      </c>
      <c r="FM102" s="37">
        <f t="shared" si="74"/>
        <v>115850.34458830403</v>
      </c>
      <c r="FN102" s="37">
        <f t="shared" si="75"/>
        <v>117472.24941254029</v>
      </c>
      <c r="FO102" s="37">
        <f t="shared" si="75"/>
        <v>119116.86090431586</v>
      </c>
      <c r="FP102" s="37">
        <f t="shared" si="75"/>
        <v>120784.49695697641</v>
      </c>
      <c r="FQ102" s="37">
        <f t="shared" si="75"/>
        <v>122475.47991437398</v>
      </c>
      <c r="FR102" s="37">
        <f t="shared" si="76"/>
        <v>124190.13663317525</v>
      </c>
      <c r="FS102" s="37">
        <f t="shared" si="76"/>
        <v>125928.79854603976</v>
      </c>
      <c r="FT102" s="37">
        <f t="shared" si="76"/>
        <v>127691.80172568435</v>
      </c>
      <c r="FU102" s="37">
        <f t="shared" si="76"/>
        <v>129479.48694984386</v>
      </c>
      <c r="FV102" s="37">
        <f t="shared" si="77"/>
        <v>131292.19976714175</v>
      </c>
      <c r="FW102" s="37">
        <f t="shared" si="77"/>
        <v>133130.29056388154</v>
      </c>
      <c r="FX102" s="37">
        <f t="shared" si="77"/>
        <v>134994.11463177606</v>
      </c>
      <c r="FY102" s="37">
        <f t="shared" si="77"/>
        <v>136884.03223662078</v>
      </c>
      <c r="FZ102" s="37">
        <f t="shared" si="78"/>
        <v>138800.40868793349</v>
      </c>
      <c r="GA102" s="37">
        <f t="shared" si="78"/>
        <v>140743.6144095645</v>
      </c>
      <c r="GB102" s="37">
        <f t="shared" si="78"/>
        <v>142714.02501129845</v>
      </c>
      <c r="GC102" s="37">
        <f t="shared" si="78"/>
        <v>144712.02136145663</v>
      </c>
      <c r="GD102" s="37">
        <f t="shared" si="79"/>
        <v>146737.98966051711</v>
      </c>
      <c r="GE102" s="37">
        <f t="shared" si="80"/>
        <v>0</v>
      </c>
      <c r="GF102" s="1">
        <v>43472</v>
      </c>
    </row>
    <row r="103" spans="98:188" x14ac:dyDescent="0.35">
      <c r="CZ103" s="37">
        <f t="shared" si="63"/>
        <v>45631.969654012544</v>
      </c>
      <c r="DA103" s="37">
        <f t="shared" si="63"/>
        <v>46270.817229168752</v>
      </c>
      <c r="DB103" s="37">
        <f t="shared" si="63"/>
        <v>46918.608670377085</v>
      </c>
      <c r="DC103" s="37">
        <f t="shared" si="63"/>
        <v>47575.469191762379</v>
      </c>
      <c r="DD103" s="37">
        <f t="shared" si="64"/>
        <v>48241.52576044701</v>
      </c>
      <c r="DE103" s="37">
        <f t="shared" si="64"/>
        <v>48916.907121093325</v>
      </c>
      <c r="DF103" s="37">
        <f t="shared" si="64"/>
        <v>49601.743820788601</v>
      </c>
      <c r="DG103" s="37">
        <f t="shared" si="64"/>
        <v>50296.168234279634</v>
      </c>
      <c r="DH103" s="37">
        <f t="shared" si="65"/>
        <v>51000.314589559574</v>
      </c>
      <c r="DI103" s="37">
        <f t="shared" si="65"/>
        <v>51714.31899381338</v>
      </c>
      <c r="DJ103" s="37">
        <f t="shared" si="65"/>
        <v>52438.319459726772</v>
      </c>
      <c r="DK103" s="37">
        <f t="shared" si="65"/>
        <v>53172.455932163015</v>
      </c>
      <c r="DL103" s="37">
        <f t="shared" si="66"/>
        <v>53916.870315213237</v>
      </c>
      <c r="DM103" s="37">
        <f t="shared" si="66"/>
        <v>54671.70649962622</v>
      </c>
      <c r="DN103" s="37">
        <f t="shared" si="66"/>
        <v>55437.110390621034</v>
      </c>
      <c r="DO103" s="37">
        <f t="shared" si="66"/>
        <v>56213.229936089658</v>
      </c>
      <c r="DP103" s="37">
        <f t="shared" si="67"/>
        <v>57000.215155195008</v>
      </c>
      <c r="DQ103" s="37">
        <f t="shared" si="67"/>
        <v>57798.21816736769</v>
      </c>
      <c r="DR103" s="37">
        <f t="shared" si="67"/>
        <v>58607.393221710823</v>
      </c>
      <c r="DS103" s="37">
        <f t="shared" si="67"/>
        <v>59427.896726814724</v>
      </c>
      <c r="DT103" s="37">
        <f t="shared" si="68"/>
        <v>60259.887280990253</v>
      </c>
      <c r="DU103" s="37">
        <f t="shared" si="68"/>
        <v>61103.525702924038</v>
      </c>
      <c r="DV103" s="37">
        <f t="shared" si="68"/>
        <v>61958.975062765006</v>
      </c>
      <c r="DW103" s="37">
        <f t="shared" si="68"/>
        <v>62826.40071364375</v>
      </c>
      <c r="DX103" s="37">
        <f t="shared" si="69"/>
        <v>63705.970323634741</v>
      </c>
      <c r="DY103" s="37">
        <f t="shared" si="69"/>
        <v>64597.853908165649</v>
      </c>
      <c r="DZ103" s="37">
        <f t="shared" si="69"/>
        <v>65502.223862879946</v>
      </c>
      <c r="EA103" s="37">
        <f t="shared" si="69"/>
        <v>66419.254996960226</v>
      </c>
      <c r="EB103" s="37">
        <f t="shared" si="70"/>
        <v>67349.124566917744</v>
      </c>
      <c r="EC103" s="37">
        <f t="shared" si="70"/>
        <v>68292.012310854538</v>
      </c>
      <c r="ED103" s="37">
        <f t="shared" si="70"/>
        <v>69248.100483206523</v>
      </c>
      <c r="EE103" s="37">
        <f t="shared" si="70"/>
        <v>70217.573889971361</v>
      </c>
      <c r="EF103" s="37">
        <f t="shared" si="71"/>
        <v>71200.619924430997</v>
      </c>
      <c r="EG103" s="37">
        <f t="shared" si="71"/>
        <v>72197.428603373031</v>
      </c>
      <c r="EH103" s="37">
        <f t="shared" si="71"/>
        <v>73208.19260382028</v>
      </c>
      <c r="EI103" s="37">
        <f t="shared" si="71"/>
        <v>74233.107300273768</v>
      </c>
      <c r="EJ103" s="37">
        <f t="shared" si="72"/>
        <v>75272.370802477613</v>
      </c>
      <c r="EK103" s="37">
        <f t="shared" si="72"/>
        <v>76326.183993712286</v>
      </c>
      <c r="EL103" s="37">
        <f t="shared" si="72"/>
        <v>77394.750569624201</v>
      </c>
      <c r="EM103" s="37">
        <f t="shared" si="72"/>
        <v>78478.277077598992</v>
      </c>
      <c r="EN103" s="37">
        <f t="shared" si="88"/>
        <v>79576.972956685335</v>
      </c>
      <c r="EO103" s="37">
        <f t="shared" si="88"/>
        <v>80691.050578078895</v>
      </c>
      <c r="EP103" s="37">
        <f t="shared" si="88"/>
        <v>81820.725286172019</v>
      </c>
      <c r="EQ103" s="37">
        <f t="shared" si="88"/>
        <v>82966.215440178421</v>
      </c>
      <c r="ER103" s="37">
        <f t="shared" si="88"/>
        <v>84127.742456340944</v>
      </c>
      <c r="ES103" s="37">
        <f t="shared" si="85"/>
        <v>85305.530850729701</v>
      </c>
      <c r="ET103" s="37">
        <f t="shared" si="85"/>
        <v>86499.808282639919</v>
      </c>
      <c r="EU103" s="37">
        <f t="shared" si="85"/>
        <v>87710.805598596839</v>
      </c>
      <c r="EV103" s="37">
        <f t="shared" si="85"/>
        <v>88938.756876977262</v>
      </c>
      <c r="EW103" s="37">
        <f t="shared" si="86"/>
        <v>90183.899473255049</v>
      </c>
      <c r="EX103" s="37">
        <f t="shared" si="86"/>
        <v>91446.474065880495</v>
      </c>
      <c r="EY103" s="37">
        <f t="shared" si="86"/>
        <v>92726.724702802821</v>
      </c>
      <c r="EZ103" s="37">
        <f t="shared" si="86"/>
        <v>94024.898848642129</v>
      </c>
      <c r="FA103" s="37">
        <f t="shared" si="87"/>
        <v>95341.247432523174</v>
      </c>
      <c r="FB103" s="37">
        <f t="shared" si="82"/>
        <v>96676.024896578398</v>
      </c>
      <c r="FC103" s="37">
        <f t="shared" si="82"/>
        <v>98029.489245130433</v>
      </c>
      <c r="FD103" s="37">
        <f t="shared" si="82"/>
        <v>99401.902094562305</v>
      </c>
      <c r="FE103" s="37">
        <f t="shared" si="82"/>
        <v>100793.52872388619</v>
      </c>
      <c r="FF103" s="37">
        <f t="shared" si="73"/>
        <v>102204.63812602073</v>
      </c>
      <c r="FG103" s="37">
        <f t="shared" si="73"/>
        <v>103635.50305978485</v>
      </c>
      <c r="FH103" s="37">
        <f t="shared" si="73"/>
        <v>105086.40010262193</v>
      </c>
      <c r="FI103" s="37">
        <f t="shared" si="73"/>
        <v>106557.60970405852</v>
      </c>
      <c r="FJ103" s="37">
        <f t="shared" si="74"/>
        <v>108049.41623991539</v>
      </c>
      <c r="FK103" s="37">
        <f t="shared" si="74"/>
        <v>109562.10806727417</v>
      </c>
      <c r="FL103" s="37">
        <f t="shared" si="74"/>
        <v>111095.97758021601</v>
      </c>
      <c r="FM103" s="37">
        <f t="shared" si="74"/>
        <v>112651.32126633909</v>
      </c>
      <c r="FN103" s="37">
        <f t="shared" si="75"/>
        <v>114228.43976406776</v>
      </c>
      <c r="FO103" s="37">
        <f t="shared" si="75"/>
        <v>115827.63792076473</v>
      </c>
      <c r="FP103" s="37">
        <f t="shared" si="75"/>
        <v>117449.22485165544</v>
      </c>
      <c r="FQ103" s="37">
        <f t="shared" si="75"/>
        <v>119093.51399957873</v>
      </c>
      <c r="FR103" s="37">
        <f t="shared" si="76"/>
        <v>120760.82319557274</v>
      </c>
      <c r="FS103" s="37">
        <f t="shared" si="76"/>
        <v>122451.4747203108</v>
      </c>
      <c r="FT103" s="37">
        <f t="shared" si="76"/>
        <v>124165.79536639521</v>
      </c>
      <c r="FU103" s="37">
        <f t="shared" si="76"/>
        <v>125904.11650152477</v>
      </c>
      <c r="FV103" s="37">
        <f t="shared" si="77"/>
        <v>127666.77413254605</v>
      </c>
      <c r="FW103" s="37">
        <f t="shared" si="77"/>
        <v>129454.10897040176</v>
      </c>
      <c r="FX103" s="37">
        <f t="shared" si="77"/>
        <v>131266.4664959872</v>
      </c>
      <c r="FY103" s="37">
        <f t="shared" si="77"/>
        <v>133104.19702693119</v>
      </c>
      <c r="FZ103" s="37">
        <f t="shared" si="78"/>
        <v>134967.6557853081</v>
      </c>
      <c r="GA103" s="37">
        <f t="shared" si="78"/>
        <v>136857.20296630243</v>
      </c>
      <c r="GB103" s="37">
        <f t="shared" si="78"/>
        <v>138773.20380783061</v>
      </c>
      <c r="GC103" s="37">
        <f t="shared" si="78"/>
        <v>140716.02866114027</v>
      </c>
      <c r="GD103" s="37">
        <f t="shared" si="79"/>
        <v>142686.05306239624</v>
      </c>
      <c r="GE103" s="37">
        <f t="shared" si="80"/>
        <v>0</v>
      </c>
      <c r="GF103" s="1">
        <v>43473</v>
      </c>
    </row>
    <row r="104" spans="98:188" x14ac:dyDescent="0.35">
      <c r="DA104" s="37">
        <f t="shared" ref="DA104:DP119" si="90">CZ103*$B$16</f>
        <v>44993.122078856366</v>
      </c>
      <c r="DB104" s="37">
        <f t="shared" si="90"/>
        <v>45623.025787960389</v>
      </c>
      <c r="DC104" s="37">
        <f t="shared" si="90"/>
        <v>46261.748148991806</v>
      </c>
      <c r="DD104" s="37">
        <f t="shared" si="90"/>
        <v>46909.412623077704</v>
      </c>
      <c r="DE104" s="37">
        <f t="shared" si="90"/>
        <v>47566.144399800753</v>
      </c>
      <c r="DF104" s="37">
        <f t="shared" si="90"/>
        <v>48232.070421398021</v>
      </c>
      <c r="DG104" s="37">
        <f t="shared" si="90"/>
        <v>48907.31940729756</v>
      </c>
      <c r="DH104" s="37">
        <f t="shared" si="90"/>
        <v>49592.021878999716</v>
      </c>
      <c r="DI104" s="37">
        <f t="shared" si="90"/>
        <v>50286.310185305738</v>
      </c>
      <c r="DJ104" s="37">
        <f t="shared" si="90"/>
        <v>50990.318527899995</v>
      </c>
      <c r="DK104" s="37">
        <f t="shared" si="90"/>
        <v>51704.182987290595</v>
      </c>
      <c r="DL104" s="37">
        <f t="shared" si="90"/>
        <v>52428.041549112735</v>
      </c>
      <c r="DM104" s="37">
        <f t="shared" si="90"/>
        <v>53162.034130800253</v>
      </c>
      <c r="DN104" s="37">
        <f t="shared" si="90"/>
        <v>53906.302608631449</v>
      </c>
      <c r="DO104" s="37">
        <f t="shared" si="90"/>
        <v>54660.990845152337</v>
      </c>
      <c r="DP104" s="37">
        <f t="shared" si="90"/>
        <v>55426.244716984402</v>
      </c>
      <c r="DQ104" s="37">
        <f t="shared" ref="DQ104:DW120" si="91">DP103*$B$16</f>
        <v>56202.212143022276</v>
      </c>
      <c r="DR104" s="37">
        <f t="shared" si="91"/>
        <v>56989.043113024542</v>
      </c>
      <c r="DS104" s="37">
        <f t="shared" si="91"/>
        <v>57786.889716606871</v>
      </c>
      <c r="DT104" s="37">
        <f t="shared" si="91"/>
        <v>58595.906172639319</v>
      </c>
      <c r="DU104" s="37">
        <f t="shared" si="91"/>
        <v>59416.248859056388</v>
      </c>
      <c r="DV104" s="37">
        <f t="shared" si="91"/>
        <v>60248.076343083099</v>
      </c>
      <c r="DW104" s="37">
        <f t="shared" si="91"/>
        <v>61091.549411886299</v>
      </c>
      <c r="DX104" s="37">
        <f t="shared" si="69"/>
        <v>61946.831103652738</v>
      </c>
      <c r="DY104" s="37">
        <f t="shared" si="69"/>
        <v>62814.086739103856</v>
      </c>
      <c r="DZ104" s="37">
        <f t="shared" si="69"/>
        <v>63693.48395345133</v>
      </c>
      <c r="EA104" s="37">
        <f t="shared" si="69"/>
        <v>64585.192728799622</v>
      </c>
      <c r="EB104" s="37">
        <f t="shared" si="70"/>
        <v>65489.38542700278</v>
      </c>
      <c r="EC104" s="37">
        <f t="shared" si="70"/>
        <v>66406.236822980893</v>
      </c>
      <c r="ED104" s="37">
        <f t="shared" si="70"/>
        <v>67335.924138502567</v>
      </c>
      <c r="EE104" s="37">
        <f t="shared" si="70"/>
        <v>68278.627076441626</v>
      </c>
      <c r="EF104" s="37">
        <f t="shared" si="71"/>
        <v>69234.527855511755</v>
      </c>
      <c r="EG104" s="37">
        <f t="shared" si="71"/>
        <v>70203.811245488963</v>
      </c>
      <c r="EH104" s="37">
        <f t="shared" si="71"/>
        <v>71186.664602925812</v>
      </c>
      <c r="EI104" s="37">
        <f t="shared" si="71"/>
        <v>72183.277907366792</v>
      </c>
      <c r="EJ104" s="37">
        <f t="shared" si="72"/>
        <v>73193.843798069938</v>
      </c>
      <c r="EK104" s="37">
        <f t="shared" si="72"/>
        <v>74218.557611242926</v>
      </c>
      <c r="EL104" s="37">
        <f t="shared" si="72"/>
        <v>75257.617417800313</v>
      </c>
      <c r="EM104" s="37">
        <f t="shared" si="72"/>
        <v>76311.224061649467</v>
      </c>
      <c r="EN104" s="37">
        <f t="shared" si="88"/>
        <v>77379.581198512606</v>
      </c>
      <c r="EO104" s="37">
        <f t="shared" si="88"/>
        <v>78462.895335291745</v>
      </c>
      <c r="EP104" s="37">
        <f t="shared" si="88"/>
        <v>79561.375869985786</v>
      </c>
      <c r="EQ104" s="37">
        <f t="shared" si="88"/>
        <v>80675.235132165602</v>
      </c>
      <c r="ER104" s="37">
        <f t="shared" si="88"/>
        <v>81804.688424015927</v>
      </c>
      <c r="ES104" s="37">
        <f t="shared" si="85"/>
        <v>82949.954061952172</v>
      </c>
      <c r="ET104" s="37">
        <f t="shared" si="85"/>
        <v>84111.253418819484</v>
      </c>
      <c r="EU104" s="37">
        <f t="shared" si="85"/>
        <v>85288.810966682955</v>
      </c>
      <c r="EV104" s="37">
        <f t="shared" si="85"/>
        <v>86482.854320216487</v>
      </c>
      <c r="EW104" s="37">
        <f t="shared" si="86"/>
        <v>87693.614280699578</v>
      </c>
      <c r="EX104" s="37">
        <f t="shared" si="86"/>
        <v>88921.324880629472</v>
      </c>
      <c r="EY104" s="37">
        <f t="shared" si="86"/>
        <v>90166.223428958168</v>
      </c>
      <c r="EZ104" s="37">
        <f t="shared" si="86"/>
        <v>91428.550556963586</v>
      </c>
      <c r="FA104" s="37">
        <f t="shared" si="87"/>
        <v>92708.550264761143</v>
      </c>
      <c r="FB104" s="37">
        <f t="shared" si="82"/>
        <v>94006.469968467849</v>
      </c>
      <c r="FC104" s="37">
        <f t="shared" si="82"/>
        <v>95322.560548026304</v>
      </c>
      <c r="FD104" s="37">
        <f t="shared" si="82"/>
        <v>96657.076395698605</v>
      </c>
      <c r="FE104" s="37">
        <f t="shared" si="82"/>
        <v>98010.275465238432</v>
      </c>
      <c r="FF104" s="37">
        <f t="shared" si="73"/>
        <v>99382.41932175179</v>
      </c>
      <c r="FG104" s="37">
        <f t="shared" si="73"/>
        <v>100773.77319225644</v>
      </c>
      <c r="FH104" s="37">
        <f t="shared" si="73"/>
        <v>102184.60601694786</v>
      </c>
      <c r="FI104" s="37">
        <f t="shared" si="73"/>
        <v>103615.19050118522</v>
      </c>
      <c r="FJ104" s="37">
        <f t="shared" si="74"/>
        <v>105065.80316820169</v>
      </c>
      <c r="FK104" s="37">
        <f t="shared" si="74"/>
        <v>106536.72441255656</v>
      </c>
      <c r="FL104" s="37">
        <f t="shared" si="74"/>
        <v>108028.23855433233</v>
      </c>
      <c r="FM104" s="37">
        <f t="shared" si="74"/>
        <v>109540.63389409299</v>
      </c>
      <c r="FN104" s="37">
        <f t="shared" si="75"/>
        <v>111074.20276861034</v>
      </c>
      <c r="FO104" s="37">
        <f t="shared" si="75"/>
        <v>112629.24160737082</v>
      </c>
      <c r="FP104" s="37">
        <f t="shared" si="75"/>
        <v>114206.05098987401</v>
      </c>
      <c r="FQ104" s="37">
        <f t="shared" si="75"/>
        <v>115804.93570373226</v>
      </c>
      <c r="FR104" s="37">
        <f t="shared" si="76"/>
        <v>117426.20480358462</v>
      </c>
      <c r="FS104" s="37">
        <f t="shared" si="76"/>
        <v>119070.17167083472</v>
      </c>
      <c r="FT104" s="37">
        <f t="shared" si="76"/>
        <v>120737.15407422645</v>
      </c>
      <c r="FU104" s="37">
        <f t="shared" si="76"/>
        <v>122427.47423126567</v>
      </c>
      <c r="FV104" s="37">
        <f t="shared" si="77"/>
        <v>124141.45887050343</v>
      </c>
      <c r="FW104" s="37">
        <f t="shared" si="77"/>
        <v>125879.43929469041</v>
      </c>
      <c r="FX104" s="37">
        <f t="shared" si="77"/>
        <v>127641.75144481614</v>
      </c>
      <c r="FY104" s="37">
        <f t="shared" si="77"/>
        <v>129428.73596504338</v>
      </c>
      <c r="FZ104" s="37">
        <f t="shared" si="78"/>
        <v>131240.73826855415</v>
      </c>
      <c r="GA104" s="37">
        <f t="shared" si="78"/>
        <v>133078.10860431378</v>
      </c>
      <c r="GB104" s="37">
        <f t="shared" si="78"/>
        <v>134941.20212477419</v>
      </c>
      <c r="GC104" s="37">
        <f t="shared" si="78"/>
        <v>136830.37895452097</v>
      </c>
      <c r="GD104" s="37">
        <f t="shared" si="79"/>
        <v>138746.0042598843</v>
      </c>
      <c r="GE104" s="37">
        <f t="shared" si="80"/>
        <v>0</v>
      </c>
      <c r="GF104" s="1">
        <v>43474</v>
      </c>
    </row>
    <row r="105" spans="98:188" x14ac:dyDescent="0.35">
      <c r="DB105" s="37">
        <f t="shared" si="90"/>
        <v>44363.21836975238</v>
      </c>
      <c r="DC105" s="37">
        <f t="shared" si="90"/>
        <v>44984.303426928942</v>
      </c>
      <c r="DD105" s="37">
        <f t="shared" si="90"/>
        <v>45614.083674905924</v>
      </c>
      <c r="DE105" s="37">
        <f t="shared" si="90"/>
        <v>46252.680846354619</v>
      </c>
      <c r="DF105" s="37">
        <f t="shared" si="90"/>
        <v>46900.218378203543</v>
      </c>
      <c r="DG105" s="37">
        <f t="shared" si="90"/>
        <v>47556.821435498445</v>
      </c>
      <c r="DH105" s="37">
        <f t="shared" si="90"/>
        <v>48222.616935595397</v>
      </c>
      <c r="DI105" s="37">
        <f t="shared" si="90"/>
        <v>48897.733572693716</v>
      </c>
      <c r="DJ105" s="37">
        <f t="shared" si="90"/>
        <v>49582.301842711458</v>
      </c>
      <c r="DK105" s="37">
        <f t="shared" si="90"/>
        <v>50276.454068509396</v>
      </c>
      <c r="DL105" s="37">
        <f t="shared" si="90"/>
        <v>50980.324425468527</v>
      </c>
      <c r="DM105" s="37">
        <f t="shared" si="90"/>
        <v>51694.048967425158</v>
      </c>
      <c r="DN105" s="37">
        <f t="shared" si="90"/>
        <v>52417.76565296905</v>
      </c>
      <c r="DO105" s="37">
        <f t="shared" si="90"/>
        <v>53151.614372110605</v>
      </c>
      <c r="DP105" s="37">
        <f t="shared" si="90"/>
        <v>53895.736973320207</v>
      </c>
      <c r="DQ105" s="37">
        <f t="shared" si="91"/>
        <v>54650.277290946622</v>
      </c>
      <c r="DR105" s="37">
        <f t="shared" si="91"/>
        <v>55415.381173019967</v>
      </c>
      <c r="DS105" s="37">
        <f t="shared" si="91"/>
        <v>56191.196509442198</v>
      </c>
      <c r="DT105" s="37">
        <f t="shared" si="91"/>
        <v>56977.873260574372</v>
      </c>
      <c r="DU105" s="37">
        <f t="shared" si="91"/>
        <v>57775.563486222367</v>
      </c>
      <c r="DV105" s="37">
        <f t="shared" si="91"/>
        <v>58584.421375029597</v>
      </c>
      <c r="DW105" s="37">
        <f t="shared" si="91"/>
        <v>59404.603274279936</v>
      </c>
      <c r="DX105" s="37">
        <f t="shared" si="69"/>
        <v>60236.267720119889</v>
      </c>
      <c r="DY105" s="37">
        <f t="shared" si="69"/>
        <v>61079.575468201598</v>
      </c>
      <c r="DZ105" s="37">
        <f t="shared" si="69"/>
        <v>61934.689524756403</v>
      </c>
      <c r="EA105" s="37">
        <f t="shared" si="69"/>
        <v>62801.775178103009</v>
      </c>
      <c r="EB105" s="37">
        <f t="shared" si="70"/>
        <v>63681.000030596428</v>
      </c>
      <c r="EC105" s="37">
        <f t="shared" si="70"/>
        <v>64572.534031024741</v>
      </c>
      <c r="ED105" s="37">
        <f t="shared" si="70"/>
        <v>65476.54950745916</v>
      </c>
      <c r="EE105" s="37">
        <f t="shared" si="70"/>
        <v>66393.221200563537</v>
      </c>
      <c r="EF105" s="37">
        <f t="shared" si="71"/>
        <v>67322.726297371439</v>
      </c>
      <c r="EG105" s="37">
        <f t="shared" si="71"/>
        <v>68265.24446553459</v>
      </c>
      <c r="EH105" s="37">
        <f t="shared" si="71"/>
        <v>69220.957888052115</v>
      </c>
      <c r="EI105" s="37">
        <f t="shared" si="71"/>
        <v>70190.051298484846</v>
      </c>
      <c r="EJ105" s="37">
        <f t="shared" si="72"/>
        <v>71172.71201666366</v>
      </c>
      <c r="EK105" s="37">
        <f t="shared" si="72"/>
        <v>72169.129984896965</v>
      </c>
      <c r="EL105" s="37">
        <f t="shared" si="72"/>
        <v>73179.497804685525</v>
      </c>
      <c r="EM105" s="37">
        <f t="shared" si="72"/>
        <v>74204.0107739511</v>
      </c>
      <c r="EN105" s="37">
        <f t="shared" si="88"/>
        <v>75242.866924786373</v>
      </c>
      <c r="EO105" s="37">
        <f t="shared" si="88"/>
        <v>76296.267061733422</v>
      </c>
      <c r="EP105" s="37">
        <f t="shared" si="88"/>
        <v>77364.41480059766</v>
      </c>
      <c r="EQ105" s="37">
        <f t="shared" si="88"/>
        <v>78447.516607805985</v>
      </c>
      <c r="ER105" s="37">
        <f t="shared" si="88"/>
        <v>79545.781840315278</v>
      </c>
      <c r="ES105" s="37">
        <f t="shared" si="85"/>
        <v>80659.422786079696</v>
      </c>
      <c r="ET105" s="37">
        <f t="shared" si="85"/>
        <v>81788.654705084846</v>
      </c>
      <c r="EU105" s="37">
        <f t="shared" si="85"/>
        <v>82933.695870956013</v>
      </c>
      <c r="EV105" s="37">
        <f t="shared" si="85"/>
        <v>84094.767613149394</v>
      </c>
      <c r="EW105" s="37">
        <f t="shared" si="86"/>
        <v>85272.094359733455</v>
      </c>
      <c r="EX105" s="37">
        <f t="shared" si="86"/>
        <v>86465.903680769785</v>
      </c>
      <c r="EY105" s="37">
        <f t="shared" si="86"/>
        <v>87676.42633230066</v>
      </c>
      <c r="EZ105" s="37">
        <f t="shared" si="86"/>
        <v>88903.896300952751</v>
      </c>
      <c r="FA105" s="37">
        <f t="shared" si="87"/>
        <v>90148.550849166088</v>
      </c>
      <c r="FB105" s="37">
        <f t="shared" si="82"/>
        <v>91410.63056105448</v>
      </c>
      <c r="FC105" s="37">
        <f t="shared" si="82"/>
        <v>92690.379388909292</v>
      </c>
      <c r="FD105" s="37">
        <f t="shared" si="82"/>
        <v>93988.04470035393</v>
      </c>
      <c r="FE105" s="37">
        <f t="shared" si="82"/>
        <v>95303.877326158821</v>
      </c>
      <c r="FF105" s="37">
        <f t="shared" si="73"/>
        <v>96638.131608725089</v>
      </c>
      <c r="FG105" s="37">
        <f t="shared" si="73"/>
        <v>97991.065451247268</v>
      </c>
      <c r="FH105" s="37">
        <f t="shared" si="73"/>
        <v>99362.94036756485</v>
      </c>
      <c r="FI105" s="37">
        <f t="shared" si="73"/>
        <v>100754.02153271058</v>
      </c>
      <c r="FJ105" s="37">
        <f t="shared" si="74"/>
        <v>102164.57783416862</v>
      </c>
      <c r="FK105" s="37">
        <f t="shared" si="74"/>
        <v>103594.88192384686</v>
      </c>
      <c r="FL105" s="37">
        <f t="shared" si="74"/>
        <v>105045.21027078076</v>
      </c>
      <c r="FM105" s="37">
        <f t="shared" si="74"/>
        <v>106515.84321457168</v>
      </c>
      <c r="FN105" s="37">
        <f t="shared" si="75"/>
        <v>108007.06501957568</v>
      </c>
      <c r="FO105" s="37">
        <f t="shared" si="75"/>
        <v>109519.16392984979</v>
      </c>
      <c r="FP105" s="37">
        <f t="shared" si="75"/>
        <v>111052.43222486762</v>
      </c>
      <c r="FQ105" s="37">
        <f t="shared" si="75"/>
        <v>112607.16627601578</v>
      </c>
      <c r="FR105" s="37">
        <f t="shared" si="76"/>
        <v>114183.66660388</v>
      </c>
      <c r="FS105" s="37">
        <f t="shared" si="76"/>
        <v>115782.23793633444</v>
      </c>
      <c r="FT105" s="37">
        <f t="shared" si="76"/>
        <v>117403.18926744304</v>
      </c>
      <c r="FU105" s="37">
        <f t="shared" si="76"/>
        <v>119046.83391718728</v>
      </c>
      <c r="FV105" s="37">
        <f t="shared" si="77"/>
        <v>120713.48959202795</v>
      </c>
      <c r="FW105" s="37">
        <f t="shared" si="77"/>
        <v>122403.47844631638</v>
      </c>
      <c r="FX105" s="37">
        <f t="shared" si="77"/>
        <v>124117.12714456474</v>
      </c>
      <c r="FY105" s="37">
        <f t="shared" si="77"/>
        <v>125854.76692458871</v>
      </c>
      <c r="FZ105" s="37">
        <f t="shared" si="78"/>
        <v>127616.73366153277</v>
      </c>
      <c r="GA105" s="37">
        <f t="shared" si="78"/>
        <v>129403.3679327944</v>
      </c>
      <c r="GB105" s="37">
        <f t="shared" si="78"/>
        <v>131215.01508385339</v>
      </c>
      <c r="GC105" s="37">
        <f t="shared" si="78"/>
        <v>133052.02529502736</v>
      </c>
      <c r="GD105" s="37">
        <f t="shared" si="79"/>
        <v>134914.75364915768</v>
      </c>
      <c r="GE105" s="37">
        <f t="shared" si="80"/>
        <v>0</v>
      </c>
      <c r="GF105" s="1">
        <v>43475</v>
      </c>
    </row>
    <row r="106" spans="98:188" x14ac:dyDescent="0.35">
      <c r="DC106" s="37">
        <f t="shared" si="90"/>
        <v>43742.133312575847</v>
      </c>
      <c r="DD106" s="37">
        <f t="shared" si="90"/>
        <v>44354.523178951938</v>
      </c>
      <c r="DE106" s="37">
        <f t="shared" si="90"/>
        <v>44975.486503457243</v>
      </c>
      <c r="DF106" s="37">
        <f t="shared" si="90"/>
        <v>45605.143314505651</v>
      </c>
      <c r="DG106" s="37">
        <f t="shared" si="90"/>
        <v>46243.615320908692</v>
      </c>
      <c r="DH106" s="37">
        <f t="shared" si="90"/>
        <v>46891.025935401463</v>
      </c>
      <c r="DI106" s="37">
        <f t="shared" si="90"/>
        <v>47547.500298497063</v>
      </c>
      <c r="DJ106" s="37">
        <f t="shared" si="90"/>
        <v>48213.165302676003</v>
      </c>
      <c r="DK106" s="37">
        <f t="shared" si="90"/>
        <v>48888.149616913499</v>
      </c>
      <c r="DL106" s="37">
        <f t="shared" si="90"/>
        <v>49572.583711550265</v>
      </c>
      <c r="DM106" s="37">
        <f t="shared" si="90"/>
        <v>50266.599883511968</v>
      </c>
      <c r="DN106" s="37">
        <f t="shared" si="90"/>
        <v>50970.332281881208</v>
      </c>
      <c r="DO106" s="37">
        <f t="shared" si="90"/>
        <v>51683.916933827481</v>
      </c>
      <c r="DP106" s="37">
        <f t="shared" si="90"/>
        <v>52407.491770901055</v>
      </c>
      <c r="DQ106" s="37">
        <f t="shared" si="91"/>
        <v>53141.196655693726</v>
      </c>
      <c r="DR106" s="37">
        <f t="shared" si="91"/>
        <v>53885.173408873372</v>
      </c>
      <c r="DS106" s="37">
        <f t="shared" si="91"/>
        <v>54639.565836597685</v>
      </c>
      <c r="DT106" s="37">
        <f t="shared" si="91"/>
        <v>55404.519758310009</v>
      </c>
      <c r="DU106" s="37">
        <f t="shared" si="91"/>
        <v>56180.183034926333</v>
      </c>
      <c r="DV106" s="37">
        <f t="shared" si="91"/>
        <v>56966.705597415254</v>
      </c>
      <c r="DW106" s="37">
        <f t="shared" si="91"/>
        <v>57764.239475779184</v>
      </c>
      <c r="DX106" s="37">
        <f t="shared" si="69"/>
        <v>58572.938828440019</v>
      </c>
      <c r="DY106" s="37">
        <f t="shared" si="69"/>
        <v>59392.95997203821</v>
      </c>
      <c r="DZ106" s="37">
        <f t="shared" si="69"/>
        <v>60224.461411646771</v>
      </c>
      <c r="EA106" s="37">
        <f t="shared" si="69"/>
        <v>61067.60387140981</v>
      </c>
      <c r="EB106" s="37">
        <f t="shared" si="70"/>
        <v>61922.550325609569</v>
      </c>
      <c r="EC106" s="37">
        <f t="shared" si="70"/>
        <v>62789.466030168078</v>
      </c>
      <c r="ED106" s="37">
        <f t="shared" si="70"/>
        <v>63668.518554590395</v>
      </c>
      <c r="EE106" s="37">
        <f t="shared" si="70"/>
        <v>64559.877814354732</v>
      </c>
      <c r="EF106" s="37">
        <f t="shared" si="71"/>
        <v>65463.716103755651</v>
      </c>
      <c r="EG106" s="37">
        <f t="shared" si="71"/>
        <v>66380.208129208244</v>
      </c>
      <c r="EH106" s="37">
        <f t="shared" si="71"/>
        <v>67309.531043017108</v>
      </c>
      <c r="EI106" s="37">
        <f t="shared" si="71"/>
        <v>68251.864477619383</v>
      </c>
      <c r="EJ106" s="37">
        <f t="shared" si="72"/>
        <v>69207.390580306062</v>
      </c>
      <c r="EK106" s="37">
        <f t="shared" si="72"/>
        <v>70176.294048430369</v>
      </c>
      <c r="EL106" s="37">
        <f t="shared" si="72"/>
        <v>71158.762165108405</v>
      </c>
      <c r="EM106" s="37">
        <f t="shared" si="72"/>
        <v>72154.98483541992</v>
      </c>
      <c r="EN106" s="37">
        <f t="shared" si="88"/>
        <v>73165.154623115784</v>
      </c>
      <c r="EO106" s="37">
        <f t="shared" si="88"/>
        <v>74189.466787839367</v>
      </c>
      <c r="EP106" s="37">
        <f t="shared" si="88"/>
        <v>75228.119322869155</v>
      </c>
      <c r="EQ106" s="37">
        <f t="shared" si="88"/>
        <v>76281.312993389292</v>
      </c>
      <c r="ER106" s="37">
        <f t="shared" si="88"/>
        <v>77349.251375296706</v>
      </c>
      <c r="ES106" s="37">
        <f t="shared" si="85"/>
        <v>78432.140894550859</v>
      </c>
      <c r="ET106" s="37">
        <f t="shared" si="85"/>
        <v>79530.190867074576</v>
      </c>
      <c r="EU106" s="37">
        <f t="shared" si="85"/>
        <v>80643.613539213664</v>
      </c>
      <c r="EV106" s="37">
        <f t="shared" si="85"/>
        <v>81772.624128762633</v>
      </c>
      <c r="EW106" s="37">
        <f t="shared" si="86"/>
        <v>82917.440866565303</v>
      </c>
      <c r="EX106" s="37">
        <f t="shared" si="86"/>
        <v>84078.285038697184</v>
      </c>
      <c r="EY106" s="37">
        <f t="shared" si="86"/>
        <v>85255.381029239012</v>
      </c>
      <c r="EZ106" s="37">
        <f t="shared" si="86"/>
        <v>86448.956363648453</v>
      </c>
      <c r="FA106" s="37">
        <f t="shared" si="87"/>
        <v>87659.241752739414</v>
      </c>
      <c r="FB106" s="37">
        <f t="shared" si="82"/>
        <v>88886.471137277767</v>
      </c>
      <c r="FC106" s="37">
        <f t="shared" si="82"/>
        <v>90130.881733199712</v>
      </c>
      <c r="FD106" s="37">
        <f t="shared" si="82"/>
        <v>91392.714077464567</v>
      </c>
      <c r="FE106" s="37">
        <f t="shared" si="82"/>
        <v>92672.212074548981</v>
      </c>
      <c r="FF106" s="37">
        <f t="shared" si="73"/>
        <v>93969.623043592597</v>
      </c>
      <c r="FG106" s="37">
        <f t="shared" si="73"/>
        <v>95285.197766202939</v>
      </c>
      <c r="FH106" s="37">
        <f t="shared" si="73"/>
        <v>96619.190534929803</v>
      </c>
      <c r="FI106" s="37">
        <f t="shared" si="73"/>
        <v>97971.859202418942</v>
      </c>
      <c r="FJ106" s="37">
        <f t="shared" si="74"/>
        <v>99343.46523125263</v>
      </c>
      <c r="FK106" s="37">
        <f t="shared" si="74"/>
        <v>100734.27374449026</v>
      </c>
      <c r="FL106" s="37">
        <f t="shared" si="74"/>
        <v>102144.55357691299</v>
      </c>
      <c r="FM106" s="37">
        <f t="shared" si="74"/>
        <v>103574.57732698983</v>
      </c>
      <c r="FN106" s="37">
        <f t="shared" si="75"/>
        <v>105024.62140956767</v>
      </c>
      <c r="FO106" s="37">
        <f t="shared" si="75"/>
        <v>106494.96610930162</v>
      </c>
      <c r="FP106" s="37">
        <f t="shared" si="75"/>
        <v>107985.89563483189</v>
      </c>
      <c r="FQ106" s="37">
        <f t="shared" si="75"/>
        <v>109497.69817371947</v>
      </c>
      <c r="FR106" s="37">
        <f t="shared" si="76"/>
        <v>111030.66594815155</v>
      </c>
      <c r="FS106" s="37">
        <f t="shared" si="76"/>
        <v>112585.09527142569</v>
      </c>
      <c r="FT106" s="37">
        <f t="shared" si="76"/>
        <v>114161.28660522576</v>
      </c>
      <c r="FU106" s="37">
        <f t="shared" si="76"/>
        <v>115759.54461769883</v>
      </c>
      <c r="FV106" s="37">
        <f t="shared" si="77"/>
        <v>117380.17824234665</v>
      </c>
      <c r="FW106" s="37">
        <f t="shared" si="77"/>
        <v>119023.50073773955</v>
      </c>
      <c r="FX106" s="37">
        <f t="shared" si="77"/>
        <v>120689.82974806795</v>
      </c>
      <c r="FY106" s="37">
        <f t="shared" si="77"/>
        <v>122379.48736454084</v>
      </c>
      <c r="FZ106" s="37">
        <f t="shared" si="78"/>
        <v>124092.80018764446</v>
      </c>
      <c r="GA106" s="37">
        <f t="shared" si="78"/>
        <v>125830.09939027131</v>
      </c>
      <c r="GB106" s="37">
        <f t="shared" si="78"/>
        <v>127591.72078173528</v>
      </c>
      <c r="GC106" s="37">
        <f t="shared" si="78"/>
        <v>129378.00487267943</v>
      </c>
      <c r="GD106" s="37">
        <f t="shared" si="79"/>
        <v>131189.29694089698</v>
      </c>
      <c r="GE106" s="37">
        <f t="shared" si="80"/>
        <v>0</v>
      </c>
      <c r="GF106" s="1">
        <v>43476</v>
      </c>
    </row>
    <row r="107" spans="98:188" x14ac:dyDescent="0.35">
      <c r="DD107" s="37">
        <f t="shared" si="90"/>
        <v>43129.743446199784</v>
      </c>
      <c r="DE107" s="37">
        <f t="shared" si="90"/>
        <v>43733.559854446612</v>
      </c>
      <c r="DF107" s="37">
        <f t="shared" si="90"/>
        <v>44345.829692408843</v>
      </c>
      <c r="DG107" s="37">
        <f t="shared" si="90"/>
        <v>44966.671308102574</v>
      </c>
      <c r="DH107" s="37">
        <f t="shared" si="90"/>
        <v>45596.204706415971</v>
      </c>
      <c r="DI107" s="37">
        <f t="shared" si="90"/>
        <v>46234.551572305842</v>
      </c>
      <c r="DJ107" s="37">
        <f t="shared" si="90"/>
        <v>46881.835294318102</v>
      </c>
      <c r="DK107" s="37">
        <f t="shared" si="90"/>
        <v>47538.180988438537</v>
      </c>
      <c r="DL107" s="37">
        <f t="shared" si="90"/>
        <v>48203.715522276711</v>
      </c>
      <c r="DM107" s="37">
        <f t="shared" si="90"/>
        <v>48878.567539588563</v>
      </c>
      <c r="DN107" s="37">
        <f t="shared" si="90"/>
        <v>49562.8674851428</v>
      </c>
      <c r="DO107" s="37">
        <f t="shared" si="90"/>
        <v>50256.747629934871</v>
      </c>
      <c r="DP107" s="37">
        <f t="shared" si="90"/>
        <v>50960.342096753899</v>
      </c>
      <c r="DQ107" s="37">
        <f t="shared" si="91"/>
        <v>51673.786886108443</v>
      </c>
      <c r="DR107" s="37">
        <f t="shared" si="91"/>
        <v>52397.219902514014</v>
      </c>
      <c r="DS107" s="37">
        <f t="shared" si="91"/>
        <v>53130.780981149146</v>
      </c>
      <c r="DT107" s="37">
        <f t="shared" si="91"/>
        <v>53874.611914885318</v>
      </c>
      <c r="DU107" s="37">
        <f t="shared" si="91"/>
        <v>54628.856481693671</v>
      </c>
      <c r="DV107" s="37">
        <f t="shared" si="91"/>
        <v>55393.660472437361</v>
      </c>
      <c r="DW107" s="37">
        <f t="shared" si="91"/>
        <v>56169.171719051439</v>
      </c>
      <c r="DX107" s="37">
        <f t="shared" si="69"/>
        <v>56955.540123118277</v>
      </c>
      <c r="DY107" s="37">
        <f t="shared" si="69"/>
        <v>57752.917684841857</v>
      </c>
      <c r="DZ107" s="37">
        <f t="shared" si="69"/>
        <v>58561.458532429671</v>
      </c>
      <c r="EA107" s="37">
        <f t="shared" si="69"/>
        <v>59381.318951883717</v>
      </c>
      <c r="EB107" s="37">
        <f t="shared" si="70"/>
        <v>60212.657417210074</v>
      </c>
      <c r="EC107" s="37">
        <f t="shared" si="70"/>
        <v>61055.634621051031</v>
      </c>
      <c r="ED107" s="37">
        <f t="shared" si="70"/>
        <v>61910.413505745724</v>
      </c>
      <c r="EE107" s="37">
        <f t="shared" si="70"/>
        <v>62777.159294826131</v>
      </c>
      <c r="EF107" s="37">
        <f t="shared" si="71"/>
        <v>63656.039524953761</v>
      </c>
      <c r="EG107" s="37">
        <f t="shared" si="71"/>
        <v>64547.224078303072</v>
      </c>
      <c r="EH107" s="37">
        <f t="shared" si="71"/>
        <v>65450.885215399328</v>
      </c>
      <c r="EI107" s="37">
        <f t="shared" si="71"/>
        <v>66367.197608414863</v>
      </c>
      <c r="EJ107" s="37">
        <f t="shared" si="72"/>
        <v>67296.338374932704</v>
      </c>
      <c r="EK107" s="37">
        <f t="shared" si="72"/>
        <v>68238.48711218177</v>
      </c>
      <c r="EL107" s="37">
        <f t="shared" si="72"/>
        <v>69193.825931752348</v>
      </c>
      <c r="EM107" s="37">
        <f t="shared" si="72"/>
        <v>70162.539494796889</v>
      </c>
      <c r="EN107" s="37">
        <f t="shared" si="88"/>
        <v>71144.815047724042</v>
      </c>
      <c r="EO107" s="37">
        <f t="shared" si="88"/>
        <v>72140.842458392159</v>
      </c>
      <c r="EP107" s="37">
        <f t="shared" si="88"/>
        <v>73150.814252809621</v>
      </c>
      <c r="EQ107" s="37">
        <f t="shared" si="88"/>
        <v>74174.925652348989</v>
      </c>
      <c r="ER107" s="37">
        <f t="shared" si="88"/>
        <v>75213.374611481835</v>
      </c>
      <c r="ES107" s="37">
        <f t="shared" si="85"/>
        <v>76266.361856042553</v>
      </c>
      <c r="ET107" s="37">
        <f t="shared" si="85"/>
        <v>77334.090922027142</v>
      </c>
      <c r="EU107" s="37">
        <f t="shared" si="85"/>
        <v>78416.768194935532</v>
      </c>
      <c r="EV107" s="37">
        <f t="shared" si="85"/>
        <v>79514.602949664666</v>
      </c>
      <c r="EW107" s="37">
        <f t="shared" si="86"/>
        <v>80627.807390959948</v>
      </c>
      <c r="EX107" s="37">
        <f t="shared" si="86"/>
        <v>81756.596694433392</v>
      </c>
      <c r="EY107" s="37">
        <f t="shared" si="86"/>
        <v>82901.189048155429</v>
      </c>
      <c r="EZ107" s="37">
        <f t="shared" si="86"/>
        <v>84061.805694829658</v>
      </c>
      <c r="FA107" s="37">
        <f t="shared" si="87"/>
        <v>85238.670974557375</v>
      </c>
      <c r="FB107" s="37">
        <f t="shared" si="82"/>
        <v>86432.01236820106</v>
      </c>
      <c r="FC107" s="37">
        <f t="shared" si="82"/>
        <v>87642.060541355881</v>
      </c>
      <c r="FD107" s="37">
        <f t="shared" si="82"/>
        <v>88869.049388934916</v>
      </c>
      <c r="FE107" s="37">
        <f t="shared" si="82"/>
        <v>90113.216080380065</v>
      </c>
      <c r="FF107" s="37">
        <f t="shared" si="73"/>
        <v>91374.801105505292</v>
      </c>
      <c r="FG107" s="37">
        <f t="shared" si="73"/>
        <v>92654.0483209823</v>
      </c>
      <c r="FH107" s="37">
        <f t="shared" si="73"/>
        <v>93951.204997476103</v>
      </c>
      <c r="FI107" s="37">
        <f t="shared" si="73"/>
        <v>95266.521867440781</v>
      </c>
      <c r="FJ107" s="37">
        <f t="shared" si="74"/>
        <v>96600.253173585079</v>
      </c>
      <c r="FK107" s="37">
        <f t="shared" si="74"/>
        <v>97952.656718015089</v>
      </c>
      <c r="FL107" s="37">
        <f t="shared" si="74"/>
        <v>99323.993912067395</v>
      </c>
      <c r="FM107" s="37">
        <f t="shared" si="74"/>
        <v>100714.52982683621</v>
      </c>
      <c r="FN107" s="37">
        <f t="shared" si="75"/>
        <v>102124.53324441197</v>
      </c>
      <c r="FO107" s="37">
        <f t="shared" si="75"/>
        <v>103554.27670983372</v>
      </c>
      <c r="FP107" s="37">
        <f t="shared" si="75"/>
        <v>105004.03658377139</v>
      </c>
      <c r="FQ107" s="37">
        <f t="shared" si="75"/>
        <v>106474.09309594425</v>
      </c>
      <c r="FR107" s="37">
        <f t="shared" si="76"/>
        <v>107964.73039928739</v>
      </c>
      <c r="FS107" s="37">
        <f t="shared" si="76"/>
        <v>109476.23662487743</v>
      </c>
      <c r="FT107" s="37">
        <f t="shared" si="76"/>
        <v>111008.90393762573</v>
      </c>
      <c r="FU107" s="37">
        <f t="shared" si="76"/>
        <v>112563.0285927526</v>
      </c>
      <c r="FV107" s="37">
        <f t="shared" si="77"/>
        <v>114138.91099305105</v>
      </c>
      <c r="FW107" s="37">
        <f t="shared" si="77"/>
        <v>115736.85574695379</v>
      </c>
      <c r="FX107" s="37">
        <f t="shared" si="77"/>
        <v>117357.1717274112</v>
      </c>
      <c r="FY107" s="37">
        <f t="shared" si="77"/>
        <v>119000.172131595</v>
      </c>
      <c r="FZ107" s="37">
        <f t="shared" si="78"/>
        <v>120666.17454143727</v>
      </c>
      <c r="GA107" s="37">
        <f t="shared" si="78"/>
        <v>122355.50098501744</v>
      </c>
      <c r="GB107" s="37">
        <f t="shared" si="78"/>
        <v>124068.4779988075</v>
      </c>
      <c r="GC107" s="37">
        <f t="shared" si="78"/>
        <v>125805.43669079099</v>
      </c>
      <c r="GD107" s="37">
        <f t="shared" si="79"/>
        <v>127566.71280446192</v>
      </c>
      <c r="GE107" s="37">
        <f t="shared" si="80"/>
        <v>0</v>
      </c>
      <c r="GF107" s="1">
        <v>43477</v>
      </c>
    </row>
    <row r="108" spans="98:188" x14ac:dyDescent="0.35">
      <c r="DE108" s="37">
        <f t="shared" si="90"/>
        <v>42525.927037952984</v>
      </c>
      <c r="DF108" s="37">
        <f t="shared" si="90"/>
        <v>43121.29001648436</v>
      </c>
      <c r="DG108" s="37">
        <f t="shared" si="90"/>
        <v>43724.988076715119</v>
      </c>
      <c r="DH108" s="37">
        <f t="shared" si="90"/>
        <v>44337.13790978914</v>
      </c>
      <c r="DI108" s="37">
        <f t="shared" si="90"/>
        <v>44957.857840526143</v>
      </c>
      <c r="DJ108" s="37">
        <f t="shared" si="90"/>
        <v>45587.26785029356</v>
      </c>
      <c r="DK108" s="37">
        <f t="shared" si="90"/>
        <v>46225.489600197645</v>
      </c>
      <c r="DL108" s="37">
        <f t="shared" si="90"/>
        <v>46872.646454600399</v>
      </c>
      <c r="DM108" s="37">
        <f t="shared" si="90"/>
        <v>47528.863504964836</v>
      </c>
      <c r="DN108" s="37">
        <f t="shared" si="90"/>
        <v>48194.267594034325</v>
      </c>
      <c r="DO108" s="37">
        <f t="shared" si="90"/>
        <v>48868.987340350803</v>
      </c>
      <c r="DP108" s="37">
        <f t="shared" si="90"/>
        <v>49553.153163115785</v>
      </c>
      <c r="DQ108" s="37">
        <f t="shared" si="91"/>
        <v>50246.89730739934</v>
      </c>
      <c r="DR108" s="37">
        <f t="shared" si="91"/>
        <v>50950.353869702922</v>
      </c>
      <c r="DS108" s="37">
        <f t="shared" si="91"/>
        <v>51663.658823878817</v>
      </c>
      <c r="DT108" s="37">
        <f t="shared" si="91"/>
        <v>52386.950047413055</v>
      </c>
      <c r="DU108" s="37">
        <f t="shared" si="91"/>
        <v>53120.367348076921</v>
      </c>
      <c r="DV108" s="37">
        <f t="shared" si="91"/>
        <v>53864.052490949958</v>
      </c>
      <c r="DW108" s="37">
        <f t="shared" si="91"/>
        <v>54618.149225823239</v>
      </c>
      <c r="DX108" s="37">
        <f t="shared" si="69"/>
        <v>55382.803314984718</v>
      </c>
      <c r="DY108" s="37">
        <f t="shared" si="69"/>
        <v>56158.162561394623</v>
      </c>
      <c r="DZ108" s="37">
        <f t="shared" si="69"/>
        <v>56944.376837254073</v>
      </c>
      <c r="EA108" s="37">
        <f t="shared" si="69"/>
        <v>57741.598112975655</v>
      </c>
      <c r="EB108" s="37">
        <f t="shared" si="70"/>
        <v>58549.980486557346</v>
      </c>
      <c r="EC108" s="37">
        <f t="shared" si="70"/>
        <v>59369.680213369131</v>
      </c>
      <c r="ED108" s="37">
        <f t="shared" si="70"/>
        <v>60200.855736356316</v>
      </c>
      <c r="EE108" s="37">
        <f t="shared" si="70"/>
        <v>61043.667716665281</v>
      </c>
      <c r="EF108" s="37">
        <f t="shared" si="71"/>
        <v>61898.279064698567</v>
      </c>
      <c r="EG108" s="37">
        <f t="shared" si="71"/>
        <v>62764.854971604407</v>
      </c>
      <c r="EH108" s="37">
        <f t="shared" si="71"/>
        <v>63643.56294120683</v>
      </c>
      <c r="EI108" s="37">
        <f t="shared" si="71"/>
        <v>64534.572822383736</v>
      </c>
      <c r="EJ108" s="37">
        <f t="shared" si="72"/>
        <v>65438.056841897051</v>
      </c>
      <c r="EK108" s="37">
        <f t="shared" si="72"/>
        <v>66354.189637683652</v>
      </c>
      <c r="EL108" s="37">
        <f t="shared" si="72"/>
        <v>67283.148292611222</v>
      </c>
      <c r="EM108" s="37">
        <f t="shared" si="72"/>
        <v>68225.112368707807</v>
      </c>
      <c r="EN108" s="37">
        <f t="shared" si="88"/>
        <v>69180.263941869736</v>
      </c>
      <c r="EO108" s="37">
        <f t="shared" si="88"/>
        <v>70148.78763705591</v>
      </c>
      <c r="EP108" s="37">
        <f t="shared" si="88"/>
        <v>71130.870663974667</v>
      </c>
      <c r="EQ108" s="37">
        <f t="shared" si="88"/>
        <v>72126.702853270283</v>
      </c>
      <c r="ER108" s="37">
        <f t="shared" si="88"/>
        <v>73136.4766932161</v>
      </c>
      <c r="ES108" s="37">
        <f t="shared" si="85"/>
        <v>74160.387366921088</v>
      </c>
      <c r="ET108" s="37">
        <f t="shared" si="85"/>
        <v>75198.632790057949</v>
      </c>
      <c r="EU108" s="37">
        <f t="shared" si="85"/>
        <v>76251.413649118767</v>
      </c>
      <c r="EV108" s="37">
        <f t="shared" si="85"/>
        <v>77318.933440206427</v>
      </c>
      <c r="EW108" s="37">
        <f t="shared" si="86"/>
        <v>78401.398508369355</v>
      </c>
      <c r="EX108" s="37">
        <f t="shared" si="86"/>
        <v>79499.018087486504</v>
      </c>
      <c r="EY108" s="37">
        <f t="shared" si="86"/>
        <v>80612.004340711326</v>
      </c>
      <c r="EZ108" s="37">
        <f t="shared" si="86"/>
        <v>81740.572401481259</v>
      </c>
      <c r="FA108" s="37">
        <f t="shared" si="87"/>
        <v>82884.940415102043</v>
      </c>
      <c r="FB108" s="37">
        <f t="shared" si="82"/>
        <v>84045.329580913574</v>
      </c>
      <c r="FC108" s="37">
        <f t="shared" si="82"/>
        <v>85221.964195046239</v>
      </c>
      <c r="FD108" s="37">
        <f t="shared" si="82"/>
        <v>86415.071693776903</v>
      </c>
      <c r="FE108" s="37">
        <f t="shared" si="82"/>
        <v>87624.882697489826</v>
      </c>
      <c r="FF108" s="37">
        <f t="shared" si="73"/>
        <v>88851.631055254737</v>
      </c>
      <c r="FG108" s="37">
        <f t="shared" si="73"/>
        <v>90095.553890028212</v>
      </c>
      <c r="FH108" s="37">
        <f t="shared" si="73"/>
        <v>91356.89164448854</v>
      </c>
      <c r="FI108" s="37">
        <f t="shared" si="73"/>
        <v>92635.88812751144</v>
      </c>
      <c r="FJ108" s="37">
        <f t="shared" si="74"/>
        <v>93932.790561296613</v>
      </c>
      <c r="FK108" s="37">
        <f t="shared" si="74"/>
        <v>95247.84962915488</v>
      </c>
      <c r="FL108" s="37">
        <f t="shared" si="74"/>
        <v>96581.319523962869</v>
      </c>
      <c r="FM108" s="37">
        <f t="shared" si="74"/>
        <v>97933.45799729845</v>
      </c>
      <c r="FN108" s="37">
        <f t="shared" si="75"/>
        <v>99304.526409260507</v>
      </c>
      <c r="FO108" s="37">
        <f t="shared" si="75"/>
        <v>100694.78977899021</v>
      </c>
      <c r="FP108" s="37">
        <f t="shared" si="75"/>
        <v>102104.51683589605</v>
      </c>
      <c r="FQ108" s="37">
        <f t="shared" si="75"/>
        <v>103533.98007159859</v>
      </c>
      <c r="FR108" s="37">
        <f t="shared" si="76"/>
        <v>104983.45579260103</v>
      </c>
      <c r="FS108" s="37">
        <f t="shared" si="76"/>
        <v>106453.22417369737</v>
      </c>
      <c r="FT108" s="37">
        <f t="shared" si="76"/>
        <v>107943.56931212916</v>
      </c>
      <c r="FU108" s="37">
        <f t="shared" si="76"/>
        <v>109454.77928249896</v>
      </c>
      <c r="FV108" s="37">
        <f t="shared" si="77"/>
        <v>110987.14619245406</v>
      </c>
      <c r="FW108" s="37">
        <f t="shared" si="77"/>
        <v>112540.96623914833</v>
      </c>
      <c r="FX108" s="37">
        <f t="shared" si="77"/>
        <v>114116.53976649644</v>
      </c>
      <c r="FY108" s="37">
        <f t="shared" si="77"/>
        <v>115714.17132322745</v>
      </c>
      <c r="FZ108" s="37">
        <f t="shared" si="78"/>
        <v>117334.16972175267</v>
      </c>
      <c r="GA108" s="37">
        <f t="shared" si="78"/>
        <v>118976.84809785715</v>
      </c>
      <c r="GB108" s="37">
        <f t="shared" si="78"/>
        <v>120642.52397122719</v>
      </c>
      <c r="GC108" s="37">
        <f t="shared" si="78"/>
        <v>122331.51930682419</v>
      </c>
      <c r="GD108" s="37">
        <f t="shared" si="79"/>
        <v>124044.16057711991</v>
      </c>
      <c r="GE108" s="37">
        <f t="shared" si="80"/>
        <v>0</v>
      </c>
      <c r="GF108" s="1">
        <v>43478</v>
      </c>
    </row>
    <row r="109" spans="98:188" x14ac:dyDescent="0.35">
      <c r="DF109" s="37">
        <f t="shared" si="90"/>
        <v>41930.564059421646</v>
      </c>
      <c r="DG109" s="37">
        <f t="shared" si="90"/>
        <v>42517.591956253578</v>
      </c>
      <c r="DH109" s="37">
        <f t="shared" si="90"/>
        <v>43112.838243641105</v>
      </c>
      <c r="DI109" s="37">
        <f t="shared" si="90"/>
        <v>43716.417979052094</v>
      </c>
      <c r="DJ109" s="37">
        <f t="shared" si="90"/>
        <v>44328.447830758778</v>
      </c>
      <c r="DK109" s="37">
        <f t="shared" si="90"/>
        <v>44949.046100389452</v>
      </c>
      <c r="DL109" s="37">
        <f t="shared" si="90"/>
        <v>45578.332745794876</v>
      </c>
      <c r="DM109" s="37">
        <f t="shared" si="90"/>
        <v>46216.429404235991</v>
      </c>
      <c r="DN109" s="37">
        <f t="shared" si="90"/>
        <v>46863.459415895326</v>
      </c>
      <c r="DO109" s="37">
        <f t="shared" si="90"/>
        <v>47519.547847717848</v>
      </c>
      <c r="DP109" s="37">
        <f t="shared" si="90"/>
        <v>48184.821517585893</v>
      </c>
      <c r="DQ109" s="37">
        <f t="shared" si="91"/>
        <v>48859.409018832164</v>
      </c>
      <c r="DR109" s="37">
        <f t="shared" si="91"/>
        <v>49543.440745095751</v>
      </c>
      <c r="DS109" s="37">
        <f t="shared" si="91"/>
        <v>50237.048915527077</v>
      </c>
      <c r="DT109" s="37">
        <f t="shared" si="91"/>
        <v>50940.367600344514</v>
      </c>
      <c r="DU109" s="37">
        <f t="shared" si="91"/>
        <v>51653.532746749268</v>
      </c>
      <c r="DV109" s="37">
        <f t="shared" si="91"/>
        <v>52376.682205203841</v>
      </c>
      <c r="DW109" s="37">
        <f t="shared" si="91"/>
        <v>53109.955756076655</v>
      </c>
      <c r="DX109" s="37">
        <f t="shared" si="69"/>
        <v>53853.49513666171</v>
      </c>
      <c r="DY109" s="37">
        <f t="shared" si="69"/>
        <v>54607.444068574929</v>
      </c>
      <c r="DZ109" s="37">
        <f t="shared" si="69"/>
        <v>55371.948285535102</v>
      </c>
      <c r="EA109" s="37">
        <f t="shared" si="69"/>
        <v>56147.155561532512</v>
      </c>
      <c r="EB109" s="37">
        <f t="shared" si="70"/>
        <v>56933.215739393992</v>
      </c>
      <c r="EC109" s="37">
        <f t="shared" si="70"/>
        <v>57730.280759745539</v>
      </c>
      <c r="ED109" s="37">
        <f t="shared" si="70"/>
        <v>58538.50469038196</v>
      </c>
      <c r="EE109" s="37">
        <f t="shared" si="70"/>
        <v>59358.043756047329</v>
      </c>
      <c r="EF109" s="37">
        <f t="shared" si="71"/>
        <v>60189.056368631966</v>
      </c>
      <c r="EG109" s="37">
        <f t="shared" si="71"/>
        <v>61031.703157792785</v>
      </c>
      <c r="EH109" s="37">
        <f t="shared" si="71"/>
        <v>61886.147002001948</v>
      </c>
      <c r="EI109" s="37">
        <f t="shared" si="71"/>
        <v>62752.553060029932</v>
      </c>
      <c r="EJ109" s="37">
        <f t="shared" si="72"/>
        <v>63631.088802870363</v>
      </c>
      <c r="EK109" s="37">
        <f t="shared" si="72"/>
        <v>64521.924046110493</v>
      </c>
      <c r="EL109" s="37">
        <f t="shared" si="72"/>
        <v>65425.230982756082</v>
      </c>
      <c r="EM109" s="37">
        <f t="shared" si="72"/>
        <v>66341.184216514666</v>
      </c>
      <c r="EN109" s="37">
        <f t="shared" si="88"/>
        <v>67269.960795545892</v>
      </c>
      <c r="EO109" s="37">
        <f t="shared" si="88"/>
        <v>68211.740246683563</v>
      </c>
      <c r="EP109" s="37">
        <f t="shared" si="88"/>
        <v>69166.704610137123</v>
      </c>
      <c r="EQ109" s="37">
        <f t="shared" si="88"/>
        <v>70135.038474679022</v>
      </c>
      <c r="ER109" s="37">
        <f t="shared" si="88"/>
        <v>71116.929013324494</v>
      </c>
      <c r="ES109" s="37">
        <f t="shared" si="85"/>
        <v>72112.566019511069</v>
      </c>
      <c r="ET109" s="37">
        <f t="shared" si="85"/>
        <v>73122.141943784198</v>
      </c>
      <c r="EU109" s="37">
        <f t="shared" si="85"/>
        <v>74145.851930997131</v>
      </c>
      <c r="EV109" s="37">
        <f t="shared" si="85"/>
        <v>75183.893858031108</v>
      </c>
      <c r="EW109" s="37">
        <f t="shared" si="86"/>
        <v>76236.468372043542</v>
      </c>
      <c r="EX109" s="37">
        <f t="shared" si="86"/>
        <v>77303.778929252177</v>
      </c>
      <c r="EY109" s="37">
        <f t="shared" si="86"/>
        <v>78386.031834261696</v>
      </c>
      <c r="EZ109" s="37">
        <f t="shared" si="86"/>
        <v>79483.436279941365</v>
      </c>
      <c r="FA109" s="37">
        <f t="shared" si="87"/>
        <v>80596.204387860518</v>
      </c>
      <c r="FB109" s="37">
        <f t="shared" si="82"/>
        <v>81724.551249290613</v>
      </c>
      <c r="FC109" s="37">
        <f t="shared" si="82"/>
        <v>82868.694966780778</v>
      </c>
      <c r="FD109" s="37">
        <f t="shared" si="82"/>
        <v>84028.85669631559</v>
      </c>
      <c r="FE109" s="37">
        <f t="shared" si="82"/>
        <v>85205.260690064024</v>
      </c>
      <c r="FF109" s="37">
        <f t="shared" si="73"/>
        <v>86398.134339724973</v>
      </c>
      <c r="FG109" s="37">
        <f t="shared" si="73"/>
        <v>87607.708220481174</v>
      </c>
      <c r="FH109" s="37">
        <f t="shared" si="73"/>
        <v>88834.216135567811</v>
      </c>
      <c r="FI109" s="37">
        <f t="shared" si="73"/>
        <v>90077.895161465698</v>
      </c>
      <c r="FJ109" s="37">
        <f t="shared" si="74"/>
        <v>91338.985693726281</v>
      </c>
      <c r="FK109" s="37">
        <f t="shared" si="74"/>
        <v>92617.731493438463</v>
      </c>
      <c r="FL109" s="37">
        <f t="shared" si="74"/>
        <v>93914.379734346716</v>
      </c>
      <c r="FM109" s="37">
        <f t="shared" si="74"/>
        <v>95229.181050627391</v>
      </c>
      <c r="FN109" s="37">
        <f t="shared" si="75"/>
        <v>96562.389585336277</v>
      </c>
      <c r="FO109" s="37">
        <f t="shared" si="75"/>
        <v>97914.263039530852</v>
      </c>
      <c r="FP109" s="37">
        <f t="shared" si="75"/>
        <v>99285.062722084345</v>
      </c>
      <c r="FQ109" s="37">
        <f t="shared" si="75"/>
        <v>100675.05360019351</v>
      </c>
      <c r="FR109" s="37">
        <f t="shared" si="76"/>
        <v>102084.50435059621</v>
      </c>
      <c r="FS109" s="37">
        <f t="shared" si="76"/>
        <v>103513.68741150461</v>
      </c>
      <c r="FT109" s="37">
        <f t="shared" si="76"/>
        <v>104962.87903526561</v>
      </c>
      <c r="FU109" s="37">
        <f t="shared" si="76"/>
        <v>106432.35934175935</v>
      </c>
      <c r="FV109" s="37">
        <f t="shared" si="77"/>
        <v>107922.41237254397</v>
      </c>
      <c r="FW109" s="37">
        <f t="shared" si="77"/>
        <v>109433.32614575971</v>
      </c>
      <c r="FX109" s="37">
        <f t="shared" si="77"/>
        <v>110965.39271180025</v>
      </c>
      <c r="FY109" s="37">
        <f t="shared" si="77"/>
        <v>112518.90820976549</v>
      </c>
      <c r="FZ109" s="37">
        <f t="shared" si="78"/>
        <v>114094.17292470226</v>
      </c>
      <c r="GA109" s="37">
        <f t="shared" si="78"/>
        <v>115691.49134564813</v>
      </c>
      <c r="GB109" s="37">
        <f t="shared" si="78"/>
        <v>117311.17222448715</v>
      </c>
      <c r="GC109" s="37">
        <f t="shared" si="78"/>
        <v>118953.52863563001</v>
      </c>
      <c r="GD109" s="37">
        <f t="shared" si="79"/>
        <v>120618.87803652865</v>
      </c>
      <c r="GE109" s="37">
        <f t="shared" si="80"/>
        <v>0</v>
      </c>
      <c r="GF109" s="1">
        <v>43479</v>
      </c>
    </row>
    <row r="110" spans="98:188" x14ac:dyDescent="0.35">
      <c r="DG110" s="37">
        <f t="shared" si="90"/>
        <v>41343.536162589742</v>
      </c>
      <c r="DH110" s="37">
        <f t="shared" si="90"/>
        <v>41922.34566886603</v>
      </c>
      <c r="DI110" s="37">
        <f t="shared" si="90"/>
        <v>42509.25850823013</v>
      </c>
      <c r="DJ110" s="37">
        <f t="shared" si="90"/>
        <v>43104.388127345366</v>
      </c>
      <c r="DK110" s="37">
        <f t="shared" si="90"/>
        <v>43707.849561128154</v>
      </c>
      <c r="DL110" s="37">
        <f t="shared" si="90"/>
        <v>44319.759454984</v>
      </c>
      <c r="DM110" s="37">
        <f t="shared" si="90"/>
        <v>44940.236087353747</v>
      </c>
      <c r="DN110" s="37">
        <f t="shared" si="90"/>
        <v>45569.399392576684</v>
      </c>
      <c r="DO110" s="37">
        <f t="shared" si="90"/>
        <v>46207.37098407279</v>
      </c>
      <c r="DP110" s="37">
        <f t="shared" si="90"/>
        <v>46854.274177849795</v>
      </c>
      <c r="DQ110" s="37">
        <f t="shared" si="91"/>
        <v>47510.234016339688</v>
      </c>
      <c r="DR110" s="37">
        <f t="shared" si="91"/>
        <v>48175.377292568512</v>
      </c>
      <c r="DS110" s="37">
        <f t="shared" si="91"/>
        <v>48849.832574664411</v>
      </c>
      <c r="DT110" s="37">
        <f t="shared" si="91"/>
        <v>49533.730230709698</v>
      </c>
      <c r="DU110" s="37">
        <f t="shared" si="91"/>
        <v>50227.202453939688</v>
      </c>
      <c r="DV110" s="37">
        <f t="shared" si="91"/>
        <v>50930.383288294775</v>
      </c>
      <c r="DW110" s="37">
        <f t="shared" si="91"/>
        <v>51643.40865433099</v>
      </c>
      <c r="DX110" s="37">
        <f t="shared" si="69"/>
        <v>52366.416375491579</v>
      </c>
      <c r="DY110" s="37">
        <f t="shared" si="69"/>
        <v>53099.546204748447</v>
      </c>
      <c r="DZ110" s="37">
        <f t="shared" si="69"/>
        <v>53842.939851614879</v>
      </c>
      <c r="EA110" s="37">
        <f t="shared" si="69"/>
        <v>54596.741009537611</v>
      </c>
      <c r="EB110" s="37">
        <f t="shared" si="70"/>
        <v>55361.095383671054</v>
      </c>
      <c r="EC110" s="37">
        <f t="shared" si="70"/>
        <v>56136.150719042475</v>
      </c>
      <c r="ED110" s="37">
        <f t="shared" si="70"/>
        <v>56922.056829109104</v>
      </c>
      <c r="EE110" s="37">
        <f t="shared" si="70"/>
        <v>57718.965624716613</v>
      </c>
      <c r="EF110" s="37">
        <f t="shared" si="71"/>
        <v>58527.031143462664</v>
      </c>
      <c r="EG110" s="37">
        <f t="shared" si="71"/>
        <v>59346.409579471117</v>
      </c>
      <c r="EH110" s="37">
        <f t="shared" si="71"/>
        <v>60177.259313583687</v>
      </c>
      <c r="EI110" s="37">
        <f t="shared" si="71"/>
        <v>61019.74094397392</v>
      </c>
      <c r="EJ110" s="37">
        <f t="shared" si="72"/>
        <v>61874.017317189515</v>
      </c>
      <c r="EK110" s="37">
        <f t="shared" si="72"/>
        <v>62740.253559630175</v>
      </c>
      <c r="EL110" s="37">
        <f t="shared" si="72"/>
        <v>63618.617109464947</v>
      </c>
      <c r="EM110" s="37">
        <f t="shared" si="72"/>
        <v>64509.277748997498</v>
      </c>
      <c r="EN110" s="37">
        <f t="shared" si="88"/>
        <v>65412.407637483462</v>
      </c>
      <c r="EO110" s="37">
        <f t="shared" si="88"/>
        <v>66328.181344408251</v>
      </c>
      <c r="EP110" s="37">
        <f t="shared" si="88"/>
        <v>67256.775883229988</v>
      </c>
      <c r="EQ110" s="37">
        <f t="shared" si="88"/>
        <v>68198.37074559521</v>
      </c>
      <c r="ER110" s="37">
        <f t="shared" si="88"/>
        <v>69153.147936033522</v>
      </c>
      <c r="ES110" s="37">
        <f t="shared" si="85"/>
        <v>70121.292007137949</v>
      </c>
      <c r="ET110" s="37">
        <f t="shared" si="85"/>
        <v>71102.99009523791</v>
      </c>
      <c r="EU110" s="37">
        <f t="shared" si="85"/>
        <v>72098.431956571221</v>
      </c>
      <c r="EV110" s="37">
        <f t="shared" si="85"/>
        <v>73107.810003963168</v>
      </c>
      <c r="EW110" s="37">
        <f t="shared" si="86"/>
        <v>74131.319344018673</v>
      </c>
      <c r="EX110" s="37">
        <f t="shared" si="86"/>
        <v>75169.157814834936</v>
      </c>
      <c r="EY110" s="37">
        <f t="shared" si="86"/>
        <v>76221.526024242645</v>
      </c>
      <c r="EZ110" s="37">
        <f t="shared" si="86"/>
        <v>77288.627388582026</v>
      </c>
      <c r="FA110" s="37">
        <f t="shared" si="87"/>
        <v>78370.668172022182</v>
      </c>
      <c r="FB110" s="37">
        <f t="shared" si="82"/>
        <v>79467.857526430467</v>
      </c>
      <c r="FC110" s="37">
        <f t="shared" si="82"/>
        <v>80580.407531800549</v>
      </c>
      <c r="FD110" s="37">
        <f t="shared" si="82"/>
        <v>81708.533237245851</v>
      </c>
      <c r="FE110" s="37">
        <f t="shared" si="82"/>
        <v>82852.45270256717</v>
      </c>
      <c r="FF110" s="37">
        <f t="shared" si="73"/>
        <v>84012.387040403133</v>
      </c>
      <c r="FG110" s="37">
        <f t="shared" si="73"/>
        <v>85188.560458968816</v>
      </c>
      <c r="FH110" s="37">
        <f t="shared" si="73"/>
        <v>86381.200305394435</v>
      </c>
      <c r="FI110" s="37">
        <f t="shared" si="73"/>
        <v>87590.537109669865</v>
      </c>
      <c r="FJ110" s="37">
        <f t="shared" si="74"/>
        <v>88816.804629205173</v>
      </c>
      <c r="FK110" s="37">
        <f t="shared" si="74"/>
        <v>90060.239894014114</v>
      </c>
      <c r="FL110" s="37">
        <f t="shared" si="74"/>
        <v>91321.083252530327</v>
      </c>
      <c r="FM110" s="37">
        <f t="shared" si="74"/>
        <v>92599.578418065867</v>
      </c>
      <c r="FN110" s="37">
        <f t="shared" si="75"/>
        <v>93895.972515918605</v>
      </c>
      <c r="FO110" s="37">
        <f t="shared" si="75"/>
        <v>95210.516131141572</v>
      </c>
      <c r="FP110" s="37">
        <f t="shared" si="75"/>
        <v>96543.463356977416</v>
      </c>
      <c r="FQ110" s="37">
        <f t="shared" si="75"/>
        <v>97895.071843975165</v>
      </c>
      <c r="FR110" s="37">
        <f t="shared" si="76"/>
        <v>99265.602849790797</v>
      </c>
      <c r="FS110" s="37">
        <f t="shared" si="76"/>
        <v>100655.32128968785</v>
      </c>
      <c r="FT110" s="37">
        <f t="shared" si="76"/>
        <v>102064.49578774354</v>
      </c>
      <c r="FU110" s="37">
        <f t="shared" si="76"/>
        <v>103493.39872877189</v>
      </c>
      <c r="FV110" s="37">
        <f t="shared" si="77"/>
        <v>104942.30631097472</v>
      </c>
      <c r="FW110" s="37">
        <f t="shared" si="77"/>
        <v>106411.49859932835</v>
      </c>
      <c r="FX110" s="37">
        <f t="shared" si="77"/>
        <v>107901.25957971907</v>
      </c>
      <c r="FY110" s="37">
        <f t="shared" si="77"/>
        <v>109411.87721383505</v>
      </c>
      <c r="FZ110" s="37">
        <f t="shared" si="78"/>
        <v>110943.64349482878</v>
      </c>
      <c r="GA110" s="37">
        <f t="shared" si="78"/>
        <v>112496.85450375643</v>
      </c>
      <c r="GB110" s="37">
        <f t="shared" si="78"/>
        <v>114071.81046680905</v>
      </c>
      <c r="GC110" s="37">
        <f t="shared" si="78"/>
        <v>115668.81581334432</v>
      </c>
      <c r="GD110" s="37">
        <f t="shared" si="79"/>
        <v>117288.17923473119</v>
      </c>
      <c r="GE110" s="37">
        <f t="shared" si="80"/>
        <v>0</v>
      </c>
      <c r="GF110" s="1">
        <v>43480</v>
      </c>
    </row>
    <row r="111" spans="98:188" x14ac:dyDescent="0.35">
      <c r="DH111" s="37">
        <f t="shared" si="90"/>
        <v>40764.726656313484</v>
      </c>
      <c r="DI111" s="37">
        <f t="shared" si="90"/>
        <v>41335.432829501908</v>
      </c>
      <c r="DJ111" s="37">
        <f t="shared" si="90"/>
        <v>41914.128889114909</v>
      </c>
      <c r="DK111" s="37">
        <f t="shared" si="90"/>
        <v>42500.926693562527</v>
      </c>
      <c r="DL111" s="37">
        <f t="shared" si="90"/>
        <v>43095.93966727236</v>
      </c>
      <c r="DM111" s="37">
        <f t="shared" si="90"/>
        <v>43699.282822614223</v>
      </c>
      <c r="DN111" s="37">
        <f t="shared" si="90"/>
        <v>44311.072782130796</v>
      </c>
      <c r="DO111" s="37">
        <f t="shared" si="90"/>
        <v>44931.427801080608</v>
      </c>
      <c r="DP111" s="37">
        <f t="shared" si="90"/>
        <v>45560.46779029577</v>
      </c>
      <c r="DQ111" s="37">
        <f t="shared" si="91"/>
        <v>46198.314339359895</v>
      </c>
      <c r="DR111" s="37">
        <f t="shared" si="91"/>
        <v>46845.090740110929</v>
      </c>
      <c r="DS111" s="37">
        <f t="shared" si="91"/>
        <v>47500.922010472554</v>
      </c>
      <c r="DT111" s="37">
        <f t="shared" si="91"/>
        <v>48165.93491861911</v>
      </c>
      <c r="DU111" s="37">
        <f t="shared" si="91"/>
        <v>48840.258007479759</v>
      </c>
      <c r="DV111" s="37">
        <f t="shared" si="91"/>
        <v>49524.021619584535</v>
      </c>
      <c r="DW111" s="37">
        <f t="shared" si="91"/>
        <v>50217.357922258649</v>
      </c>
      <c r="DX111" s="37">
        <f t="shared" si="69"/>
        <v>50920.400933170356</v>
      </c>
      <c r="DY111" s="37">
        <f t="shared" si="69"/>
        <v>51633.286546234696</v>
      </c>
      <c r="DZ111" s="37">
        <f t="shared" si="69"/>
        <v>52356.152557881971</v>
      </c>
      <c r="EA111" s="37">
        <f t="shared" si="69"/>
        <v>53089.138693692272</v>
      </c>
      <c r="EB111" s="37">
        <f t="shared" si="70"/>
        <v>53832.38663540408</v>
      </c>
      <c r="EC111" s="37">
        <f t="shared" si="70"/>
        <v>54586.040048299656</v>
      </c>
      <c r="ED111" s="37">
        <f t="shared" si="70"/>
        <v>55350.244608975881</v>
      </c>
      <c r="EE111" s="37">
        <f t="shared" si="70"/>
        <v>56125.148033501573</v>
      </c>
      <c r="EF111" s="37">
        <f t="shared" si="71"/>
        <v>56910.900105970577</v>
      </c>
      <c r="EG111" s="37">
        <f t="shared" si="71"/>
        <v>57707.652707454188</v>
      </c>
      <c r="EH111" s="37">
        <f t="shared" si="71"/>
        <v>58515.559845358519</v>
      </c>
      <c r="EI111" s="37">
        <f t="shared" si="71"/>
        <v>59334.777683193512</v>
      </c>
      <c r="EJ111" s="37">
        <f t="shared" si="72"/>
        <v>60165.464570758282</v>
      </c>
      <c r="EK111" s="37">
        <f t="shared" si="72"/>
        <v>61007.781074748862</v>
      </c>
      <c r="EL111" s="37">
        <f t="shared" si="72"/>
        <v>61861.890009795352</v>
      </c>
      <c r="EM111" s="37">
        <f t="shared" si="72"/>
        <v>62727.95646993244</v>
      </c>
      <c r="EN111" s="37">
        <f t="shared" si="88"/>
        <v>63606.147860511534</v>
      </c>
      <c r="EO111" s="37">
        <f t="shared" si="88"/>
        <v>64496.633930558695</v>
      </c>
      <c r="EP111" s="37">
        <f t="shared" si="88"/>
        <v>65399.586805586536</v>
      </c>
      <c r="EQ111" s="37">
        <f t="shared" si="88"/>
        <v>66315.181020864766</v>
      </c>
      <c r="ER111" s="37">
        <f t="shared" si="88"/>
        <v>67243.593555156869</v>
      </c>
      <c r="ES111" s="37">
        <f t="shared" si="85"/>
        <v>68185.003864929051</v>
      </c>
      <c r="ET111" s="37">
        <f t="shared" si="85"/>
        <v>69139.593919038016</v>
      </c>
      <c r="EU111" s="37">
        <f t="shared" si="85"/>
        <v>70107.548233904585</v>
      </c>
      <c r="EV111" s="37">
        <f t="shared" si="85"/>
        <v>71089.053909179216</v>
      </c>
      <c r="EW111" s="37">
        <f t="shared" si="86"/>
        <v>72084.300663907678</v>
      </c>
      <c r="EX111" s="37">
        <f t="shared" si="86"/>
        <v>73093.48087320241</v>
      </c>
      <c r="EY111" s="37">
        <f t="shared" si="86"/>
        <v>74116.789605427242</v>
      </c>
      <c r="EZ111" s="37">
        <f t="shared" si="86"/>
        <v>75154.424659903249</v>
      </c>
      <c r="FA111" s="37">
        <f t="shared" si="87"/>
        <v>76206.586605141871</v>
      </c>
      <c r="FB111" s="37">
        <f t="shared" si="82"/>
        <v>77273.478817613868</v>
      </c>
      <c r="FC111" s="37">
        <f t="shared" si="82"/>
        <v>78355.307521060444</v>
      </c>
      <c r="FD111" s="37">
        <f t="shared" si="82"/>
        <v>79452.281826355334</v>
      </c>
      <c r="FE111" s="37">
        <f t="shared" si="82"/>
        <v>80564.613771924414</v>
      </c>
      <c r="FF111" s="37">
        <f t="shared" si="73"/>
        <v>81692.518364731222</v>
      </c>
      <c r="FG111" s="37">
        <f t="shared" si="73"/>
        <v>82836.213621837494</v>
      </c>
      <c r="FH111" s="37">
        <f t="shared" si="73"/>
        <v>83995.920612543254</v>
      </c>
      <c r="FI111" s="37">
        <f t="shared" si="73"/>
        <v>85171.863501118918</v>
      </c>
      <c r="FJ111" s="37">
        <f t="shared" si="74"/>
        <v>86364.269590134485</v>
      </c>
      <c r="FK111" s="37">
        <f t="shared" si="74"/>
        <v>87573.369364396305</v>
      </c>
      <c r="FL111" s="37">
        <f t="shared" si="74"/>
        <v>88799.396535497915</v>
      </c>
      <c r="FM111" s="37">
        <f t="shared" si="74"/>
        <v>90042.588086994903</v>
      </c>
      <c r="FN111" s="37">
        <f t="shared" si="75"/>
        <v>91303.184320212938</v>
      </c>
      <c r="FO111" s="37">
        <f t="shared" si="75"/>
        <v>92581.428900695741</v>
      </c>
      <c r="FP111" s="37">
        <f t="shared" si="75"/>
        <v>93877.568905305583</v>
      </c>
      <c r="FQ111" s="37">
        <f t="shared" si="75"/>
        <v>95191.854869979725</v>
      </c>
      <c r="FR111" s="37">
        <f t="shared" si="76"/>
        <v>96524.540838159519</v>
      </c>
      <c r="FS111" s="37">
        <f t="shared" si="76"/>
        <v>97875.884409893726</v>
      </c>
      <c r="FT111" s="37">
        <f t="shared" si="76"/>
        <v>99246.146791632229</v>
      </c>
      <c r="FU111" s="37">
        <f t="shared" si="76"/>
        <v>100635.59284671512</v>
      </c>
      <c r="FV111" s="37">
        <f t="shared" si="77"/>
        <v>102044.49114656908</v>
      </c>
      <c r="FW111" s="37">
        <f t="shared" si="77"/>
        <v>103473.11402262107</v>
      </c>
      <c r="FX111" s="37">
        <f t="shared" si="77"/>
        <v>104921.73761893775</v>
      </c>
      <c r="FY111" s="37">
        <f t="shared" si="77"/>
        <v>106390.641945603</v>
      </c>
      <c r="FZ111" s="37">
        <f t="shared" si="78"/>
        <v>107880.11093284136</v>
      </c>
      <c r="GA111" s="37">
        <f t="shared" si="78"/>
        <v>109390.43248590117</v>
      </c>
      <c r="GB111" s="37">
        <f t="shared" si="78"/>
        <v>110921.89854070384</v>
      </c>
      <c r="GC111" s="37">
        <f t="shared" si="78"/>
        <v>112474.80512027373</v>
      </c>
      <c r="GD111" s="37">
        <f t="shared" si="79"/>
        <v>114049.4523919575</v>
      </c>
      <c r="GE111" s="37">
        <f t="shared" si="80"/>
        <v>0</v>
      </c>
      <c r="GF111" s="1">
        <v>43481</v>
      </c>
    </row>
    <row r="112" spans="98:188" x14ac:dyDescent="0.35">
      <c r="DI112" s="37">
        <f t="shared" si="90"/>
        <v>40194.020483125096</v>
      </c>
      <c r="DJ112" s="37">
        <f t="shared" si="90"/>
        <v>40756.736769888877</v>
      </c>
      <c r="DK112" s="37">
        <f t="shared" si="90"/>
        <v>41327.331084667298</v>
      </c>
      <c r="DL112" s="37">
        <f t="shared" si="90"/>
        <v>41905.913719852651</v>
      </c>
      <c r="DM112" s="37">
        <f t="shared" si="90"/>
        <v>42492.596511930547</v>
      </c>
      <c r="DN112" s="37">
        <f t="shared" si="90"/>
        <v>43087.492863097621</v>
      </c>
      <c r="DO112" s="37">
        <f t="shared" si="90"/>
        <v>43690.717763180961</v>
      </c>
      <c r="DP112" s="37">
        <f t="shared" si="90"/>
        <v>44302.387811865476</v>
      </c>
      <c r="DQ112" s="37">
        <f t="shared" si="91"/>
        <v>44922.621241231631</v>
      </c>
      <c r="DR112" s="37">
        <f t="shared" si="91"/>
        <v>45551.537938608853</v>
      </c>
      <c r="DS112" s="37">
        <f t="shared" si="91"/>
        <v>46189.259469749377</v>
      </c>
      <c r="DT112" s="37">
        <f t="shared" si="91"/>
        <v>46835.909102325939</v>
      </c>
      <c r="DU112" s="37">
        <f t="shared" si="91"/>
        <v>47491.61182975844</v>
      </c>
      <c r="DV112" s="37">
        <f t="shared" si="91"/>
        <v>48156.494395375041</v>
      </c>
      <c r="DW112" s="37">
        <f t="shared" si="91"/>
        <v>48830.685316910349</v>
      </c>
      <c r="DX112" s="37">
        <f t="shared" si="69"/>
        <v>49514.314911347028</v>
      </c>
      <c r="DY112" s="37">
        <f t="shared" si="69"/>
        <v>50207.515320105973</v>
      </c>
      <c r="DZ112" s="37">
        <f t="shared" si="69"/>
        <v>50910.420534587407</v>
      </c>
      <c r="EA112" s="37">
        <f t="shared" si="69"/>
        <v>51623.166422071619</v>
      </c>
      <c r="EB112" s="37">
        <f t="shared" si="70"/>
        <v>52345.89075198058</v>
      </c>
      <c r="EC112" s="37">
        <f t="shared" si="70"/>
        <v>53078.733222508425</v>
      </c>
      <c r="ED112" s="37">
        <f t="shared" si="70"/>
        <v>53821.835487623459</v>
      </c>
      <c r="EE112" s="37">
        <f t="shared" si="70"/>
        <v>54575.341184450219</v>
      </c>
      <c r="EF112" s="37">
        <f t="shared" si="71"/>
        <v>55339.395961032547</v>
      </c>
      <c r="EG112" s="37">
        <f t="shared" si="71"/>
        <v>56114.147504486988</v>
      </c>
      <c r="EH112" s="37">
        <f t="shared" si="71"/>
        <v>56899.745569549828</v>
      </c>
      <c r="EI112" s="37">
        <f t="shared" si="71"/>
        <v>57696.342007523497</v>
      </c>
      <c r="EJ112" s="37">
        <f t="shared" si="72"/>
        <v>58504.090795628799</v>
      </c>
      <c r="EK112" s="37">
        <f t="shared" si="72"/>
        <v>59323.148066767666</v>
      </c>
      <c r="EL112" s="37">
        <f t="shared" si="72"/>
        <v>60153.672139702379</v>
      </c>
      <c r="EM112" s="37">
        <f t="shared" si="72"/>
        <v>60995.823549658213</v>
      </c>
      <c r="EN112" s="37">
        <f t="shared" si="88"/>
        <v>61849.765079353383</v>
      </c>
      <c r="EO112" s="37">
        <f t="shared" si="88"/>
        <v>62715.661790464372</v>
      </c>
      <c r="EP112" s="37">
        <f t="shared" si="88"/>
        <v>63593.681055530869</v>
      </c>
      <c r="EQ112" s="37">
        <f t="shared" si="88"/>
        <v>64483.99259030832</v>
      </c>
      <c r="ER112" s="37">
        <f t="shared" si="88"/>
        <v>65386.768486572655</v>
      </c>
      <c r="ES112" s="37">
        <f t="shared" si="85"/>
        <v>66302.183245384673</v>
      </c>
      <c r="ET112" s="37">
        <f t="shared" si="85"/>
        <v>67230.413810820042</v>
      </c>
      <c r="EU112" s="37">
        <f t="shared" si="85"/>
        <v>68171.639604171476</v>
      </c>
      <c r="EV112" s="37">
        <f t="shared" si="85"/>
        <v>69126.042558629924</v>
      </c>
      <c r="EW112" s="37">
        <f t="shared" si="86"/>
        <v>70093.807154450711</v>
      </c>
      <c r="EX112" s="37">
        <f t="shared" si="86"/>
        <v>71075.120454612974</v>
      </c>
      <c r="EY112" s="37">
        <f t="shared" si="86"/>
        <v>72070.172140977578</v>
      </c>
      <c r="EZ112" s="37">
        <f t="shared" si="86"/>
        <v>73079.154550951265</v>
      </c>
      <c r="FA112" s="37">
        <f t="shared" si="87"/>
        <v>74102.262714664597</v>
      </c>
      <c r="FB112" s="37">
        <f t="shared" si="82"/>
        <v>75139.694392669888</v>
      </c>
      <c r="FC112" s="37">
        <f t="shared" si="82"/>
        <v>76191.650114167278</v>
      </c>
      <c r="FD112" s="37">
        <f t="shared" si="82"/>
        <v>77258.333215765597</v>
      </c>
      <c r="FE112" s="37">
        <f t="shared" si="82"/>
        <v>78339.949880786357</v>
      </c>
      <c r="FF112" s="37">
        <f t="shared" si="73"/>
        <v>79436.709179117475</v>
      </c>
      <c r="FG112" s="37">
        <f t="shared" si="73"/>
        <v>80548.823107624979</v>
      </c>
      <c r="FH112" s="37">
        <f t="shared" si="73"/>
        <v>81676.506631131764</v>
      </c>
      <c r="FI112" s="37">
        <f t="shared" si="73"/>
        <v>82819.977723967648</v>
      </c>
      <c r="FJ112" s="37">
        <f t="shared" si="74"/>
        <v>83979.457412103249</v>
      </c>
      <c r="FK112" s="37">
        <f t="shared" si="74"/>
        <v>85155.169815872607</v>
      </c>
      <c r="FL112" s="37">
        <f t="shared" si="74"/>
        <v>86347.342193294753</v>
      </c>
      <c r="FM112" s="37">
        <f t="shared" si="74"/>
        <v>87556.204984000942</v>
      </c>
      <c r="FN112" s="37">
        <f t="shared" si="75"/>
        <v>88781.99185377697</v>
      </c>
      <c r="FO112" s="37">
        <f t="shared" si="75"/>
        <v>90024.939739729962</v>
      </c>
      <c r="FP112" s="37">
        <f t="shared" si="75"/>
        <v>91285.288896086</v>
      </c>
      <c r="FQ112" s="37">
        <f t="shared" si="75"/>
        <v>92563.28294063131</v>
      </c>
      <c r="FR112" s="37">
        <f t="shared" si="76"/>
        <v>93859.168901800003</v>
      </c>
      <c r="FS112" s="37">
        <f t="shared" si="76"/>
        <v>95173.197266425283</v>
      </c>
      <c r="FT112" s="37">
        <f t="shared" si="76"/>
        <v>96505.622028155209</v>
      </c>
      <c r="FU112" s="37">
        <f t="shared" si="76"/>
        <v>97856.700736549377</v>
      </c>
      <c r="FV112" s="37">
        <f t="shared" si="77"/>
        <v>99226.694546861108</v>
      </c>
      <c r="FW112" s="37">
        <f t="shared" si="77"/>
        <v>100615.86827051711</v>
      </c>
      <c r="FX112" s="37">
        <f t="shared" si="77"/>
        <v>102024.49042630437</v>
      </c>
      <c r="FY112" s="37">
        <f t="shared" si="77"/>
        <v>103452.83329227263</v>
      </c>
      <c r="FZ112" s="37">
        <f t="shared" si="78"/>
        <v>104901.17295836455</v>
      </c>
      <c r="GA112" s="37">
        <f t="shared" si="78"/>
        <v>106369.78937978158</v>
      </c>
      <c r="GB112" s="37">
        <f t="shared" si="78"/>
        <v>107858.96643109855</v>
      </c>
      <c r="GC112" s="37">
        <f t="shared" si="78"/>
        <v>109368.99196113399</v>
      </c>
      <c r="GD112" s="37">
        <f t="shared" si="79"/>
        <v>110900.15784858989</v>
      </c>
      <c r="GE112" s="37">
        <f t="shared" si="80"/>
        <v>0</v>
      </c>
      <c r="GF112" s="1">
        <v>43482</v>
      </c>
    </row>
    <row r="113" spans="114:188" x14ac:dyDescent="0.35">
      <c r="DJ113" s="37">
        <f t="shared" si="90"/>
        <v>39631.304196361343</v>
      </c>
      <c r="DK113" s="37">
        <f t="shared" si="90"/>
        <v>40186.142455110436</v>
      </c>
      <c r="DL113" s="37">
        <f t="shared" si="90"/>
        <v>40748.748449481958</v>
      </c>
      <c r="DM113" s="37">
        <f t="shared" si="90"/>
        <v>41319.230927774712</v>
      </c>
      <c r="DN113" s="37">
        <f t="shared" si="90"/>
        <v>41897.700160763517</v>
      </c>
      <c r="DO113" s="37">
        <f t="shared" si="90"/>
        <v>42484.267963014252</v>
      </c>
      <c r="DP113" s="37">
        <f t="shared" si="90"/>
        <v>43079.047714496424</v>
      </c>
      <c r="DQ113" s="37">
        <f t="shared" si="91"/>
        <v>43682.154382499357</v>
      </c>
      <c r="DR113" s="37">
        <f t="shared" si="91"/>
        <v>44293.704543854386</v>
      </c>
      <c r="DS113" s="37">
        <f t="shared" si="91"/>
        <v>44913.81640746833</v>
      </c>
      <c r="DT113" s="37">
        <f t="shared" si="91"/>
        <v>45542.609837172888</v>
      </c>
      <c r="DU113" s="37">
        <f t="shared" si="91"/>
        <v>46180.206374893372</v>
      </c>
      <c r="DV113" s="37">
        <f t="shared" si="91"/>
        <v>46826.729264141824</v>
      </c>
      <c r="DW113" s="37">
        <f t="shared" si="91"/>
        <v>47482.303473839791</v>
      </c>
      <c r="DX113" s="37">
        <f t="shared" si="69"/>
        <v>48147.055722473604</v>
      </c>
      <c r="DY113" s="37">
        <f t="shared" si="69"/>
        <v>48821.114502588171</v>
      </c>
      <c r="DZ113" s="37">
        <f t="shared" si="69"/>
        <v>49504.610105624488</v>
      </c>
      <c r="EA113" s="37">
        <f t="shared" si="69"/>
        <v>50197.67464710318</v>
      </c>
      <c r="EB113" s="37">
        <f t="shared" si="70"/>
        <v>50900.442092162615</v>
      </c>
      <c r="EC113" s="37">
        <f t="shared" si="70"/>
        <v>51613.048281452851</v>
      </c>
      <c r="ED113" s="37">
        <f t="shared" si="70"/>
        <v>52335.630957393303</v>
      </c>
      <c r="EE113" s="37">
        <f t="shared" si="70"/>
        <v>53068.329790796728</v>
      </c>
      <c r="EF113" s="37">
        <f t="shared" si="71"/>
        <v>53811.286407867912</v>
      </c>
      <c r="EG113" s="37">
        <f t="shared" si="71"/>
        <v>54564.644417578093</v>
      </c>
      <c r="EH113" s="37">
        <f t="shared" si="71"/>
        <v>55328.549439424169</v>
      </c>
      <c r="EI113" s="37">
        <f t="shared" si="71"/>
        <v>56103.14913157613</v>
      </c>
      <c r="EJ113" s="37">
        <f t="shared" si="72"/>
        <v>56888.593219418166</v>
      </c>
      <c r="EK113" s="37">
        <f t="shared" si="72"/>
        <v>57685.033524489998</v>
      </c>
      <c r="EL113" s="37">
        <f t="shared" si="72"/>
        <v>58492.623993832916</v>
      </c>
      <c r="EM113" s="37">
        <f t="shared" si="72"/>
        <v>59311.520729746546</v>
      </c>
      <c r="EN113" s="37">
        <f t="shared" si="88"/>
        <v>60141.882019962999</v>
      </c>
      <c r="EO113" s="37">
        <f t="shared" si="88"/>
        <v>60983.868368242438</v>
      </c>
      <c r="EP113" s="37">
        <f t="shared" si="88"/>
        <v>61837.642525397867</v>
      </c>
      <c r="EQ113" s="37">
        <f t="shared" si="88"/>
        <v>62703.369520753433</v>
      </c>
      <c r="ER113" s="37">
        <f t="shared" si="88"/>
        <v>63581.216694044</v>
      </c>
      <c r="ES113" s="37">
        <f t="shared" si="85"/>
        <v>64471.353727760637</v>
      </c>
      <c r="ET113" s="37">
        <f t="shared" si="85"/>
        <v>65373.952679949289</v>
      </c>
      <c r="EU113" s="37">
        <f t="shared" si="85"/>
        <v>66289.188017468565</v>
      </c>
      <c r="EV113" s="37">
        <f t="shared" si="85"/>
        <v>67217.236649713072</v>
      </c>
      <c r="EW113" s="37">
        <f t="shared" si="86"/>
        <v>68158.277962809108</v>
      </c>
      <c r="EX113" s="37">
        <f t="shared" si="86"/>
        <v>69112.493854288405</v>
      </c>
      <c r="EY113" s="37">
        <f t="shared" si="86"/>
        <v>70080.068768248399</v>
      </c>
      <c r="EZ113" s="37">
        <f t="shared" si="86"/>
        <v>71061.189731003891</v>
      </c>
      <c r="FA113" s="37">
        <f t="shared" si="87"/>
        <v>72056.046387237948</v>
      </c>
      <c r="FB113" s="37">
        <f t="shared" si="82"/>
        <v>73064.831036659292</v>
      </c>
      <c r="FC113" s="37">
        <f t="shared" si="82"/>
        <v>74087.738671172512</v>
      </c>
      <c r="FD113" s="37">
        <f t="shared" si="82"/>
        <v>75124.96701256893</v>
      </c>
      <c r="FE113" s="37">
        <f t="shared" si="82"/>
        <v>76176.716550744881</v>
      </c>
      <c r="FF113" s="37">
        <f t="shared" si="73"/>
        <v>77243.19058245534</v>
      </c>
      <c r="FG113" s="37">
        <f t="shared" si="73"/>
        <v>78324.595250609826</v>
      </c>
      <c r="FH113" s="37">
        <f t="shared" si="73"/>
        <v>79421.139584118224</v>
      </c>
      <c r="FI113" s="37">
        <f t="shared" si="73"/>
        <v>80533.035538295924</v>
      </c>
      <c r="FJ113" s="37">
        <f t="shared" si="74"/>
        <v>81660.498035832105</v>
      </c>
      <c r="FK113" s="37">
        <f t="shared" si="74"/>
        <v>82803.745008333804</v>
      </c>
      <c r="FL113" s="37">
        <f t="shared" si="74"/>
        <v>83962.997438450388</v>
      </c>
      <c r="FM113" s="37">
        <f t="shared" si="74"/>
        <v>85138.479402588622</v>
      </c>
      <c r="FN113" s="37">
        <f t="shared" si="75"/>
        <v>86330.418114224929</v>
      </c>
      <c r="FO113" s="37">
        <f t="shared" si="75"/>
        <v>87539.043967824095</v>
      </c>
      <c r="FP113" s="37">
        <f t="shared" si="75"/>
        <v>88764.590583373734</v>
      </c>
      <c r="FQ113" s="37">
        <f t="shared" si="75"/>
        <v>90007.294851540792</v>
      </c>
      <c r="FR113" s="37">
        <f t="shared" si="76"/>
        <v>91267.396979462472</v>
      </c>
      <c r="FS113" s="37">
        <f t="shared" si="76"/>
        <v>92545.140537174797</v>
      </c>
      <c r="FT113" s="37">
        <f t="shared" si="76"/>
        <v>93840.772504695327</v>
      </c>
      <c r="FU113" s="37">
        <f t="shared" si="76"/>
        <v>95154.54331976104</v>
      </c>
      <c r="FV113" s="37">
        <f t="shared" si="77"/>
        <v>96486.70692623769</v>
      </c>
      <c r="FW113" s="37">
        <f t="shared" si="77"/>
        <v>97837.52082320505</v>
      </c>
      <c r="FX113" s="37">
        <f t="shared" si="77"/>
        <v>99207.246114729875</v>
      </c>
      <c r="FY113" s="37">
        <f t="shared" si="77"/>
        <v>100596.1475603361</v>
      </c>
      <c r="FZ113" s="37">
        <f t="shared" si="78"/>
        <v>102004.4936261808</v>
      </c>
      <c r="GA113" s="37">
        <f t="shared" si="78"/>
        <v>103432.55653694745</v>
      </c>
      <c r="GB113" s="37">
        <f t="shared" si="78"/>
        <v>104880.61232846463</v>
      </c>
      <c r="GC113" s="37">
        <f t="shared" si="78"/>
        <v>106348.94090106318</v>
      </c>
      <c r="GD113" s="37">
        <f t="shared" si="79"/>
        <v>107837.82607367811</v>
      </c>
      <c r="GE113" s="37">
        <f t="shared" si="80"/>
        <v>0</v>
      </c>
      <c r="GF113" s="1">
        <v>43483</v>
      </c>
    </row>
    <row r="114" spans="114:188" x14ac:dyDescent="0.35">
      <c r="DK114" s="37">
        <f t="shared" si="90"/>
        <v>39076.465937612287</v>
      </c>
      <c r="DL114" s="37">
        <f t="shared" si="90"/>
        <v>39623.536460738891</v>
      </c>
      <c r="DM114" s="37">
        <f t="shared" si="90"/>
        <v>40178.265971189212</v>
      </c>
      <c r="DN114" s="37">
        <f t="shared" si="90"/>
        <v>40740.761694785862</v>
      </c>
      <c r="DO114" s="37">
        <f t="shared" si="90"/>
        <v>41311.132358512827</v>
      </c>
      <c r="DP114" s="37">
        <f t="shared" si="90"/>
        <v>41889.488211532051</v>
      </c>
      <c r="DQ114" s="37">
        <f t="shared" si="91"/>
        <v>42475.941046493477</v>
      </c>
      <c r="DR114" s="37">
        <f t="shared" si="91"/>
        <v>43070.604221144364</v>
      </c>
      <c r="DS114" s="37">
        <f t="shared" si="91"/>
        <v>43673.592680240421</v>
      </c>
      <c r="DT114" s="37">
        <f t="shared" si="91"/>
        <v>44285.022977763772</v>
      </c>
      <c r="DU114" s="37">
        <f t="shared" si="91"/>
        <v>44905.013299452468</v>
      </c>
      <c r="DV114" s="37">
        <f t="shared" si="91"/>
        <v>45533.683485644862</v>
      </c>
      <c r="DW114" s="37">
        <f t="shared" si="91"/>
        <v>46171.155054443836</v>
      </c>
      <c r="DX114" s="37">
        <f t="shared" si="69"/>
        <v>46817.551225206036</v>
      </c>
      <c r="DY114" s="37">
        <f t="shared" si="69"/>
        <v>47472.996942358972</v>
      </c>
      <c r="DZ114" s="37">
        <f t="shared" si="69"/>
        <v>48137.618899551933</v>
      </c>
      <c r="EA114" s="37">
        <f t="shared" si="69"/>
        <v>48811.545564145745</v>
      </c>
      <c r="EB114" s="37">
        <f t="shared" si="70"/>
        <v>49494.907202043738</v>
      </c>
      <c r="EC114" s="37">
        <f t="shared" si="70"/>
        <v>50187.835902872335</v>
      </c>
      <c r="ED114" s="37">
        <f t="shared" si="70"/>
        <v>50890.465605512509</v>
      </c>
      <c r="EE114" s="37">
        <f t="shared" si="70"/>
        <v>51602.932123989798</v>
      </c>
      <c r="EF114" s="37">
        <f t="shared" si="71"/>
        <v>52325.373173725573</v>
      </c>
      <c r="EG114" s="37">
        <f t="shared" si="71"/>
        <v>53057.928398157761</v>
      </c>
      <c r="EH114" s="37">
        <f t="shared" si="71"/>
        <v>53800.739395732002</v>
      </c>
      <c r="EI114" s="37">
        <f t="shared" si="71"/>
        <v>54553.949747272229</v>
      </c>
      <c r="EJ114" s="37">
        <f t="shared" si="72"/>
        <v>55317.705043734066</v>
      </c>
      <c r="EK114" s="37">
        <f t="shared" si="72"/>
        <v>56092.152914346312</v>
      </c>
      <c r="EL114" s="37">
        <f t="shared" si="72"/>
        <v>56877.443055147138</v>
      </c>
      <c r="EM114" s="37">
        <f t="shared" si="72"/>
        <v>57673.727257919258</v>
      </c>
      <c r="EN114" s="37">
        <f t="shared" si="88"/>
        <v>58481.159439530093</v>
      </c>
      <c r="EO114" s="37">
        <f t="shared" si="88"/>
        <v>59299.895671683516</v>
      </c>
      <c r="EP114" s="37">
        <f t="shared" si="88"/>
        <v>60130.094211087046</v>
      </c>
      <c r="EQ114" s="37">
        <f t="shared" si="88"/>
        <v>60971.915530042294</v>
      </c>
      <c r="ER114" s="37">
        <f t="shared" si="88"/>
        <v>61825.522347462887</v>
      </c>
      <c r="ES114" s="37">
        <f t="shared" si="85"/>
        <v>62691.079660327385</v>
      </c>
      <c r="ET114" s="37">
        <f t="shared" si="85"/>
        <v>63568.754775571986</v>
      </c>
      <c r="EU114" s="37">
        <f t="shared" si="85"/>
        <v>64458.717342429998</v>
      </c>
      <c r="EV114" s="37">
        <f t="shared" si="85"/>
        <v>65361.139385224007</v>
      </c>
      <c r="EW114" s="37">
        <f t="shared" si="86"/>
        <v>66276.195336617093</v>
      </c>
      <c r="EX114" s="37">
        <f t="shared" si="86"/>
        <v>67204.062071329783</v>
      </c>
      <c r="EY114" s="37">
        <f t="shared" si="86"/>
        <v>68144.918940328367</v>
      </c>
      <c r="EZ114" s="37">
        <f t="shared" si="86"/>
        <v>69098.94780549292</v>
      </c>
      <c r="FA114" s="37">
        <f t="shared" si="87"/>
        <v>70066.333074769835</v>
      </c>
      <c r="FB114" s="37">
        <f t="shared" si="82"/>
        <v>71047.261737816618</v>
      </c>
      <c r="FC114" s="37">
        <f t="shared" si="82"/>
        <v>72041.923402146058</v>
      </c>
      <c r="FD114" s="37">
        <f t="shared" si="82"/>
        <v>73050.510329776094</v>
      </c>
      <c r="FE114" s="37">
        <f t="shared" si="82"/>
        <v>74073.217474392965</v>
      </c>
      <c r="FF114" s="37">
        <f t="shared" si="73"/>
        <v>75110.242519034451</v>
      </c>
      <c r="FG114" s="37">
        <f t="shared" si="73"/>
        <v>76161.78591430097</v>
      </c>
      <c r="FH114" s="37">
        <f t="shared" si="73"/>
        <v>77228.050917101282</v>
      </c>
      <c r="FI114" s="37">
        <f t="shared" si="73"/>
        <v>78309.243629940567</v>
      </c>
      <c r="FJ114" s="37">
        <f t="shared" si="74"/>
        <v>79405.573040759773</v>
      </c>
      <c r="FK114" s="37">
        <f t="shared" si="74"/>
        <v>80517.251063330448</v>
      </c>
      <c r="FL114" s="37">
        <f t="shared" si="74"/>
        <v>81644.492578217134</v>
      </c>
      <c r="FM114" s="37">
        <f t="shared" si="74"/>
        <v>82787.51547431208</v>
      </c>
      <c r="FN114" s="37">
        <f t="shared" si="75"/>
        <v>83946.540690952374</v>
      </c>
      <c r="FO114" s="37">
        <f t="shared" si="75"/>
        <v>85121.792260625778</v>
      </c>
      <c r="FP114" s="37">
        <f t="shared" si="75"/>
        <v>86313.497352274557</v>
      </c>
      <c r="FQ114" s="37">
        <f t="shared" si="75"/>
        <v>87521.886315206502</v>
      </c>
      <c r="FR114" s="37">
        <f t="shared" si="76"/>
        <v>88747.192723619213</v>
      </c>
      <c r="FS114" s="37">
        <f t="shared" si="76"/>
        <v>89989.653421750001</v>
      </c>
      <c r="FT114" s="37">
        <f t="shared" si="76"/>
        <v>91249.508569654354</v>
      </c>
      <c r="FU114" s="37">
        <f t="shared" si="76"/>
        <v>92527.001689629586</v>
      </c>
      <c r="FV114" s="37">
        <f t="shared" si="77"/>
        <v>93822.37971328439</v>
      </c>
      <c r="FW114" s="37">
        <f t="shared" si="77"/>
        <v>95135.893029270359</v>
      </c>
      <c r="FX114" s="37">
        <f t="shared" si="77"/>
        <v>96467.795531680182</v>
      </c>
      <c r="FY114" s="37">
        <f t="shared" si="77"/>
        <v>97818.34466912366</v>
      </c>
      <c r="FZ114" s="37">
        <f t="shared" si="78"/>
        <v>99187.801494491403</v>
      </c>
      <c r="GA114" s="37">
        <f t="shared" si="78"/>
        <v>100576.43071541427</v>
      </c>
      <c r="GB114" s="37">
        <f t="shared" si="78"/>
        <v>101984.50074543018</v>
      </c>
      <c r="GC114" s="37">
        <f t="shared" si="78"/>
        <v>103412.28375586613</v>
      </c>
      <c r="GD114" s="37">
        <f t="shared" si="79"/>
        <v>104860.05572844829</v>
      </c>
      <c r="GE114" s="37">
        <f t="shared" si="80"/>
        <v>0</v>
      </c>
      <c r="GF114" s="1">
        <v>43484</v>
      </c>
    </row>
    <row r="115" spans="114:188" x14ac:dyDescent="0.35">
      <c r="DL115" s="37">
        <f t="shared" si="90"/>
        <v>38529.395414485713</v>
      </c>
      <c r="DM115" s="37">
        <f t="shared" si="90"/>
        <v>39068.806950288548</v>
      </c>
      <c r="DN115" s="37">
        <f t="shared" si="90"/>
        <v>39615.770247592562</v>
      </c>
      <c r="DO115" s="37">
        <f t="shared" si="90"/>
        <v>40170.391031058862</v>
      </c>
      <c r="DP115" s="37">
        <f t="shared" si="90"/>
        <v>40732.776505493646</v>
      </c>
      <c r="DQ115" s="37">
        <f t="shared" si="91"/>
        <v>41303.035376570602</v>
      </c>
      <c r="DR115" s="37">
        <f t="shared" si="91"/>
        <v>41881.277871842569</v>
      </c>
      <c r="DS115" s="37">
        <f t="shared" si="91"/>
        <v>42467.615762048343</v>
      </c>
      <c r="DT115" s="37">
        <f t="shared" si="91"/>
        <v>43062.162382717055</v>
      </c>
      <c r="DU115" s="37">
        <f t="shared" si="91"/>
        <v>43665.032656075076</v>
      </c>
      <c r="DV115" s="37">
        <f t="shared" si="91"/>
        <v>44276.343113260133</v>
      </c>
      <c r="DW115" s="37">
        <f t="shared" si="91"/>
        <v>44896.21191684583</v>
      </c>
      <c r="DX115" s="37">
        <f t="shared" si="69"/>
        <v>45524.758883681621</v>
      </c>
      <c r="DY115" s="37">
        <f t="shared" si="69"/>
        <v>46162.105508053151</v>
      </c>
      <c r="DZ115" s="37">
        <f t="shared" si="69"/>
        <v>46808.374985165945</v>
      </c>
      <c r="EA115" s="37">
        <f t="shared" si="69"/>
        <v>47463.692234958209</v>
      </c>
      <c r="EB115" s="37">
        <f t="shared" si="70"/>
        <v>48128.183926247701</v>
      </c>
      <c r="EC115" s="37">
        <f t="shared" si="70"/>
        <v>48801.978501215126</v>
      </c>
      <c r="ED115" s="37">
        <f t="shared" si="70"/>
        <v>49485.206200232125</v>
      </c>
      <c r="EE115" s="37">
        <f t="shared" si="70"/>
        <v>50177.999087035336</v>
      </c>
      <c r="EF115" s="37">
        <f t="shared" si="71"/>
        <v>50880.491074253943</v>
      </c>
      <c r="EG115" s="37">
        <f t="shared" si="71"/>
        <v>51592.817949293414</v>
      </c>
      <c r="EH115" s="37">
        <f t="shared" si="71"/>
        <v>52315.117400583549</v>
      </c>
      <c r="EI115" s="37">
        <f t="shared" si="71"/>
        <v>53047.529044191753</v>
      </c>
      <c r="EJ115" s="37">
        <f t="shared" si="72"/>
        <v>53790.194450810413</v>
      </c>
      <c r="EK115" s="37">
        <f t="shared" si="72"/>
        <v>54543.25717312179</v>
      </c>
      <c r="EL115" s="37">
        <f t="shared" si="72"/>
        <v>55306.862773545465</v>
      </c>
      <c r="EM115" s="37">
        <f t="shared" si="72"/>
        <v>56081.158852375076</v>
      </c>
      <c r="EN115" s="37">
        <f t="shared" si="88"/>
        <v>56866.295076308386</v>
      </c>
      <c r="EO115" s="37">
        <f t="shared" si="88"/>
        <v>57662.423207376669</v>
      </c>
      <c r="EP115" s="37">
        <f t="shared" si="88"/>
        <v>58469.697132279944</v>
      </c>
      <c r="EQ115" s="37">
        <f t="shared" si="88"/>
        <v>59288.272892131827</v>
      </c>
      <c r="ER115" s="37">
        <f t="shared" si="88"/>
        <v>60118.3087126217</v>
      </c>
      <c r="ES115" s="37">
        <f t="shared" si="85"/>
        <v>60959.965034598405</v>
      </c>
      <c r="ET115" s="37">
        <f t="shared" si="85"/>
        <v>61813.404545082798</v>
      </c>
      <c r="EU115" s="37">
        <f t="shared" si="85"/>
        <v>62678.792208713974</v>
      </c>
      <c r="EV115" s="37">
        <f t="shared" si="85"/>
        <v>63556.295299635975</v>
      </c>
      <c r="EW115" s="37">
        <f t="shared" si="86"/>
        <v>64446.08343383087</v>
      </c>
      <c r="EX115" s="37">
        <f t="shared" si="86"/>
        <v>65348.328601904454</v>
      </c>
      <c r="EY115" s="37">
        <f t="shared" si="86"/>
        <v>66263.20520233117</v>
      </c>
      <c r="EZ115" s="37">
        <f t="shared" si="86"/>
        <v>67190.89007516377</v>
      </c>
      <c r="FA115" s="37">
        <f t="shared" si="87"/>
        <v>68131.562536216021</v>
      </c>
      <c r="FB115" s="37">
        <f t="shared" si="82"/>
        <v>69085.404411723051</v>
      </c>
      <c r="FC115" s="37">
        <f t="shared" si="82"/>
        <v>70052.600073487178</v>
      </c>
      <c r="FD115" s="37">
        <f t="shared" si="82"/>
        <v>71033.336474516007</v>
      </c>
      <c r="FE115" s="37">
        <f t="shared" si="82"/>
        <v>72027.803185159224</v>
      </c>
      <c r="FF115" s="37">
        <f t="shared" si="73"/>
        <v>73036.192429751463</v>
      </c>
      <c r="FG115" s="37">
        <f t="shared" si="73"/>
        <v>74058.699123767961</v>
      </c>
      <c r="FH115" s="37">
        <f t="shared" si="73"/>
        <v>75095.52091150076</v>
      </c>
      <c r="FI115" s="37">
        <f t="shared" si="73"/>
        <v>76146.858204261865</v>
      </c>
      <c r="FJ115" s="37">
        <f t="shared" si="74"/>
        <v>77212.914219121405</v>
      </c>
      <c r="FK115" s="37">
        <f t="shared" si="74"/>
        <v>78293.895018189141</v>
      </c>
      <c r="FL115" s="37">
        <f t="shared" si="74"/>
        <v>79390.009548443821</v>
      </c>
      <c r="FM115" s="37">
        <f t="shared" si="74"/>
        <v>80501.469682122086</v>
      </c>
      <c r="FN115" s="37">
        <f t="shared" si="75"/>
        <v>81628.490257671714</v>
      </c>
      <c r="FO115" s="37">
        <f t="shared" si="75"/>
        <v>82771.289121279042</v>
      </c>
      <c r="FP115" s="37">
        <f t="shared" si="75"/>
        <v>83930.087168977014</v>
      </c>
      <c r="FQ115" s="37">
        <f t="shared" si="75"/>
        <v>85105.108389342713</v>
      </c>
      <c r="FR115" s="37">
        <f t="shared" si="76"/>
        <v>86296.579906793617</v>
      </c>
      <c r="FS115" s="37">
        <f t="shared" si="76"/>
        <v>87504.732025488542</v>
      </c>
      <c r="FT115" s="37">
        <f t="shared" si="76"/>
        <v>88729.798273845503</v>
      </c>
      <c r="FU115" s="37">
        <f t="shared" si="76"/>
        <v>89972.015449679195</v>
      </c>
      <c r="FV115" s="37">
        <f t="shared" si="77"/>
        <v>91231.623665974766</v>
      </c>
      <c r="FW115" s="37">
        <f t="shared" si="77"/>
        <v>92508.866397298407</v>
      </c>
      <c r="FX115" s="37">
        <f t="shared" si="77"/>
        <v>93803.99052686058</v>
      </c>
      <c r="FY115" s="37">
        <f t="shared" si="77"/>
        <v>95117.246394236659</v>
      </c>
      <c r="FZ115" s="37">
        <f t="shared" si="78"/>
        <v>96448.887843755932</v>
      </c>
      <c r="GA115" s="37">
        <f t="shared" si="78"/>
        <v>97799.172273568518</v>
      </c>
      <c r="GB115" s="37">
        <f t="shared" si="78"/>
        <v>99168.360685398467</v>
      </c>
      <c r="GC115" s="37">
        <f t="shared" si="78"/>
        <v>100556.71773499416</v>
      </c>
      <c r="GD115" s="37">
        <f t="shared" si="79"/>
        <v>101964.511783284</v>
      </c>
      <c r="GE115" s="37">
        <f t="shared" si="80"/>
        <v>0</v>
      </c>
      <c r="GF115" s="1">
        <v>43485</v>
      </c>
    </row>
    <row r="116" spans="114:188" x14ac:dyDescent="0.35">
      <c r="DM116" s="37">
        <f t="shared" si="90"/>
        <v>37989.983878682913</v>
      </c>
      <c r="DN116" s="37">
        <f t="shared" si="90"/>
        <v>38521.843652984506</v>
      </c>
      <c r="DO116" s="37">
        <f t="shared" si="90"/>
        <v>39061.149464126269</v>
      </c>
      <c r="DP116" s="37">
        <f t="shared" si="90"/>
        <v>39608.005556624041</v>
      </c>
      <c r="DQ116" s="37">
        <f t="shared" si="91"/>
        <v>40162.517634416734</v>
      </c>
      <c r="DR116" s="37">
        <f t="shared" si="91"/>
        <v>40724.792881298614</v>
      </c>
      <c r="DS116" s="37">
        <f t="shared" si="91"/>
        <v>41294.939981636773</v>
      </c>
      <c r="DT116" s="37">
        <f t="shared" si="91"/>
        <v>41873.069141379667</v>
      </c>
      <c r="DU116" s="37">
        <f t="shared" si="91"/>
        <v>42459.292109359019</v>
      </c>
      <c r="DV116" s="37">
        <f t="shared" si="91"/>
        <v>43053.722198890027</v>
      </c>
      <c r="DW116" s="37">
        <f t="shared" si="91"/>
        <v>43656.474309674493</v>
      </c>
      <c r="DX116" s="37">
        <f t="shared" si="69"/>
        <v>44267.664950009988</v>
      </c>
      <c r="DY116" s="37">
        <f t="shared" si="69"/>
        <v>44887.412259310076</v>
      </c>
      <c r="DZ116" s="37">
        <f t="shared" si="69"/>
        <v>45515.836030940409</v>
      </c>
      <c r="EA116" s="37">
        <f t="shared" si="69"/>
        <v>46153.057735373623</v>
      </c>
      <c r="EB116" s="37">
        <f t="shared" si="70"/>
        <v>46799.20054366879</v>
      </c>
      <c r="EC116" s="37">
        <f t="shared" si="70"/>
        <v>47454.389351280231</v>
      </c>
      <c r="ED116" s="37">
        <f t="shared" si="70"/>
        <v>48118.750802198112</v>
      </c>
      <c r="EE116" s="37">
        <f t="shared" si="70"/>
        <v>48792.413313428879</v>
      </c>
      <c r="EF116" s="37">
        <f t="shared" si="71"/>
        <v>49475.507099816838</v>
      </c>
      <c r="EG116" s="37">
        <f t="shared" si="71"/>
        <v>50168.164199214385</v>
      </c>
      <c r="EH116" s="37">
        <f t="shared" si="71"/>
        <v>50870.518498003308</v>
      </c>
      <c r="EI116" s="37">
        <f t="shared" si="71"/>
        <v>51582.705756975382</v>
      </c>
      <c r="EJ116" s="37">
        <f t="shared" si="72"/>
        <v>52304.863637573071</v>
      </c>
      <c r="EK116" s="37">
        <f t="shared" si="72"/>
        <v>53037.131728499066</v>
      </c>
      <c r="EL116" s="37">
        <f t="shared" si="72"/>
        <v>53779.651572698087</v>
      </c>
      <c r="EM116" s="37">
        <f t="shared" si="72"/>
        <v>54532.566694715824</v>
      </c>
      <c r="EN116" s="37">
        <f t="shared" si="88"/>
        <v>55296.022628441824</v>
      </c>
      <c r="EO116" s="37">
        <f t="shared" si="88"/>
        <v>56070.166945240067</v>
      </c>
      <c r="EP116" s="37">
        <f t="shared" si="88"/>
        <v>56855.149282473394</v>
      </c>
      <c r="EQ116" s="37">
        <f t="shared" si="88"/>
        <v>57651.121372428024</v>
      </c>
      <c r="ER116" s="37">
        <f t="shared" si="88"/>
        <v>58458.237071641983</v>
      </c>
      <c r="ES116" s="37">
        <f t="shared" si="85"/>
        <v>59276.652390644995</v>
      </c>
      <c r="ET116" s="37">
        <f t="shared" si="85"/>
        <v>60106.525524114026</v>
      </c>
      <c r="EU116" s="37">
        <f t="shared" si="85"/>
        <v>60948.016881451636</v>
      </c>
      <c r="EV116" s="37">
        <f t="shared" si="85"/>
        <v>61801.289117791981</v>
      </c>
      <c r="EW116" s="37">
        <f t="shared" si="86"/>
        <v>62666.507165441071</v>
      </c>
      <c r="EX116" s="37">
        <f t="shared" si="86"/>
        <v>63543.838265757237</v>
      </c>
      <c r="EY116" s="37">
        <f t="shared" si="86"/>
        <v>64433.452001477788</v>
      </c>
      <c r="EZ116" s="37">
        <f t="shared" si="86"/>
        <v>65335.520329498533</v>
      </c>
      <c r="FA116" s="37">
        <f t="shared" si="87"/>
        <v>66250.217614111476</v>
      </c>
      <c r="FB116" s="37">
        <f t="shared" si="82"/>
        <v>67177.72066070899</v>
      </c>
      <c r="FC116" s="37">
        <f t="shared" si="82"/>
        <v>68118.208749958925</v>
      </c>
      <c r="FD116" s="37">
        <f t="shared" si="82"/>
        <v>69071.863672458363</v>
      </c>
      <c r="FE116" s="37">
        <f t="shared" si="82"/>
        <v>70038.869763872775</v>
      </c>
      <c r="FF116" s="37">
        <f t="shared" si="73"/>
        <v>71019.413940566999</v>
      </c>
      <c r="FG116" s="37">
        <f t="shared" si="73"/>
        <v>72013.685735734936</v>
      </c>
      <c r="FH116" s="37">
        <f t="shared" si="73"/>
        <v>73021.877336035206</v>
      </c>
      <c r="FI116" s="37">
        <f t="shared" si="73"/>
        <v>74044.183618739742</v>
      </c>
      <c r="FJ116" s="37">
        <f t="shared" si="74"/>
        <v>75080.802189402195</v>
      </c>
      <c r="FK116" s="37">
        <f t="shared" si="74"/>
        <v>76131.933420053698</v>
      </c>
      <c r="FL116" s="37">
        <f t="shared" si="74"/>
        <v>77197.780487934491</v>
      </c>
      <c r="FM116" s="37">
        <f t="shared" si="74"/>
        <v>78278.549414765599</v>
      </c>
      <c r="FN116" s="37">
        <f t="shared" si="75"/>
        <v>79374.449106572371</v>
      </c>
      <c r="FO116" s="37">
        <f t="shared" si="75"/>
        <v>80485.691394064313</v>
      </c>
      <c r="FP116" s="37">
        <f t="shared" si="75"/>
        <v>81612.491073581128</v>
      </c>
      <c r="FQ116" s="37">
        <f t="shared" si="75"/>
        <v>82755.065948611329</v>
      </c>
      <c r="FR116" s="37">
        <f t="shared" si="76"/>
        <v>83913.636871891911</v>
      </c>
      <c r="FS116" s="37">
        <f t="shared" si="76"/>
        <v>85088.427788098503</v>
      </c>
      <c r="FT116" s="37">
        <f t="shared" si="76"/>
        <v>86279.665777131697</v>
      </c>
      <c r="FU116" s="37">
        <f t="shared" si="76"/>
        <v>87487.581098011666</v>
      </c>
      <c r="FV116" s="37">
        <f t="shared" si="77"/>
        <v>88712.407233383681</v>
      </c>
      <c r="FW116" s="37">
        <f t="shared" si="77"/>
        <v>89954.380934651112</v>
      </c>
      <c r="FX116" s="37">
        <f t="shared" si="77"/>
        <v>91213.742267736234</v>
      </c>
      <c r="FY116" s="37">
        <f t="shared" si="77"/>
        <v>92490.734659484529</v>
      </c>
      <c r="FZ116" s="37">
        <f t="shared" si="78"/>
        <v>93785.604944717343</v>
      </c>
      <c r="GA116" s="37">
        <f t="shared" si="78"/>
        <v>95098.603413943347</v>
      </c>
      <c r="GB116" s="37">
        <f t="shared" si="78"/>
        <v>96429.983861738554</v>
      </c>
      <c r="GC116" s="37">
        <f t="shared" si="78"/>
        <v>97780.003635802888</v>
      </c>
      <c r="GD116" s="37">
        <f t="shared" si="79"/>
        <v>99148.923686704249</v>
      </c>
      <c r="GE116" s="37">
        <f t="shared" si="80"/>
        <v>0</v>
      </c>
      <c r="GF116" s="1">
        <v>43486</v>
      </c>
    </row>
    <row r="117" spans="114:188" x14ac:dyDescent="0.35">
      <c r="DN117" s="37">
        <f t="shared" si="90"/>
        <v>37458.12410438135</v>
      </c>
      <c r="DO117" s="37">
        <f t="shared" si="90"/>
        <v>37982.537841842721</v>
      </c>
      <c r="DP117" s="37">
        <f t="shared" si="90"/>
        <v>38514.293371628504</v>
      </c>
      <c r="DQ117" s="37">
        <f t="shared" si="91"/>
        <v>39053.493478831304</v>
      </c>
      <c r="DR117" s="37">
        <f t="shared" si="91"/>
        <v>39600.242387534898</v>
      </c>
      <c r="DS117" s="37">
        <f t="shared" si="91"/>
        <v>40154.645780960433</v>
      </c>
      <c r="DT117" s="37">
        <f t="shared" si="91"/>
        <v>40716.810821893858</v>
      </c>
      <c r="DU117" s="37">
        <f t="shared" si="91"/>
        <v>41286.84617340035</v>
      </c>
      <c r="DV117" s="37">
        <f t="shared" si="91"/>
        <v>41864.86201982799</v>
      </c>
      <c r="DW117" s="37">
        <f t="shared" si="91"/>
        <v>42450.970088105569</v>
      </c>
      <c r="DX117" s="37">
        <f t="shared" si="69"/>
        <v>43045.283669339049</v>
      </c>
      <c r="DY117" s="37">
        <f t="shared" si="69"/>
        <v>43647.917640709849</v>
      </c>
      <c r="DZ117" s="37">
        <f t="shared" si="69"/>
        <v>44258.988487679737</v>
      </c>
      <c r="EA117" s="37">
        <f t="shared" si="69"/>
        <v>44878.614326507246</v>
      </c>
      <c r="EB117" s="37">
        <f t="shared" si="70"/>
        <v>45506.914927078389</v>
      </c>
      <c r="EC117" s="37">
        <f t="shared" si="70"/>
        <v>46144.01173605743</v>
      </c>
      <c r="ED117" s="37">
        <f t="shared" si="70"/>
        <v>46790.027900362307</v>
      </c>
      <c r="EE117" s="37">
        <f t="shared" si="70"/>
        <v>47445.088290967338</v>
      </c>
      <c r="EF117" s="37">
        <f t="shared" si="71"/>
        <v>48109.319527040876</v>
      </c>
      <c r="EG117" s="37">
        <f t="shared" si="71"/>
        <v>48782.850000419399</v>
      </c>
      <c r="EH117" s="37">
        <f t="shared" si="71"/>
        <v>49465.809900425382</v>
      </c>
      <c r="EI117" s="37">
        <f t="shared" si="71"/>
        <v>50158.331239031264</v>
      </c>
      <c r="EJ117" s="37">
        <f t="shared" si="72"/>
        <v>50860.547876377728</v>
      </c>
      <c r="EK117" s="37">
        <f t="shared" si="72"/>
        <v>51572.595546647048</v>
      </c>
      <c r="EL117" s="37">
        <f t="shared" si="72"/>
        <v>52294.61188430008</v>
      </c>
      <c r="EM117" s="37">
        <f t="shared" si="72"/>
        <v>53026.736450680313</v>
      </c>
      <c r="EN117" s="37">
        <f t="shared" si="88"/>
        <v>53769.110760989803</v>
      </c>
      <c r="EO117" s="37">
        <f t="shared" si="88"/>
        <v>54521.878311643639</v>
      </c>
      <c r="EP117" s="37">
        <f t="shared" si="88"/>
        <v>55285.184608006704</v>
      </c>
      <c r="EQ117" s="37">
        <f t="shared" si="88"/>
        <v>56059.177192518764</v>
      </c>
      <c r="ER117" s="37">
        <f t="shared" si="88"/>
        <v>56844.005673214029</v>
      </c>
      <c r="ES117" s="37">
        <f t="shared" si="85"/>
        <v>57639.821752638993</v>
      </c>
      <c r="ET117" s="37">
        <f t="shared" si="85"/>
        <v>58446.779257175964</v>
      </c>
      <c r="EU117" s="37">
        <f t="shared" si="85"/>
        <v>59265.03416677643</v>
      </c>
      <c r="EV117" s="37">
        <f t="shared" si="85"/>
        <v>60094.744645111314</v>
      </c>
      <c r="EW117" s="37">
        <f t="shared" si="86"/>
        <v>60936.071070142891</v>
      </c>
      <c r="EX117" s="37">
        <f t="shared" si="86"/>
        <v>61789.176065124899</v>
      </c>
      <c r="EY117" s="37">
        <f t="shared" si="86"/>
        <v>62654.224530036634</v>
      </c>
      <c r="EZ117" s="37">
        <f t="shared" si="86"/>
        <v>63531.383673457101</v>
      </c>
      <c r="FA117" s="37">
        <f t="shared" si="87"/>
        <v>64420.823044885554</v>
      </c>
      <c r="FB117" s="37">
        <f t="shared" si="82"/>
        <v>65322.714567513911</v>
      </c>
      <c r="FC117" s="37">
        <f t="shared" si="82"/>
        <v>66237.23257145907</v>
      </c>
      <c r="FD117" s="37">
        <f t="shared" si="82"/>
        <v>67164.553827459502</v>
      </c>
      <c r="FE117" s="37">
        <f t="shared" si="82"/>
        <v>68104.857581043951</v>
      </c>
      <c r="FF117" s="37">
        <f t="shared" si="73"/>
        <v>69058.325587178551</v>
      </c>
      <c r="FG117" s="37">
        <f t="shared" si="73"/>
        <v>70025.142145399062</v>
      </c>
      <c r="FH117" s="37">
        <f t="shared" si="73"/>
        <v>71005.494135434652</v>
      </c>
      <c r="FI117" s="37">
        <f t="shared" si="73"/>
        <v>71999.571053330714</v>
      </c>
      <c r="FJ117" s="37">
        <f t="shared" si="74"/>
        <v>73007.565048077391</v>
      </c>
      <c r="FK117" s="37">
        <f t="shared" si="74"/>
        <v>74029.670958750561</v>
      </c>
      <c r="FL117" s="37">
        <f t="shared" si="74"/>
        <v>75066.086352172948</v>
      </c>
      <c r="FM117" s="37">
        <f t="shared" si="74"/>
        <v>76117.011561103413</v>
      </c>
      <c r="FN117" s="37">
        <f t="shared" si="75"/>
        <v>77182.649722958886</v>
      </c>
      <c r="FO117" s="37">
        <f t="shared" si="75"/>
        <v>78263.206819080355</v>
      </c>
      <c r="FP117" s="37">
        <f t="shared" si="75"/>
        <v>79358.891714547412</v>
      </c>
      <c r="FQ117" s="37">
        <f t="shared" si="75"/>
        <v>80469.916198550985</v>
      </c>
      <c r="FR117" s="37">
        <f t="shared" si="76"/>
        <v>81596.495025330776</v>
      </c>
      <c r="FS117" s="37">
        <f t="shared" si="76"/>
        <v>82738.845955685421</v>
      </c>
      <c r="FT117" s="37">
        <f t="shared" si="76"/>
        <v>83897.18979906512</v>
      </c>
      <c r="FU117" s="37">
        <f t="shared" si="76"/>
        <v>85071.750456251859</v>
      </c>
      <c r="FV117" s="37">
        <f t="shared" si="77"/>
        <v>86262.754962639505</v>
      </c>
      <c r="FW117" s="37">
        <f t="shared" si="77"/>
        <v>87470.433532116309</v>
      </c>
      <c r="FX117" s="37">
        <f t="shared" si="77"/>
        <v>88695.019601565989</v>
      </c>
      <c r="FY117" s="37">
        <f t="shared" si="77"/>
        <v>89936.749875987924</v>
      </c>
      <c r="FZ117" s="37">
        <f t="shared" si="78"/>
        <v>91195.864374251745</v>
      </c>
      <c r="GA117" s="37">
        <f t="shared" si="78"/>
        <v>92472.606475491295</v>
      </c>
      <c r="GB117" s="37">
        <f t="shared" si="78"/>
        <v>93767.22296614814</v>
      </c>
      <c r="GC117" s="37">
        <f t="shared" si="78"/>
        <v>95079.96408767422</v>
      </c>
      <c r="GD117" s="37">
        <f t="shared" si="79"/>
        <v>96411.083584901644</v>
      </c>
      <c r="GE117" s="37">
        <f t="shared" si="80"/>
        <v>0</v>
      </c>
      <c r="GF117" s="1">
        <v>43487</v>
      </c>
    </row>
    <row r="118" spans="114:188" x14ac:dyDescent="0.35">
      <c r="DO118" s="37">
        <f t="shared" si="90"/>
        <v>36933.710366920008</v>
      </c>
      <c r="DP118" s="37">
        <f t="shared" si="90"/>
        <v>37450.782312056923</v>
      </c>
      <c r="DQ118" s="37">
        <f t="shared" si="91"/>
        <v>37975.093264425705</v>
      </c>
      <c r="DR118" s="37">
        <f t="shared" si="91"/>
        <v>38506.744570127667</v>
      </c>
      <c r="DS118" s="37">
        <f t="shared" si="91"/>
        <v>39045.838994109406</v>
      </c>
      <c r="DT118" s="37">
        <f t="shared" si="91"/>
        <v>39592.480740026986</v>
      </c>
      <c r="DU118" s="37">
        <f t="shared" si="91"/>
        <v>40146.775470387343</v>
      </c>
      <c r="DV118" s="37">
        <f t="shared" si="91"/>
        <v>40708.830326972748</v>
      </c>
      <c r="DW118" s="37">
        <f t="shared" si="91"/>
        <v>41278.753951550396</v>
      </c>
      <c r="DX118" s="37">
        <f t="shared" si="69"/>
        <v>41856.656506872088</v>
      </c>
      <c r="DY118" s="37">
        <f t="shared" si="69"/>
        <v>42442.6496979683</v>
      </c>
      <c r="DZ118" s="37">
        <f t="shared" si="69"/>
        <v>43036.846793739911</v>
      </c>
      <c r="EA118" s="37">
        <f t="shared" si="69"/>
        <v>43639.36264885222</v>
      </c>
      <c r="EB118" s="37">
        <f t="shared" si="70"/>
        <v>44250.313725936147</v>
      </c>
      <c r="EC118" s="37">
        <f t="shared" si="70"/>
        <v>44869.818118099291</v>
      </c>
      <c r="ED118" s="37">
        <f t="shared" si="70"/>
        <v>45497.995571752625</v>
      </c>
      <c r="EE118" s="37">
        <f t="shared" si="70"/>
        <v>46134.967509757233</v>
      </c>
      <c r="EF118" s="37">
        <f t="shared" si="71"/>
        <v>46780.857054893793</v>
      </c>
      <c r="EG118" s="37">
        <f t="shared" si="71"/>
        <v>47435.789053662302</v>
      </c>
      <c r="EH118" s="37">
        <f t="shared" si="71"/>
        <v>48099.890100413526</v>
      </c>
      <c r="EI118" s="37">
        <f t="shared" si="71"/>
        <v>48773.288561819427</v>
      </c>
      <c r="EJ118" s="37">
        <f t="shared" si="72"/>
        <v>49456.114601684829</v>
      </c>
      <c r="EK118" s="37">
        <f t="shared" si="72"/>
        <v>50148.500206108438</v>
      </c>
      <c r="EL118" s="37">
        <f t="shared" si="72"/>
        <v>50850.579208993986</v>
      </c>
      <c r="EM118" s="37">
        <f t="shared" si="72"/>
        <v>51562.487317919877</v>
      </c>
      <c r="EN118" s="37">
        <f t="shared" si="88"/>
        <v>52284.362140370788</v>
      </c>
      <c r="EO118" s="37">
        <f t="shared" si="88"/>
        <v>53016.343210335945</v>
      </c>
      <c r="EP118" s="37">
        <f t="shared" si="88"/>
        <v>53758.572015280624</v>
      </c>
      <c r="EQ118" s="37">
        <f t="shared" si="88"/>
        <v>54511.192023494608</v>
      </c>
      <c r="ER118" s="37">
        <f t="shared" si="88"/>
        <v>55274.348711823499</v>
      </c>
      <c r="ES118" s="37">
        <f t="shared" si="85"/>
        <v>56048.189593789029</v>
      </c>
      <c r="ET118" s="37">
        <f t="shared" si="85"/>
        <v>56832.864248102043</v>
      </c>
      <c r="EU118" s="37">
        <f t="shared" si="85"/>
        <v>57628.524347575498</v>
      </c>
      <c r="EV118" s="37">
        <f t="shared" si="85"/>
        <v>58435.32368844156</v>
      </c>
      <c r="EW118" s="37">
        <f t="shared" si="86"/>
        <v>59253.418220079751</v>
      </c>
      <c r="EX118" s="37">
        <f t="shared" si="86"/>
        <v>60082.96607516089</v>
      </c>
      <c r="EY118" s="37">
        <f t="shared" si="86"/>
        <v>60924.127600213149</v>
      </c>
      <c r="EZ118" s="37">
        <f t="shared" si="86"/>
        <v>61777.065386616123</v>
      </c>
      <c r="FA118" s="37">
        <f t="shared" si="87"/>
        <v>62641.9443020287</v>
      </c>
      <c r="FB118" s="37">
        <f t="shared" si="82"/>
        <v>63518.931522257153</v>
      </c>
      <c r="FC118" s="37">
        <f t="shared" si="82"/>
        <v>64408.196563568716</v>
      </c>
      <c r="FD118" s="37">
        <f t="shared" si="82"/>
        <v>65309.911315458645</v>
      </c>
      <c r="FE118" s="37">
        <f t="shared" si="82"/>
        <v>66224.250073875068</v>
      </c>
      <c r="FF118" s="37">
        <f t="shared" si="73"/>
        <v>67151.389574909335</v>
      </c>
      <c r="FG118" s="37">
        <f t="shared" si="73"/>
        <v>68091.509028958055</v>
      </c>
      <c r="FH118" s="37">
        <f t="shared" si="73"/>
        <v>69044.790155363473</v>
      </c>
      <c r="FI118" s="37">
        <f t="shared" si="73"/>
        <v>70011.417217538561</v>
      </c>
      <c r="FJ118" s="37">
        <f t="shared" si="74"/>
        <v>70991.57705858408</v>
      </c>
      <c r="FK118" s="37">
        <f t="shared" si="74"/>
        <v>71985.459137404308</v>
      </c>
      <c r="FL118" s="37">
        <f t="shared" si="74"/>
        <v>72993.255565328058</v>
      </c>
      <c r="FM118" s="37">
        <f t="shared" si="74"/>
        <v>74015.161143242527</v>
      </c>
      <c r="FN118" s="37">
        <f t="shared" si="75"/>
        <v>75051.373399247968</v>
      </c>
      <c r="FO118" s="37">
        <f t="shared" si="75"/>
        <v>76102.092626837461</v>
      </c>
      <c r="FP118" s="37">
        <f t="shared" si="75"/>
        <v>77167.521923613225</v>
      </c>
      <c r="FQ118" s="37">
        <f t="shared" si="75"/>
        <v>78247.86723054375</v>
      </c>
      <c r="FR118" s="37">
        <f t="shared" si="76"/>
        <v>79343.337371771267</v>
      </c>
      <c r="FS118" s="37">
        <f t="shared" si="76"/>
        <v>80454.144094976145</v>
      </c>
      <c r="FT118" s="37">
        <f t="shared" si="76"/>
        <v>81580.502112305825</v>
      </c>
      <c r="FU118" s="37">
        <f t="shared" si="76"/>
        <v>82722.629141878206</v>
      </c>
      <c r="FV118" s="37">
        <f t="shared" si="77"/>
        <v>83880.745949864329</v>
      </c>
      <c r="FW118" s="37">
        <f t="shared" si="77"/>
        <v>85055.076393162555</v>
      </c>
      <c r="FX118" s="37">
        <f t="shared" si="77"/>
        <v>86245.847462666687</v>
      </c>
      <c r="FY118" s="37">
        <f t="shared" si="77"/>
        <v>87453.28932714407</v>
      </c>
      <c r="FZ118" s="37">
        <f t="shared" si="78"/>
        <v>88677.635377724087</v>
      </c>
      <c r="GA118" s="37">
        <f t="shared" si="78"/>
        <v>89919.122273012224</v>
      </c>
      <c r="GB118" s="37">
        <f t="shared" si="78"/>
        <v>91177.989984834421</v>
      </c>
      <c r="GC118" s="37">
        <f t="shared" si="78"/>
        <v>92454.48184462206</v>
      </c>
      <c r="GD118" s="37">
        <f t="shared" si="79"/>
        <v>93748.844590446781</v>
      </c>
      <c r="GE118" s="37">
        <f t="shared" si="80"/>
        <v>0</v>
      </c>
      <c r="GF118" s="1">
        <v>43488</v>
      </c>
    </row>
    <row r="119" spans="114:188" x14ac:dyDescent="0.35">
      <c r="DP119" s="37">
        <f t="shared" si="90"/>
        <v>36416.638421783129</v>
      </c>
      <c r="DQ119" s="37">
        <f t="shared" si="91"/>
        <v>36926.471359688127</v>
      </c>
      <c r="DR119" s="37">
        <f t="shared" si="91"/>
        <v>37443.441958723743</v>
      </c>
      <c r="DS119" s="37">
        <f t="shared" si="91"/>
        <v>37967.650146145876</v>
      </c>
      <c r="DT119" s="37">
        <f t="shared" si="91"/>
        <v>38499.197248191871</v>
      </c>
      <c r="DU119" s="37">
        <f t="shared" si="91"/>
        <v>39038.186009666606</v>
      </c>
      <c r="DV119" s="37">
        <f t="shared" si="91"/>
        <v>39584.720613801917</v>
      </c>
      <c r="DW119" s="37">
        <f t="shared" si="91"/>
        <v>40138.906702395128</v>
      </c>
      <c r="DX119" s="37">
        <f t="shared" si="69"/>
        <v>40700.851396228689</v>
      </c>
      <c r="DY119" s="37">
        <f t="shared" si="69"/>
        <v>41270.663315775877</v>
      </c>
      <c r="DZ119" s="37">
        <f t="shared" si="69"/>
        <v>41848.452602196739</v>
      </c>
      <c r="EA119" s="37">
        <f t="shared" si="69"/>
        <v>42434.33093862755</v>
      </c>
      <c r="EB119" s="37">
        <f t="shared" si="70"/>
        <v>43028.411571768287</v>
      </c>
      <c r="EC119" s="37">
        <f t="shared" si="70"/>
        <v>43630.809333773039</v>
      </c>
      <c r="ED119" s="37">
        <f t="shared" si="70"/>
        <v>44241.640664445898</v>
      </c>
      <c r="EE119" s="37">
        <f t="shared" si="70"/>
        <v>44861.023633748089</v>
      </c>
      <c r="EF119" s="37">
        <f t="shared" si="71"/>
        <v>45489.077964620628</v>
      </c>
      <c r="EG119" s="37">
        <f t="shared" si="71"/>
        <v>46125.925056125277</v>
      </c>
      <c r="EH119" s="37">
        <f t="shared" si="71"/>
        <v>46771.688006911027</v>
      </c>
      <c r="EI119" s="37">
        <f t="shared" si="71"/>
        <v>47426.491639007734</v>
      </c>
      <c r="EJ119" s="37">
        <f t="shared" si="72"/>
        <v>48090.462521953952</v>
      </c>
      <c r="EK119" s="37">
        <f t="shared" si="72"/>
        <v>48763.728997261242</v>
      </c>
      <c r="EL119" s="37">
        <f t="shared" si="72"/>
        <v>49446.421203222919</v>
      </c>
      <c r="EM119" s="37">
        <f t="shared" si="72"/>
        <v>50138.671100068066</v>
      </c>
      <c r="EN119" s="37">
        <f t="shared" si="88"/>
        <v>50840.612495468995</v>
      </c>
      <c r="EO119" s="37">
        <f t="shared" si="88"/>
        <v>51552.381070405594</v>
      </c>
      <c r="EP119" s="37">
        <f t="shared" si="88"/>
        <v>52274.114405391243</v>
      </c>
      <c r="EQ119" s="37">
        <f t="shared" si="88"/>
        <v>53005.952007066691</v>
      </c>
      <c r="ER119" s="37">
        <f t="shared" si="88"/>
        <v>53748.035335165681</v>
      </c>
      <c r="ES119" s="37">
        <f t="shared" si="85"/>
        <v>54500.507829857968</v>
      </c>
      <c r="ET119" s="37">
        <f t="shared" si="85"/>
        <v>55263.514939475979</v>
      </c>
      <c r="EU119" s="37">
        <f t="shared" si="85"/>
        <v>56037.204148628611</v>
      </c>
      <c r="EV119" s="37">
        <f t="shared" si="85"/>
        <v>56821.725006709443</v>
      </c>
      <c r="EW119" s="37">
        <f t="shared" si="86"/>
        <v>57617.229156803376</v>
      </c>
      <c r="EX119" s="37">
        <f t="shared" si="86"/>
        <v>58423.870364998635</v>
      </c>
      <c r="EY119" s="37">
        <f t="shared" si="86"/>
        <v>59241.804550108638</v>
      </c>
      <c r="EZ119" s="37">
        <f t="shared" si="86"/>
        <v>60071.189813810161</v>
      </c>
      <c r="FA119" s="37">
        <f t="shared" si="87"/>
        <v>60912.186471203495</v>
      </c>
      <c r="FB119" s="37">
        <f t="shared" si="82"/>
        <v>61764.957081800298</v>
      </c>
      <c r="FC119" s="37">
        <f t="shared" si="82"/>
        <v>62629.666480945554</v>
      </c>
      <c r="FD119" s="37">
        <f t="shared" si="82"/>
        <v>63506.48181167875</v>
      </c>
      <c r="FE119" s="37">
        <f t="shared" si="82"/>
        <v>64395.572557042222</v>
      </c>
      <c r="FF119" s="37">
        <f t="shared" si="73"/>
        <v>65297.110572840815</v>
      </c>
      <c r="FG119" s="37">
        <f t="shared" si="73"/>
        <v>66211.270120860601</v>
      </c>
      <c r="FH119" s="37">
        <f t="shared" si="73"/>
        <v>67138.227902552637</v>
      </c>
      <c r="FI119" s="37">
        <f t="shared" si="73"/>
        <v>68078.163093188385</v>
      </c>
      <c r="FJ119" s="37">
        <f t="shared" si="74"/>
        <v>69031.257376493028</v>
      </c>
      <c r="FK119" s="37">
        <f t="shared" si="74"/>
        <v>69997.694979763895</v>
      </c>
      <c r="FL119" s="37">
        <f t="shared" si="74"/>
        <v>70977.662709480646</v>
      </c>
      <c r="FM119" s="37">
        <f t="shared" si="74"/>
        <v>71971.349987413458</v>
      </c>
      <c r="FN119" s="37">
        <f t="shared" si="75"/>
        <v>72978.948887237129</v>
      </c>
      <c r="FO119" s="37">
        <f t="shared" si="75"/>
        <v>74000.654171658491</v>
      </c>
      <c r="FP119" s="37">
        <f t="shared" si="75"/>
        <v>75036.66333006174</v>
      </c>
      <c r="FQ119" s="37">
        <f t="shared" si="75"/>
        <v>76087.176616682642</v>
      </c>
      <c r="FR119" s="37">
        <f t="shared" si="76"/>
        <v>77152.397089316131</v>
      </c>
      <c r="FS119" s="37">
        <f t="shared" si="76"/>
        <v>78232.530648566462</v>
      </c>
      <c r="FT119" s="37">
        <f t="shared" si="76"/>
        <v>79327.78607764648</v>
      </c>
      <c r="FU119" s="37">
        <f t="shared" si="76"/>
        <v>80438.375082733546</v>
      </c>
      <c r="FV119" s="37">
        <f t="shared" si="77"/>
        <v>81564.512333891907</v>
      </c>
      <c r="FW119" s="37">
        <f t="shared" si="77"/>
        <v>82706.415506566234</v>
      </c>
      <c r="FX119" s="37">
        <f t="shared" si="77"/>
        <v>83864.305323658278</v>
      </c>
      <c r="FY119" s="37">
        <f t="shared" si="77"/>
        <v>85038.405598189347</v>
      </c>
      <c r="FZ119" s="37">
        <f t="shared" si="78"/>
        <v>86228.943276564052</v>
      </c>
      <c r="GA119" s="37">
        <f t="shared" si="78"/>
        <v>87436.14848243595</v>
      </c>
      <c r="GB119" s="37">
        <f t="shared" si="78"/>
        <v>88660.254561190057</v>
      </c>
      <c r="GC119" s="37">
        <f t="shared" si="78"/>
        <v>89901.498125046739</v>
      </c>
      <c r="GD119" s="37">
        <f t="shared" si="79"/>
        <v>91160.119098797353</v>
      </c>
      <c r="GE119" s="37">
        <f t="shared" si="80"/>
        <v>0</v>
      </c>
      <c r="GF119" s="1">
        <v>43489</v>
      </c>
    </row>
    <row r="120" spans="114:188" x14ac:dyDescent="0.35">
      <c r="DQ120" s="37">
        <f t="shared" si="91"/>
        <v>35906.805483878168</v>
      </c>
      <c r="DR120" s="37">
        <f t="shared" si="91"/>
        <v>36409.500760652489</v>
      </c>
      <c r="DS120" s="37">
        <f t="shared" si="91"/>
        <v>36919.23377130161</v>
      </c>
      <c r="DT120" s="37">
        <f t="shared" si="91"/>
        <v>37436.103044099829</v>
      </c>
      <c r="DU120" s="37">
        <f t="shared" si="91"/>
        <v>37960.208486717187</v>
      </c>
      <c r="DV120" s="37">
        <f t="shared" si="91"/>
        <v>38491.651405531273</v>
      </c>
      <c r="DW120" s="37">
        <f t="shared" si="91"/>
        <v>39030.534525208692</v>
      </c>
      <c r="DX120" s="37">
        <f t="shared" si="69"/>
        <v>39576.962008561597</v>
      </c>
      <c r="DY120" s="37">
        <f t="shared" si="69"/>
        <v>40131.039476681486</v>
      </c>
      <c r="DZ120" s="37">
        <f t="shared" si="69"/>
        <v>40692.874029355014</v>
      </c>
      <c r="EA120" s="37">
        <f t="shared" si="69"/>
        <v>41262.574265765987</v>
      </c>
      <c r="EB120" s="37">
        <f t="shared" si="70"/>
        <v>41840.250305486763</v>
      </c>
      <c r="EC120" s="37">
        <f t="shared" si="70"/>
        <v>42426.013809763528</v>
      </c>
      <c r="ED120" s="37">
        <f t="shared" si="70"/>
        <v>43019.978003100216</v>
      </c>
      <c r="EE120" s="37">
        <f t="shared" si="70"/>
        <v>43622.257695143657</v>
      </c>
      <c r="EF120" s="37">
        <f t="shared" si="71"/>
        <v>44232.969302875616</v>
      </c>
      <c r="EG120" s="37">
        <f t="shared" si="71"/>
        <v>44852.230873115936</v>
      </c>
      <c r="EH120" s="37">
        <f t="shared" si="71"/>
        <v>45480.162105339521</v>
      </c>
      <c r="EI120" s="37">
        <f t="shared" si="71"/>
        <v>46116.884374814268</v>
      </c>
      <c r="EJ120" s="37">
        <f t="shared" si="72"/>
        <v>46762.520756061625</v>
      </c>
      <c r="EK120" s="37">
        <f t="shared" si="72"/>
        <v>47417.196046646597</v>
      </c>
      <c r="EL120" s="37">
        <f t="shared" si="72"/>
        <v>48081.036791299586</v>
      </c>
      <c r="EM120" s="37">
        <f t="shared" si="72"/>
        <v>48754.171306377801</v>
      </c>
      <c r="EN120" s="37">
        <f t="shared" si="88"/>
        <v>49436.729704667116</v>
      </c>
      <c r="EO120" s="37">
        <f t="shared" si="88"/>
        <v>50128.843920532425</v>
      </c>
      <c r="EP120" s="37">
        <f t="shared" si="88"/>
        <v>50830.647735419916</v>
      </c>
      <c r="EQ120" s="37">
        <f t="shared" si="88"/>
        <v>51542.276803715766</v>
      </c>
      <c r="ER120" s="37">
        <f t="shared" si="88"/>
        <v>52263.868678967759</v>
      </c>
      <c r="ES120" s="37">
        <f t="shared" si="85"/>
        <v>52995.562840473358</v>
      </c>
      <c r="ET120" s="37">
        <f t="shared" si="85"/>
        <v>53737.500720239957</v>
      </c>
      <c r="EU120" s="37">
        <f t="shared" si="85"/>
        <v>54489.825730323311</v>
      </c>
      <c r="EV120" s="37">
        <f t="shared" si="85"/>
        <v>55252.683290547808</v>
      </c>
      <c r="EW120" s="37">
        <f t="shared" si="86"/>
        <v>56026.22085661551</v>
      </c>
      <c r="EX120" s="37">
        <f t="shared" si="86"/>
        <v>56810.587948608125</v>
      </c>
      <c r="EY120" s="37">
        <f t="shared" si="86"/>
        <v>57605.936179888653</v>
      </c>
      <c r="EZ120" s="37">
        <f t="shared" si="86"/>
        <v>58412.419286407116</v>
      </c>
      <c r="FA120" s="37">
        <f t="shared" si="87"/>
        <v>59230.193156416819</v>
      </c>
      <c r="FB120" s="37">
        <f t="shared" si="82"/>
        <v>60059.415860606648</v>
      </c>
      <c r="FC120" s="37">
        <f t="shared" si="82"/>
        <v>60900.247682655092</v>
      </c>
      <c r="FD120" s="37">
        <f t="shared" si="82"/>
        <v>61752.851150212315</v>
      </c>
      <c r="FE120" s="37">
        <f t="shared" si="82"/>
        <v>62617.391066315249</v>
      </c>
      <c r="FF120" s="37">
        <f t="shared" si="73"/>
        <v>63494.034541243629</v>
      </c>
      <c r="FG120" s="37">
        <f t="shared" si="73"/>
        <v>64382.951024821043</v>
      </c>
      <c r="FH120" s="37">
        <f t="shared" si="73"/>
        <v>65284.312339168551</v>
      </c>
      <c r="FI120" s="37">
        <f t="shared" si="73"/>
        <v>66198.292711916903</v>
      </c>
      <c r="FJ120" s="37">
        <f t="shared" si="74"/>
        <v>67125.068809883742</v>
      </c>
      <c r="FK120" s="37">
        <f t="shared" si="74"/>
        <v>68064.819773222131</v>
      </c>
      <c r="FL120" s="37">
        <f t="shared" si="74"/>
        <v>69017.727250047203</v>
      </c>
      <c r="FM120" s="37">
        <f t="shared" si="74"/>
        <v>69983.975431547922</v>
      </c>
      <c r="FN120" s="37">
        <f t="shared" si="75"/>
        <v>70963.75108758967</v>
      </c>
      <c r="FO120" s="37">
        <f t="shared" si="75"/>
        <v>71957.243602815812</v>
      </c>
      <c r="FP120" s="37">
        <f t="shared" si="75"/>
        <v>72964.645013255271</v>
      </c>
      <c r="FQ120" s="37">
        <f t="shared" si="75"/>
        <v>73986.150043440881</v>
      </c>
      <c r="FR120" s="37">
        <f t="shared" si="76"/>
        <v>75021.95614404908</v>
      </c>
      <c r="FS120" s="37">
        <f t="shared" si="76"/>
        <v>76072.263530065698</v>
      </c>
      <c r="FT120" s="37">
        <f t="shared" si="76"/>
        <v>77137.275219486532</v>
      </c>
      <c r="FU120" s="37">
        <f t="shared" si="76"/>
        <v>78217.197072559429</v>
      </c>
      <c r="FV120" s="37">
        <f t="shared" si="77"/>
        <v>79312.237831575272</v>
      </c>
      <c r="FW120" s="37">
        <f t="shared" si="77"/>
        <v>80422.60916121742</v>
      </c>
      <c r="FX120" s="37">
        <f t="shared" si="77"/>
        <v>81548.525689474307</v>
      </c>
      <c r="FY120" s="37">
        <f t="shared" si="77"/>
        <v>82690.205049127064</v>
      </c>
      <c r="FZ120" s="37">
        <f t="shared" si="78"/>
        <v>83847.8679198147</v>
      </c>
      <c r="GA120" s="37">
        <f t="shared" si="78"/>
        <v>85021.738070692154</v>
      </c>
      <c r="GB120" s="37">
        <f t="shared" si="78"/>
        <v>86212.042403681844</v>
      </c>
      <c r="GC120" s="37">
        <f t="shared" si="78"/>
        <v>87419.010997333389</v>
      </c>
      <c r="GD120" s="37">
        <f t="shared" si="79"/>
        <v>88642.877151296081</v>
      </c>
      <c r="GE120" s="37">
        <f t="shared" si="80"/>
        <v>0</v>
      </c>
      <c r="GF120" s="1">
        <v>43490</v>
      </c>
    </row>
    <row r="121" spans="114:188" x14ac:dyDescent="0.35">
      <c r="DR121" s="37">
        <f t="shared" ref="DR121:DW126" si="92">DQ120*$B$16</f>
        <v>35404.110207103877</v>
      </c>
      <c r="DS121" s="37">
        <f t="shared" si="92"/>
        <v>35899.767750003353</v>
      </c>
      <c r="DT121" s="37">
        <f t="shared" si="92"/>
        <v>36402.36449850339</v>
      </c>
      <c r="DU121" s="37">
        <f t="shared" si="92"/>
        <v>36911.997601482428</v>
      </c>
      <c r="DV121" s="37">
        <f t="shared" si="92"/>
        <v>37428.765567903145</v>
      </c>
      <c r="DW121" s="37">
        <f t="shared" si="92"/>
        <v>37952.768285853832</v>
      </c>
      <c r="DX121" s="37">
        <f t="shared" si="69"/>
        <v>38484.107041855772</v>
      </c>
      <c r="DY121" s="37">
        <f t="shared" si="69"/>
        <v>39022.884540441737</v>
      </c>
      <c r="DZ121" s="37">
        <f t="shared" si="69"/>
        <v>39569.204924007943</v>
      </c>
      <c r="EA121" s="37">
        <f t="shared" si="69"/>
        <v>40123.173792944042</v>
      </c>
      <c r="EB121" s="37">
        <f t="shared" si="70"/>
        <v>40684.898226045261</v>
      </c>
      <c r="EC121" s="37">
        <f t="shared" si="70"/>
        <v>41254.486801209947</v>
      </c>
      <c r="ED121" s="37">
        <f t="shared" si="70"/>
        <v>41832.049616426841</v>
      </c>
      <c r="EE121" s="37">
        <f t="shared" si="70"/>
        <v>42417.698311056811</v>
      </c>
      <c r="EF121" s="37">
        <f t="shared" si="71"/>
        <v>43011.546087411647</v>
      </c>
      <c r="EG121" s="37">
        <f t="shared" si="71"/>
        <v>43613.707732635354</v>
      </c>
      <c r="EH121" s="37">
        <f t="shared" si="71"/>
        <v>44224.299640892314</v>
      </c>
      <c r="EI121" s="37">
        <f t="shared" si="71"/>
        <v>44843.439835864767</v>
      </c>
      <c r="EJ121" s="37">
        <f t="shared" si="72"/>
        <v>45471.247993566867</v>
      </c>
      <c r="EK121" s="37">
        <f t="shared" si="72"/>
        <v>46107.845465476763</v>
      </c>
      <c r="EL121" s="37">
        <f t="shared" si="72"/>
        <v>46753.355301993543</v>
      </c>
      <c r="EM121" s="37">
        <f t="shared" si="72"/>
        <v>47407.902276221394</v>
      </c>
      <c r="EN121" s="37">
        <f t="shared" si="88"/>
        <v>48071.612908088508</v>
      </c>
      <c r="EO121" s="37">
        <f t="shared" si="88"/>
        <v>48744.615488801777</v>
      </c>
      <c r="EP121" s="37">
        <f t="shared" si="88"/>
        <v>49427.04010564497</v>
      </c>
      <c r="EQ121" s="37">
        <f t="shared" si="88"/>
        <v>50119.018667124037</v>
      </c>
      <c r="ER121" s="37">
        <f t="shared" si="88"/>
        <v>50820.684928463743</v>
      </c>
      <c r="ES121" s="37">
        <f t="shared" si="85"/>
        <v>51532.174517462212</v>
      </c>
      <c r="ET121" s="37">
        <f t="shared" si="85"/>
        <v>52253.624960706729</v>
      </c>
      <c r="EU121" s="37">
        <f t="shared" si="85"/>
        <v>52985.175710156596</v>
      </c>
      <c r="EV121" s="37">
        <f t="shared" si="85"/>
        <v>53726.968170098786</v>
      </c>
      <c r="EW121" s="37">
        <f t="shared" si="86"/>
        <v>54479.145724480135</v>
      </c>
      <c r="EX121" s="37">
        <f t="shared" si="86"/>
        <v>55241.853764622894</v>
      </c>
      <c r="EY121" s="37">
        <f t="shared" si="86"/>
        <v>56015.239717327611</v>
      </c>
      <c r="EZ121" s="37">
        <f t="shared" si="86"/>
        <v>56799.453073370212</v>
      </c>
      <c r="FA121" s="37">
        <f t="shared" si="87"/>
        <v>57594.645416397412</v>
      </c>
      <c r="FB121" s="37">
        <f t="shared" si="82"/>
        <v>58400.970452226982</v>
      </c>
      <c r="FC121" s="37">
        <f t="shared" si="82"/>
        <v>59218.584038558154</v>
      </c>
      <c r="FD121" s="37">
        <f t="shared" si="82"/>
        <v>60047.64421509792</v>
      </c>
      <c r="FE121" s="37">
        <f t="shared" si="82"/>
        <v>60888.311234109344</v>
      </c>
      <c r="FF121" s="37">
        <f t="shared" si="73"/>
        <v>61740.747591386833</v>
      </c>
      <c r="FG121" s="37">
        <f t="shared" si="73"/>
        <v>62605.118057666215</v>
      </c>
      <c r="FH121" s="37">
        <f t="shared" si="73"/>
        <v>63481.589710473549</v>
      </c>
      <c r="FI121" s="37">
        <f t="shared" si="73"/>
        <v>64370.331966420192</v>
      </c>
      <c r="FJ121" s="37">
        <f t="shared" si="74"/>
        <v>65271.516613950065</v>
      </c>
      <c r="FK121" s="37">
        <f t="shared" si="74"/>
        <v>66185.317846545368</v>
      </c>
      <c r="FL121" s="37">
        <f t="shared" si="74"/>
        <v>67111.912296397015</v>
      </c>
      <c r="FM121" s="37">
        <f t="shared" si="74"/>
        <v>68051.479068546541</v>
      </c>
      <c r="FN121" s="37">
        <f t="shared" si="75"/>
        <v>69004.199775506248</v>
      </c>
      <c r="FO121" s="37">
        <f t="shared" si="75"/>
        <v>69970.258572363411</v>
      </c>
      <c r="FP121" s="37">
        <f t="shared" si="75"/>
        <v>70949.842192376396</v>
      </c>
      <c r="FQ121" s="37">
        <f t="shared" si="75"/>
        <v>71943.13998306969</v>
      </c>
      <c r="FR121" s="37">
        <f t="shared" si="76"/>
        <v>72950.343942832711</v>
      </c>
      <c r="FS121" s="37">
        <f t="shared" si="76"/>
        <v>73971.648758032388</v>
      </c>
      <c r="FT121" s="37">
        <f t="shared" si="76"/>
        <v>75007.251840644778</v>
      </c>
      <c r="FU121" s="37">
        <f t="shared" si="76"/>
        <v>76057.353366413721</v>
      </c>
      <c r="FV121" s="37">
        <f t="shared" si="77"/>
        <v>77122.156313543601</v>
      </c>
      <c r="FW121" s="37">
        <f t="shared" si="77"/>
        <v>78201.866501933211</v>
      </c>
      <c r="FX121" s="37">
        <f t="shared" si="77"/>
        <v>79296.692632960374</v>
      </c>
      <c r="FY121" s="37">
        <f t="shared" si="77"/>
        <v>80406.846329821667</v>
      </c>
      <c r="FZ121" s="37">
        <f t="shared" si="78"/>
        <v>81532.542178439282</v>
      </c>
      <c r="GA121" s="37">
        <f t="shared" si="78"/>
        <v>82673.99776893729</v>
      </c>
      <c r="GB121" s="37">
        <f t="shared" si="78"/>
        <v>83831.433737702464</v>
      </c>
      <c r="GC121" s="37">
        <f t="shared" si="78"/>
        <v>85005.073810030299</v>
      </c>
      <c r="GD121" s="37">
        <f t="shared" si="79"/>
        <v>86195.144843370726</v>
      </c>
      <c r="GE121" s="37">
        <f t="shared" si="80"/>
        <v>0</v>
      </c>
      <c r="GF121" s="1">
        <v>43491</v>
      </c>
    </row>
    <row r="122" spans="114:188" x14ac:dyDescent="0.35">
      <c r="DS122" s="37">
        <f t="shared" si="92"/>
        <v>34908.452664204422</v>
      </c>
      <c r="DT122" s="37">
        <f t="shared" si="92"/>
        <v>35397.17100150331</v>
      </c>
      <c r="DU122" s="37">
        <f t="shared" si="92"/>
        <v>35892.731395524344</v>
      </c>
      <c r="DV122" s="37">
        <f t="shared" si="92"/>
        <v>36395.229635061674</v>
      </c>
      <c r="DW122" s="37">
        <f t="shared" si="92"/>
        <v>36904.762849952502</v>
      </c>
      <c r="DX122" s="37">
        <f t="shared" si="69"/>
        <v>37421.429529851877</v>
      </c>
      <c r="DY122" s="37">
        <f t="shared" si="69"/>
        <v>37945.329543269792</v>
      </c>
      <c r="DZ122" s="37">
        <f t="shared" si="69"/>
        <v>38476.564156875553</v>
      </c>
      <c r="EA122" s="37">
        <f t="shared" si="69"/>
        <v>39015.236055071829</v>
      </c>
      <c r="EB122" s="37">
        <f t="shared" si="70"/>
        <v>39561.449359842823</v>
      </c>
      <c r="EC122" s="37">
        <f t="shared" si="70"/>
        <v>40115.309650880627</v>
      </c>
      <c r="ED122" s="37">
        <f t="shared" si="70"/>
        <v>40676.923985993009</v>
      </c>
      <c r="EE122" s="37">
        <f t="shared" si="70"/>
        <v>41246.400921796863</v>
      </c>
      <c r="EF122" s="37">
        <f t="shared" si="71"/>
        <v>41823.850534702018</v>
      </c>
      <c r="EG122" s="37">
        <f t="shared" si="71"/>
        <v>42409.384442187882</v>
      </c>
      <c r="EH122" s="37">
        <f t="shared" si="71"/>
        <v>43003.115824378459</v>
      </c>
      <c r="EI122" s="37">
        <f t="shared" si="71"/>
        <v>43605.159445919824</v>
      </c>
      <c r="EJ122" s="37">
        <f t="shared" si="72"/>
        <v>44215.631678162659</v>
      </c>
      <c r="EK122" s="37">
        <f t="shared" si="72"/>
        <v>44834.650521656928</v>
      </c>
      <c r="EL122" s="37">
        <f t="shared" si="72"/>
        <v>45462.335628960085</v>
      </c>
      <c r="EM122" s="37">
        <f t="shared" si="72"/>
        <v>46098.808327765633</v>
      </c>
      <c r="EN122" s="37">
        <f t="shared" si="88"/>
        <v>46744.191644354294</v>
      </c>
      <c r="EO122" s="37">
        <f t="shared" si="88"/>
        <v>47398.610327375267</v>
      </c>
      <c r="EP122" s="37">
        <f t="shared" si="88"/>
        <v>48062.190871958555</v>
      </c>
      <c r="EQ122" s="37">
        <f t="shared" si="88"/>
        <v>48735.061544165939</v>
      </c>
      <c r="ER122" s="37">
        <f t="shared" si="88"/>
        <v>49417.352405784302</v>
      </c>
      <c r="ES122" s="37">
        <f t="shared" si="85"/>
        <v>50109.195339465252</v>
      </c>
      <c r="ET122" s="37">
        <f t="shared" si="85"/>
        <v>50810.724074217738</v>
      </c>
      <c r="EU122" s="37">
        <f t="shared" si="85"/>
        <v>51522.074211256833</v>
      </c>
      <c r="EV122" s="37">
        <f t="shared" si="85"/>
        <v>52243.383250214407</v>
      </c>
      <c r="EW122" s="37">
        <f t="shared" si="86"/>
        <v>52974.7906157174</v>
      </c>
      <c r="EX122" s="37">
        <f t="shared" si="86"/>
        <v>53716.437684337412</v>
      </c>
      <c r="EY122" s="37">
        <f t="shared" si="86"/>
        <v>54468.46781191817</v>
      </c>
      <c r="EZ122" s="37">
        <f t="shared" si="86"/>
        <v>55231.026361285025</v>
      </c>
      <c r="FA122" s="37">
        <f t="shared" si="87"/>
        <v>56004.260730343027</v>
      </c>
      <c r="FB122" s="37">
        <f t="shared" si="82"/>
        <v>56788.320380567849</v>
      </c>
      <c r="FC122" s="37">
        <f t="shared" si="82"/>
        <v>57583.356865895803</v>
      </c>
      <c r="FD122" s="37">
        <f t="shared" si="82"/>
        <v>58389.523862018337</v>
      </c>
      <c r="FE122" s="37">
        <f t="shared" si="82"/>
        <v>59206.977196086547</v>
      </c>
      <c r="FF122" s="37">
        <f t="shared" si="73"/>
        <v>60035.874876831811</v>
      </c>
      <c r="FG122" s="37">
        <f t="shared" si="73"/>
        <v>60876.377125107414</v>
      </c>
      <c r="FH122" s="37">
        <f t="shared" si="73"/>
        <v>61728.64640485889</v>
      </c>
      <c r="FI122" s="37">
        <f t="shared" si="73"/>
        <v>62592.84745452692</v>
      </c>
      <c r="FJ122" s="37">
        <f t="shared" si="74"/>
        <v>63469.147318890311</v>
      </c>
      <c r="FK122" s="37">
        <f t="shared" si="74"/>
        <v>64357.715381354763</v>
      </c>
      <c r="FL122" s="37">
        <f t="shared" si="74"/>
        <v>65258.723396693735</v>
      </c>
      <c r="FM122" s="37">
        <f t="shared" si="74"/>
        <v>66172.345524247459</v>
      </c>
      <c r="FN122" s="37">
        <f t="shared" si="75"/>
        <v>67098.758361586893</v>
      </c>
      <c r="FO122" s="37">
        <f t="shared" si="75"/>
        <v>68038.140978649157</v>
      </c>
      <c r="FP122" s="37">
        <f t="shared" si="75"/>
        <v>68990.674952350324</v>
      </c>
      <c r="FQ122" s="37">
        <f t="shared" si="75"/>
        <v>69956.544401683132</v>
      </c>
      <c r="FR122" s="37">
        <f t="shared" si="76"/>
        <v>70935.936023306713</v>
      </c>
      <c r="FS122" s="37">
        <f t="shared" si="76"/>
        <v>71929.039127633048</v>
      </c>
      <c r="FT122" s="37">
        <f t="shared" si="76"/>
        <v>72936.04567541994</v>
      </c>
      <c r="FU122" s="37">
        <f t="shared" si="76"/>
        <v>73957.150314875747</v>
      </c>
      <c r="FV122" s="37">
        <f t="shared" si="77"/>
        <v>74992.550419283929</v>
      </c>
      <c r="FW122" s="37">
        <f t="shared" si="77"/>
        <v>76042.446125153991</v>
      </c>
      <c r="FX122" s="37">
        <f t="shared" si="77"/>
        <v>77107.04037090615</v>
      </c>
      <c r="FY122" s="37">
        <f t="shared" si="77"/>
        <v>78186.538936098921</v>
      </c>
      <c r="FZ122" s="37">
        <f t="shared" si="78"/>
        <v>79281.150481204168</v>
      </c>
      <c r="GA122" s="37">
        <f t="shared" si="78"/>
        <v>80391.086587941129</v>
      </c>
      <c r="GB122" s="37">
        <f t="shared" si="78"/>
        <v>81516.561800172174</v>
      </c>
      <c r="GC122" s="37">
        <f t="shared" si="78"/>
        <v>82657.793665374629</v>
      </c>
      <c r="GD122" s="37">
        <f t="shared" si="79"/>
        <v>83815.002776689871</v>
      </c>
      <c r="GE122" s="37">
        <f t="shared" si="80"/>
        <v>0</v>
      </c>
      <c r="GF122" s="1">
        <v>43492</v>
      </c>
    </row>
    <row r="123" spans="114:188" x14ac:dyDescent="0.35">
      <c r="DT123" s="37">
        <f t="shared" si="92"/>
        <v>34419.734326905556</v>
      </c>
      <c r="DU123" s="37">
        <f t="shared" si="92"/>
        <v>34901.61060748226</v>
      </c>
      <c r="DV123" s="37">
        <f t="shared" si="92"/>
        <v>35390.233155987</v>
      </c>
      <c r="DW123" s="37">
        <f t="shared" si="92"/>
        <v>35885.696420170811</v>
      </c>
      <c r="DX123" s="37">
        <f t="shared" si="69"/>
        <v>36388.09617005317</v>
      </c>
      <c r="DY123" s="37">
        <f t="shared" si="69"/>
        <v>36897.529516433948</v>
      </c>
      <c r="DZ123" s="37">
        <f t="shared" si="69"/>
        <v>37414.094929664017</v>
      </c>
      <c r="EA123" s="37">
        <f t="shared" si="69"/>
        <v>37937.892258679298</v>
      </c>
      <c r="EB123" s="37">
        <f t="shared" si="70"/>
        <v>38469.022750300821</v>
      </c>
      <c r="EC123" s="37">
        <f t="shared" si="70"/>
        <v>39007.58906880502</v>
      </c>
      <c r="ED123" s="37">
        <f t="shared" si="70"/>
        <v>39553.695315768295</v>
      </c>
      <c r="EE123" s="37">
        <f t="shared" si="70"/>
        <v>40107.447050189105</v>
      </c>
      <c r="EF123" s="37">
        <f t="shared" si="71"/>
        <v>40668.951308891708</v>
      </c>
      <c r="EG123" s="37">
        <f t="shared" si="71"/>
        <v>41238.316627216191</v>
      </c>
      <c r="EH123" s="37">
        <f t="shared" si="71"/>
        <v>41815.653059997254</v>
      </c>
      <c r="EI123" s="37">
        <f t="shared" si="71"/>
        <v>42401.07220283716</v>
      </c>
      <c r="EJ123" s="37">
        <f t="shared" si="72"/>
        <v>42994.687213676945</v>
      </c>
      <c r="EK123" s="37">
        <f t="shared" si="72"/>
        <v>43596.612834668384</v>
      </c>
      <c r="EL123" s="37">
        <f t="shared" si="72"/>
        <v>44206.965414353734</v>
      </c>
      <c r="EM123" s="37">
        <f t="shared" si="72"/>
        <v>44825.862930154646</v>
      </c>
      <c r="EN123" s="37">
        <f t="shared" si="88"/>
        <v>45453.425011176914</v>
      </c>
      <c r="EO123" s="37">
        <f t="shared" si="88"/>
        <v>46089.772961333336</v>
      </c>
      <c r="EP123" s="37">
        <f t="shared" si="88"/>
        <v>46735.029782792015</v>
      </c>
      <c r="EQ123" s="37">
        <f t="shared" si="88"/>
        <v>47389.320199751135</v>
      </c>
      <c r="ER123" s="37">
        <f t="shared" si="88"/>
        <v>48052.770682547613</v>
      </c>
      <c r="ES123" s="37">
        <f t="shared" si="85"/>
        <v>48725.509472103324</v>
      </c>
      <c r="ET123" s="37">
        <f t="shared" si="85"/>
        <v>49407.666604712736</v>
      </c>
      <c r="EU123" s="37">
        <f t="shared" si="85"/>
        <v>50099.373937178687</v>
      </c>
      <c r="EV123" s="37">
        <f t="shared" si="85"/>
        <v>50800.765172299238</v>
      </c>
      <c r="EW123" s="37">
        <f t="shared" si="86"/>
        <v>51511.975884711406</v>
      </c>
      <c r="EX123" s="37">
        <f t="shared" si="86"/>
        <v>52233.143547097359</v>
      </c>
      <c r="EY123" s="37">
        <f t="shared" si="86"/>
        <v>52964.407556756691</v>
      </c>
      <c r="EZ123" s="37">
        <f t="shared" si="86"/>
        <v>53705.909262551315</v>
      </c>
      <c r="FA123" s="37">
        <f t="shared" si="87"/>
        <v>54457.79199222703</v>
      </c>
      <c r="FB123" s="37">
        <f t="shared" si="82"/>
        <v>55220.201080118226</v>
      </c>
      <c r="FC123" s="37">
        <f t="shared" si="82"/>
        <v>55993.283895239896</v>
      </c>
      <c r="FD123" s="37">
        <f t="shared" si="82"/>
        <v>56777.189869773261</v>
      </c>
      <c r="FE123" s="37">
        <f t="shared" si="82"/>
        <v>57572.070527950076</v>
      </c>
      <c r="FF123" s="37">
        <f t="shared" si="73"/>
        <v>58378.079515341335</v>
      </c>
      <c r="FG123" s="37">
        <f t="shared" si="73"/>
        <v>59195.372628556164</v>
      </c>
      <c r="FH123" s="37">
        <f t="shared" si="73"/>
        <v>60024.107845355909</v>
      </c>
      <c r="FI123" s="37">
        <f t="shared" si="73"/>
        <v>60864.445355190866</v>
      </c>
      <c r="FJ123" s="37">
        <f t="shared" si="74"/>
        <v>61716.547590163544</v>
      </c>
      <c r="FK123" s="37">
        <f t="shared" si="74"/>
        <v>62580.579256425845</v>
      </c>
      <c r="FL123" s="37">
        <f t="shared" si="74"/>
        <v>63456.707366015798</v>
      </c>
      <c r="FM123" s="37">
        <f t="shared" si="74"/>
        <v>64345.101269140025</v>
      </c>
      <c r="FN123" s="37">
        <f t="shared" si="75"/>
        <v>65245.932686907996</v>
      </c>
      <c r="FO123" s="37">
        <f t="shared" si="75"/>
        <v>66159.375744524674</v>
      </c>
      <c r="FP123" s="37">
        <f t="shared" si="75"/>
        <v>67085.607004948062</v>
      </c>
      <c r="FQ123" s="37">
        <f t="shared" si="75"/>
        <v>68024.805503017415</v>
      </c>
      <c r="FR123" s="37">
        <f t="shared" si="76"/>
        <v>68977.152780059565</v>
      </c>
      <c r="FS123" s="37">
        <f t="shared" si="76"/>
        <v>69942.832918980421</v>
      </c>
      <c r="FT123" s="37">
        <f t="shared" si="76"/>
        <v>70922.032579846185</v>
      </c>
      <c r="FU123" s="37">
        <f t="shared" si="76"/>
        <v>71914.941035964061</v>
      </c>
      <c r="FV123" s="37">
        <f t="shared" si="77"/>
        <v>72921.750210467493</v>
      </c>
      <c r="FW123" s="37">
        <f t="shared" si="77"/>
        <v>73942.654713413955</v>
      </c>
      <c r="FX123" s="37">
        <f t="shared" si="77"/>
        <v>74977.851879401831</v>
      </c>
      <c r="FY123" s="37">
        <f t="shared" si="77"/>
        <v>76027.541805713467</v>
      </c>
      <c r="FZ123" s="37">
        <f t="shared" si="78"/>
        <v>77091.927390993529</v>
      </c>
      <c r="GA123" s="37">
        <f t="shared" si="78"/>
        <v>78171.214374467309</v>
      </c>
      <c r="GB123" s="37">
        <f t="shared" si="78"/>
        <v>79265.611375709952</v>
      </c>
      <c r="GC123" s="37">
        <f t="shared" si="78"/>
        <v>80375.329934969763</v>
      </c>
      <c r="GD123" s="37">
        <f t="shared" si="79"/>
        <v>81500.584554059387</v>
      </c>
      <c r="GE123" s="37">
        <f t="shared" si="80"/>
        <v>0</v>
      </c>
      <c r="GF123" s="1">
        <v>43493</v>
      </c>
    </row>
    <row r="124" spans="114:188" x14ac:dyDescent="0.35">
      <c r="DU124" s="37">
        <f t="shared" si="92"/>
        <v>33937.858046328882</v>
      </c>
      <c r="DV124" s="37">
        <f t="shared" si="92"/>
        <v>34412.988058977506</v>
      </c>
      <c r="DW124" s="37">
        <f t="shared" si="92"/>
        <v>34894.769891803182</v>
      </c>
      <c r="DX124" s="37">
        <f t="shared" si="69"/>
        <v>35383.296670288422</v>
      </c>
      <c r="DY124" s="37">
        <f t="shared" si="69"/>
        <v>35878.662823672428</v>
      </c>
      <c r="DZ124" s="37">
        <f t="shared" si="69"/>
        <v>36380.964103203871</v>
      </c>
      <c r="EA124" s="37">
        <f t="shared" si="69"/>
        <v>36890.297600648722</v>
      </c>
      <c r="EB124" s="37">
        <f t="shared" si="70"/>
        <v>37406.761767057789</v>
      </c>
      <c r="EC124" s="37">
        <f t="shared" si="70"/>
        <v>37930.456431796607</v>
      </c>
      <c r="ED124" s="37">
        <f t="shared" si="70"/>
        <v>38461.482821841746</v>
      </c>
      <c r="EE124" s="37">
        <f t="shared" si="70"/>
        <v>38999.943581347536</v>
      </c>
      <c r="EF124" s="37">
        <f t="shared" si="71"/>
        <v>39545.942791486457</v>
      </c>
      <c r="EG124" s="37">
        <f t="shared" si="71"/>
        <v>40099.585990567226</v>
      </c>
      <c r="EH124" s="37">
        <f t="shared" si="71"/>
        <v>40660.980194435164</v>
      </c>
      <c r="EI124" s="37">
        <f t="shared" si="71"/>
        <v>41230.233917157289</v>
      </c>
      <c r="EJ124" s="37">
        <f t="shared" si="72"/>
        <v>41807.457191997441</v>
      </c>
      <c r="EK124" s="37">
        <f t="shared" si="72"/>
        <v>42392.761592685471</v>
      </c>
      <c r="EL124" s="37">
        <f t="shared" si="72"/>
        <v>42986.260254983026</v>
      </c>
      <c r="EM124" s="37">
        <f t="shared" si="72"/>
        <v>43588.067898552777</v>
      </c>
      <c r="EN124" s="37">
        <f t="shared" si="88"/>
        <v>44198.30084913248</v>
      </c>
      <c r="EO124" s="37">
        <f t="shared" si="88"/>
        <v>44817.077061020434</v>
      </c>
      <c r="EP124" s="37">
        <f t="shared" si="88"/>
        <v>45444.516139874671</v>
      </c>
      <c r="EQ124" s="37">
        <f t="shared" si="88"/>
        <v>46080.739365832924</v>
      </c>
      <c r="ER124" s="37">
        <f t="shared" si="88"/>
        <v>46725.869716954621</v>
      </c>
      <c r="ES124" s="37">
        <f t="shared" si="85"/>
        <v>47380.031892991945</v>
      </c>
      <c r="ET124" s="37">
        <f t="shared" si="85"/>
        <v>48043.352339493875</v>
      </c>
      <c r="EU124" s="37">
        <f t="shared" si="85"/>
        <v>48715.959272246757</v>
      </c>
      <c r="EV124" s="37">
        <f t="shared" si="85"/>
        <v>49397.982702058187</v>
      </c>
      <c r="EW124" s="37">
        <f t="shared" si="86"/>
        <v>50089.554459887047</v>
      </c>
      <c r="EX124" s="37">
        <f t="shared" si="86"/>
        <v>50790.808222325446</v>
      </c>
      <c r="EY124" s="37">
        <f t="shared" si="86"/>
        <v>51501.879537437999</v>
      </c>
      <c r="EZ124" s="37">
        <f t="shared" si="86"/>
        <v>52222.905850962095</v>
      </c>
      <c r="FA124" s="37">
        <f t="shared" si="87"/>
        <v>52954.026532875592</v>
      </c>
      <c r="FB124" s="37">
        <f t="shared" si="82"/>
        <v>53695.382904335849</v>
      </c>
      <c r="FC124" s="37">
        <f t="shared" si="82"/>
        <v>54447.11826499657</v>
      </c>
      <c r="FD124" s="37">
        <f t="shared" si="82"/>
        <v>55209.377920706538</v>
      </c>
      <c r="FE124" s="37">
        <f t="shared" si="82"/>
        <v>55982.309211596432</v>
      </c>
      <c r="FF124" s="37">
        <f t="shared" si="73"/>
        <v>56766.061540558774</v>
      </c>
      <c r="FG124" s="37">
        <f t="shared" si="73"/>
        <v>57560.786402126556</v>
      </c>
      <c r="FH124" s="37">
        <f t="shared" si="73"/>
        <v>58366.637411756376</v>
      </c>
      <c r="FI124" s="37">
        <f t="shared" si="73"/>
        <v>59183.770335520923</v>
      </c>
      <c r="FJ124" s="37">
        <f t="shared" si="74"/>
        <v>60012.343120218196</v>
      </c>
      <c r="FK124" s="37">
        <f t="shared" si="74"/>
        <v>60852.51592390125</v>
      </c>
      <c r="FL124" s="37">
        <f t="shared" si="74"/>
        <v>61704.451146835883</v>
      </c>
      <c r="FM124" s="37">
        <f t="shared" si="74"/>
        <v>62568.31346289158</v>
      </c>
      <c r="FN124" s="37">
        <f t="shared" si="75"/>
        <v>63444.269851372061</v>
      </c>
      <c r="FO124" s="37">
        <f t="shared" si="75"/>
        <v>64332.489629291282</v>
      </c>
      <c r="FP124" s="37">
        <f t="shared" si="75"/>
        <v>65233.144484101329</v>
      </c>
      <c r="FQ124" s="37">
        <f t="shared" si="75"/>
        <v>66146.408506878783</v>
      </c>
      <c r="FR124" s="37">
        <f t="shared" si="76"/>
        <v>67072.458225975177</v>
      </c>
      <c r="FS124" s="37">
        <f t="shared" si="76"/>
        <v>68011.472641138724</v>
      </c>
      <c r="FT124" s="37">
        <f t="shared" si="76"/>
        <v>68963.6332581147</v>
      </c>
      <c r="FU124" s="37">
        <f t="shared" si="76"/>
        <v>69929.124123728339</v>
      </c>
      <c r="FV124" s="37">
        <f t="shared" si="77"/>
        <v>70908.13186146057</v>
      </c>
      <c r="FW124" s="37">
        <f t="shared" si="77"/>
        <v>71900.845707520944</v>
      </c>
      <c r="FX124" s="37">
        <f t="shared" si="77"/>
        <v>72907.457547426166</v>
      </c>
      <c r="FY124" s="37">
        <f t="shared" si="77"/>
        <v>73928.16195309021</v>
      </c>
      <c r="FZ124" s="37">
        <f t="shared" si="78"/>
        <v>74963.156220433477</v>
      </c>
      <c r="GA124" s="37">
        <f t="shared" si="78"/>
        <v>76012.640407519619</v>
      </c>
      <c r="GB124" s="37">
        <f t="shared" si="78"/>
        <v>77076.817373224767</v>
      </c>
      <c r="GC124" s="37">
        <f t="shared" si="78"/>
        <v>78155.89281645001</v>
      </c>
      <c r="GD124" s="37">
        <f t="shared" si="79"/>
        <v>79250.075315880182</v>
      </c>
      <c r="GE124" s="37">
        <f t="shared" si="80"/>
        <v>0</v>
      </c>
      <c r="GF124" s="1">
        <v>43494</v>
      </c>
    </row>
    <row r="125" spans="114:188" x14ac:dyDescent="0.35">
      <c r="DV125" s="37">
        <f t="shared" si="92"/>
        <v>33462.72803368028</v>
      </c>
      <c r="DW125" s="37">
        <f t="shared" si="92"/>
        <v>33931.206226151822</v>
      </c>
      <c r="DX125" s="37">
        <f t="shared" si="69"/>
        <v>34406.243113317934</v>
      </c>
      <c r="DY125" s="37">
        <f t="shared" si="69"/>
        <v>34887.930516904387</v>
      </c>
      <c r="DZ125" s="37">
        <f t="shared" si="69"/>
        <v>35376.361544141015</v>
      </c>
      <c r="EA125" s="37">
        <f t="shared" si="69"/>
        <v>35871.630605759019</v>
      </c>
      <c r="EB125" s="37">
        <f t="shared" si="70"/>
        <v>36373.833434239641</v>
      </c>
      <c r="EC125" s="37">
        <f t="shared" si="70"/>
        <v>36883.067102318979</v>
      </c>
      <c r="ED125" s="37">
        <f t="shared" si="70"/>
        <v>37399.430041751453</v>
      </c>
      <c r="EE125" s="37">
        <f t="shared" si="70"/>
        <v>37923.022062335964</v>
      </c>
      <c r="EF125" s="37">
        <f t="shared" si="71"/>
        <v>38453.944371208672</v>
      </c>
      <c r="EG125" s="37">
        <f t="shared" si="71"/>
        <v>38992.299592405645</v>
      </c>
      <c r="EH125" s="37">
        <f t="shared" si="71"/>
        <v>39538.191786699281</v>
      </c>
      <c r="EI125" s="37">
        <f t="shared" si="71"/>
        <v>40091.726471713067</v>
      </c>
      <c r="EJ125" s="37">
        <f t="shared" si="72"/>
        <v>40653.010642317087</v>
      </c>
      <c r="EK125" s="37">
        <f t="shared" si="72"/>
        <v>41222.152791309476</v>
      </c>
      <c r="EL125" s="37">
        <f t="shared" si="72"/>
        <v>41799.262930387871</v>
      </c>
      <c r="EM125" s="37">
        <f t="shared" si="72"/>
        <v>42384.45261141326</v>
      </c>
      <c r="EN125" s="37">
        <f t="shared" si="88"/>
        <v>42977.834947973039</v>
      </c>
      <c r="EO125" s="37">
        <f t="shared" si="88"/>
        <v>43579.524637244627</v>
      </c>
      <c r="EP125" s="37">
        <f t="shared" si="88"/>
        <v>44189.637982166147</v>
      </c>
      <c r="EQ125" s="37">
        <f t="shared" si="88"/>
        <v>44808.292913916426</v>
      </c>
      <c r="ER125" s="37">
        <f t="shared" si="88"/>
        <v>45435.609014711263</v>
      </c>
      <c r="ES125" s="37">
        <f t="shared" si="85"/>
        <v>46071.707540917254</v>
      </c>
      <c r="ET125" s="37">
        <f t="shared" si="85"/>
        <v>46716.711446490059</v>
      </c>
      <c r="EU125" s="37">
        <f t="shared" si="85"/>
        <v>47370.745406740964</v>
      </c>
      <c r="EV125" s="37">
        <f t="shared" si="85"/>
        <v>48033.935842435305</v>
      </c>
      <c r="EW125" s="37">
        <f t="shared" si="86"/>
        <v>48706.41094422937</v>
      </c>
      <c r="EX125" s="37">
        <f t="shared" si="86"/>
        <v>49388.300697448627</v>
      </c>
      <c r="EY125" s="37">
        <f t="shared" si="86"/>
        <v>50079.736907212886</v>
      </c>
      <c r="EZ125" s="37">
        <f t="shared" si="86"/>
        <v>50780.853223913866</v>
      </c>
      <c r="FA125" s="37">
        <f t="shared" si="87"/>
        <v>51491.785169048628</v>
      </c>
      <c r="FB125" s="37">
        <f t="shared" si="82"/>
        <v>52212.670161415335</v>
      </c>
      <c r="FC125" s="37">
        <f t="shared" si="82"/>
        <v>52943.64754367515</v>
      </c>
      <c r="FD125" s="37">
        <f t="shared" si="82"/>
        <v>53684.858609286617</v>
      </c>
      <c r="FE125" s="37">
        <f t="shared" si="82"/>
        <v>54436.446629816644</v>
      </c>
      <c r="FF125" s="37">
        <f t="shared" si="73"/>
        <v>55198.556882634082</v>
      </c>
      <c r="FG125" s="37">
        <f t="shared" si="73"/>
        <v>55971.336678990949</v>
      </c>
      <c r="FH125" s="37">
        <f t="shared" si="73"/>
        <v>56754.93539249678</v>
      </c>
      <c r="FI125" s="37">
        <f t="shared" si="73"/>
        <v>57549.504487991784</v>
      </c>
      <c r="FJ125" s="37">
        <f t="shared" si="74"/>
        <v>58355.197550823628</v>
      </c>
      <c r="FK125" s="37">
        <f t="shared" si="74"/>
        <v>59172.170316535143</v>
      </c>
      <c r="FL125" s="37">
        <f t="shared" si="74"/>
        <v>60000.580700966631</v>
      </c>
      <c r="FM125" s="37">
        <f t="shared" si="74"/>
        <v>60840.58883078018</v>
      </c>
      <c r="FN125" s="37">
        <f t="shared" si="75"/>
        <v>61692.357074411098</v>
      </c>
      <c r="FO125" s="37">
        <f t="shared" si="75"/>
        <v>62556.050073452854</v>
      </c>
      <c r="FP125" s="37">
        <f t="shared" si="75"/>
        <v>63431.834774481205</v>
      </c>
      <c r="FQ125" s="37">
        <f t="shared" si="75"/>
        <v>64319.880461323912</v>
      </c>
      <c r="FR125" s="37">
        <f t="shared" si="76"/>
        <v>65220.358787782476</v>
      </c>
      <c r="FS125" s="37">
        <f t="shared" si="76"/>
        <v>66133.443810811528</v>
      </c>
      <c r="FT125" s="37">
        <f t="shared" si="76"/>
        <v>67059.312024162777</v>
      </c>
      <c r="FU125" s="37">
        <f t="shared" si="76"/>
        <v>67998.142392501089</v>
      </c>
      <c r="FV125" s="37">
        <f t="shared" si="77"/>
        <v>68950.116385996138</v>
      </c>
      <c r="FW125" s="37">
        <f t="shared" si="77"/>
        <v>69915.418015400122</v>
      </c>
      <c r="FX125" s="37">
        <f t="shared" si="77"/>
        <v>70894.233867615651</v>
      </c>
      <c r="FY125" s="37">
        <f t="shared" si="77"/>
        <v>71886.753141762194</v>
      </c>
      <c r="FZ125" s="37">
        <f t="shared" si="78"/>
        <v>72893.167685746943</v>
      </c>
      <c r="GA125" s="37">
        <f t="shared" si="78"/>
        <v>73913.672033347408</v>
      </c>
      <c r="GB125" s="37">
        <f t="shared" si="78"/>
        <v>74948.46344181434</v>
      </c>
      <c r="GC125" s="37">
        <f t="shared" si="78"/>
        <v>75997.741929999625</v>
      </c>
      <c r="GD125" s="37">
        <f t="shared" si="79"/>
        <v>77061.710317019708</v>
      </c>
      <c r="GE125" s="37">
        <f t="shared" si="80"/>
        <v>0</v>
      </c>
      <c r="GF125" s="1">
        <v>43495</v>
      </c>
    </row>
    <row r="126" spans="114:188" x14ac:dyDescent="0.35">
      <c r="DW126" s="37">
        <f t="shared" si="92"/>
        <v>32994.249841208759</v>
      </c>
      <c r="DX126" s="37">
        <f t="shared" si="69"/>
        <v>33456.169338985696</v>
      </c>
      <c r="DY126" s="37">
        <f t="shared" si="69"/>
        <v>33924.555709731481</v>
      </c>
      <c r="DZ126" s="37">
        <f t="shared" si="69"/>
        <v>34399.499489667724</v>
      </c>
      <c r="EA126" s="37">
        <f t="shared" si="69"/>
        <v>34881.09248252304</v>
      </c>
      <c r="EB126" s="37">
        <f t="shared" si="70"/>
        <v>35369.42777727839</v>
      </c>
      <c r="EC126" s="37">
        <f t="shared" si="70"/>
        <v>35864.599766160289</v>
      </c>
      <c r="ED126" s="37">
        <f t="shared" si="70"/>
        <v>36366.704162886512</v>
      </c>
      <c r="EE126" s="37">
        <f t="shared" si="70"/>
        <v>36875.838021166936</v>
      </c>
      <c r="EF126" s="37">
        <f t="shared" si="71"/>
        <v>37392.099753463262</v>
      </c>
      <c r="EG126" s="37">
        <f t="shared" si="71"/>
        <v>37915.58915001175</v>
      </c>
      <c r="EH126" s="37">
        <f t="shared" si="71"/>
        <v>38446.407398111965</v>
      </c>
      <c r="EI126" s="37">
        <f t="shared" si="71"/>
        <v>38984.657101685487</v>
      </c>
      <c r="EJ126" s="37">
        <f t="shared" si="72"/>
        <v>39530.442301109084</v>
      </c>
      <c r="EK126" s="37">
        <f t="shared" si="72"/>
        <v>40083.868493324648</v>
      </c>
      <c r="EL126" s="37">
        <f t="shared" si="72"/>
        <v>40645.042652231146</v>
      </c>
      <c r="EM126" s="37">
        <f t="shared" si="72"/>
        <v>41214.073249362438</v>
      </c>
      <c r="EN126" s="37">
        <f t="shared" si="88"/>
        <v>41791.070274853475</v>
      </c>
      <c r="EO126" s="37">
        <f t="shared" si="88"/>
        <v>42376.145258701414</v>
      </c>
      <c r="EP126" s="37">
        <f t="shared" si="88"/>
        <v>42969.411292323202</v>
      </c>
      <c r="EQ126" s="37">
        <f t="shared" si="88"/>
        <v>43570.983050415824</v>
      </c>
      <c r="ER126" s="37">
        <f t="shared" si="88"/>
        <v>44180.976813121597</v>
      </c>
      <c r="ES126" s="37">
        <f t="shared" si="85"/>
        <v>44799.510488505308</v>
      </c>
      <c r="ET126" s="37">
        <f t="shared" si="85"/>
        <v>45426.703635344413</v>
      </c>
      <c r="EU126" s="37">
        <f t="shared" si="85"/>
        <v>46062.677486239198</v>
      </c>
      <c r="EV126" s="37">
        <f t="shared" si="85"/>
        <v>46707.554971046593</v>
      </c>
      <c r="EW126" s="37">
        <f t="shared" si="86"/>
        <v>47361.460740641211</v>
      </c>
      <c r="EX126" s="37">
        <f t="shared" si="86"/>
        <v>48024.521191010157</v>
      </c>
      <c r="EY126" s="37">
        <f t="shared" si="86"/>
        <v>48696.864487684346</v>
      </c>
      <c r="EZ126" s="37">
        <f t="shared" si="86"/>
        <v>49378.620590511906</v>
      </c>
      <c r="FA126" s="37">
        <f t="shared" si="87"/>
        <v>50069.921278779068</v>
      </c>
      <c r="FB126" s="37">
        <f t="shared" si="82"/>
        <v>50770.900176681949</v>
      </c>
      <c r="FC126" s="37">
        <f t="shared" si="82"/>
        <v>51481.692779155521</v>
      </c>
      <c r="FD126" s="37">
        <f t="shared" si="82"/>
        <v>52202.436478063697</v>
      </c>
      <c r="FE126" s="37">
        <f t="shared" si="82"/>
        <v>52933.270588756604</v>
      </c>
      <c r="FF126" s="37">
        <f t="shared" si="73"/>
        <v>53674.336376999214</v>
      </c>
      <c r="FG126" s="37">
        <f t="shared" si="73"/>
        <v>54425.777086277201</v>
      </c>
      <c r="FH126" s="37">
        <f t="shared" si="73"/>
        <v>55187.737965485074</v>
      </c>
      <c r="FI126" s="37">
        <f t="shared" si="73"/>
        <v>55960.366297001827</v>
      </c>
      <c r="FJ126" s="37">
        <f t="shared" si="74"/>
        <v>56743.811425159896</v>
      </c>
      <c r="FK126" s="37">
        <f t="shared" si="74"/>
        <v>57538.224785112099</v>
      </c>
      <c r="FL126" s="37">
        <f t="shared" si="74"/>
        <v>58343.759932103647</v>
      </c>
      <c r="FM126" s="37">
        <f t="shared" si="74"/>
        <v>59160.572571153098</v>
      </c>
      <c r="FN126" s="37">
        <f t="shared" si="75"/>
        <v>59988.820587149254</v>
      </c>
      <c r="FO126" s="37">
        <f t="shared" si="75"/>
        <v>60828.664075369343</v>
      </c>
      <c r="FP126" s="37">
        <f t="shared" si="75"/>
        <v>61680.26537242451</v>
      </c>
      <c r="FQ126" s="37">
        <f t="shared" si="75"/>
        <v>62543.78908763847</v>
      </c>
      <c r="FR126" s="37">
        <f t="shared" si="76"/>
        <v>63419.402134865377</v>
      </c>
      <c r="FS126" s="37">
        <f t="shared" si="76"/>
        <v>64307.273764753518</v>
      </c>
      <c r="FT126" s="37">
        <f t="shared" si="76"/>
        <v>65207.575597460163</v>
      </c>
      <c r="FU126" s="37">
        <f t="shared" si="76"/>
        <v>66120.481655824493</v>
      </c>
      <c r="FV126" s="37">
        <f t="shared" si="77"/>
        <v>67046.16839900607</v>
      </c>
      <c r="FW126" s="37">
        <f t="shared" si="77"/>
        <v>67984.814756592197</v>
      </c>
      <c r="FX126" s="37">
        <f t="shared" si="77"/>
        <v>68936.602163184521</v>
      </c>
      <c r="FY126" s="37">
        <f t="shared" si="77"/>
        <v>69901.714593469034</v>
      </c>
      <c r="FZ126" s="37">
        <f t="shared" si="78"/>
        <v>70880.338597777518</v>
      </c>
      <c r="GA126" s="37">
        <f t="shared" si="78"/>
        <v>71872.663338146478</v>
      </c>
      <c r="GB126" s="37">
        <f t="shared" si="78"/>
        <v>72878.880624880549</v>
      </c>
      <c r="GC126" s="37">
        <f t="shared" si="78"/>
        <v>73899.184953628937</v>
      </c>
      <c r="GD126" s="37">
        <f t="shared" si="79"/>
        <v>74933.77354297963</v>
      </c>
      <c r="GE126" s="37">
        <f t="shared" si="80"/>
        <v>0</v>
      </c>
      <c r="GF126" s="1">
        <v>43496</v>
      </c>
    </row>
    <row r="127" spans="114:188" x14ac:dyDescent="0.35">
      <c r="DX127" s="37">
        <f t="shared" si="69"/>
        <v>32532.330343431837</v>
      </c>
      <c r="DY127" s="37">
        <f t="shared" si="69"/>
        <v>32987.782968239895</v>
      </c>
      <c r="DZ127" s="37">
        <f t="shared" si="69"/>
        <v>33449.611929795239</v>
      </c>
      <c r="EA127" s="37">
        <f t="shared" si="69"/>
        <v>33917.906496812378</v>
      </c>
      <c r="EB127" s="37">
        <f t="shared" si="70"/>
        <v>34392.757187767718</v>
      </c>
      <c r="EC127" s="37">
        <f t="shared" si="70"/>
        <v>34874.255788396491</v>
      </c>
      <c r="ED127" s="37">
        <f t="shared" si="70"/>
        <v>35362.495369434044</v>
      </c>
      <c r="EE127" s="37">
        <f t="shared" si="70"/>
        <v>35857.570304606103</v>
      </c>
      <c r="EF127" s="37">
        <f t="shared" si="71"/>
        <v>36359.576288870601</v>
      </c>
      <c r="EG127" s="37">
        <f t="shared" si="71"/>
        <v>36868.610356914774</v>
      </c>
      <c r="EH127" s="37">
        <f t="shared" si="71"/>
        <v>37384.770901911586</v>
      </c>
      <c r="EI127" s="37">
        <f t="shared" si="71"/>
        <v>37908.1576945384</v>
      </c>
      <c r="EJ127" s="37">
        <f t="shared" si="72"/>
        <v>38438.87190226189</v>
      </c>
      <c r="EK127" s="37">
        <f t="shared" si="72"/>
        <v>38977.016108893557</v>
      </c>
      <c r="EL127" s="37">
        <f t="shared" si="72"/>
        <v>39522.694334418105</v>
      </c>
      <c r="EM127" s="37">
        <f t="shared" si="72"/>
        <v>40076.012055099913</v>
      </c>
      <c r="EN127" s="37">
        <f t="shared" si="88"/>
        <v>40637.076223871365</v>
      </c>
      <c r="EO127" s="37">
        <f t="shared" si="88"/>
        <v>41205.995291005529</v>
      </c>
      <c r="EP127" s="37">
        <f t="shared" si="88"/>
        <v>41782.879225079596</v>
      </c>
      <c r="EQ127" s="37">
        <f t="shared" si="88"/>
        <v>42367.839534230676</v>
      </c>
      <c r="ER127" s="37">
        <f t="shared" si="88"/>
        <v>42960.989287709999</v>
      </c>
      <c r="ES127" s="37">
        <f t="shared" si="85"/>
        <v>43562.443137737893</v>
      </c>
      <c r="ET127" s="37">
        <f t="shared" si="85"/>
        <v>44172.317341666232</v>
      </c>
      <c r="EU127" s="37">
        <f t="shared" si="85"/>
        <v>44790.729784449592</v>
      </c>
      <c r="EV127" s="37">
        <f t="shared" si="85"/>
        <v>45417.800001431846</v>
      </c>
      <c r="EW127" s="37">
        <f t="shared" si="86"/>
        <v>46053.649201451939</v>
      </c>
      <c r="EX127" s="37">
        <f t="shared" si="86"/>
        <v>46698.400290272235</v>
      </c>
      <c r="EY127" s="37">
        <f t="shared" si="86"/>
        <v>47352.177894336011</v>
      </c>
      <c r="EZ127" s="37">
        <f t="shared" si="86"/>
        <v>48015.108384856765</v>
      </c>
      <c r="FA127" s="37">
        <f t="shared" si="87"/>
        <v>48687.319902244737</v>
      </c>
      <c r="FB127" s="37">
        <f t="shared" si="82"/>
        <v>49368.942380876157</v>
      </c>
      <c r="FC127" s="37">
        <f t="shared" si="82"/>
        <v>50060.107574208399</v>
      </c>
      <c r="FD127" s="37">
        <f t="shared" si="82"/>
        <v>50760.949080247345</v>
      </c>
      <c r="FE127" s="37">
        <f t="shared" si="82"/>
        <v>51471.602367370804</v>
      </c>
      <c r="FF127" s="37">
        <f t="shared" si="73"/>
        <v>52192.20480051401</v>
      </c>
      <c r="FG127" s="37">
        <f t="shared" si="73"/>
        <v>52922.895667721226</v>
      </c>
      <c r="FH127" s="37">
        <f t="shared" si="73"/>
        <v>53663.816207069322</v>
      </c>
      <c r="FI127" s="37">
        <f t="shared" si="73"/>
        <v>54415.109633968284</v>
      </c>
      <c r="FJ127" s="37">
        <f t="shared" si="74"/>
        <v>55176.921168843801</v>
      </c>
      <c r="FK127" s="37">
        <f t="shared" si="74"/>
        <v>55949.398065207657</v>
      </c>
      <c r="FL127" s="37">
        <f t="shared" si="74"/>
        <v>56732.68963812053</v>
      </c>
      <c r="FM127" s="37">
        <f t="shared" si="74"/>
        <v>57526.947293054196</v>
      </c>
      <c r="FN127" s="37">
        <f t="shared" si="75"/>
        <v>58332.324555156956</v>
      </c>
      <c r="FO127" s="37">
        <f t="shared" si="75"/>
        <v>59148.977098929165</v>
      </c>
      <c r="FP127" s="37">
        <f t="shared" si="75"/>
        <v>59977.062778314168</v>
      </c>
      <c r="FQ127" s="37">
        <f t="shared" si="75"/>
        <v>60816.741657210565</v>
      </c>
      <c r="FR127" s="37">
        <f t="shared" si="76"/>
        <v>61668.176040411534</v>
      </c>
      <c r="FS127" s="37">
        <f t="shared" si="76"/>
        <v>62531.530504977258</v>
      </c>
      <c r="FT127" s="37">
        <f t="shared" si="76"/>
        <v>63406.971932046967</v>
      </c>
      <c r="FU127" s="37">
        <f t="shared" si="76"/>
        <v>64294.669539095717</v>
      </c>
      <c r="FV127" s="37">
        <f t="shared" si="77"/>
        <v>65194.794912642952</v>
      </c>
      <c r="FW127" s="37">
        <f t="shared" si="77"/>
        <v>66107.522041419987</v>
      </c>
      <c r="FX127" s="37">
        <f t="shared" si="77"/>
        <v>67033.027349999902</v>
      </c>
      <c r="FY127" s="37">
        <f t="shared" si="77"/>
        <v>67971.489732899936</v>
      </c>
      <c r="FZ127" s="37">
        <f t="shared" si="78"/>
        <v>68923.090589160463</v>
      </c>
      <c r="GA127" s="37">
        <f t="shared" si="78"/>
        <v>69888.01385740863</v>
      </c>
      <c r="GB127" s="37">
        <f t="shared" si="78"/>
        <v>70866.446051412422</v>
      </c>
      <c r="GC127" s="37">
        <f t="shared" si="78"/>
        <v>71858.576296132218</v>
      </c>
      <c r="GD127" s="37">
        <f t="shared" si="79"/>
        <v>72864.596364278128</v>
      </c>
      <c r="GE127" s="37">
        <f t="shared" si="80"/>
        <v>0</v>
      </c>
      <c r="GF127" s="1">
        <v>43497</v>
      </c>
    </row>
    <row r="128" spans="114:188" x14ac:dyDescent="0.35">
      <c r="DY128" s="37">
        <f t="shared" si="69"/>
        <v>32076.877718623789</v>
      </c>
      <c r="DZ128" s="37">
        <f t="shared" si="69"/>
        <v>32525.954006684537</v>
      </c>
      <c r="EA128" s="37">
        <f t="shared" si="69"/>
        <v>32981.317362778107</v>
      </c>
      <c r="EB128" s="37">
        <f t="shared" si="70"/>
        <v>33443.055805857002</v>
      </c>
      <c r="EC128" s="37">
        <f t="shared" si="70"/>
        <v>33911.258587138967</v>
      </c>
      <c r="ED128" s="37">
        <f t="shared" si="70"/>
        <v>34386.016207358938</v>
      </c>
      <c r="EE128" s="37">
        <f t="shared" si="70"/>
        <v>34867.420434261963</v>
      </c>
      <c r="EF128" s="37">
        <f t="shared" si="71"/>
        <v>35355.564320341618</v>
      </c>
      <c r="EG128" s="37">
        <f t="shared" si="71"/>
        <v>35850.542220826414</v>
      </c>
      <c r="EH128" s="37">
        <f t="shared" si="71"/>
        <v>36352.44981191797</v>
      </c>
      <c r="EI128" s="37">
        <f t="shared" si="71"/>
        <v>36861.384109284823</v>
      </c>
      <c r="EJ128" s="37">
        <f t="shared" si="71"/>
        <v>37377.44348681486</v>
      </c>
      <c r="EK128" s="37">
        <f t="shared" si="71"/>
        <v>37900.727695630223</v>
      </c>
      <c r="EL128" s="37">
        <f t="shared" si="71"/>
        <v>38431.337883369044</v>
      </c>
      <c r="EM128" s="37">
        <f t="shared" si="71"/>
        <v>38969.376613736255</v>
      </c>
      <c r="EN128" s="37">
        <f t="shared" si="88"/>
        <v>39514.947886328511</v>
      </c>
      <c r="EO128" s="37">
        <f t="shared" si="88"/>
        <v>40068.157156737165</v>
      </c>
      <c r="EP128" s="37">
        <f t="shared" si="88"/>
        <v>40629.111356931448</v>
      </c>
      <c r="EQ128" s="37">
        <f t="shared" si="88"/>
        <v>41197.91891592848</v>
      </c>
      <c r="ER128" s="37">
        <f t="shared" si="88"/>
        <v>41774.689780751447</v>
      </c>
      <c r="ES128" s="37">
        <f t="shared" si="85"/>
        <v>42359.535437682061</v>
      </c>
      <c r="ET128" s="37">
        <f t="shared" si="85"/>
        <v>42952.568933809562</v>
      </c>
      <c r="EU128" s="37">
        <f t="shared" si="85"/>
        <v>43553.904898882902</v>
      </c>
      <c r="EV128" s="37">
        <f t="shared" si="85"/>
        <v>44163.659567467294</v>
      </c>
      <c r="EW128" s="37">
        <f t="shared" si="86"/>
        <v>44781.950801411796</v>
      </c>
      <c r="EX128" s="37">
        <f t="shared" si="86"/>
        <v>45408.898112631614</v>
      </c>
      <c r="EY128" s="37">
        <f t="shared" si="86"/>
        <v>46044.622686208422</v>
      </c>
      <c r="EZ128" s="37">
        <f t="shared" si="86"/>
        <v>46689.247403815309</v>
      </c>
      <c r="FA128" s="37">
        <f t="shared" si="87"/>
        <v>47342.896867468771</v>
      </c>
      <c r="FB128" s="37">
        <f t="shared" si="82"/>
        <v>48005.69742361331</v>
      </c>
      <c r="FC128" s="37">
        <f t="shared" si="82"/>
        <v>48677.777187543892</v>
      </c>
      <c r="FD128" s="37">
        <f t="shared" si="82"/>
        <v>49359.266068169483</v>
      </c>
      <c r="FE128" s="37">
        <f t="shared" si="82"/>
        <v>50050.295793123878</v>
      </c>
      <c r="FF128" s="37">
        <f t="shared" si="73"/>
        <v>50750.999934227613</v>
      </c>
      <c r="FG128" s="37">
        <f t="shared" si="73"/>
        <v>51461.513933306815</v>
      </c>
      <c r="FH128" s="37">
        <f t="shared" si="73"/>
        <v>52181.975128373131</v>
      </c>
      <c r="FI128" s="37">
        <f t="shared" si="73"/>
        <v>52912.522780170351</v>
      </c>
      <c r="FJ128" s="37">
        <f t="shared" si="74"/>
        <v>53653.298099092724</v>
      </c>
      <c r="FK128" s="37">
        <f t="shared" si="74"/>
        <v>54404.444272479988</v>
      </c>
      <c r="FL128" s="37">
        <f t="shared" si="74"/>
        <v>55166.106492294748</v>
      </c>
      <c r="FM128" s="37">
        <f t="shared" si="74"/>
        <v>55938.431983186842</v>
      </c>
      <c r="FN128" s="37">
        <f t="shared" si="75"/>
        <v>56721.570030951436</v>
      </c>
      <c r="FO128" s="37">
        <f t="shared" si="75"/>
        <v>57515.672011384755</v>
      </c>
      <c r="FP128" s="37">
        <f t="shared" si="75"/>
        <v>58320.891419544154</v>
      </c>
      <c r="FQ128" s="37">
        <f t="shared" si="75"/>
        <v>59137.383899417771</v>
      </c>
      <c r="FR128" s="37">
        <f t="shared" si="76"/>
        <v>59965.307274009618</v>
      </c>
      <c r="FS128" s="37">
        <f t="shared" si="76"/>
        <v>60804.821575845774</v>
      </c>
      <c r="FT128" s="37">
        <f t="shared" si="76"/>
        <v>61656.089077907578</v>
      </c>
      <c r="FU128" s="37">
        <f t="shared" si="76"/>
        <v>62519.27432499831</v>
      </c>
      <c r="FV128" s="37">
        <f t="shared" si="77"/>
        <v>63394.544165548374</v>
      </c>
      <c r="FW128" s="37">
        <f t="shared" si="77"/>
        <v>64282.067783865947</v>
      </c>
      <c r="FX128" s="37">
        <f t="shared" si="77"/>
        <v>65182.016732840108</v>
      </c>
      <c r="FY128" s="37">
        <f t="shared" si="77"/>
        <v>66094.564967099897</v>
      </c>
      <c r="FZ128" s="37">
        <f t="shared" si="78"/>
        <v>67019.888876639336</v>
      </c>
      <c r="GA128" s="37">
        <f t="shared" si="78"/>
        <v>67958.167320912209</v>
      </c>
      <c r="GB128" s="37">
        <f t="shared" si="78"/>
        <v>68909.581663404912</v>
      </c>
      <c r="GC128" s="37">
        <f t="shared" si="78"/>
        <v>69874.315806692641</v>
      </c>
      <c r="GD128" s="37">
        <f t="shared" si="79"/>
        <v>70852.556227986366</v>
      </c>
      <c r="GE128" s="37">
        <f t="shared" si="80"/>
        <v>0</v>
      </c>
      <c r="GF128" s="1">
        <v>43498</v>
      </c>
    </row>
    <row r="129" spans="130:188" x14ac:dyDescent="0.35">
      <c r="DZ129" s="37">
        <f t="shared" ref="DZ129:EO144" si="93">DY128*$B$16</f>
        <v>31627.801430563057</v>
      </c>
      <c r="EA129" s="37">
        <f t="shared" si="93"/>
        <v>32070.590650590952</v>
      </c>
      <c r="EB129" s="37">
        <f t="shared" si="93"/>
        <v>32519.578919699212</v>
      </c>
      <c r="EC129" s="37">
        <f t="shared" si="93"/>
        <v>32974.853024575001</v>
      </c>
      <c r="ED129" s="37">
        <f t="shared" si="93"/>
        <v>33436.500966919019</v>
      </c>
      <c r="EE129" s="37">
        <f t="shared" si="93"/>
        <v>33904.611980455913</v>
      </c>
      <c r="EF129" s="37">
        <f t="shared" si="93"/>
        <v>34379.276548182293</v>
      </c>
      <c r="EG129" s="37">
        <f t="shared" si="93"/>
        <v>34860.586419856838</v>
      </c>
      <c r="EH129" s="37">
        <f t="shared" si="93"/>
        <v>35348.634629734843</v>
      </c>
      <c r="EI129" s="37">
        <f t="shared" si="93"/>
        <v>35843.515514551116</v>
      </c>
      <c r="EJ129" s="37">
        <f t="shared" si="93"/>
        <v>36345.324731754838</v>
      </c>
      <c r="EK129" s="37">
        <f t="shared" si="93"/>
        <v>36854.159277999453</v>
      </c>
      <c r="EL129" s="37">
        <f t="shared" si="93"/>
        <v>37370.117507891402</v>
      </c>
      <c r="EM129" s="37">
        <f t="shared" si="93"/>
        <v>37893.299153001877</v>
      </c>
      <c r="EN129" s="37">
        <f t="shared" si="93"/>
        <v>38423.805341143947</v>
      </c>
      <c r="EO129" s="37">
        <f t="shared" si="93"/>
        <v>38961.738615919909</v>
      </c>
      <c r="EP129" s="37">
        <f t="shared" ref="EP129:ER145" si="94">EO128*$B$16</f>
        <v>39507.202956542846</v>
      </c>
      <c r="EQ129" s="37">
        <f t="shared" si="94"/>
        <v>40060.303797934408</v>
      </c>
      <c r="ER129" s="37">
        <f t="shared" si="94"/>
        <v>40621.148051105483</v>
      </c>
      <c r="ES129" s="37">
        <f t="shared" si="85"/>
        <v>41189.844123820927</v>
      </c>
      <c r="ET129" s="37">
        <f t="shared" si="85"/>
        <v>41766.50194155451</v>
      </c>
      <c r="EU129" s="37">
        <f t="shared" si="85"/>
        <v>42351.232968736229</v>
      </c>
      <c r="EV129" s="37">
        <f t="shared" si="85"/>
        <v>42944.150230298539</v>
      </c>
      <c r="EW129" s="37">
        <f t="shared" si="86"/>
        <v>43545.368333522754</v>
      </c>
      <c r="EX129" s="37">
        <f t="shared" si="86"/>
        <v>44155.00349019203</v>
      </c>
      <c r="EY129" s="37">
        <f t="shared" si="86"/>
        <v>44773.173539054769</v>
      </c>
      <c r="EZ129" s="37">
        <f t="shared" si="86"/>
        <v>45399.997968601507</v>
      </c>
      <c r="FA129" s="37">
        <f t="shared" si="87"/>
        <v>46035.597940161897</v>
      </c>
      <c r="FB129" s="37">
        <f t="shared" si="82"/>
        <v>46680.096311324211</v>
      </c>
      <c r="FC129" s="37">
        <f t="shared" si="82"/>
        <v>47333.617659682721</v>
      </c>
      <c r="FD129" s="37">
        <f t="shared" si="82"/>
        <v>47996.288306918279</v>
      </c>
      <c r="FE129" s="37">
        <f t="shared" si="82"/>
        <v>48668.236343215111</v>
      </c>
      <c r="FF129" s="37">
        <f t="shared" si="73"/>
        <v>49349.591652020143</v>
      </c>
      <c r="FG129" s="37">
        <f t="shared" si="73"/>
        <v>50040.485935148427</v>
      </c>
      <c r="FH129" s="37">
        <f t="shared" si="73"/>
        <v>50741.05273824052</v>
      </c>
      <c r="FI129" s="37">
        <f t="shared" si="73"/>
        <v>51451.427476575904</v>
      </c>
      <c r="FJ129" s="37">
        <f t="shared" si="74"/>
        <v>52171.747461247964</v>
      </c>
      <c r="FK129" s="37">
        <f t="shared" si="74"/>
        <v>52902.151925705424</v>
      </c>
      <c r="FL129" s="37">
        <f t="shared" si="74"/>
        <v>53642.782052665265</v>
      </c>
      <c r="FM129" s="37">
        <f t="shared" si="74"/>
        <v>54393.781001402618</v>
      </c>
      <c r="FN129" s="37">
        <f t="shared" si="75"/>
        <v>55155.293935422225</v>
      </c>
      <c r="FO129" s="37">
        <f t="shared" si="75"/>
        <v>55927.468050518117</v>
      </c>
      <c r="FP129" s="37">
        <f t="shared" si="75"/>
        <v>56710.452603225371</v>
      </c>
      <c r="FQ129" s="37">
        <f t="shared" si="75"/>
        <v>57504.398939670536</v>
      </c>
      <c r="FR129" s="37">
        <f t="shared" si="76"/>
        <v>58309.460524825925</v>
      </c>
      <c r="FS129" s="37">
        <f t="shared" si="76"/>
        <v>59125.792972173484</v>
      </c>
      <c r="FT129" s="37">
        <f t="shared" si="76"/>
        <v>59953.554073783933</v>
      </c>
      <c r="FU129" s="37">
        <f t="shared" si="76"/>
        <v>60792.903830816875</v>
      </c>
      <c r="FV129" s="37">
        <f t="shared" si="77"/>
        <v>61644.004484448335</v>
      </c>
      <c r="FW129" s="37">
        <f t="shared" si="77"/>
        <v>62507.020547230699</v>
      </c>
      <c r="FX129" s="37">
        <f t="shared" si="77"/>
        <v>63382.118834891822</v>
      </c>
      <c r="FY129" s="37">
        <f t="shared" si="77"/>
        <v>64269.468498580347</v>
      </c>
      <c r="FZ129" s="37">
        <f t="shared" si="78"/>
        <v>65169.241057560495</v>
      </c>
      <c r="GA129" s="37">
        <f t="shared" si="78"/>
        <v>66081.610432366389</v>
      </c>
      <c r="GB129" s="37">
        <f t="shared" si="78"/>
        <v>67006.752978419434</v>
      </c>
      <c r="GC129" s="37">
        <f t="shared" si="78"/>
        <v>67944.84752011724</v>
      </c>
      <c r="GD129" s="37">
        <f t="shared" si="79"/>
        <v>68896.075385398944</v>
      </c>
      <c r="GE129" s="37">
        <f t="shared" si="80"/>
        <v>0</v>
      </c>
      <c r="GF129" s="1">
        <v>43499</v>
      </c>
    </row>
    <row r="130" spans="130:188" x14ac:dyDescent="0.35">
      <c r="EA130" s="37">
        <f t="shared" si="93"/>
        <v>31185.012210535173</v>
      </c>
      <c r="EB130" s="37">
        <f t="shared" si="93"/>
        <v>31621.602381482677</v>
      </c>
      <c r="EC130" s="37">
        <f t="shared" si="93"/>
        <v>32064.304814823423</v>
      </c>
      <c r="ED130" s="37">
        <f t="shared" si="93"/>
        <v>32513.20508223095</v>
      </c>
      <c r="EE130" s="37">
        <f t="shared" si="93"/>
        <v>32968.389953382153</v>
      </c>
      <c r="EF130" s="37">
        <f t="shared" si="93"/>
        <v>33429.947412729533</v>
      </c>
      <c r="EG130" s="37">
        <f t="shared" si="93"/>
        <v>33897.966676507742</v>
      </c>
      <c r="EH130" s="37">
        <f t="shared" si="93"/>
        <v>34372.53820997884</v>
      </c>
      <c r="EI130" s="37">
        <f t="shared" si="93"/>
        <v>34853.753744918555</v>
      </c>
      <c r="EJ130" s="37">
        <f t="shared" si="93"/>
        <v>35341.706297347402</v>
      </c>
      <c r="EK130" s="37">
        <f t="shared" si="93"/>
        <v>35836.490185510273</v>
      </c>
      <c r="EL130" s="37">
        <f t="shared" si="93"/>
        <v>36338.201048107461</v>
      </c>
      <c r="EM130" s="37">
        <f t="shared" si="93"/>
        <v>36846.93586278092</v>
      </c>
      <c r="EN130" s="37">
        <f t="shared" si="93"/>
        <v>37362.792964859851</v>
      </c>
      <c r="EO130" s="37">
        <f t="shared" si="93"/>
        <v>37885.872066367934</v>
      </c>
      <c r="EP130" s="37">
        <f t="shared" si="94"/>
        <v>38416.27427529703</v>
      </c>
      <c r="EQ130" s="37">
        <f t="shared" si="94"/>
        <v>38954.102115151247</v>
      </c>
      <c r="ER130" s="37">
        <f t="shared" si="94"/>
        <v>39499.459544763326</v>
      </c>
      <c r="ES130" s="37">
        <f t="shared" si="85"/>
        <v>40052.451978390003</v>
      </c>
      <c r="ET130" s="37">
        <f t="shared" si="85"/>
        <v>40613.186306087431</v>
      </c>
      <c r="EU130" s="37">
        <f t="shared" si="85"/>
        <v>41181.770914372748</v>
      </c>
      <c r="EV130" s="37">
        <f t="shared" si="85"/>
        <v>41758.315707173919</v>
      </c>
      <c r="EW130" s="37">
        <f t="shared" si="86"/>
        <v>42342.93212707436</v>
      </c>
      <c r="EX130" s="37">
        <f t="shared" si="86"/>
        <v>42935.733176853435</v>
      </c>
      <c r="EY130" s="37">
        <f t="shared" si="86"/>
        <v>43536.833441329341</v>
      </c>
      <c r="EZ130" s="37">
        <f t="shared" si="86"/>
        <v>44146.349109508003</v>
      </c>
      <c r="FA130" s="37">
        <f t="shared" si="87"/>
        <v>44764.397997041087</v>
      </c>
      <c r="FB130" s="37">
        <f t="shared" si="82"/>
        <v>45391.099568999627</v>
      </c>
      <c r="FC130" s="37">
        <f t="shared" si="82"/>
        <v>46026.574962965671</v>
      </c>
      <c r="FD130" s="37">
        <f t="shared" si="82"/>
        <v>46670.947012447163</v>
      </c>
      <c r="FE130" s="37">
        <f t="shared" si="82"/>
        <v>47324.340270621426</v>
      </c>
      <c r="FF130" s="37">
        <f t="shared" si="73"/>
        <v>47986.8810344101</v>
      </c>
      <c r="FG130" s="37">
        <f t="shared" si="73"/>
        <v>48658.697368891859</v>
      </c>
      <c r="FH130" s="37">
        <f t="shared" si="73"/>
        <v>49339.919132056348</v>
      </c>
      <c r="FI130" s="37">
        <f t="shared" si="73"/>
        <v>50030.677999905151</v>
      </c>
      <c r="FJ130" s="37">
        <f t="shared" si="74"/>
        <v>50731.107491903844</v>
      </c>
      <c r="FK130" s="37">
        <f t="shared" si="74"/>
        <v>51441.342996790489</v>
      </c>
      <c r="FL130" s="37">
        <f t="shared" si="74"/>
        <v>52161.521798745547</v>
      </c>
      <c r="FM130" s="37">
        <f t="shared" si="74"/>
        <v>52891.783103927948</v>
      </c>
      <c r="FN130" s="37">
        <f t="shared" si="75"/>
        <v>53632.268067382982</v>
      </c>
      <c r="FO130" s="37">
        <f t="shared" si="75"/>
        <v>54383.119820326312</v>
      </c>
      <c r="FP130" s="37">
        <f t="shared" si="75"/>
        <v>55144.483497810863</v>
      </c>
      <c r="FQ130" s="37">
        <f t="shared" si="75"/>
        <v>55916.506266780212</v>
      </c>
      <c r="FR130" s="37">
        <f t="shared" si="76"/>
        <v>56699.337354515148</v>
      </c>
      <c r="FS130" s="37">
        <f t="shared" si="76"/>
        <v>57493.128077478359</v>
      </c>
      <c r="FT130" s="37">
        <f t="shared" si="76"/>
        <v>58298.031870563056</v>
      </c>
      <c r="FU130" s="37">
        <f t="shared" si="76"/>
        <v>59114.204316750955</v>
      </c>
      <c r="FV130" s="37">
        <f t="shared" si="77"/>
        <v>59941.803177185437</v>
      </c>
      <c r="FW130" s="37">
        <f t="shared" si="77"/>
        <v>60780.988421666058</v>
      </c>
      <c r="FX130" s="37">
        <f t="shared" si="77"/>
        <v>61631.922259569466</v>
      </c>
      <c r="FY130" s="37">
        <f t="shared" si="77"/>
        <v>62494.769171203334</v>
      </c>
      <c r="FZ130" s="37">
        <f t="shared" si="78"/>
        <v>63369.69593960022</v>
      </c>
      <c r="GA130" s="37">
        <f t="shared" si="78"/>
        <v>64256.871682754645</v>
      </c>
      <c r="GB130" s="37">
        <f t="shared" si="78"/>
        <v>65156.467886313258</v>
      </c>
      <c r="GC130" s="37">
        <f t="shared" si="78"/>
        <v>66068.658436721555</v>
      </c>
      <c r="GD130" s="37">
        <f t="shared" si="79"/>
        <v>66993.619654835595</v>
      </c>
      <c r="GE130" s="37">
        <f t="shared" si="80"/>
        <v>0</v>
      </c>
      <c r="GF130" s="1">
        <v>43500</v>
      </c>
    </row>
    <row r="131" spans="130:188" x14ac:dyDescent="0.35">
      <c r="EB131" s="37">
        <f t="shared" si="93"/>
        <v>30748.42203958768</v>
      </c>
      <c r="EC131" s="37">
        <f t="shared" si="93"/>
        <v>31178.89994814192</v>
      </c>
      <c r="ED131" s="37">
        <f t="shared" si="93"/>
        <v>31615.404547415896</v>
      </c>
      <c r="EE131" s="37">
        <f t="shared" si="93"/>
        <v>32058.020211079718</v>
      </c>
      <c r="EF131" s="37">
        <f t="shared" si="93"/>
        <v>32506.832494034803</v>
      </c>
      <c r="EG131" s="37">
        <f t="shared" si="93"/>
        <v>32961.928148951316</v>
      </c>
      <c r="EH131" s="37">
        <f t="shared" si="93"/>
        <v>33423.395143036636</v>
      </c>
      <c r="EI131" s="37">
        <f t="shared" si="93"/>
        <v>33891.322675039133</v>
      </c>
      <c r="EJ131" s="37">
        <f t="shared" si="93"/>
        <v>34365.801192489693</v>
      </c>
      <c r="EK131" s="37">
        <f t="shared" si="93"/>
        <v>34846.922409184539</v>
      </c>
      <c r="EL131" s="37">
        <f t="shared" si="93"/>
        <v>35334.779322913128</v>
      </c>
      <c r="EM131" s="37">
        <f t="shared" si="93"/>
        <v>35829.466233433959</v>
      </c>
      <c r="EN131" s="37">
        <f t="shared" si="93"/>
        <v>36331.078760701988</v>
      </c>
      <c r="EO131" s="37">
        <f t="shared" si="93"/>
        <v>36839.713863351812</v>
      </c>
      <c r="EP131" s="37">
        <f t="shared" si="94"/>
        <v>37355.46985743878</v>
      </c>
      <c r="EQ131" s="37">
        <f t="shared" si="94"/>
        <v>37878.446435442871</v>
      </c>
      <c r="ER131" s="37">
        <f t="shared" si="94"/>
        <v>38408.744685539132</v>
      </c>
      <c r="ES131" s="37">
        <f t="shared" si="85"/>
        <v>38946.467111136641</v>
      </c>
      <c r="ET131" s="37">
        <f t="shared" si="85"/>
        <v>39491.717650692546</v>
      </c>
      <c r="EU131" s="37">
        <f t="shared" si="85"/>
        <v>40044.601697802209</v>
      </c>
      <c r="EV131" s="37">
        <f t="shared" si="85"/>
        <v>40605.226121571526</v>
      </c>
      <c r="EW131" s="37">
        <f t="shared" si="86"/>
        <v>41173.699287273485</v>
      </c>
      <c r="EX131" s="37">
        <f t="shared" si="86"/>
        <v>41750.131077295322</v>
      </c>
      <c r="EY131" s="37">
        <f t="shared" si="86"/>
        <v>42334.632912377485</v>
      </c>
      <c r="EZ131" s="37">
        <f t="shared" si="86"/>
        <v>42927.317773150731</v>
      </c>
      <c r="FA131" s="37">
        <f t="shared" si="87"/>
        <v>43528.300221974889</v>
      </c>
      <c r="FB131" s="37">
        <f t="shared" si="82"/>
        <v>44137.696425082511</v>
      </c>
      <c r="FC131" s="37">
        <f t="shared" si="82"/>
        <v>44755.624175033634</v>
      </c>
      <c r="FD131" s="37">
        <f t="shared" si="82"/>
        <v>45382.20291348415</v>
      </c>
      <c r="FE131" s="37">
        <f t="shared" si="82"/>
        <v>46017.5537542729</v>
      </c>
      <c r="FF131" s="37">
        <f t="shared" si="73"/>
        <v>46661.799506832722</v>
      </c>
      <c r="FG131" s="37">
        <f t="shared" si="73"/>
        <v>47315.064699928356</v>
      </c>
      <c r="FH131" s="37">
        <f t="shared" si="73"/>
        <v>47977.47560572737</v>
      </c>
      <c r="FI131" s="37">
        <f t="shared" si="73"/>
        <v>48649.16026420756</v>
      </c>
      <c r="FJ131" s="37">
        <f t="shared" si="74"/>
        <v>49330.248507906479</v>
      </c>
      <c r="FK131" s="37">
        <f t="shared" si="74"/>
        <v>50020.871987017192</v>
      </c>
      <c r="FL131" s="37">
        <f t="shared" si="74"/>
        <v>50721.164194835423</v>
      </c>
      <c r="FM131" s="37">
        <f t="shared" si="74"/>
        <v>51431.26049356311</v>
      </c>
      <c r="FN131" s="37">
        <f t="shared" si="75"/>
        <v>52151.298140472958</v>
      </c>
      <c r="FO131" s="37">
        <f t="shared" si="75"/>
        <v>52881.416314439623</v>
      </c>
      <c r="FP131" s="37">
        <f t="shared" si="75"/>
        <v>53621.756142841747</v>
      </c>
      <c r="FQ131" s="37">
        <f t="shared" si="75"/>
        <v>54372.460728841514</v>
      </c>
      <c r="FR131" s="37">
        <f t="shared" si="76"/>
        <v>55133.675179045291</v>
      </c>
      <c r="FS131" s="37">
        <f t="shared" si="76"/>
        <v>55905.546631551937</v>
      </c>
      <c r="FT131" s="37">
        <f t="shared" si="76"/>
        <v>56688.224284393662</v>
      </c>
      <c r="FU131" s="37">
        <f t="shared" si="76"/>
        <v>57481.859424375172</v>
      </c>
      <c r="FV131" s="37">
        <f t="shared" si="77"/>
        <v>58286.605456316443</v>
      </c>
      <c r="FW131" s="37">
        <f t="shared" si="77"/>
        <v>59102.617932704838</v>
      </c>
      <c r="FX131" s="37">
        <f t="shared" si="77"/>
        <v>59930.054583762729</v>
      </c>
      <c r="FY131" s="37">
        <f t="shared" si="77"/>
        <v>60769.07534793549</v>
      </c>
      <c r="FZ131" s="37">
        <f t="shared" si="78"/>
        <v>61619.842402806484</v>
      </c>
      <c r="GA131" s="37">
        <f t="shared" si="78"/>
        <v>62482.520196445817</v>
      </c>
      <c r="GB131" s="37">
        <f t="shared" si="78"/>
        <v>63357.275479196076</v>
      </c>
      <c r="GC131" s="37">
        <f t="shared" si="78"/>
        <v>64244.277335904873</v>
      </c>
      <c r="GD131" s="37">
        <f t="shared" si="79"/>
        <v>65143.697218607449</v>
      </c>
      <c r="GE131" s="37">
        <f t="shared" si="80"/>
        <v>0</v>
      </c>
      <c r="GF131" s="1">
        <v>43501</v>
      </c>
    </row>
    <row r="132" spans="130:188" x14ac:dyDescent="0.35">
      <c r="EC132" s="37">
        <f t="shared" si="93"/>
        <v>30317.944131033451</v>
      </c>
      <c r="ED132" s="37">
        <f t="shared" si="93"/>
        <v>30742.395348867933</v>
      </c>
      <c r="EE132" s="37">
        <f t="shared" si="93"/>
        <v>31172.788883752073</v>
      </c>
      <c r="EF132" s="37">
        <f t="shared" si="93"/>
        <v>31609.207928124601</v>
      </c>
      <c r="EG132" s="37">
        <f t="shared" si="93"/>
        <v>32051.736839118315</v>
      </c>
      <c r="EH132" s="37">
        <f t="shared" si="93"/>
        <v>32500.461154865996</v>
      </c>
      <c r="EI132" s="37">
        <f t="shared" si="93"/>
        <v>32955.467611034124</v>
      </c>
      <c r="EJ132" s="37">
        <f t="shared" si="93"/>
        <v>33416.844157588588</v>
      </c>
      <c r="EK132" s="37">
        <f t="shared" si="93"/>
        <v>33884.679975794839</v>
      </c>
      <c r="EL132" s="37">
        <f t="shared" si="93"/>
        <v>34359.065495455958</v>
      </c>
      <c r="EM132" s="37">
        <f t="shared" si="93"/>
        <v>34840.092412392347</v>
      </c>
      <c r="EN132" s="37">
        <f t="shared" si="93"/>
        <v>35327.853706165886</v>
      </c>
      <c r="EO132" s="37">
        <f t="shared" si="93"/>
        <v>35822.443658052158</v>
      </c>
      <c r="EP132" s="37">
        <f t="shared" si="94"/>
        <v>36323.957869264887</v>
      </c>
      <c r="EQ132" s="37">
        <f t="shared" si="94"/>
        <v>36832.493279434639</v>
      </c>
      <c r="ER132" s="37">
        <f t="shared" si="94"/>
        <v>37348.148185346668</v>
      </c>
      <c r="ES132" s="37">
        <f t="shared" si="85"/>
        <v>37871.022259941587</v>
      </c>
      <c r="ET132" s="37">
        <f t="shared" si="85"/>
        <v>38401.216571580728</v>
      </c>
      <c r="EU132" s="37">
        <f t="shared" si="85"/>
        <v>38938.833603582847</v>
      </c>
      <c r="EV132" s="37">
        <f t="shared" si="85"/>
        <v>39483.977274032979</v>
      </c>
      <c r="EW132" s="37">
        <f t="shared" si="86"/>
        <v>40036.752955869524</v>
      </c>
      <c r="EX132" s="37">
        <f t="shared" si="86"/>
        <v>40597.267497251654</v>
      </c>
      <c r="EY132" s="37">
        <f t="shared" si="86"/>
        <v>41165.629242213188</v>
      </c>
      <c r="EZ132" s="37">
        <f t="shared" si="86"/>
        <v>41741.948051604202</v>
      </c>
      <c r="FA132" s="37">
        <f t="shared" si="87"/>
        <v>42326.335324326617</v>
      </c>
      <c r="FB132" s="37">
        <f t="shared" si="82"/>
        <v>42918.904018867237</v>
      </c>
      <c r="FC132" s="37">
        <f t="shared" si="82"/>
        <v>43519.768675131352</v>
      </c>
      <c r="FD132" s="37">
        <f t="shared" si="82"/>
        <v>44129.045436583161</v>
      </c>
      <c r="FE132" s="37">
        <f t="shared" si="82"/>
        <v>44746.852072695372</v>
      </c>
      <c r="FF132" s="37">
        <f t="shared" si="73"/>
        <v>45373.308001713078</v>
      </c>
      <c r="FG132" s="37">
        <f t="shared" si="73"/>
        <v>46008.534313737066</v>
      </c>
      <c r="FH132" s="37">
        <f t="shared" si="73"/>
        <v>46652.653794129357</v>
      </c>
      <c r="FI132" s="37">
        <f t="shared" si="73"/>
        <v>47305.790947247187</v>
      </c>
      <c r="FJ132" s="37">
        <f t="shared" si="74"/>
        <v>47968.072020508655</v>
      </c>
      <c r="FK132" s="37">
        <f t="shared" si="74"/>
        <v>48639.625028795788</v>
      </c>
      <c r="FL132" s="37">
        <f t="shared" si="74"/>
        <v>49320.579779198953</v>
      </c>
      <c r="FM132" s="37">
        <f t="shared" si="74"/>
        <v>50011.067896107728</v>
      </c>
      <c r="FN132" s="37">
        <f t="shared" si="75"/>
        <v>50711.222846653225</v>
      </c>
      <c r="FO132" s="37">
        <f t="shared" si="75"/>
        <v>51421.179966506337</v>
      </c>
      <c r="FP132" s="37">
        <f t="shared" si="75"/>
        <v>52141.076486037469</v>
      </c>
      <c r="FQ132" s="37">
        <f t="shared" si="75"/>
        <v>52871.051556841965</v>
      </c>
      <c r="FR132" s="37">
        <f t="shared" si="76"/>
        <v>53611.246278637729</v>
      </c>
      <c r="FS132" s="37">
        <f t="shared" si="76"/>
        <v>54361.803726538659</v>
      </c>
      <c r="FT132" s="37">
        <f t="shared" si="76"/>
        <v>55122.868978710212</v>
      </c>
      <c r="FU132" s="37">
        <f t="shared" si="76"/>
        <v>55894.589144412152</v>
      </c>
      <c r="FV132" s="37">
        <f t="shared" si="77"/>
        <v>56677.113392433916</v>
      </c>
      <c r="FW132" s="37">
        <f t="shared" si="77"/>
        <v>57470.592979928013</v>
      </c>
      <c r="FX132" s="37">
        <f t="shared" si="77"/>
        <v>58275.181281646968</v>
      </c>
      <c r="FY132" s="37">
        <f t="shared" si="77"/>
        <v>59091.033819590048</v>
      </c>
      <c r="FZ132" s="37">
        <f t="shared" si="78"/>
        <v>59918.308293064394</v>
      </c>
      <c r="GA132" s="37">
        <f t="shared" si="78"/>
        <v>60757.164609167194</v>
      </c>
      <c r="GB132" s="37">
        <f t="shared" si="78"/>
        <v>61607.764913695573</v>
      </c>
      <c r="GC132" s="37">
        <f t="shared" si="78"/>
        <v>62470.27362248733</v>
      </c>
      <c r="GD132" s="37">
        <f t="shared" si="79"/>
        <v>63344.857453202203</v>
      </c>
      <c r="GE132" s="37">
        <f t="shared" si="80"/>
        <v>0</v>
      </c>
      <c r="GF132" s="1">
        <v>43502</v>
      </c>
    </row>
    <row r="133" spans="130:188" x14ac:dyDescent="0.35">
      <c r="ED133" s="37">
        <f t="shared" si="93"/>
        <v>29893.492913198981</v>
      </c>
      <c r="EE133" s="37">
        <f t="shared" si="93"/>
        <v>30312.001813983781</v>
      </c>
      <c r="EF133" s="37">
        <f t="shared" si="93"/>
        <v>30736.369839379542</v>
      </c>
      <c r="EG133" s="37">
        <f t="shared" si="93"/>
        <v>31166.679017130857</v>
      </c>
      <c r="EH133" s="37">
        <f t="shared" si="93"/>
        <v>31603.01252337066</v>
      </c>
      <c r="EI133" s="37">
        <f t="shared" si="93"/>
        <v>32045.454698697871</v>
      </c>
      <c r="EJ133" s="37">
        <f t="shared" si="93"/>
        <v>32494.091064479646</v>
      </c>
      <c r="EK133" s="37">
        <f t="shared" si="93"/>
        <v>32949.008339382344</v>
      </c>
      <c r="EL133" s="37">
        <f t="shared" si="93"/>
        <v>33410.294456133714</v>
      </c>
      <c r="EM133" s="37">
        <f t="shared" si="93"/>
        <v>33878.038578519576</v>
      </c>
      <c r="EN133" s="37">
        <f t="shared" si="93"/>
        <v>34352.331118618851</v>
      </c>
      <c r="EO133" s="37">
        <f t="shared" si="93"/>
        <v>34833.263754279564</v>
      </c>
      <c r="EP133" s="37">
        <f t="shared" si="94"/>
        <v>35320.929446839429</v>
      </c>
      <c r="EQ133" s="37">
        <f t="shared" si="94"/>
        <v>35815.422459095178</v>
      </c>
      <c r="ER133" s="37">
        <f t="shared" si="94"/>
        <v>36316.838373522551</v>
      </c>
      <c r="ES133" s="37">
        <f t="shared" si="85"/>
        <v>36825.274110751816</v>
      </c>
      <c r="ET133" s="37">
        <f t="shared" si="85"/>
        <v>37340.827948302402</v>
      </c>
      <c r="EU133" s="37">
        <f t="shared" si="85"/>
        <v>37863.599539578594</v>
      </c>
      <c r="EV133" s="37">
        <f t="shared" si="85"/>
        <v>38393.689933132686</v>
      </c>
      <c r="EW133" s="37">
        <f t="shared" si="86"/>
        <v>38931.201592196514</v>
      </c>
      <c r="EX133" s="37">
        <f t="shared" si="86"/>
        <v>39476.23841448735</v>
      </c>
      <c r="EY133" s="37">
        <f t="shared" si="86"/>
        <v>40028.905752290128</v>
      </c>
      <c r="EZ133" s="37">
        <f t="shared" si="86"/>
        <v>40589.310432822203</v>
      </c>
      <c r="FA133" s="37">
        <f t="shared" si="87"/>
        <v>41157.560778881743</v>
      </c>
      <c r="FB133" s="37">
        <f t="shared" si="82"/>
        <v>41733.766629786041</v>
      </c>
      <c r="FC133" s="37">
        <f t="shared" si="82"/>
        <v>42318.039362603093</v>
      </c>
      <c r="FD133" s="37">
        <f t="shared" si="82"/>
        <v>42910.491913679514</v>
      </c>
      <c r="FE133" s="37">
        <f t="shared" si="82"/>
        <v>43511.238800470994</v>
      </c>
      <c r="FF133" s="37">
        <f t="shared" ref="FF133:FU148" si="95">FE132*$B$16</f>
        <v>44120.396143677637</v>
      </c>
      <c r="FG133" s="37">
        <f t="shared" si="95"/>
        <v>44738.081689689097</v>
      </c>
      <c r="FH133" s="37">
        <f t="shared" si="95"/>
        <v>45364.414833344745</v>
      </c>
      <c r="FI133" s="37">
        <f t="shared" si="95"/>
        <v>45999.516641011549</v>
      </c>
      <c r="FJ133" s="37">
        <f t="shared" si="95"/>
        <v>46643.509873985728</v>
      </c>
      <c r="FK133" s="37">
        <f t="shared" si="95"/>
        <v>47296.519012221535</v>
      </c>
      <c r="FL133" s="37">
        <f t="shared" si="95"/>
        <v>47958.670278392645</v>
      </c>
      <c r="FM133" s="37">
        <f t="shared" si="95"/>
        <v>48630.091662290164</v>
      </c>
      <c r="FN133" s="37">
        <f t="shared" si="95"/>
        <v>49310.912945562217</v>
      </c>
      <c r="FO133" s="37">
        <f t="shared" si="95"/>
        <v>50001.265726800077</v>
      </c>
      <c r="FP133" s="37">
        <f t="shared" si="95"/>
        <v>50701.283446975249</v>
      </c>
      <c r="FQ133" s="37">
        <f t="shared" si="95"/>
        <v>51411.101415232944</v>
      </c>
      <c r="FR133" s="37">
        <f t="shared" si="95"/>
        <v>52130.856835046179</v>
      </c>
      <c r="FS133" s="37">
        <f t="shared" si="95"/>
        <v>52860.688830736799</v>
      </c>
      <c r="FT133" s="37">
        <f t="shared" si="95"/>
        <v>53600.738474367121</v>
      </c>
      <c r="FU133" s="37">
        <f t="shared" si="95"/>
        <v>54351.148813008265</v>
      </c>
      <c r="FV133" s="37">
        <f t="shared" ref="FV133:GC168" si="96">FU132*$B$16</f>
        <v>55112.06489639038</v>
      </c>
      <c r="FW133" s="37">
        <f t="shared" si="96"/>
        <v>55883.63380493984</v>
      </c>
      <c r="FX133" s="37">
        <f t="shared" si="96"/>
        <v>56666.004678209021</v>
      </c>
      <c r="FY133" s="37">
        <f t="shared" si="96"/>
        <v>57459.328743703911</v>
      </c>
      <c r="FZ133" s="37">
        <f t="shared" si="96"/>
        <v>58263.759346115789</v>
      </c>
      <c r="GA133" s="37">
        <f t="shared" si="96"/>
        <v>59079.451976961493</v>
      </c>
      <c r="GB133" s="37">
        <f t="shared" si="96"/>
        <v>59906.56430463885</v>
      </c>
      <c r="GC133" s="37">
        <f t="shared" si="96"/>
        <v>60745.256204903832</v>
      </c>
      <c r="GD133" s="37">
        <f t="shared" ref="GD133:GD185" si="97">GC132*$B$16</f>
        <v>61595.689791772507</v>
      </c>
      <c r="GE133" s="37">
        <f t="shared" ref="GE133:GE185" si="98">MAX(0,GD133-$B$8)</f>
        <v>0</v>
      </c>
      <c r="GF133" s="1">
        <v>43503</v>
      </c>
    </row>
    <row r="134" spans="130:188" x14ac:dyDescent="0.35">
      <c r="EE134" s="37">
        <f t="shared" si="93"/>
        <v>29474.984012414196</v>
      </c>
      <c r="EF134" s="37">
        <f t="shared" si="93"/>
        <v>29887.633788588009</v>
      </c>
      <c r="EG134" s="37">
        <f t="shared" si="93"/>
        <v>30306.060661628228</v>
      </c>
      <c r="EH134" s="37">
        <f t="shared" si="93"/>
        <v>30730.345510891024</v>
      </c>
      <c r="EI134" s="37">
        <f t="shared" si="93"/>
        <v>31160.570348043471</v>
      </c>
      <c r="EJ134" s="37">
        <f t="shared" si="93"/>
        <v>31596.8183329161</v>
      </c>
      <c r="EK134" s="37">
        <f t="shared" si="93"/>
        <v>32039.173789576929</v>
      </c>
      <c r="EL134" s="37">
        <f t="shared" si="93"/>
        <v>32487.72222263099</v>
      </c>
      <c r="EM134" s="37">
        <f t="shared" si="93"/>
        <v>32942.550333747844</v>
      </c>
      <c r="EN134" s="37">
        <f t="shared" si="93"/>
        <v>33403.7460384203</v>
      </c>
      <c r="EO134" s="37">
        <f t="shared" si="93"/>
        <v>33871.39848295819</v>
      </c>
      <c r="EP134" s="37">
        <f t="shared" si="94"/>
        <v>34345.598061719647</v>
      </c>
      <c r="EQ134" s="37">
        <f t="shared" si="94"/>
        <v>34826.43643458368</v>
      </c>
      <c r="ER134" s="37">
        <f t="shared" si="94"/>
        <v>35314.006544667842</v>
      </c>
      <c r="ES134" s="37">
        <f t="shared" si="85"/>
        <v>35808.402636293235</v>
      </c>
      <c r="ET134" s="37">
        <f t="shared" si="85"/>
        <v>36309.720273201288</v>
      </c>
      <c r="EU134" s="37">
        <f t="shared" si="85"/>
        <v>36818.056357026166</v>
      </c>
      <c r="EV134" s="37">
        <f t="shared" si="85"/>
        <v>37333.509146024495</v>
      </c>
      <c r="EW134" s="37">
        <f t="shared" si="86"/>
        <v>37856.178274068829</v>
      </c>
      <c r="EX134" s="37">
        <f t="shared" si="86"/>
        <v>38386.164769905765</v>
      </c>
      <c r="EY134" s="37">
        <f t="shared" si="86"/>
        <v>38923.57107668453</v>
      </c>
      <c r="EZ134" s="37">
        <f t="shared" si="86"/>
        <v>39468.501071758066</v>
      </c>
      <c r="FA134" s="37">
        <f t="shared" si="87"/>
        <v>40021.060086762693</v>
      </c>
      <c r="FB134" s="37">
        <f t="shared" si="82"/>
        <v>40581.354927977402</v>
      </c>
      <c r="FC134" s="37">
        <f t="shared" si="82"/>
        <v>41149.493896969034</v>
      </c>
      <c r="FD134" s="37">
        <f t="shared" si="82"/>
        <v>41725.586811526649</v>
      </c>
      <c r="FE134" s="37">
        <f t="shared" si="82"/>
        <v>42309.745026887998</v>
      </c>
      <c r="FF134" s="37">
        <f t="shared" si="95"/>
        <v>42902.081457264401</v>
      </c>
      <c r="FG134" s="37">
        <f t="shared" si="95"/>
        <v>43502.710597666148</v>
      </c>
      <c r="FH134" s="37">
        <f t="shared" si="95"/>
        <v>44111.74854603345</v>
      </c>
      <c r="FI134" s="37">
        <f t="shared" si="95"/>
        <v>44729.313025677919</v>
      </c>
      <c r="FJ134" s="37">
        <f t="shared" si="95"/>
        <v>45355.523408037385</v>
      </c>
      <c r="FK134" s="37">
        <f t="shared" si="95"/>
        <v>45990.500735749927</v>
      </c>
      <c r="FL134" s="37">
        <f t="shared" si="95"/>
        <v>46634.367746050433</v>
      </c>
      <c r="FM134" s="37">
        <f t="shared" si="95"/>
        <v>47287.248894495147</v>
      </c>
      <c r="FN134" s="37">
        <f t="shared" si="95"/>
        <v>47949.270379018104</v>
      </c>
      <c r="FO134" s="37">
        <f t="shared" si="95"/>
        <v>48620.560164324343</v>
      </c>
      <c r="FP134" s="37">
        <f t="shared" si="95"/>
        <v>49301.248006624875</v>
      </c>
      <c r="FQ134" s="37">
        <f t="shared" si="95"/>
        <v>49991.465478717597</v>
      </c>
      <c r="FR134" s="37">
        <f t="shared" si="95"/>
        <v>50691.345995419681</v>
      </c>
      <c r="FS134" s="37">
        <f t="shared" si="95"/>
        <v>51401.02483935553</v>
      </c>
      <c r="FT134" s="37">
        <f t="shared" si="95"/>
        <v>52120.639187106484</v>
      </c>
      <c r="FU134" s="37">
        <f t="shared" si="95"/>
        <v>52850.328135725984</v>
      </c>
      <c r="FV134" s="37">
        <f t="shared" si="96"/>
        <v>53590.23272962615</v>
      </c>
      <c r="FW134" s="37">
        <f t="shared" si="96"/>
        <v>54340.495987840914</v>
      </c>
      <c r="FX134" s="37">
        <f t="shared" si="96"/>
        <v>55101.262931670681</v>
      </c>
      <c r="FY134" s="37">
        <f t="shared" si="96"/>
        <v>55872.680612714095</v>
      </c>
      <c r="FZ134" s="37">
        <f t="shared" si="96"/>
        <v>56654.898141292055</v>
      </c>
      <c r="GA134" s="37">
        <f t="shared" si="96"/>
        <v>57448.066715270164</v>
      </c>
      <c r="GB134" s="37">
        <f t="shared" si="96"/>
        <v>58252.339649284033</v>
      </c>
      <c r="GC134" s="37">
        <f t="shared" si="96"/>
        <v>59067.872404373906</v>
      </c>
      <c r="GD134" s="37">
        <f t="shared" si="97"/>
        <v>59894.822618035178</v>
      </c>
      <c r="GE134" s="37">
        <f t="shared" si="98"/>
        <v>0</v>
      </c>
      <c r="GF134" s="1">
        <v>43504</v>
      </c>
    </row>
    <row r="135" spans="130:188" x14ac:dyDescent="0.35">
      <c r="EF135" s="37">
        <f t="shared" si="93"/>
        <v>29062.334236240396</v>
      </c>
      <c r="EG135" s="37">
        <f t="shared" si="93"/>
        <v>29469.206915547777</v>
      </c>
      <c r="EH135" s="37">
        <f t="shared" si="93"/>
        <v>29881.775812365431</v>
      </c>
      <c r="EI135" s="37">
        <f t="shared" si="93"/>
        <v>30300.120673738551</v>
      </c>
      <c r="EJ135" s="37">
        <f t="shared" si="93"/>
        <v>30724.322363170861</v>
      </c>
      <c r="EK135" s="37">
        <f t="shared" si="93"/>
        <v>31154.462876255275</v>
      </c>
      <c r="EL135" s="37">
        <f t="shared" si="93"/>
        <v>31590.625356522851</v>
      </c>
      <c r="EM135" s="37">
        <f t="shared" si="93"/>
        <v>32032.894111514157</v>
      </c>
      <c r="EN135" s="37">
        <f t="shared" si="93"/>
        <v>32481.354629075373</v>
      </c>
      <c r="EO135" s="37">
        <f t="shared" si="93"/>
        <v>32936.093593882419</v>
      </c>
      <c r="EP135" s="37">
        <f t="shared" si="94"/>
        <v>33397.198904196775</v>
      </c>
      <c r="EQ135" s="37">
        <f t="shared" si="94"/>
        <v>33864.759688855571</v>
      </c>
      <c r="ER135" s="37">
        <f t="shared" si="94"/>
        <v>34338.866324499511</v>
      </c>
      <c r="ES135" s="37">
        <f t="shared" si="85"/>
        <v>34819.610453042493</v>
      </c>
      <c r="ET135" s="37">
        <f t="shared" si="85"/>
        <v>35307.08499938513</v>
      </c>
      <c r="EU135" s="37">
        <f t="shared" si="85"/>
        <v>35801.384189376469</v>
      </c>
      <c r="EV135" s="37">
        <f t="shared" si="85"/>
        <v>36302.6035680278</v>
      </c>
      <c r="EW135" s="37">
        <f t="shared" si="86"/>
        <v>36810.840017980154</v>
      </c>
      <c r="EX135" s="37">
        <f t="shared" si="86"/>
        <v>37326.191778231863</v>
      </c>
      <c r="EY135" s="37">
        <f t="shared" si="86"/>
        <v>37848.75846312708</v>
      </c>
      <c r="EZ135" s="37">
        <f t="shared" si="86"/>
        <v>38378.641081610949</v>
      </c>
      <c r="FA135" s="37">
        <f t="shared" si="87"/>
        <v>38915.942056753454</v>
      </c>
      <c r="FB135" s="37">
        <f t="shared" si="82"/>
        <v>39460.765245548013</v>
      </c>
      <c r="FC135" s="37">
        <f t="shared" si="82"/>
        <v>40013.215958985718</v>
      </c>
      <c r="FD135" s="37">
        <f t="shared" si="82"/>
        <v>40573.400982411469</v>
      </c>
      <c r="FE135" s="37">
        <f t="shared" ref="FE135:FT160" si="99">FD134*$B$16</f>
        <v>41141.428596165279</v>
      </c>
      <c r="FF135" s="37">
        <f t="shared" si="95"/>
        <v>41717.408596511566</v>
      </c>
      <c r="FG135" s="37">
        <f t="shared" si="95"/>
        <v>42301.452316862698</v>
      </c>
      <c r="FH135" s="37">
        <f t="shared" si="95"/>
        <v>42893.672649298824</v>
      </c>
      <c r="FI135" s="37">
        <f t="shared" si="95"/>
        <v>43494.184066388982</v>
      </c>
      <c r="FJ135" s="37">
        <f t="shared" si="95"/>
        <v>44103.102643318431</v>
      </c>
      <c r="FK135" s="37">
        <f t="shared" si="95"/>
        <v>44720.546080324864</v>
      </c>
      <c r="FL135" s="37">
        <f t="shared" si="95"/>
        <v>45346.633725449428</v>
      </c>
      <c r="FM135" s="37">
        <f t="shared" si="95"/>
        <v>45981.486597605726</v>
      </c>
      <c r="FN135" s="37">
        <f t="shared" si="95"/>
        <v>46625.227409972213</v>
      </c>
      <c r="FO135" s="37">
        <f t="shared" si="95"/>
        <v>47277.980593711851</v>
      </c>
      <c r="FP135" s="37">
        <f t="shared" si="95"/>
        <v>47939.872322023803</v>
      </c>
      <c r="FQ135" s="37">
        <f t="shared" si="95"/>
        <v>48611.030534532125</v>
      </c>
      <c r="FR135" s="37">
        <f t="shared" si="95"/>
        <v>49291.58496201555</v>
      </c>
      <c r="FS135" s="37">
        <f t="shared" si="95"/>
        <v>49981.667151483802</v>
      </c>
      <c r="FT135" s="37">
        <f t="shared" si="95"/>
        <v>50681.410491604554</v>
      </c>
      <c r="FU135" s="37">
        <f t="shared" si="95"/>
        <v>51390.950238486992</v>
      </c>
      <c r="FV135" s="37">
        <f t="shared" si="96"/>
        <v>52110.423541825818</v>
      </c>
      <c r="FW135" s="37">
        <f t="shared" si="96"/>
        <v>52839.969471411387</v>
      </c>
      <c r="FX135" s="37">
        <f t="shared" si="96"/>
        <v>53579.729044011139</v>
      </c>
      <c r="FY135" s="37">
        <f t="shared" si="96"/>
        <v>54329.845250627288</v>
      </c>
      <c r="FZ135" s="37">
        <f t="shared" si="96"/>
        <v>55090.463084136099</v>
      </c>
      <c r="GA135" s="37">
        <f t="shared" si="96"/>
        <v>55861.729567313967</v>
      </c>
      <c r="GB135" s="37">
        <f t="shared" si="96"/>
        <v>56643.793781256383</v>
      </c>
      <c r="GC135" s="37">
        <f t="shared" si="96"/>
        <v>57436.806894194058</v>
      </c>
      <c r="GD135" s="37">
        <f t="shared" si="97"/>
        <v>58240.92219071267</v>
      </c>
      <c r="GE135" s="37">
        <f t="shared" si="98"/>
        <v>0</v>
      </c>
      <c r="GF135" s="1">
        <v>43505</v>
      </c>
    </row>
    <row r="136" spans="130:188" x14ac:dyDescent="0.35">
      <c r="EG136" s="37">
        <f t="shared" si="93"/>
        <v>28655.461556933031</v>
      </c>
      <c r="EH136" s="37">
        <f t="shared" si="93"/>
        <v>29056.638018730107</v>
      </c>
      <c r="EI136" s="37">
        <f t="shared" si="93"/>
        <v>29463.430950992315</v>
      </c>
      <c r="EJ136" s="37">
        <f t="shared" si="93"/>
        <v>29875.918984306212</v>
      </c>
      <c r="EK136" s="37">
        <f t="shared" si="93"/>
        <v>30294.181850086468</v>
      </c>
      <c r="EL136" s="37">
        <f t="shared" si="93"/>
        <v>30718.300395987699</v>
      </c>
      <c r="EM136" s="37">
        <f t="shared" si="93"/>
        <v>31148.35660153153</v>
      </c>
      <c r="EN136" s="37">
        <f t="shared" si="93"/>
        <v>31584.433593952959</v>
      </c>
      <c r="EO136" s="37">
        <f t="shared" si="93"/>
        <v>32026.615664268316</v>
      </c>
      <c r="EP136" s="37">
        <f t="shared" si="94"/>
        <v>32474.988283568066</v>
      </c>
      <c r="EQ136" s="37">
        <f t="shared" si="94"/>
        <v>32929.638119538024</v>
      </c>
      <c r="ER136" s="37">
        <f t="shared" si="94"/>
        <v>33390.653053211594</v>
      </c>
      <c r="ES136" s="37">
        <f t="shared" si="85"/>
        <v>33858.122195956515</v>
      </c>
      <c r="ET136" s="37">
        <f t="shared" si="85"/>
        <v>34332.135906699899</v>
      </c>
      <c r="EU136" s="37">
        <f t="shared" si="85"/>
        <v>34812.785809393739</v>
      </c>
      <c r="EV136" s="37">
        <f t="shared" si="85"/>
        <v>35300.164810725197</v>
      </c>
      <c r="EW136" s="37">
        <f t="shared" si="86"/>
        <v>35794.36711807541</v>
      </c>
      <c r="EX136" s="37">
        <f t="shared" si="86"/>
        <v>36295.48825772843</v>
      </c>
      <c r="EY136" s="37">
        <f t="shared" si="86"/>
        <v>36803.625093336617</v>
      </c>
      <c r="EZ136" s="37">
        <f t="shared" si="86"/>
        <v>37318.875844643298</v>
      </c>
      <c r="FA136" s="37">
        <f t="shared" si="87"/>
        <v>37841.340106468393</v>
      </c>
      <c r="FB136" s="37">
        <f t="shared" si="87"/>
        <v>38371.118867958903</v>
      </c>
      <c r="FC136" s="37">
        <f t="shared" si="87"/>
        <v>38908.314532110344</v>
      </c>
      <c r="FD136" s="37">
        <f t="shared" si="87"/>
        <v>39453.030935559917</v>
      </c>
      <c r="FE136" s="37">
        <f t="shared" si="99"/>
        <v>40005.373368657711</v>
      </c>
      <c r="FF136" s="37">
        <f t="shared" si="95"/>
        <v>40565.448595818962</v>
      </c>
      <c r="FG136" s="37">
        <f t="shared" si="95"/>
        <v>41133.364876160405</v>
      </c>
      <c r="FH136" s="37">
        <f t="shared" si="95"/>
        <v>41709.231984426617</v>
      </c>
      <c r="FI136" s="37">
        <f t="shared" si="95"/>
        <v>42293.161232208637</v>
      </c>
      <c r="FJ136" s="37">
        <f t="shared" si="95"/>
        <v>42885.265489459533</v>
      </c>
      <c r="FK136" s="37">
        <f t="shared" si="95"/>
        <v>43485.659206311975</v>
      </c>
      <c r="FL136" s="37">
        <f t="shared" si="95"/>
        <v>44094.458435200315</v>
      </c>
      <c r="FM136" s="37">
        <f t="shared" si="95"/>
        <v>44711.780853293138</v>
      </c>
      <c r="FN136" s="37">
        <f t="shared" si="95"/>
        <v>45337.745785239247</v>
      </c>
      <c r="FO136" s="37">
        <f t="shared" si="95"/>
        <v>45972.474226232604</v>
      </c>
      <c r="FP136" s="37">
        <f t="shared" si="95"/>
        <v>46616.088865399885</v>
      </c>
      <c r="FQ136" s="37">
        <f t="shared" si="95"/>
        <v>47268.714109515466</v>
      </c>
      <c r="FR136" s="37">
        <f t="shared" si="95"/>
        <v>47930.476107048671</v>
      </c>
      <c r="FS136" s="37">
        <f t="shared" si="95"/>
        <v>48601.502772547334</v>
      </c>
      <c r="FT136" s="37">
        <f t="shared" si="95"/>
        <v>49281.923811363027</v>
      </c>
      <c r="FU136" s="37">
        <f t="shared" si="95"/>
        <v>49971.870744722088</v>
      </c>
      <c r="FV136" s="37">
        <f t="shared" si="96"/>
        <v>50671.476935148174</v>
      </c>
      <c r="FW136" s="37">
        <f t="shared" si="96"/>
        <v>51380.877612240256</v>
      </c>
      <c r="FX136" s="37">
        <f t="shared" si="96"/>
        <v>52100.209898811627</v>
      </c>
      <c r="FY136" s="37">
        <f t="shared" si="96"/>
        <v>52829.612837394983</v>
      </c>
      <c r="FZ136" s="37">
        <f t="shared" si="96"/>
        <v>53569.227417118505</v>
      </c>
      <c r="GA136" s="37">
        <f t="shared" si="96"/>
        <v>54319.196600958196</v>
      </c>
      <c r="GB136" s="37">
        <f t="shared" si="96"/>
        <v>55079.665353371573</v>
      </c>
      <c r="GC136" s="37">
        <f t="shared" ref="GC136:GC184" si="100">GB135*$B$16</f>
        <v>55850.780668318796</v>
      </c>
      <c r="GD136" s="37">
        <f t="shared" si="97"/>
        <v>56632.691597675337</v>
      </c>
      <c r="GE136" s="37">
        <f t="shared" si="98"/>
        <v>0</v>
      </c>
      <c r="GF136" s="1">
        <v>43506</v>
      </c>
    </row>
    <row r="137" spans="130:188" x14ac:dyDescent="0.35">
      <c r="EH137" s="37">
        <f t="shared" si="93"/>
        <v>28254.285095135969</v>
      </c>
      <c r="EI137" s="37">
        <f t="shared" si="93"/>
        <v>28649.845086467885</v>
      </c>
      <c r="EJ137" s="37">
        <f t="shared" si="93"/>
        <v>29050.942917678422</v>
      </c>
      <c r="EK137" s="37">
        <f t="shared" si="93"/>
        <v>29457.656118525923</v>
      </c>
      <c r="EL137" s="37">
        <f t="shared" si="93"/>
        <v>29870.063304185256</v>
      </c>
      <c r="EM137" s="37">
        <f t="shared" si="93"/>
        <v>30288.244190443871</v>
      </c>
      <c r="EN137" s="37">
        <f t="shared" si="93"/>
        <v>30712.27960911009</v>
      </c>
      <c r="EO137" s="37">
        <f t="shared" si="93"/>
        <v>31142.251523637617</v>
      </c>
      <c r="EP137" s="37">
        <f t="shared" si="94"/>
        <v>31578.24304496856</v>
      </c>
      <c r="EQ137" s="37">
        <f t="shared" si="94"/>
        <v>32020.338447598111</v>
      </c>
      <c r="ER137" s="37">
        <f t="shared" si="94"/>
        <v>32468.62318586449</v>
      </c>
      <c r="ES137" s="37">
        <f t="shared" si="85"/>
        <v>32923.183910466629</v>
      </c>
      <c r="ET137" s="37">
        <f t="shared" si="85"/>
        <v>33384.108485213124</v>
      </c>
      <c r="EU137" s="37">
        <f t="shared" si="85"/>
        <v>33851.486004006103</v>
      </c>
      <c r="EV137" s="37">
        <f t="shared" si="85"/>
        <v>34325.406808062224</v>
      </c>
      <c r="EW137" s="37">
        <f t="shared" si="86"/>
        <v>34805.962503375042</v>
      </c>
      <c r="EX137" s="37">
        <f t="shared" si="86"/>
        <v>35293.245978422354</v>
      </c>
      <c r="EY137" s="37">
        <f t="shared" si="86"/>
        <v>35787.351422120228</v>
      </c>
      <c r="EZ137" s="37">
        <f t="shared" si="86"/>
        <v>36288.374342029907</v>
      </c>
      <c r="FA137" s="37">
        <f t="shared" si="87"/>
        <v>36796.411582818291</v>
      </c>
      <c r="FB137" s="37">
        <f t="shared" si="87"/>
        <v>37311.561344977832</v>
      </c>
      <c r="FC137" s="37">
        <f t="shared" si="87"/>
        <v>37833.923203807477</v>
      </c>
      <c r="FD137" s="37">
        <f t="shared" si="87"/>
        <v>38363.5981286608</v>
      </c>
      <c r="FE137" s="37">
        <f t="shared" si="99"/>
        <v>38900.688502462079</v>
      </c>
      <c r="FF137" s="37">
        <f t="shared" si="95"/>
        <v>39445.298141496503</v>
      </c>
      <c r="FG137" s="37">
        <f t="shared" si="95"/>
        <v>39997.532315477496</v>
      </c>
      <c r="FH137" s="37">
        <f t="shared" si="95"/>
        <v>40557.497767894158</v>
      </c>
      <c r="FI137" s="37">
        <f t="shared" si="95"/>
        <v>41125.30273664464</v>
      </c>
      <c r="FJ137" s="37">
        <f t="shared" si="95"/>
        <v>41701.056974957712</v>
      </c>
      <c r="FK137" s="37">
        <f t="shared" si="95"/>
        <v>42284.871772607097</v>
      </c>
      <c r="FL137" s="37">
        <f t="shared" si="95"/>
        <v>42876.859977423606</v>
      </c>
      <c r="FM137" s="37">
        <f t="shared" si="95"/>
        <v>43477.136017107507</v>
      </c>
      <c r="FN137" s="37">
        <f t="shared" si="95"/>
        <v>44085.815921347035</v>
      </c>
      <c r="FO137" s="37">
        <f t="shared" si="95"/>
        <v>44703.017344245898</v>
      </c>
      <c r="FP137" s="37">
        <f t="shared" si="95"/>
        <v>45328.859587065344</v>
      </c>
      <c r="FQ137" s="37">
        <f t="shared" si="95"/>
        <v>45963.463621284289</v>
      </c>
      <c r="FR137" s="37">
        <f t="shared" si="95"/>
        <v>46606.952111982246</v>
      </c>
      <c r="FS137" s="37">
        <f t="shared" si="95"/>
        <v>47259.449441549987</v>
      </c>
      <c r="FT137" s="37">
        <f t="shared" si="95"/>
        <v>47921.081733731669</v>
      </c>
      <c r="FU137" s="37">
        <f t="shared" si="95"/>
        <v>48591.976878003945</v>
      </c>
      <c r="FV137" s="37">
        <f t="shared" si="96"/>
        <v>49272.26455429598</v>
      </c>
      <c r="FW137" s="37">
        <f t="shared" si="96"/>
        <v>49962.076258056099</v>
      </c>
      <c r="FX137" s="37">
        <f t="shared" si="96"/>
        <v>50661.545325668892</v>
      </c>
      <c r="FY137" s="37">
        <f t="shared" si="96"/>
        <v>51370.806960228263</v>
      </c>
      <c r="FZ137" s="37">
        <f t="shared" si="96"/>
        <v>52089.998257671454</v>
      </c>
      <c r="GA137" s="37">
        <f t="shared" si="96"/>
        <v>52819.258233278844</v>
      </c>
      <c r="GB137" s="37">
        <f t="shared" si="96"/>
        <v>53558.727848544782</v>
      </c>
      <c r="GC137" s="37">
        <f t="shared" si="100"/>
        <v>54308.550038424371</v>
      </c>
      <c r="GD137" s="37">
        <f t="shared" si="97"/>
        <v>55068.869738962334</v>
      </c>
      <c r="GE137" s="37">
        <f t="shared" si="98"/>
        <v>0</v>
      </c>
      <c r="GF137" s="1">
        <v>43507</v>
      </c>
    </row>
    <row r="138" spans="130:188" x14ac:dyDescent="0.35">
      <c r="EI138" s="37">
        <f t="shared" si="93"/>
        <v>27858.725103804063</v>
      </c>
      <c r="EJ138" s="37">
        <f t="shared" si="93"/>
        <v>28248.747255257334</v>
      </c>
      <c r="EK138" s="37">
        <f t="shared" si="93"/>
        <v>28644.229716830923</v>
      </c>
      <c r="EL138" s="37">
        <f t="shared" si="93"/>
        <v>29045.248932866562</v>
      </c>
      <c r="EM138" s="37">
        <f t="shared" si="93"/>
        <v>29451.882417926663</v>
      </c>
      <c r="EN138" s="37">
        <f t="shared" si="93"/>
        <v>29864.208771777656</v>
      </c>
      <c r="EO138" s="37">
        <f t="shared" si="93"/>
        <v>30282.307694582549</v>
      </c>
      <c r="EP138" s="37">
        <f t="shared" si="94"/>
        <v>30706.260002306688</v>
      </c>
      <c r="EQ138" s="37">
        <f t="shared" si="94"/>
        <v>31136.147642339001</v>
      </c>
      <c r="ER138" s="37">
        <f t="shared" si="94"/>
        <v>31572.053709331736</v>
      </c>
      <c r="ES138" s="37">
        <f t="shared" si="85"/>
        <v>32014.062461262387</v>
      </c>
      <c r="ET138" s="37">
        <f t="shared" si="85"/>
        <v>32462.259335720097</v>
      </c>
      <c r="EU138" s="37">
        <f t="shared" si="85"/>
        <v>32916.730966420138</v>
      </c>
      <c r="EV138" s="37">
        <f t="shared" si="85"/>
        <v>33377.565199950019</v>
      </c>
      <c r="EW138" s="37">
        <f t="shared" si="86"/>
        <v>33844.851112749355</v>
      </c>
      <c r="EX138" s="37">
        <f t="shared" si="86"/>
        <v>34318.679028327788</v>
      </c>
      <c r="EY138" s="37">
        <f t="shared" si="86"/>
        <v>34799.140534724444</v>
      </c>
      <c r="EZ138" s="37">
        <f t="shared" si="86"/>
        <v>35286.328502210541</v>
      </c>
      <c r="FA138" s="37">
        <f t="shared" si="87"/>
        <v>35780.337101241486</v>
      </c>
      <c r="FB138" s="37">
        <f t="shared" si="87"/>
        <v>36281.261820658838</v>
      </c>
      <c r="FC138" s="37">
        <f t="shared" si="87"/>
        <v>36789.199486148143</v>
      </c>
      <c r="FD138" s="37">
        <f t="shared" si="87"/>
        <v>37304.248278954168</v>
      </c>
      <c r="FE138" s="37">
        <f t="shared" si="99"/>
        <v>37826.507754859551</v>
      </c>
      <c r="FF138" s="37">
        <f t="shared" si="95"/>
        <v>38356.07886342761</v>
      </c>
      <c r="FG138" s="37">
        <f t="shared" si="95"/>
        <v>38893.063967515554</v>
      </c>
      <c r="FH138" s="37">
        <f t="shared" si="95"/>
        <v>39437.566863060812</v>
      </c>
      <c r="FI138" s="37">
        <f t="shared" si="95"/>
        <v>39989.692799143639</v>
      </c>
      <c r="FJ138" s="37">
        <f t="shared" si="95"/>
        <v>40549.548498331613</v>
      </c>
      <c r="FK138" s="37">
        <f t="shared" si="95"/>
        <v>41117.242177308304</v>
      </c>
      <c r="FL138" s="37">
        <f t="shared" si="95"/>
        <v>41692.883567790595</v>
      </c>
      <c r="FM138" s="37">
        <f t="shared" si="95"/>
        <v>42276.583937739677</v>
      </c>
      <c r="FN138" s="37">
        <f t="shared" si="95"/>
        <v>42868.456112868</v>
      </c>
      <c r="FO138" s="37">
        <f t="shared" si="95"/>
        <v>43468.61449844818</v>
      </c>
      <c r="FP138" s="37">
        <f t="shared" si="95"/>
        <v>44077.175101426452</v>
      </c>
      <c r="FQ138" s="37">
        <f t="shared" si="95"/>
        <v>44694.255552846429</v>
      </c>
      <c r="FR138" s="37">
        <f t="shared" si="95"/>
        <v>45319.97513058631</v>
      </c>
      <c r="FS138" s="37">
        <f t="shared" si="95"/>
        <v>45954.45478241449</v>
      </c>
      <c r="FT138" s="37">
        <f t="shared" si="95"/>
        <v>46597.817149368289</v>
      </c>
      <c r="FU138" s="37">
        <f t="shared" si="95"/>
        <v>47250.186589459423</v>
      </c>
      <c r="FV138" s="37">
        <f t="shared" si="96"/>
        <v>47911.689201711888</v>
      </c>
      <c r="FW138" s="37">
        <f t="shared" si="96"/>
        <v>48582.452850535832</v>
      </c>
      <c r="FX138" s="37">
        <f t="shared" si="96"/>
        <v>49262.607190443312</v>
      </c>
      <c r="FY138" s="37">
        <f t="shared" si="96"/>
        <v>49952.283691109529</v>
      </c>
      <c r="FZ138" s="37">
        <f t="shared" si="96"/>
        <v>50651.615662785065</v>
      </c>
      <c r="GA138" s="37">
        <f t="shared" si="96"/>
        <v>51360.738282064056</v>
      </c>
      <c r="GB138" s="37">
        <f t="shared" si="96"/>
        <v>52079.788618012943</v>
      </c>
      <c r="GC138" s="37">
        <f t="shared" si="100"/>
        <v>52808.905658665157</v>
      </c>
      <c r="GD138" s="37">
        <f t="shared" si="97"/>
        <v>53548.230337886431</v>
      </c>
      <c r="GE138" s="37">
        <f t="shared" si="98"/>
        <v>0</v>
      </c>
      <c r="GF138" s="1">
        <v>43508</v>
      </c>
    </row>
    <row r="139" spans="130:188" x14ac:dyDescent="0.35">
      <c r="EJ139" s="37">
        <f t="shared" si="93"/>
        <v>27468.702952350806</v>
      </c>
      <c r="EK139" s="37">
        <f t="shared" si="93"/>
        <v>27853.264793683731</v>
      </c>
      <c r="EL139" s="37">
        <f t="shared" si="93"/>
        <v>28243.210500795289</v>
      </c>
      <c r="EM139" s="37">
        <f t="shared" si="93"/>
        <v>28638.615447806431</v>
      </c>
      <c r="EN139" s="37">
        <f t="shared" si="93"/>
        <v>29039.556064075688</v>
      </c>
      <c r="EO139" s="37">
        <f t="shared" si="93"/>
        <v>29446.109848972766</v>
      </c>
      <c r="EP139" s="37">
        <f t="shared" si="94"/>
        <v>29858.355386858391</v>
      </c>
      <c r="EQ139" s="37">
        <f t="shared" si="94"/>
        <v>30276.372362274393</v>
      </c>
      <c r="ER139" s="37">
        <f t="shared" si="94"/>
        <v>30700.241575346256</v>
      </c>
      <c r="ES139" s="37">
        <f t="shared" si="85"/>
        <v>31130.044957401093</v>
      </c>
      <c r="ET139" s="37">
        <f t="shared" si="85"/>
        <v>31565.865586804714</v>
      </c>
      <c r="EU139" s="37">
        <f t="shared" si="85"/>
        <v>32007.787705020015</v>
      </c>
      <c r="EV139" s="37">
        <f t="shared" si="85"/>
        <v>32455.896732890254</v>
      </c>
      <c r="EW139" s="37">
        <f t="shared" si="86"/>
        <v>32910.279287150719</v>
      </c>
      <c r="EX139" s="37">
        <f t="shared" si="86"/>
        <v>33371.023197170864</v>
      </c>
      <c r="EY139" s="37">
        <f t="shared" si="86"/>
        <v>33838.217521931198</v>
      </c>
      <c r="EZ139" s="37">
        <f t="shared" si="86"/>
        <v>34311.952567238302</v>
      </c>
      <c r="FA139" s="37">
        <f t="shared" si="87"/>
        <v>34792.319903179596</v>
      </c>
      <c r="FB139" s="37">
        <f t="shared" si="87"/>
        <v>35279.412381824106</v>
      </c>
      <c r="FC139" s="37">
        <f t="shared" si="87"/>
        <v>35773.324155169612</v>
      </c>
      <c r="FD139" s="37">
        <f t="shared" si="87"/>
        <v>36274.150693342068</v>
      </c>
      <c r="FE139" s="37">
        <f t="shared" si="99"/>
        <v>36781.988803048807</v>
      </c>
      <c r="FF139" s="37">
        <f t="shared" si="95"/>
        <v>37296.936646291513</v>
      </c>
      <c r="FG139" s="37">
        <f t="shared" si="95"/>
        <v>37819.093759339623</v>
      </c>
      <c r="FH139" s="37">
        <f t="shared" si="95"/>
        <v>38348.561071970333</v>
      </c>
      <c r="FI139" s="37">
        <f t="shared" si="95"/>
        <v>38885.440926977957</v>
      </c>
      <c r="FJ139" s="37">
        <f t="shared" si="95"/>
        <v>39429.837099955628</v>
      </c>
      <c r="FK139" s="37">
        <f t="shared" si="95"/>
        <v>39981.854819354972</v>
      </c>
      <c r="FL139" s="37">
        <f t="shared" si="95"/>
        <v>40541.600786825984</v>
      </c>
      <c r="FM139" s="37">
        <f t="shared" si="95"/>
        <v>41109.183197841528</v>
      </c>
      <c r="FN139" s="37">
        <f t="shared" si="95"/>
        <v>41684.711762611318</v>
      </c>
      <c r="FO139" s="37">
        <f t="shared" si="95"/>
        <v>42268.297727287849</v>
      </c>
      <c r="FP139" s="37">
        <f t="shared" si="95"/>
        <v>42860.053895469908</v>
      </c>
      <c r="FQ139" s="37">
        <f t="shared" si="95"/>
        <v>43460.094650006482</v>
      </c>
      <c r="FR139" s="37">
        <f t="shared" si="95"/>
        <v>44068.535975106577</v>
      </c>
      <c r="FS139" s="37">
        <f t="shared" si="95"/>
        <v>44685.495478758101</v>
      </c>
      <c r="FT139" s="37">
        <f t="shared" si="95"/>
        <v>45311.092415460684</v>
      </c>
      <c r="FU139" s="37">
        <f t="shared" si="95"/>
        <v>45945.447709277134</v>
      </c>
      <c r="FV139" s="37">
        <f t="shared" si="96"/>
        <v>46588.683977206987</v>
      </c>
      <c r="FW139" s="37">
        <f t="shared" si="96"/>
        <v>47240.925552887922</v>
      </c>
      <c r="FX139" s="37">
        <f t="shared" si="96"/>
        <v>47902.29851062833</v>
      </c>
      <c r="FY139" s="37">
        <f t="shared" si="96"/>
        <v>48572.930689777102</v>
      </c>
      <c r="FZ139" s="37">
        <f t="shared" si="96"/>
        <v>49252.951719433993</v>
      </c>
      <c r="GA139" s="37">
        <f t="shared" si="96"/>
        <v>49942.493043506074</v>
      </c>
      <c r="GB139" s="37">
        <f t="shared" si="96"/>
        <v>50641.687946115162</v>
      </c>
      <c r="GC139" s="37">
        <f t="shared" si="100"/>
        <v>51350.671577360758</v>
      </c>
      <c r="GD139" s="37">
        <f t="shared" si="97"/>
        <v>52069.580979443846</v>
      </c>
      <c r="GE139" s="37">
        <f t="shared" si="98"/>
        <v>0</v>
      </c>
      <c r="GF139" s="1">
        <v>43509</v>
      </c>
    </row>
    <row r="140" spans="130:188" x14ac:dyDescent="0.35">
      <c r="EK140" s="37">
        <f t="shared" si="93"/>
        <v>27084.141111017896</v>
      </c>
      <c r="EL140" s="37">
        <f t="shared" si="93"/>
        <v>27463.319086572159</v>
      </c>
      <c r="EM140" s="37">
        <f t="shared" si="93"/>
        <v>27847.805553784154</v>
      </c>
      <c r="EN140" s="37">
        <f t="shared" si="93"/>
        <v>28237.674831537141</v>
      </c>
      <c r="EO140" s="37">
        <f t="shared" si="93"/>
        <v>28633.002279178629</v>
      </c>
      <c r="EP140" s="37">
        <f t="shared" si="94"/>
        <v>29033.864311087149</v>
      </c>
      <c r="EQ140" s="37">
        <f t="shared" si="94"/>
        <v>29440.338411442375</v>
      </c>
      <c r="ER140" s="37">
        <f t="shared" si="94"/>
        <v>29852.503149202552</v>
      </c>
      <c r="ES140" s="37">
        <f t="shared" si="85"/>
        <v>30270.438193291408</v>
      </c>
      <c r="ET140" s="37">
        <f t="shared" si="85"/>
        <v>30694.224327997475</v>
      </c>
      <c r="EU140" s="37">
        <f t="shared" si="85"/>
        <v>31123.943468589448</v>
      </c>
      <c r="EV140" s="37">
        <f t="shared" si="85"/>
        <v>31559.678677149735</v>
      </c>
      <c r="EW140" s="37">
        <f t="shared" si="86"/>
        <v>32001.51417862979</v>
      </c>
      <c r="EX140" s="37">
        <f t="shared" si="86"/>
        <v>32449.535377130607</v>
      </c>
      <c r="EY140" s="37">
        <f t="shared" si="86"/>
        <v>32903.828872410471</v>
      </c>
      <c r="EZ140" s="37">
        <f t="shared" si="86"/>
        <v>33364.482476624158</v>
      </c>
      <c r="FA140" s="37">
        <f t="shared" si="87"/>
        <v>33831.585231296966</v>
      </c>
      <c r="FB140" s="37">
        <f t="shared" si="87"/>
        <v>34305.227424535078</v>
      </c>
      <c r="FC140" s="37">
        <f t="shared" si="87"/>
        <v>34785.500608478571</v>
      </c>
      <c r="FD140" s="37">
        <f t="shared" si="87"/>
        <v>35272.497616997236</v>
      </c>
      <c r="FE140" s="37">
        <f t="shared" si="99"/>
        <v>35766.312583635277</v>
      </c>
      <c r="FF140" s="37">
        <f t="shared" si="95"/>
        <v>36267.040959806123</v>
      </c>
      <c r="FG140" s="37">
        <f t="shared" si="95"/>
        <v>36774.779533243433</v>
      </c>
      <c r="FH140" s="37">
        <f t="shared" si="95"/>
        <v>37289.626446708869</v>
      </c>
      <c r="FI140" s="37">
        <f t="shared" si="95"/>
        <v>37811.681216962745</v>
      </c>
      <c r="FJ140" s="37">
        <f t="shared" si="95"/>
        <v>38341.044754000264</v>
      </c>
      <c r="FK140" s="37">
        <f t="shared" si="95"/>
        <v>38877.819380556248</v>
      </c>
      <c r="FL140" s="37">
        <f t="shared" si="95"/>
        <v>39422.108851884004</v>
      </c>
      <c r="FM140" s="37">
        <f t="shared" si="95"/>
        <v>39974.018375810418</v>
      </c>
      <c r="FN140" s="37">
        <f t="shared" si="95"/>
        <v>40533.654633071747</v>
      </c>
      <c r="FO140" s="37">
        <f t="shared" si="95"/>
        <v>41101.125797934757</v>
      </c>
      <c r="FP140" s="37">
        <f t="shared" si="95"/>
        <v>41676.541559105819</v>
      </c>
      <c r="FQ140" s="37">
        <f t="shared" si="95"/>
        <v>42260.013140933326</v>
      </c>
      <c r="FR140" s="37">
        <f t="shared" si="95"/>
        <v>42851.653324906394</v>
      </c>
      <c r="FS140" s="37">
        <f t="shared" si="95"/>
        <v>43451.576471455082</v>
      </c>
      <c r="FT140" s="37">
        <f t="shared" si="95"/>
        <v>44059.898542055489</v>
      </c>
      <c r="FU140" s="37">
        <f t="shared" si="95"/>
        <v>44676.737121644233</v>
      </c>
      <c r="FV140" s="37">
        <f t="shared" si="96"/>
        <v>45302.211441347252</v>
      </c>
      <c r="FW140" s="37">
        <f t="shared" si="96"/>
        <v>45936.442401526088</v>
      </c>
      <c r="FX140" s="37">
        <f t="shared" si="96"/>
        <v>46579.552595147492</v>
      </c>
      <c r="FY140" s="37">
        <f t="shared" si="96"/>
        <v>47231.66633147953</v>
      </c>
      <c r="FZ140" s="37">
        <f t="shared" si="96"/>
        <v>47892.909660120225</v>
      </c>
      <c r="GA140" s="37">
        <f t="shared" si="96"/>
        <v>48563.41039536192</v>
      </c>
      <c r="GB140" s="37">
        <f t="shared" si="96"/>
        <v>49243.298140896986</v>
      </c>
      <c r="GC140" s="37">
        <f t="shared" si="100"/>
        <v>49932.704314869552</v>
      </c>
      <c r="GD140" s="37">
        <f t="shared" si="97"/>
        <v>50631.762175277705</v>
      </c>
      <c r="GE140" s="37">
        <f t="shared" si="98"/>
        <v>0</v>
      </c>
      <c r="GF140" s="1">
        <v>43510</v>
      </c>
    </row>
    <row r="141" spans="130:188" x14ac:dyDescent="0.35">
      <c r="EL141" s="37">
        <f t="shared" si="93"/>
        <v>26704.963135463644</v>
      </c>
      <c r="EM141" s="37">
        <f t="shared" si="93"/>
        <v>27078.83261936015</v>
      </c>
      <c r="EN141" s="37">
        <f t="shared" si="93"/>
        <v>27457.936276031174</v>
      </c>
      <c r="EO141" s="37">
        <f t="shared" si="93"/>
        <v>27842.34738389562</v>
      </c>
      <c r="EP141" s="37">
        <f t="shared" si="94"/>
        <v>28232.140247270127</v>
      </c>
      <c r="EQ141" s="37">
        <f t="shared" si="94"/>
        <v>28627.39021073193</v>
      </c>
      <c r="ER141" s="37">
        <f t="shared" si="94"/>
        <v>29028.17367368218</v>
      </c>
      <c r="ES141" s="37">
        <f t="shared" si="85"/>
        <v>29434.568105113714</v>
      </c>
      <c r="ET141" s="37">
        <f t="shared" si="85"/>
        <v>29846.652058585329</v>
      </c>
      <c r="EU141" s="37">
        <f t="shared" si="85"/>
        <v>30264.50518740551</v>
      </c>
      <c r="EV141" s="37">
        <f t="shared" si="85"/>
        <v>30688.208260029194</v>
      </c>
      <c r="EW141" s="37">
        <f t="shared" si="86"/>
        <v>31117.843175669637</v>
      </c>
      <c r="EX141" s="37">
        <f t="shared" si="86"/>
        <v>31553.492980128973</v>
      </c>
      <c r="EY141" s="37">
        <f t="shared" si="86"/>
        <v>31995.241881850779</v>
      </c>
      <c r="EZ141" s="37">
        <f t="shared" si="86"/>
        <v>32443.175268196723</v>
      </c>
      <c r="FA141" s="37">
        <f t="shared" si="87"/>
        <v>32897.379721951416</v>
      </c>
      <c r="FB141" s="37">
        <f t="shared" si="87"/>
        <v>33357.943038058809</v>
      </c>
      <c r="FC141" s="37">
        <f t="shared" si="87"/>
        <v>33824.954240591585</v>
      </c>
      <c r="FD141" s="37">
        <f t="shared" si="87"/>
        <v>34298.503599959869</v>
      </c>
      <c r="FE141" s="37">
        <f t="shared" si="99"/>
        <v>34778.682650359275</v>
      </c>
      <c r="FF141" s="37">
        <f t="shared" si="95"/>
        <v>35265.584207464381</v>
      </c>
      <c r="FG141" s="37">
        <f t="shared" si="95"/>
        <v>35759.302386368836</v>
      </c>
      <c r="FH141" s="37">
        <f t="shared" si="95"/>
        <v>36259.932619778025</v>
      </c>
      <c r="FI141" s="37">
        <f t="shared" si="95"/>
        <v>36767.571676454943</v>
      </c>
      <c r="FJ141" s="37">
        <f t="shared" si="95"/>
        <v>37282.317679925269</v>
      </c>
      <c r="FK141" s="37">
        <f t="shared" si="95"/>
        <v>37804.270127444259</v>
      </c>
      <c r="FL141" s="37">
        <f t="shared" si="95"/>
        <v>38333.529909228462</v>
      </c>
      <c r="FM141" s="37">
        <f t="shared" si="95"/>
        <v>38870.199327957627</v>
      </c>
      <c r="FN141" s="37">
        <f t="shared" si="95"/>
        <v>39414.382118549074</v>
      </c>
      <c r="FO141" s="37">
        <f t="shared" si="95"/>
        <v>39966.183468208743</v>
      </c>
      <c r="FP141" s="37">
        <f t="shared" si="95"/>
        <v>40525.710036763667</v>
      </c>
      <c r="FQ141" s="37">
        <f t="shared" si="95"/>
        <v>41093.069977278334</v>
      </c>
      <c r="FR141" s="37">
        <f t="shared" si="95"/>
        <v>41668.372956960258</v>
      </c>
      <c r="FS141" s="37">
        <f t="shared" si="95"/>
        <v>42251.730178357706</v>
      </c>
      <c r="FT141" s="37">
        <f t="shared" si="95"/>
        <v>42843.254400854712</v>
      </c>
      <c r="FU141" s="37">
        <f t="shared" si="95"/>
        <v>43443.059962466708</v>
      </c>
      <c r="FV141" s="37">
        <f t="shared" si="96"/>
        <v>44051.262801941215</v>
      </c>
      <c r="FW141" s="37">
        <f t="shared" si="96"/>
        <v>44667.980481168386</v>
      </c>
      <c r="FX141" s="37">
        <f t="shared" si="96"/>
        <v>45293.332207904721</v>
      </c>
      <c r="FY141" s="37">
        <f t="shared" si="96"/>
        <v>45927.438858815425</v>
      </c>
      <c r="FZ141" s="37">
        <f t="shared" si="96"/>
        <v>46570.423002838819</v>
      </c>
      <c r="GA141" s="37">
        <f t="shared" si="96"/>
        <v>47222.408924878539</v>
      </c>
      <c r="GB141" s="37">
        <f t="shared" si="96"/>
        <v>47883.522649826853</v>
      </c>
      <c r="GC141" s="37">
        <f t="shared" si="100"/>
        <v>48553.891966924428</v>
      </c>
      <c r="GD141" s="37">
        <f t="shared" si="97"/>
        <v>49233.646454461377</v>
      </c>
      <c r="GE141" s="37">
        <f t="shared" si="98"/>
        <v>0</v>
      </c>
      <c r="GF141" s="1">
        <v>43511</v>
      </c>
    </row>
    <row r="142" spans="130:188" x14ac:dyDescent="0.35">
      <c r="EM142" s="37">
        <f t="shared" si="93"/>
        <v>26331.093651567153</v>
      </c>
      <c r="EN142" s="37">
        <f t="shared" si="93"/>
        <v>26699.728962689107</v>
      </c>
      <c r="EO142" s="37">
        <f t="shared" si="93"/>
        <v>27073.525168166736</v>
      </c>
      <c r="EP142" s="37">
        <f t="shared" si="94"/>
        <v>27452.55452052108</v>
      </c>
      <c r="EQ142" s="37">
        <f t="shared" si="94"/>
        <v>27836.890283808345</v>
      </c>
      <c r="ER142" s="37">
        <f t="shared" si="94"/>
        <v>28226.606747781683</v>
      </c>
      <c r="ES142" s="37">
        <f t="shared" si="85"/>
        <v>28621.779242250628</v>
      </c>
      <c r="ET142" s="37">
        <f t="shared" si="85"/>
        <v>29022.484151642122</v>
      </c>
      <c r="EU142" s="37">
        <f t="shared" si="85"/>
        <v>29428.798929765133</v>
      </c>
      <c r="EV142" s="37">
        <f t="shared" si="85"/>
        <v>29840.802114781833</v>
      </c>
      <c r="EW142" s="37">
        <f t="shared" si="86"/>
        <v>30258.573344388784</v>
      </c>
      <c r="EX142" s="37">
        <f t="shared" si="86"/>
        <v>30682.193371210262</v>
      </c>
      <c r="EY142" s="37">
        <f t="shared" si="86"/>
        <v>31111.744078407166</v>
      </c>
      <c r="EZ142" s="37">
        <f t="shared" si="86"/>
        <v>31547.308495504869</v>
      </c>
      <c r="FA142" s="37">
        <f t="shared" si="87"/>
        <v>31988.970814441967</v>
      </c>
      <c r="FB142" s="37">
        <f t="shared" si="87"/>
        <v>32436.816405844096</v>
      </c>
      <c r="FC142" s="37">
        <f t="shared" si="87"/>
        <v>32890.931835525982</v>
      </c>
      <c r="FD142" s="37">
        <f t="shared" si="87"/>
        <v>33351.404881223301</v>
      </c>
      <c r="FE142" s="37">
        <f t="shared" si="99"/>
        <v>33818.324549560428</v>
      </c>
      <c r="FF142" s="37">
        <f t="shared" si="95"/>
        <v>34291.781093254242</v>
      </c>
      <c r="FG142" s="37">
        <f t="shared" si="95"/>
        <v>34771.866028559882</v>
      </c>
      <c r="FH142" s="37">
        <f t="shared" si="95"/>
        <v>35258.672152959669</v>
      </c>
      <c r="FI142" s="37">
        <f t="shared" si="95"/>
        <v>35752.293563101135</v>
      </c>
      <c r="FJ142" s="37">
        <f t="shared" si="95"/>
        <v>36252.825672984574</v>
      </c>
      <c r="FK142" s="37">
        <f t="shared" si="95"/>
        <v>36760.365232406315</v>
      </c>
      <c r="FL142" s="37">
        <f t="shared" si="95"/>
        <v>37275.010345660041</v>
      </c>
      <c r="FM142" s="37">
        <f t="shared" si="95"/>
        <v>37796.860490499261</v>
      </c>
      <c r="FN142" s="37">
        <f t="shared" si="95"/>
        <v>38326.016537366217</v>
      </c>
      <c r="FO142" s="37">
        <f t="shared" si="95"/>
        <v>38862.580768889384</v>
      </c>
      <c r="FP142" s="37">
        <f t="shared" si="95"/>
        <v>39406.656899653819</v>
      </c>
      <c r="FQ142" s="37">
        <f t="shared" si="95"/>
        <v>39958.350096248978</v>
      </c>
      <c r="FR142" s="37">
        <f t="shared" si="95"/>
        <v>40517.766997596438</v>
      </c>
      <c r="FS142" s="37">
        <f t="shared" si="95"/>
        <v>41085.015735562811</v>
      </c>
      <c r="FT142" s="37">
        <f t="shared" si="95"/>
        <v>41660.2059558607</v>
      </c>
      <c r="FU142" s="37">
        <f t="shared" si="95"/>
        <v>42243.448839242745</v>
      </c>
      <c r="FV142" s="37">
        <f t="shared" si="96"/>
        <v>42834.857122992173</v>
      </c>
      <c r="FW142" s="37">
        <f t="shared" si="96"/>
        <v>43434.545122714037</v>
      </c>
      <c r="FX142" s="37">
        <f t="shared" si="96"/>
        <v>44042.628754432029</v>
      </c>
      <c r="FY142" s="37">
        <f t="shared" si="96"/>
        <v>44659.225556994053</v>
      </c>
      <c r="FZ142" s="37">
        <f t="shared" si="96"/>
        <v>45284.454714792009</v>
      </c>
      <c r="GA142" s="37">
        <f t="shared" si="96"/>
        <v>45918.437080799078</v>
      </c>
      <c r="GB142" s="37">
        <f t="shared" si="96"/>
        <v>46561.295199930239</v>
      </c>
      <c r="GC142" s="37">
        <f t="shared" si="100"/>
        <v>47213.153332729278</v>
      </c>
      <c r="GD142" s="37">
        <f t="shared" si="97"/>
        <v>47874.137479387486</v>
      </c>
      <c r="GE142" s="37">
        <f t="shared" si="98"/>
        <v>0</v>
      </c>
      <c r="GF142" s="1">
        <v>43512</v>
      </c>
    </row>
    <row r="143" spans="130:188" x14ac:dyDescent="0.35">
      <c r="EN143" s="37">
        <f t="shared" si="93"/>
        <v>25962.458340445213</v>
      </c>
      <c r="EO143" s="37">
        <f t="shared" si="93"/>
        <v>26325.93275721146</v>
      </c>
      <c r="EP143" s="37">
        <f t="shared" si="94"/>
        <v>26694.495815812403</v>
      </c>
      <c r="EQ143" s="37">
        <f t="shared" si="94"/>
        <v>27068.218757233786</v>
      </c>
      <c r="ER143" s="37">
        <f t="shared" si="94"/>
        <v>27447.173819835029</v>
      </c>
      <c r="ES143" s="37">
        <f t="shared" si="85"/>
        <v>27831.434253312738</v>
      </c>
      <c r="ET143" s="37">
        <f t="shared" si="85"/>
        <v>28221.07433285912</v>
      </c>
      <c r="EU143" s="37">
        <f t="shared" si="85"/>
        <v>28616.169373519133</v>
      </c>
      <c r="EV143" s="37">
        <f t="shared" si="85"/>
        <v>29016.795744748422</v>
      </c>
      <c r="EW143" s="37">
        <f t="shared" si="86"/>
        <v>29423.030885174885</v>
      </c>
      <c r="EX143" s="37">
        <f t="shared" si="86"/>
        <v>29834.953317567342</v>
      </c>
      <c r="EY143" s="37">
        <f t="shared" si="86"/>
        <v>30252.642664013318</v>
      </c>
      <c r="EZ143" s="37">
        <f t="shared" si="86"/>
        <v>30676.179661309467</v>
      </c>
      <c r="FA143" s="37">
        <f t="shared" si="87"/>
        <v>31105.6461765678</v>
      </c>
      <c r="FB143" s="37">
        <f t="shared" si="87"/>
        <v>31541.12522303978</v>
      </c>
      <c r="FC143" s="37">
        <f t="shared" si="87"/>
        <v>31982.700976162279</v>
      </c>
      <c r="FD143" s="37">
        <f t="shared" si="87"/>
        <v>32430.458789828619</v>
      </c>
      <c r="FE143" s="37">
        <f t="shared" si="99"/>
        <v>32884.485212886175</v>
      </c>
      <c r="FF143" s="37">
        <f t="shared" si="95"/>
        <v>33344.868005866585</v>
      </c>
      <c r="FG143" s="37">
        <f t="shared" si="95"/>
        <v>33811.696157948682</v>
      </c>
      <c r="FH143" s="37">
        <f t="shared" si="95"/>
        <v>34285.059904160044</v>
      </c>
      <c r="FI143" s="37">
        <f t="shared" si="95"/>
        <v>34765.050742818232</v>
      </c>
      <c r="FJ143" s="37">
        <f t="shared" si="95"/>
        <v>35251.761453217718</v>
      </c>
      <c r="FK143" s="37">
        <f t="shared" si="95"/>
        <v>35745.28611356279</v>
      </c>
      <c r="FL143" s="37">
        <f t="shared" si="95"/>
        <v>36245.720119152626</v>
      </c>
      <c r="FM143" s="37">
        <f t="shared" si="95"/>
        <v>36753.160200820799</v>
      </c>
      <c r="FN143" s="37">
        <f t="shared" si="95"/>
        <v>37267.704443632269</v>
      </c>
      <c r="FO143" s="37">
        <f t="shared" si="95"/>
        <v>37789.452305843086</v>
      </c>
      <c r="FP143" s="37">
        <f t="shared" si="95"/>
        <v>38318.504638124934</v>
      </c>
      <c r="FQ143" s="37">
        <f t="shared" si="95"/>
        <v>38854.963703058667</v>
      </c>
      <c r="FR143" s="37">
        <f t="shared" si="95"/>
        <v>39398.933194901489</v>
      </c>
      <c r="FS143" s="37">
        <f t="shared" si="95"/>
        <v>39950.518259630087</v>
      </c>
      <c r="FT143" s="37">
        <f t="shared" si="95"/>
        <v>40509.825515264929</v>
      </c>
      <c r="FU143" s="37">
        <f t="shared" si="95"/>
        <v>41076.963072478648</v>
      </c>
      <c r="FV143" s="37">
        <f t="shared" si="96"/>
        <v>41652.040555493346</v>
      </c>
      <c r="FW143" s="37">
        <f t="shared" si="96"/>
        <v>42235.16912327028</v>
      </c>
      <c r="FX143" s="37">
        <f t="shared" si="96"/>
        <v>42826.461490996036</v>
      </c>
      <c r="FY143" s="37">
        <f t="shared" si="96"/>
        <v>43426.031951869983</v>
      </c>
      <c r="FZ143" s="37">
        <f t="shared" si="96"/>
        <v>44033.996399196134</v>
      </c>
      <c r="GA143" s="37">
        <f t="shared" si="96"/>
        <v>44650.472348784919</v>
      </c>
      <c r="GB143" s="37">
        <f t="shared" si="96"/>
        <v>45275.578961667889</v>
      </c>
      <c r="GC143" s="37">
        <f t="shared" si="100"/>
        <v>45909.437067131214</v>
      </c>
      <c r="GD143" s="37">
        <f t="shared" si="97"/>
        <v>46552.169186071071</v>
      </c>
      <c r="GE143" s="37">
        <f t="shared" si="98"/>
        <v>0</v>
      </c>
      <c r="GF143" s="1">
        <v>43513</v>
      </c>
    </row>
    <row r="144" spans="130:188" x14ac:dyDescent="0.35">
      <c r="EO144" s="37">
        <f t="shared" si="93"/>
        <v>25598.983923678981</v>
      </c>
      <c r="EP144" s="37">
        <f t="shared" si="94"/>
        <v>25957.369698610499</v>
      </c>
      <c r="EQ144" s="37">
        <f t="shared" si="94"/>
        <v>26320.77287439103</v>
      </c>
      <c r="ER144" s="37">
        <f t="shared" si="94"/>
        <v>26689.263694632511</v>
      </c>
      <c r="ES144" s="37">
        <f t="shared" si="85"/>
        <v>27062.913386357337</v>
      </c>
      <c r="ET144" s="37">
        <f t="shared" si="85"/>
        <v>27441.79417376636</v>
      </c>
      <c r="EU144" s="37">
        <f t="shared" si="85"/>
        <v>27825.979292199092</v>
      </c>
      <c r="EV144" s="37">
        <f t="shared" si="85"/>
        <v>28215.543002289865</v>
      </c>
      <c r="EW144" s="37">
        <f t="shared" si="86"/>
        <v>28610.560604321945</v>
      </c>
      <c r="EX144" s="37">
        <f t="shared" si="86"/>
        <v>29011.108452782435</v>
      </c>
      <c r="EY144" s="37">
        <f t="shared" si="86"/>
        <v>29417.2639711214</v>
      </c>
      <c r="EZ144" s="37">
        <f t="shared" si="86"/>
        <v>29829.105666717132</v>
      </c>
      <c r="FA144" s="37">
        <f t="shared" si="87"/>
        <v>30246.713146051134</v>
      </c>
      <c r="FB144" s="37">
        <f t="shared" si="87"/>
        <v>30670.167130095851</v>
      </c>
      <c r="FC144" s="37">
        <f t="shared" si="87"/>
        <v>31099.549469917223</v>
      </c>
      <c r="FD144" s="37">
        <f t="shared" si="87"/>
        <v>31534.943162496009</v>
      </c>
      <c r="FE144" s="37">
        <f t="shared" si="99"/>
        <v>31976.43236677102</v>
      </c>
      <c r="FF144" s="37">
        <f t="shared" si="95"/>
        <v>32424.102419905768</v>
      </c>
      <c r="FG144" s="37">
        <f t="shared" si="95"/>
        <v>32878.039853784452</v>
      </c>
      <c r="FH144" s="37">
        <f t="shared" si="95"/>
        <v>33338.3324117374</v>
      </c>
      <c r="FI144" s="37">
        <f t="shared" si="95"/>
        <v>33805.069065501804</v>
      </c>
      <c r="FJ144" s="37">
        <f t="shared" si="95"/>
        <v>34278.340032418775</v>
      </c>
      <c r="FK144" s="37">
        <f t="shared" si="95"/>
        <v>34758.236792872667</v>
      </c>
      <c r="FL144" s="37">
        <f t="shared" si="95"/>
        <v>35244.852107972911</v>
      </c>
      <c r="FM144" s="37">
        <f t="shared" si="95"/>
        <v>35738.280037484488</v>
      </c>
      <c r="FN144" s="37">
        <f t="shared" si="95"/>
        <v>36238.615958009308</v>
      </c>
      <c r="FO144" s="37">
        <f t="shared" si="95"/>
        <v>36745.956581421415</v>
      </c>
      <c r="FP144" s="37">
        <f t="shared" si="95"/>
        <v>37260.399973561282</v>
      </c>
      <c r="FQ144" s="37">
        <f t="shared" si="95"/>
        <v>37782.045573191186</v>
      </c>
      <c r="FR144" s="37">
        <f t="shared" si="95"/>
        <v>38310.994211215846</v>
      </c>
      <c r="FS144" s="37">
        <f t="shared" si="95"/>
        <v>38847.348130172868</v>
      </c>
      <c r="FT144" s="37">
        <f t="shared" si="95"/>
        <v>39391.211003995268</v>
      </c>
      <c r="FU144" s="37">
        <f t="shared" si="95"/>
        <v>39942.687958051218</v>
      </c>
      <c r="FV144" s="37">
        <f t="shared" si="96"/>
        <v>40501.885589463949</v>
      </c>
      <c r="FW144" s="37">
        <f t="shared" si="96"/>
        <v>41068.911987716441</v>
      </c>
      <c r="FX144" s="37">
        <f t="shared" si="96"/>
        <v>41643.876755544494</v>
      </c>
      <c r="FY144" s="37">
        <f t="shared" si="96"/>
        <v>42226.891030122089</v>
      </c>
      <c r="FZ144" s="37">
        <f t="shared" si="96"/>
        <v>42818.067504543804</v>
      </c>
      <c r="GA144" s="37">
        <f t="shared" si="96"/>
        <v>43417.520449607386</v>
      </c>
      <c r="GB144" s="37">
        <f t="shared" si="96"/>
        <v>44025.365735901927</v>
      </c>
      <c r="GC144" s="37">
        <f t="shared" si="100"/>
        <v>44641.720856204534</v>
      </c>
      <c r="GD144" s="37">
        <f t="shared" si="97"/>
        <v>45266.704948191378</v>
      </c>
      <c r="GE144" s="37">
        <f t="shared" si="98"/>
        <v>0</v>
      </c>
      <c r="GF144" s="1">
        <v>43514</v>
      </c>
    </row>
    <row r="145" spans="146:188" x14ac:dyDescent="0.35">
      <c r="EP145" s="37">
        <f t="shared" si="94"/>
        <v>25240.598148747475</v>
      </c>
      <c r="EQ145" s="37">
        <f t="shared" si="94"/>
        <v>25593.966522829953</v>
      </c>
      <c r="ER145" s="37">
        <f t="shared" si="94"/>
        <v>25952.282054149557</v>
      </c>
      <c r="ES145" s="37">
        <f t="shared" si="85"/>
        <v>26315.614002907656</v>
      </c>
      <c r="ET145" s="37">
        <f t="shared" si="85"/>
        <v>26684.032598948335</v>
      </c>
      <c r="EU145" s="37">
        <f t="shared" si="85"/>
        <v>27057.609055333633</v>
      </c>
      <c r="EV145" s="37">
        <f t="shared" si="85"/>
        <v>27436.415582108304</v>
      </c>
      <c r="EW145" s="37">
        <f t="shared" si="86"/>
        <v>27820.525400257808</v>
      </c>
      <c r="EX145" s="37">
        <f t="shared" si="86"/>
        <v>28210.012755861437</v>
      </c>
      <c r="EY145" s="37">
        <f t="shared" si="86"/>
        <v>28604.952934443481</v>
      </c>
      <c r="EZ145" s="37">
        <f t="shared" si="86"/>
        <v>29005.4222755257</v>
      </c>
      <c r="FA145" s="37">
        <f t="shared" si="87"/>
        <v>29411.498187383091</v>
      </c>
      <c r="FB145" s="37">
        <f t="shared" si="87"/>
        <v>29823.259162006416</v>
      </c>
      <c r="FC145" s="37">
        <f t="shared" si="87"/>
        <v>30240.784790274509</v>
      </c>
      <c r="FD145" s="37">
        <f t="shared" si="87"/>
        <v>30664.155777338383</v>
      </c>
      <c r="FE145" s="37">
        <f t="shared" si="99"/>
        <v>31093.453958221064</v>
      </c>
      <c r="FF145" s="37">
        <f t="shared" si="95"/>
        <v>31528.762313636224</v>
      </c>
      <c r="FG145" s="37">
        <f t="shared" si="95"/>
        <v>31970.164986027088</v>
      </c>
      <c r="FH145" s="37">
        <f t="shared" si="95"/>
        <v>32417.747295831468</v>
      </c>
      <c r="FI145" s="37">
        <f t="shared" si="95"/>
        <v>32871.595757973075</v>
      </c>
      <c r="FJ145" s="37">
        <f t="shared" si="95"/>
        <v>33331.798098584775</v>
      </c>
      <c r="FK145" s="37">
        <f t="shared" si="95"/>
        <v>33798.443271964912</v>
      </c>
      <c r="FL145" s="37">
        <f t="shared" si="95"/>
        <v>34271.621477772453</v>
      </c>
      <c r="FM145" s="37">
        <f t="shared" si="95"/>
        <v>34751.42417846129</v>
      </c>
      <c r="FN145" s="37">
        <f t="shared" si="95"/>
        <v>35237.944116959705</v>
      </c>
      <c r="FO145" s="37">
        <f t="shared" si="95"/>
        <v>35731.27533459718</v>
      </c>
      <c r="FP145" s="37">
        <f t="shared" si="95"/>
        <v>36231.513189281512</v>
      </c>
      <c r="FQ145" s="37">
        <f t="shared" si="95"/>
        <v>36738.754373931421</v>
      </c>
      <c r="FR145" s="37">
        <f t="shared" si="95"/>
        <v>37253.096935166512</v>
      </c>
      <c r="FS145" s="37">
        <f t="shared" si="95"/>
        <v>37774.640292258824</v>
      </c>
      <c r="FT145" s="37">
        <f t="shared" si="95"/>
        <v>38303.485256350446</v>
      </c>
      <c r="FU145" s="37">
        <f t="shared" si="95"/>
        <v>38839.734049939332</v>
      </c>
      <c r="FV145" s="37">
        <f t="shared" si="96"/>
        <v>39383.490326638501</v>
      </c>
      <c r="FW145" s="37">
        <f t="shared" si="96"/>
        <v>39934.85919121145</v>
      </c>
      <c r="FX145" s="37">
        <f t="shared" si="96"/>
        <v>40493.94721988841</v>
      </c>
      <c r="FY145" s="37">
        <f t="shared" si="96"/>
        <v>41060.862480966869</v>
      </c>
      <c r="FZ145" s="37">
        <f t="shared" si="96"/>
        <v>41635.714555700382</v>
      </c>
      <c r="GA145" s="37">
        <f t="shared" si="96"/>
        <v>42218.614559480193</v>
      </c>
      <c r="GB145" s="37">
        <f t="shared" si="96"/>
        <v>42809.675163312881</v>
      </c>
      <c r="GC145" s="37">
        <f t="shared" si="100"/>
        <v>43409.010615599298</v>
      </c>
      <c r="GD145" s="37">
        <f t="shared" si="97"/>
        <v>44016.736764217669</v>
      </c>
      <c r="GE145" s="37">
        <f t="shared" si="98"/>
        <v>0</v>
      </c>
      <c r="GF145" s="1">
        <v>43515</v>
      </c>
    </row>
    <row r="146" spans="146:188" x14ac:dyDescent="0.35">
      <c r="EQ146" s="37">
        <f t="shared" ref="EQ146:ER147" si="101">EP145*$B$16</f>
        <v>24887.229774665011</v>
      </c>
      <c r="ER146" s="37">
        <f t="shared" si="101"/>
        <v>25235.650991510334</v>
      </c>
      <c r="ES146" s="37">
        <f t="shared" si="85"/>
        <v>25588.950105391461</v>
      </c>
      <c r="ET146" s="37">
        <f t="shared" si="85"/>
        <v>25947.195406866947</v>
      </c>
      <c r="EU146" s="37">
        <f t="shared" si="85"/>
        <v>26310.45614256306</v>
      </c>
      <c r="EV146" s="37">
        <f t="shared" si="85"/>
        <v>26678.802528558961</v>
      </c>
      <c r="EW146" s="37">
        <f t="shared" si="86"/>
        <v>27052.305763958786</v>
      </c>
      <c r="EX146" s="37">
        <f t="shared" si="86"/>
        <v>27431.038044654197</v>
      </c>
      <c r="EY146" s="37">
        <f t="shared" si="86"/>
        <v>27815.072577279378</v>
      </c>
      <c r="EZ146" s="37">
        <f t="shared" si="86"/>
        <v>28204.483593361274</v>
      </c>
      <c r="FA146" s="37">
        <f t="shared" si="87"/>
        <v>28599.346363668341</v>
      </c>
      <c r="FB146" s="37">
        <f t="shared" si="87"/>
        <v>28999.737212759726</v>
      </c>
      <c r="FC146" s="37">
        <f t="shared" si="87"/>
        <v>29405.733533738327</v>
      </c>
      <c r="FD146" s="37">
        <f t="shared" si="87"/>
        <v>29817.413803210664</v>
      </c>
      <c r="FE146" s="37">
        <f t="shared" si="99"/>
        <v>30234.857596455644</v>
      </c>
      <c r="FF146" s="37">
        <f t="shared" si="95"/>
        <v>30658.145602805969</v>
      </c>
      <c r="FG146" s="37">
        <f t="shared" si="95"/>
        <v>31087.359641245315</v>
      </c>
      <c r="FH146" s="37">
        <f t="shared" si="95"/>
        <v>31522.582676222708</v>
      </c>
      <c r="FI146" s="37">
        <f t="shared" si="95"/>
        <v>31963.898833689829</v>
      </c>
      <c r="FJ146" s="37">
        <f t="shared" si="95"/>
        <v>32411.393417361451</v>
      </c>
      <c r="FK146" s="37">
        <f t="shared" si="95"/>
        <v>32865.152925204588</v>
      </c>
      <c r="FL146" s="37">
        <f t="shared" si="95"/>
        <v>33325.265066157401</v>
      </c>
      <c r="FM146" s="37">
        <f t="shared" si="95"/>
        <v>33791.818777083638</v>
      </c>
      <c r="FN146" s="37">
        <f t="shared" si="95"/>
        <v>34264.904239962831</v>
      </c>
      <c r="FO146" s="37">
        <f t="shared" si="95"/>
        <v>34744.612899322266</v>
      </c>
      <c r="FP146" s="37">
        <f t="shared" si="95"/>
        <v>35231.037479912819</v>
      </c>
      <c r="FQ146" s="37">
        <f t="shared" si="95"/>
        <v>35724.272004631574</v>
      </c>
      <c r="FR146" s="37">
        <f t="shared" si="95"/>
        <v>36224.41181269638</v>
      </c>
      <c r="FS146" s="37">
        <f t="shared" si="95"/>
        <v>36731.553578074177</v>
      </c>
      <c r="FT146" s="37">
        <f t="shared" si="95"/>
        <v>37245.795328167202</v>
      </c>
      <c r="FU146" s="37">
        <f t="shared" si="95"/>
        <v>37767.236462761539</v>
      </c>
      <c r="FV146" s="37">
        <f t="shared" si="96"/>
        <v>38295.977773240178</v>
      </c>
      <c r="FW146" s="37">
        <f t="shared" si="96"/>
        <v>38832.121462065559</v>
      </c>
      <c r="FX146" s="37">
        <f t="shared" si="96"/>
        <v>39375.771162534489</v>
      </c>
      <c r="FY146" s="37">
        <f t="shared" si="96"/>
        <v>39927.031958809974</v>
      </c>
      <c r="FZ146" s="37">
        <f t="shared" si="96"/>
        <v>40486.010406233334</v>
      </c>
      <c r="GA146" s="37">
        <f t="shared" si="96"/>
        <v>41052.814551920579</v>
      </c>
      <c r="GB146" s="37">
        <f t="shared" si="96"/>
        <v>41627.553955647469</v>
      </c>
      <c r="GC146" s="37">
        <f t="shared" si="100"/>
        <v>42210.3397110265</v>
      </c>
      <c r="GD146" s="37">
        <f t="shared" si="97"/>
        <v>42801.284466980906</v>
      </c>
      <c r="GE146" s="37">
        <f t="shared" si="98"/>
        <v>0</v>
      </c>
      <c r="GF146" s="1">
        <v>43516</v>
      </c>
    </row>
    <row r="147" spans="146:188" x14ac:dyDescent="0.35">
      <c r="ER147" s="37">
        <f t="shared" si="101"/>
        <v>24538.808557819702</v>
      </c>
      <c r="ES147" s="37">
        <f t="shared" si="85"/>
        <v>24882.351877629189</v>
      </c>
      <c r="ET147" s="37">
        <f t="shared" si="85"/>
        <v>25230.704803915982</v>
      </c>
      <c r="EU147" s="37">
        <f t="shared" si="85"/>
        <v>25583.934671170809</v>
      </c>
      <c r="EV147" s="37">
        <f t="shared" si="85"/>
        <v>25942.109756567177</v>
      </c>
      <c r="EW147" s="37">
        <f t="shared" si="86"/>
        <v>26305.299293159136</v>
      </c>
      <c r="EX147" s="37">
        <f t="shared" si="86"/>
        <v>26673.573483263364</v>
      </c>
      <c r="EY147" s="37">
        <f t="shared" si="86"/>
        <v>27047.003512029038</v>
      </c>
      <c r="EZ147" s="37">
        <f t="shared" si="86"/>
        <v>27425.661561197467</v>
      </c>
      <c r="FA147" s="37">
        <f t="shared" si="87"/>
        <v>27809.620823054214</v>
      </c>
      <c r="FB147" s="37">
        <f t="shared" si="87"/>
        <v>28198.955514576985</v>
      </c>
      <c r="FC147" s="37">
        <f t="shared" si="87"/>
        <v>28593.74089178109</v>
      </c>
      <c r="FD147" s="37">
        <f t="shared" si="87"/>
        <v>28994.053264265989</v>
      </c>
      <c r="FE147" s="37">
        <f t="shared" si="99"/>
        <v>29399.970009965713</v>
      </c>
      <c r="FF147" s="37">
        <f t="shared" si="95"/>
        <v>29811.569590105264</v>
      </c>
      <c r="FG147" s="37">
        <f t="shared" si="95"/>
        <v>30228.931564366685</v>
      </c>
      <c r="FH147" s="37">
        <f t="shared" si="95"/>
        <v>30652.136606267879</v>
      </c>
      <c r="FI147" s="37">
        <f t="shared" si="95"/>
        <v>31081.26651875559</v>
      </c>
      <c r="FJ147" s="37">
        <f t="shared" si="95"/>
        <v>31516.404250018171</v>
      </c>
      <c r="FK147" s="37">
        <f t="shared" si="95"/>
        <v>31957.63390951839</v>
      </c>
      <c r="FL147" s="37">
        <f t="shared" si="95"/>
        <v>32405.040784251723</v>
      </c>
      <c r="FM147" s="37">
        <f t="shared" si="95"/>
        <v>32858.7113552312</v>
      </c>
      <c r="FN147" s="37">
        <f t="shared" si="95"/>
        <v>33318.733314204466</v>
      </c>
      <c r="FO147" s="37">
        <f t="shared" si="95"/>
        <v>33785.195580603351</v>
      </c>
      <c r="FP147" s="37">
        <f t="shared" si="95"/>
        <v>34258.188318731751</v>
      </c>
      <c r="FQ147" s="37">
        <f t="shared" si="95"/>
        <v>34737.802955194042</v>
      </c>
      <c r="FR147" s="37">
        <f t="shared" si="95"/>
        <v>35224.13219656673</v>
      </c>
      <c r="FS147" s="37">
        <f t="shared" si="95"/>
        <v>35717.270047318634</v>
      </c>
      <c r="FT147" s="37">
        <f t="shared" si="95"/>
        <v>36217.311827981139</v>
      </c>
      <c r="FU147" s="37">
        <f t="shared" si="95"/>
        <v>36724.354193572857</v>
      </c>
      <c r="FV147" s="37">
        <f t="shared" si="96"/>
        <v>37238.495152282878</v>
      </c>
      <c r="FW147" s="37">
        <f t="shared" si="96"/>
        <v>37759.834084414812</v>
      </c>
      <c r="FX147" s="37">
        <f t="shared" si="96"/>
        <v>38288.471761596644</v>
      </c>
      <c r="FY147" s="37">
        <f t="shared" si="96"/>
        <v>38824.510366259005</v>
      </c>
      <c r="FZ147" s="37">
        <f t="shared" si="96"/>
        <v>39368.053511386635</v>
      </c>
      <c r="GA147" s="37">
        <f t="shared" si="96"/>
        <v>39919.206260546067</v>
      </c>
      <c r="GB147" s="37">
        <f t="shared" si="96"/>
        <v>40478.07514819369</v>
      </c>
      <c r="GC147" s="37">
        <f t="shared" si="100"/>
        <v>41044.768200268401</v>
      </c>
      <c r="GD147" s="37">
        <f t="shared" si="97"/>
        <v>41619.39495507213</v>
      </c>
      <c r="GE147" s="37">
        <f t="shared" si="98"/>
        <v>0</v>
      </c>
      <c r="GF147" s="1">
        <v>43517</v>
      </c>
    </row>
    <row r="148" spans="146:188" x14ac:dyDescent="0.35">
      <c r="ES148" s="37">
        <f t="shared" ref="ES148:FD159" si="102">ER147*$B$16</f>
        <v>24195.265238010226</v>
      </c>
      <c r="ET148" s="37">
        <f t="shared" si="102"/>
        <v>24533.998951342379</v>
      </c>
      <c r="EU148" s="37">
        <f t="shared" si="102"/>
        <v>24877.474936661158</v>
      </c>
      <c r="EV148" s="37">
        <f t="shared" si="102"/>
        <v>25225.759585774416</v>
      </c>
      <c r="EW148" s="37">
        <f t="shared" si="102"/>
        <v>25578.920219975236</v>
      </c>
      <c r="EX148" s="37">
        <f t="shared" si="102"/>
        <v>25937.025103054908</v>
      </c>
      <c r="EY148" s="37">
        <f t="shared" si="102"/>
        <v>26300.143454497676</v>
      </c>
      <c r="EZ148" s="37">
        <f t="shared" si="102"/>
        <v>26668.345462860631</v>
      </c>
      <c r="FA148" s="37">
        <f t="shared" si="102"/>
        <v>27041.702299340701</v>
      </c>
      <c r="FB148" s="37">
        <f t="shared" si="102"/>
        <v>27420.286131531455</v>
      </c>
      <c r="FC148" s="37">
        <f t="shared" si="102"/>
        <v>27804.170137372905</v>
      </c>
      <c r="FD148" s="37">
        <f t="shared" si="102"/>
        <v>28193.428519296154</v>
      </c>
      <c r="FE148" s="37">
        <f t="shared" si="99"/>
        <v>28588.136518566265</v>
      </c>
      <c r="FF148" s="37">
        <f t="shared" si="95"/>
        <v>28988.370429826191</v>
      </c>
      <c r="FG148" s="37">
        <f t="shared" si="95"/>
        <v>29394.207615843789</v>
      </c>
      <c r="FH148" s="37">
        <f t="shared" si="95"/>
        <v>29805.726522465549</v>
      </c>
      <c r="FI148" s="37">
        <f t="shared" si="95"/>
        <v>30223.006693780128</v>
      </c>
      <c r="FJ148" s="37">
        <f t="shared" si="95"/>
        <v>30646.128787493013</v>
      </c>
      <c r="FK148" s="37">
        <f t="shared" si="95"/>
        <v>31075.174590517916</v>
      </c>
      <c r="FL148" s="37">
        <f t="shared" si="95"/>
        <v>31510.227034785134</v>
      </c>
      <c r="FM148" s="37">
        <f t="shared" si="95"/>
        <v>31951.370213272199</v>
      </c>
      <c r="FN148" s="37">
        <f t="shared" si="95"/>
        <v>32398.689396257963</v>
      </c>
      <c r="FO148" s="37">
        <f t="shared" si="95"/>
        <v>32852.271047805603</v>
      </c>
      <c r="FP148" s="37">
        <f t="shared" si="95"/>
        <v>33312.202842474901</v>
      </c>
      <c r="FQ148" s="37">
        <f t="shared" si="95"/>
        <v>33778.573682269503</v>
      </c>
      <c r="FR148" s="37">
        <f t="shared" si="95"/>
        <v>34251.473713821324</v>
      </c>
      <c r="FS148" s="37">
        <f t="shared" si="95"/>
        <v>34730.994345814797</v>
      </c>
      <c r="FT148" s="37">
        <f t="shared" si="95"/>
        <v>35217.228266656173</v>
      </c>
      <c r="FU148" s="37">
        <f t="shared" ref="FU148:GB176" si="103">FT147*$B$16</f>
        <v>35710.269462389406</v>
      </c>
      <c r="FV148" s="37">
        <f t="shared" si="96"/>
        <v>36210.213234862837</v>
      </c>
      <c r="FW148" s="37">
        <f t="shared" si="96"/>
        <v>36717.156220150915</v>
      </c>
      <c r="FX148" s="37">
        <f t="shared" si="96"/>
        <v>37231.196407233001</v>
      </c>
      <c r="FY148" s="37">
        <f t="shared" si="96"/>
        <v>37752.43315693429</v>
      </c>
      <c r="FZ148" s="37">
        <f t="shared" si="96"/>
        <v>38280.967221131381</v>
      </c>
      <c r="GA148" s="37">
        <f t="shared" si="96"/>
        <v>38816.900762227218</v>
      </c>
      <c r="GB148" s="37">
        <f t="shared" si="96"/>
        <v>39360.337372898422</v>
      </c>
      <c r="GC148" s="37">
        <f t="shared" si="100"/>
        <v>39911.382096118978</v>
      </c>
      <c r="GD148" s="37">
        <f t="shared" si="97"/>
        <v>40470.141445464644</v>
      </c>
      <c r="GE148" s="37">
        <f t="shared" si="98"/>
        <v>0</v>
      </c>
      <c r="GF148" s="1">
        <v>43518</v>
      </c>
    </row>
    <row r="149" spans="146:188" x14ac:dyDescent="0.35">
      <c r="ET149" s="37">
        <f t="shared" si="102"/>
        <v>23856.531524678081</v>
      </c>
      <c r="EU149" s="37">
        <f t="shared" si="102"/>
        <v>24190.522966023585</v>
      </c>
      <c r="EV149" s="37">
        <f t="shared" si="102"/>
        <v>24529.190287547903</v>
      </c>
      <c r="EW149" s="37">
        <f t="shared" si="102"/>
        <v>24872.598951573575</v>
      </c>
      <c r="EX149" s="37">
        <f t="shared" si="102"/>
        <v>25220.815336895583</v>
      </c>
      <c r="EY149" s="37">
        <f t="shared" si="102"/>
        <v>25573.906751612139</v>
      </c>
      <c r="EZ149" s="37">
        <f t="shared" si="102"/>
        <v>25931.941446134708</v>
      </c>
      <c r="FA149" s="37">
        <f t="shared" si="102"/>
        <v>26294.988626380582</v>
      </c>
      <c r="FB149" s="37">
        <f t="shared" si="102"/>
        <v>26663.118467149932</v>
      </c>
      <c r="FC149" s="37">
        <f t="shared" si="102"/>
        <v>27036.402125690016</v>
      </c>
      <c r="FD149" s="37">
        <f t="shared" si="102"/>
        <v>27414.911755449684</v>
      </c>
      <c r="FE149" s="37">
        <f t="shared" si="99"/>
        <v>27798.720520026007</v>
      </c>
      <c r="FF149" s="37">
        <f t="shared" si="99"/>
        <v>28187.902607306336</v>
      </c>
      <c r="FG149" s="37">
        <f t="shared" si="99"/>
        <v>28582.533243808623</v>
      </c>
      <c r="FH149" s="37">
        <f t="shared" si="99"/>
        <v>28982.688709221977</v>
      </c>
      <c r="FI149" s="37">
        <f t="shared" si="99"/>
        <v>29388.446351151033</v>
      </c>
      <c r="FJ149" s="37">
        <f t="shared" si="99"/>
        <v>29799.884600067206</v>
      </c>
      <c r="FK149" s="37">
        <f t="shared" si="99"/>
        <v>30217.08298446811</v>
      </c>
      <c r="FL149" s="37">
        <f t="shared" si="99"/>
        <v>30640.122146250666</v>
      </c>
      <c r="FM149" s="37">
        <f t="shared" si="99"/>
        <v>31069.083856298141</v>
      </c>
      <c r="FN149" s="37">
        <f t="shared" si="99"/>
        <v>31504.051030286388</v>
      </c>
      <c r="FO149" s="37">
        <f t="shared" si="99"/>
        <v>31945.107744710353</v>
      </c>
      <c r="FP149" s="37">
        <f t="shared" si="99"/>
        <v>32392.339253136324</v>
      </c>
      <c r="FQ149" s="37">
        <f t="shared" si="99"/>
        <v>32845.832002680254</v>
      </c>
      <c r="FR149" s="37">
        <f t="shared" si="99"/>
        <v>33305.673650717727</v>
      </c>
      <c r="FS149" s="37">
        <f t="shared" si="99"/>
        <v>33771.953081827822</v>
      </c>
      <c r="FT149" s="37">
        <f t="shared" si="99"/>
        <v>34244.760424973392</v>
      </c>
      <c r="FU149" s="37">
        <f t="shared" si="103"/>
        <v>34724.187070922984</v>
      </c>
      <c r="FV149" s="37">
        <f t="shared" si="96"/>
        <v>35210.325689915953</v>
      </c>
      <c r="FW149" s="37">
        <f t="shared" si="96"/>
        <v>35703.270249574758</v>
      </c>
      <c r="FX149" s="37">
        <f t="shared" si="96"/>
        <v>36203.1160330688</v>
      </c>
      <c r="FY149" s="37">
        <f t="shared" si="96"/>
        <v>36709.959657531741</v>
      </c>
      <c r="FZ149" s="37">
        <f t="shared" si="96"/>
        <v>37223.899092737207</v>
      </c>
      <c r="GA149" s="37">
        <f t="shared" si="96"/>
        <v>37745.033680035544</v>
      </c>
      <c r="GB149" s="37">
        <f t="shared" si="96"/>
        <v>38273.464151556036</v>
      </c>
      <c r="GC149" s="37">
        <f t="shared" si="100"/>
        <v>38809.292649677845</v>
      </c>
      <c r="GD149" s="37">
        <f t="shared" si="97"/>
        <v>39352.622746773312</v>
      </c>
      <c r="GE149" s="37">
        <f t="shared" si="98"/>
        <v>0</v>
      </c>
      <c r="GF149" s="1">
        <v>43519</v>
      </c>
    </row>
    <row r="150" spans="146:188" x14ac:dyDescent="0.35">
      <c r="EU150" s="37">
        <f t="shared" si="102"/>
        <v>23522.540083332588</v>
      </c>
      <c r="EV150" s="37">
        <f t="shared" si="102"/>
        <v>23851.855644499254</v>
      </c>
      <c r="EW150" s="37">
        <f t="shared" si="102"/>
        <v>24185.781623522231</v>
      </c>
      <c r="EX150" s="37">
        <f t="shared" si="102"/>
        <v>24524.382566251545</v>
      </c>
      <c r="EY150" s="37">
        <f t="shared" si="102"/>
        <v>24867.723922179044</v>
      </c>
      <c r="EZ150" s="37">
        <f t="shared" si="102"/>
        <v>25215.872057089568</v>
      </c>
      <c r="FA150" s="37">
        <f t="shared" si="102"/>
        <v>25568.894265888823</v>
      </c>
      <c r="FB150" s="37">
        <f t="shared" si="102"/>
        <v>25926.858785611254</v>
      </c>
      <c r="FC150" s="37">
        <f t="shared" si="102"/>
        <v>26289.834808609834</v>
      </c>
      <c r="FD150" s="37">
        <f t="shared" si="102"/>
        <v>26657.892495930355</v>
      </c>
      <c r="FE150" s="37">
        <f t="shared" si="99"/>
        <v>27031.102990873387</v>
      </c>
      <c r="FF150" s="37">
        <f t="shared" si="99"/>
        <v>27409.538432745641</v>
      </c>
      <c r="FG150" s="37">
        <f t="shared" si="99"/>
        <v>27793.271970804046</v>
      </c>
      <c r="FH150" s="37">
        <f t="shared" si="99"/>
        <v>28182.377778395301</v>
      </c>
      <c r="FI150" s="37">
        <f t="shared" si="99"/>
        <v>28576.93106729287</v>
      </c>
      <c r="FJ150" s="37">
        <f t="shared" si="99"/>
        <v>28977.008102234919</v>
      </c>
      <c r="FK150" s="37">
        <f t="shared" si="99"/>
        <v>29382.686215666265</v>
      </c>
      <c r="FL150" s="37">
        <f t="shared" si="99"/>
        <v>29794.043822685555</v>
      </c>
      <c r="FM150" s="37">
        <f t="shared" si="99"/>
        <v>30211.160436203158</v>
      </c>
      <c r="FN150" s="37">
        <f t="shared" si="99"/>
        <v>30634.116682309967</v>
      </c>
      <c r="FO150" s="37">
        <f t="shared" si="99"/>
        <v>31062.994315862379</v>
      </c>
      <c r="FP150" s="37">
        <f t="shared" si="99"/>
        <v>31497.876236284406</v>
      </c>
      <c r="FQ150" s="37">
        <f t="shared" si="99"/>
        <v>31938.846503592416</v>
      </c>
      <c r="FR150" s="37">
        <f t="shared" si="99"/>
        <v>32385.99035464273</v>
      </c>
      <c r="FS150" s="37">
        <f t="shared" si="99"/>
        <v>32839.394219607675</v>
      </c>
      <c r="FT150" s="37">
        <f t="shared" si="99"/>
        <v>33299.145738682229</v>
      </c>
      <c r="FU150" s="37">
        <f t="shared" si="103"/>
        <v>33765.333779023764</v>
      </c>
      <c r="FV150" s="37">
        <f t="shared" si="96"/>
        <v>34238.048451930059</v>
      </c>
      <c r="FW150" s="37">
        <f t="shared" si="96"/>
        <v>34717.381130257127</v>
      </c>
      <c r="FX150" s="37">
        <f t="shared" si="96"/>
        <v>35203.424466080709</v>
      </c>
      <c r="FY150" s="37">
        <f t="shared" si="96"/>
        <v>35696.272408605837</v>
      </c>
      <c r="FZ150" s="37">
        <f t="shared" si="96"/>
        <v>36196.020222326297</v>
      </c>
      <c r="GA150" s="37">
        <f t="shared" si="96"/>
        <v>36702.764505438885</v>
      </c>
      <c r="GB150" s="37">
        <f t="shared" si="96"/>
        <v>37216.603208515044</v>
      </c>
      <c r="GC150" s="37">
        <f t="shared" si="100"/>
        <v>37737.635653434249</v>
      </c>
      <c r="GD150" s="37">
        <f t="shared" si="97"/>
        <v>38265.962552582358</v>
      </c>
      <c r="GE150" s="37">
        <f t="shared" si="98"/>
        <v>0</v>
      </c>
      <c r="GF150" s="1">
        <v>43520</v>
      </c>
    </row>
    <row r="151" spans="146:188" x14ac:dyDescent="0.35">
      <c r="EV151" s="37">
        <f t="shared" si="102"/>
        <v>23193.224522165932</v>
      </c>
      <c r="EW151" s="37">
        <f t="shared" si="102"/>
        <v>23517.929665476266</v>
      </c>
      <c r="EX151" s="37">
        <f t="shared" si="102"/>
        <v>23847.180680792921</v>
      </c>
      <c r="EY151" s="37">
        <f t="shared" si="102"/>
        <v>24181.041210324023</v>
      </c>
      <c r="EZ151" s="37">
        <f t="shared" si="102"/>
        <v>24519.575787268539</v>
      </c>
      <c r="FA151" s="37">
        <f t="shared" si="102"/>
        <v>24862.849848290312</v>
      </c>
      <c r="FB151" s="37">
        <f t="shared" si="102"/>
        <v>25210.929746166377</v>
      </c>
      <c r="FC151" s="37">
        <f t="shared" si="102"/>
        <v>25563.882762612695</v>
      </c>
      <c r="FD151" s="37">
        <f t="shared" si="102"/>
        <v>25921.777121289295</v>
      </c>
      <c r="FE151" s="37">
        <f t="shared" si="99"/>
        <v>26284.68200098733</v>
      </c>
      <c r="FF151" s="37">
        <f t="shared" si="99"/>
        <v>26652.667549001158</v>
      </c>
      <c r="FG151" s="37">
        <f t="shared" si="99"/>
        <v>27025.8048946872</v>
      </c>
      <c r="FH151" s="37">
        <f t="shared" si="99"/>
        <v>27404.166163212787</v>
      </c>
      <c r="FI151" s="37">
        <f t="shared" si="99"/>
        <v>27787.824489497765</v>
      </c>
      <c r="FJ151" s="37">
        <f t="shared" si="99"/>
        <v>28176.85403235077</v>
      </c>
      <c r="FK151" s="37">
        <f t="shared" si="99"/>
        <v>28571.329988803631</v>
      </c>
      <c r="FL151" s="37">
        <f t="shared" si="99"/>
        <v>28971.328608646938</v>
      </c>
      <c r="FM151" s="37">
        <f t="shared" si="99"/>
        <v>29376.927209167956</v>
      </c>
      <c r="FN151" s="37">
        <f t="shared" si="99"/>
        <v>29788.204190096312</v>
      </c>
      <c r="FO151" s="37">
        <f t="shared" si="99"/>
        <v>30205.239048757627</v>
      </c>
      <c r="FP151" s="37">
        <f t="shared" si="99"/>
        <v>30628.112395440305</v>
      </c>
      <c r="FQ151" s="37">
        <f t="shared" si="99"/>
        <v>31056.905968976425</v>
      </c>
      <c r="FR151" s="37">
        <f t="shared" si="99"/>
        <v>31491.702652542121</v>
      </c>
      <c r="FS151" s="37">
        <f t="shared" si="99"/>
        <v>31932.586489677731</v>
      </c>
      <c r="FT151" s="37">
        <f t="shared" si="99"/>
        <v>32379.642700533168</v>
      </c>
      <c r="FU151" s="37">
        <f t="shared" si="103"/>
        <v>32832.957698340681</v>
      </c>
      <c r="FV151" s="37">
        <f t="shared" si="96"/>
        <v>33292.619106117432</v>
      </c>
      <c r="FW151" s="37">
        <f t="shared" si="96"/>
        <v>33758.715773603035</v>
      </c>
      <c r="FX151" s="37">
        <f t="shared" si="96"/>
        <v>34231.33779443353</v>
      </c>
      <c r="FY151" s="37">
        <f t="shared" si="96"/>
        <v>34710.576523555581</v>
      </c>
      <c r="FZ151" s="37">
        <f t="shared" si="96"/>
        <v>35196.524594885355</v>
      </c>
      <c r="GA151" s="37">
        <f t="shared" si="96"/>
        <v>35689.27593921373</v>
      </c>
      <c r="GB151" s="37">
        <f t="shared" si="96"/>
        <v>36188.925802362741</v>
      </c>
      <c r="GC151" s="37">
        <f t="shared" si="100"/>
        <v>36695.570763595832</v>
      </c>
      <c r="GD151" s="37">
        <f t="shared" si="97"/>
        <v>37209.308754286169</v>
      </c>
      <c r="GE151" s="37">
        <f t="shared" si="98"/>
        <v>0</v>
      </c>
      <c r="GF151" s="1">
        <v>43521</v>
      </c>
    </row>
    <row r="152" spans="146:188" x14ac:dyDescent="0.35">
      <c r="EW152" s="37">
        <f t="shared" si="102"/>
        <v>22868.51937885561</v>
      </c>
      <c r="EX152" s="37">
        <f t="shared" si="102"/>
        <v>23188.678650159596</v>
      </c>
      <c r="EY152" s="37">
        <f t="shared" si="102"/>
        <v>23513.320151261818</v>
      </c>
      <c r="EZ152" s="37">
        <f t="shared" si="102"/>
        <v>23842.506633379486</v>
      </c>
      <c r="FA152" s="37">
        <f t="shared" si="102"/>
        <v>24176.30172624678</v>
      </c>
      <c r="FB152" s="37">
        <f t="shared" si="102"/>
        <v>24514.769950414247</v>
      </c>
      <c r="FC152" s="37">
        <f t="shared" si="102"/>
        <v>24857.976729720049</v>
      </c>
      <c r="FD152" s="37">
        <f t="shared" si="102"/>
        <v>25205.988403936117</v>
      </c>
      <c r="FE152" s="37">
        <f t="shared" si="99"/>
        <v>25558.872241591245</v>
      </c>
      <c r="FF152" s="37">
        <f t="shared" si="99"/>
        <v>25916.696452973509</v>
      </c>
      <c r="FG152" s="37">
        <f t="shared" si="99"/>
        <v>26279.530203315142</v>
      </c>
      <c r="FH152" s="37">
        <f t="shared" si="99"/>
        <v>26647.443626161581</v>
      </c>
      <c r="FI152" s="37">
        <f t="shared" si="99"/>
        <v>27020.507836927809</v>
      </c>
      <c r="FJ152" s="37">
        <f t="shared" si="99"/>
        <v>27398.794946644797</v>
      </c>
      <c r="FK152" s="37">
        <f t="shared" si="99"/>
        <v>27782.378075897857</v>
      </c>
      <c r="FL152" s="37">
        <f t="shared" si="99"/>
        <v>28171.331368960378</v>
      </c>
      <c r="FM152" s="37">
        <f t="shared" si="99"/>
        <v>28565.73000812588</v>
      </c>
      <c r="FN152" s="37">
        <f t="shared" si="99"/>
        <v>28965.650228239603</v>
      </c>
      <c r="FO152" s="37">
        <f t="shared" si="99"/>
        <v>29371.169331434965</v>
      </c>
      <c r="FP152" s="37">
        <f t="shared" si="99"/>
        <v>29782.365702075018</v>
      </c>
      <c r="FQ152" s="37">
        <f t="shared" si="99"/>
        <v>30199.31882190414</v>
      </c>
      <c r="FR152" s="37">
        <f t="shared" si="99"/>
        <v>30622.109285410756</v>
      </c>
      <c r="FS152" s="37">
        <f t="shared" si="99"/>
        <v>31050.818815406532</v>
      </c>
      <c r="FT152" s="37">
        <f t="shared" si="99"/>
        <v>31485.530278822243</v>
      </c>
      <c r="FU152" s="37">
        <f t="shared" si="103"/>
        <v>31926.327702725703</v>
      </c>
      <c r="FV152" s="37">
        <f t="shared" si="96"/>
        <v>32373.296290563911</v>
      </c>
      <c r="FW152" s="37">
        <f t="shared" si="96"/>
        <v>32826.522438631786</v>
      </c>
      <c r="FX152" s="37">
        <f t="shared" si="96"/>
        <v>33286.093752772591</v>
      </c>
      <c r="FY152" s="37">
        <f t="shared" si="96"/>
        <v>33752.099065311457</v>
      </c>
      <c r="FZ152" s="37">
        <f t="shared" si="96"/>
        <v>34224.628452225799</v>
      </c>
      <c r="GA152" s="37">
        <f t="shared" si="96"/>
        <v>34703.773250556958</v>
      </c>
      <c r="GB152" s="37">
        <f t="shared" si="96"/>
        <v>35189.626076064735</v>
      </c>
      <c r="GC152" s="37">
        <f t="shared" si="100"/>
        <v>35682.280841129665</v>
      </c>
      <c r="GD152" s="37">
        <f t="shared" si="97"/>
        <v>36181.832772905487</v>
      </c>
      <c r="GE152" s="37">
        <f t="shared" si="98"/>
        <v>0</v>
      </c>
      <c r="GF152" s="1">
        <v>43522</v>
      </c>
    </row>
    <row r="153" spans="146:188" x14ac:dyDescent="0.35">
      <c r="EX153" s="37">
        <f t="shared" si="102"/>
        <v>22548.360107551631</v>
      </c>
      <c r="EY153" s="37">
        <f t="shared" si="102"/>
        <v>22864.03714905736</v>
      </c>
      <c r="EZ153" s="37">
        <f t="shared" si="102"/>
        <v>23184.133669144154</v>
      </c>
      <c r="FA153" s="37">
        <f t="shared" si="102"/>
        <v>23508.711540512173</v>
      </c>
      <c r="FB153" s="37">
        <f t="shared" si="102"/>
        <v>23837.833502079324</v>
      </c>
      <c r="FC153" s="37">
        <f t="shared" si="102"/>
        <v>24171.563171108446</v>
      </c>
      <c r="FD153" s="37">
        <f t="shared" si="102"/>
        <v>24509.965055503966</v>
      </c>
      <c r="FE153" s="37">
        <f t="shared" si="99"/>
        <v>24853.10456628101</v>
      </c>
      <c r="FF153" s="37">
        <f t="shared" si="99"/>
        <v>25201.048030208967</v>
      </c>
      <c r="FG153" s="37">
        <f t="shared" si="99"/>
        <v>25553.862702631879</v>
      </c>
      <c r="FH153" s="37">
        <f t="shared" si="99"/>
        <v>25911.616780468728</v>
      </c>
      <c r="FI153" s="37">
        <f t="shared" si="99"/>
        <v>26274.37941539532</v>
      </c>
      <c r="FJ153" s="37">
        <f t="shared" si="99"/>
        <v>26642.220727210821</v>
      </c>
      <c r="FK153" s="37">
        <f t="shared" si="99"/>
        <v>27015.21181739177</v>
      </c>
      <c r="FL153" s="37">
        <f t="shared" si="99"/>
        <v>27393.424782835285</v>
      </c>
      <c r="FM153" s="37">
        <f t="shared" si="99"/>
        <v>27776.932729794931</v>
      </c>
      <c r="FN153" s="37">
        <f t="shared" si="99"/>
        <v>28165.809788012117</v>
      </c>
      <c r="FO153" s="37">
        <f t="shared" si="99"/>
        <v>28560.131125044249</v>
      </c>
      <c r="FP153" s="37">
        <f t="shared" si="99"/>
        <v>28959.972960794876</v>
      </c>
      <c r="FQ153" s="37">
        <f t="shared" si="99"/>
        <v>29365.412582245968</v>
      </c>
      <c r="FR153" s="37">
        <f t="shared" si="99"/>
        <v>29776.528358397481</v>
      </c>
      <c r="FS153" s="37">
        <f t="shared" si="99"/>
        <v>30193.399755415005</v>
      </c>
      <c r="FT153" s="37">
        <f t="shared" si="99"/>
        <v>30616.107351990839</v>
      </c>
      <c r="FU153" s="37">
        <f t="shared" si="103"/>
        <v>31044.732854918733</v>
      </c>
      <c r="FV153" s="37">
        <f t="shared" si="96"/>
        <v>31479.359114887542</v>
      </c>
      <c r="FW153" s="37">
        <f t="shared" si="96"/>
        <v>31920.070142496017</v>
      </c>
      <c r="FX153" s="37">
        <f t="shared" si="96"/>
        <v>32366.951124490941</v>
      </c>
      <c r="FY153" s="37">
        <f t="shared" si="96"/>
        <v>32820.088440233776</v>
      </c>
      <c r="FZ153" s="37">
        <f t="shared" si="96"/>
        <v>33279.569678397093</v>
      </c>
      <c r="GA153" s="37">
        <f t="shared" si="96"/>
        <v>33745.48365389464</v>
      </c>
      <c r="GB153" s="37">
        <f t="shared" si="96"/>
        <v>34217.92042504916</v>
      </c>
      <c r="GC153" s="37">
        <f t="shared" si="100"/>
        <v>34696.971310999827</v>
      </c>
      <c r="GD153" s="37">
        <f t="shared" si="97"/>
        <v>35182.728909353849</v>
      </c>
      <c r="GE153" s="37">
        <f t="shared" si="98"/>
        <v>0</v>
      </c>
      <c r="GF153" s="1">
        <v>43523</v>
      </c>
    </row>
    <row r="154" spans="146:188" x14ac:dyDescent="0.35">
      <c r="EY154" s="37">
        <f t="shared" si="102"/>
        <v>22232.683066045909</v>
      </c>
      <c r="EZ154" s="37">
        <f t="shared" si="102"/>
        <v>22543.940628970555</v>
      </c>
      <c r="FA154" s="37">
        <f t="shared" si="102"/>
        <v>22859.555797776135</v>
      </c>
      <c r="FB154" s="37">
        <f t="shared" si="102"/>
        <v>23179.589578945004</v>
      </c>
      <c r="FC154" s="37">
        <f t="shared" si="102"/>
        <v>23504.103833050212</v>
      </c>
      <c r="FD154" s="37">
        <f t="shared" si="102"/>
        <v>23833.161286712926</v>
      </c>
      <c r="FE154" s="37">
        <f t="shared" si="99"/>
        <v>24166.825544726911</v>
      </c>
      <c r="FF154" s="37">
        <f t="shared" si="99"/>
        <v>24505.161102353075</v>
      </c>
      <c r="FG154" s="37">
        <f t="shared" si="99"/>
        <v>24848.233357786041</v>
      </c>
      <c r="FH154" s="37">
        <f t="shared" si="99"/>
        <v>25196.108624795033</v>
      </c>
      <c r="FI154" s="37">
        <f t="shared" si="99"/>
        <v>25548.854145542165</v>
      </c>
      <c r="FJ154" s="37">
        <f t="shared" si="99"/>
        <v>25906.538103579787</v>
      </c>
      <c r="FK154" s="37">
        <f t="shared" si="99"/>
        <v>26269.229637029868</v>
      </c>
      <c r="FL154" s="37">
        <f t="shared" si="99"/>
        <v>26636.998851948283</v>
      </c>
      <c r="FM154" s="37">
        <f t="shared" si="99"/>
        <v>27009.916835875592</v>
      </c>
      <c r="FN154" s="37">
        <f t="shared" si="99"/>
        <v>27388.0556715778</v>
      </c>
      <c r="FO154" s="37">
        <f t="shared" si="99"/>
        <v>27771.488450979949</v>
      </c>
      <c r="FP154" s="37">
        <f t="shared" si="99"/>
        <v>28160.289289293629</v>
      </c>
      <c r="FQ154" s="37">
        <f t="shared" si="99"/>
        <v>28554.533339343747</v>
      </c>
      <c r="FR154" s="37">
        <f t="shared" si="99"/>
        <v>28954.296806094524</v>
      </c>
      <c r="FS154" s="37">
        <f t="shared" si="99"/>
        <v>29359.656961379915</v>
      </c>
      <c r="FT154" s="37">
        <f t="shared" si="99"/>
        <v>29770.692158839192</v>
      </c>
      <c r="FU154" s="37">
        <f t="shared" si="103"/>
        <v>30187.481849062966</v>
      </c>
      <c r="FV154" s="37">
        <f t="shared" si="96"/>
        <v>30610.10659494987</v>
      </c>
      <c r="FW154" s="37">
        <f t="shared" si="96"/>
        <v>31038.648087279114</v>
      </c>
      <c r="FX154" s="37">
        <f t="shared" si="96"/>
        <v>31473.189160501071</v>
      </c>
      <c r="FY154" s="37">
        <f t="shared" si="96"/>
        <v>31913.813808748066</v>
      </c>
      <c r="FZ154" s="37">
        <f t="shared" si="96"/>
        <v>32360.607202070503</v>
      </c>
      <c r="GA154" s="37">
        <f t="shared" si="96"/>
        <v>32813.65570289953</v>
      </c>
      <c r="GB154" s="37">
        <f t="shared" si="96"/>
        <v>33273.046882740113</v>
      </c>
      <c r="GC154" s="37">
        <f t="shared" si="100"/>
        <v>33738.869539098472</v>
      </c>
      <c r="GD154" s="37">
        <f t="shared" si="97"/>
        <v>34211.213712645826</v>
      </c>
      <c r="GE154" s="37">
        <f t="shared" si="98"/>
        <v>0</v>
      </c>
      <c r="GF154" s="1">
        <v>43524</v>
      </c>
    </row>
    <row r="155" spans="146:188" x14ac:dyDescent="0.35">
      <c r="EZ155" s="37">
        <f t="shared" si="102"/>
        <v>21921.425503121267</v>
      </c>
      <c r="FA155" s="37">
        <f t="shared" si="102"/>
        <v>22228.325460164968</v>
      </c>
      <c r="FB155" s="37">
        <f t="shared" si="102"/>
        <v>22539.522016607269</v>
      </c>
      <c r="FC155" s="37">
        <f t="shared" si="102"/>
        <v>22855.075324839774</v>
      </c>
      <c r="FD155" s="37">
        <f t="shared" si="102"/>
        <v>23175.04637938751</v>
      </c>
      <c r="FE155" s="37">
        <f t="shared" si="99"/>
        <v>23499.497028698945</v>
      </c>
      <c r="FF155" s="37">
        <f t="shared" si="99"/>
        <v>23828.489987100733</v>
      </c>
      <c r="FG155" s="37">
        <f t="shared" si="99"/>
        <v>24162.088846920131</v>
      </c>
      <c r="FH155" s="37">
        <f t="shared" si="99"/>
        <v>24500.358090777037</v>
      </c>
      <c r="FI155" s="37">
        <f t="shared" si="99"/>
        <v>24843.363104047901</v>
      </c>
      <c r="FJ155" s="37">
        <f t="shared" si="99"/>
        <v>25191.170187504576</v>
      </c>
      <c r="FK155" s="37">
        <f t="shared" si="99"/>
        <v>25543.84657012967</v>
      </c>
      <c r="FL155" s="37">
        <f t="shared" si="99"/>
        <v>25901.46042211145</v>
      </c>
      <c r="FM155" s="37">
        <f t="shared" si="99"/>
        <v>26264.080868021007</v>
      </c>
      <c r="FN155" s="37">
        <f t="shared" si="99"/>
        <v>26631.778000173334</v>
      </c>
      <c r="FO155" s="37">
        <f t="shared" si="99"/>
        <v>27004.62289217571</v>
      </c>
      <c r="FP155" s="37">
        <f t="shared" si="99"/>
        <v>27382.687612666228</v>
      </c>
      <c r="FQ155" s="37">
        <f t="shared" si="99"/>
        <v>27766.045239243518</v>
      </c>
      <c r="FR155" s="37">
        <f t="shared" si="99"/>
        <v>28154.769872592933</v>
      </c>
      <c r="FS155" s="37">
        <f t="shared" si="99"/>
        <v>28548.936650809199</v>
      </c>
      <c r="FT155" s="37">
        <f t="shared" si="99"/>
        <v>28948.621763920597</v>
      </c>
      <c r="FU155" s="37">
        <f t="shared" si="103"/>
        <v>29353.902468615444</v>
      </c>
      <c r="FV155" s="37">
        <f t="shared" si="96"/>
        <v>29764.857103176084</v>
      </c>
      <c r="FW155" s="37">
        <f t="shared" si="96"/>
        <v>30181.565102620571</v>
      </c>
      <c r="FX155" s="37">
        <f t="shared" si="96"/>
        <v>30604.107014057205</v>
      </c>
      <c r="FY155" s="37">
        <f t="shared" si="96"/>
        <v>31032.564512254055</v>
      </c>
      <c r="FZ155" s="37">
        <f t="shared" si="96"/>
        <v>31467.020415425592</v>
      </c>
      <c r="GA155" s="37">
        <f t="shared" si="96"/>
        <v>31907.558701241516</v>
      </c>
      <c r="GB155" s="37">
        <f t="shared" si="96"/>
        <v>32354.264523058937</v>
      </c>
      <c r="GC155" s="37">
        <f t="shared" si="100"/>
        <v>32807.224226381753</v>
      </c>
      <c r="GD155" s="37">
        <f t="shared" si="97"/>
        <v>33266.52536555109</v>
      </c>
      <c r="GE155" s="37">
        <f t="shared" si="98"/>
        <v>0</v>
      </c>
      <c r="GF155" s="1">
        <v>43525</v>
      </c>
    </row>
    <row r="156" spans="146:188" x14ac:dyDescent="0.35">
      <c r="FA156" s="37">
        <f t="shared" si="102"/>
        <v>21614.52554607757</v>
      </c>
      <c r="FB156" s="37">
        <f t="shared" si="102"/>
        <v>21917.12890372266</v>
      </c>
      <c r="FC156" s="37">
        <f t="shared" si="102"/>
        <v>22223.968708374767</v>
      </c>
      <c r="FD156" s="37">
        <f t="shared" si="102"/>
        <v>22535.104270292017</v>
      </c>
      <c r="FE156" s="37">
        <f t="shared" si="99"/>
        <v>22850.595730076086</v>
      </c>
      <c r="FF156" s="37">
        <f t="shared" si="99"/>
        <v>23170.50407029716</v>
      </c>
      <c r="FG156" s="37">
        <f t="shared" si="99"/>
        <v>23494.891127281324</v>
      </c>
      <c r="FH156" s="37">
        <f t="shared" si="99"/>
        <v>23823.81960306325</v>
      </c>
      <c r="FI156" s="37">
        <f t="shared" si="99"/>
        <v>24157.353077506159</v>
      </c>
      <c r="FJ156" s="37">
        <f t="shared" si="99"/>
        <v>24495.55602059123</v>
      </c>
      <c r="FK156" s="37">
        <f t="shared" si="99"/>
        <v>24838.493804879512</v>
      </c>
      <c r="FL156" s="37">
        <f t="shared" si="99"/>
        <v>25186.232718147854</v>
      </c>
      <c r="FM156" s="37">
        <f t="shared" si="99"/>
        <v>25538.839976201889</v>
      </c>
      <c r="FN156" s="37">
        <f t="shared" si="99"/>
        <v>25896.383735868712</v>
      </c>
      <c r="FO156" s="37">
        <f t="shared" si="99"/>
        <v>26258.933108170906</v>
      </c>
      <c r="FP156" s="37">
        <f t="shared" si="99"/>
        <v>26626.55817168525</v>
      </c>
      <c r="FQ156" s="37">
        <f t="shared" si="99"/>
        <v>26999.329986088902</v>
      </c>
      <c r="FR156" s="37">
        <f t="shared" si="99"/>
        <v>27377.320605894107</v>
      </c>
      <c r="FS156" s="37">
        <f t="shared" si="99"/>
        <v>27760.603094376631</v>
      </c>
      <c r="FT156" s="37">
        <f t="shared" si="99"/>
        <v>28149.25153769787</v>
      </c>
      <c r="FU156" s="37">
        <f t="shared" si="103"/>
        <v>28543.34105922571</v>
      </c>
      <c r="FV156" s="37">
        <f t="shared" si="96"/>
        <v>28942.947834054827</v>
      </c>
      <c r="FW156" s="37">
        <f t="shared" si="96"/>
        <v>29348.149103731619</v>
      </c>
      <c r="FX156" s="37">
        <f t="shared" si="96"/>
        <v>29759.023191183882</v>
      </c>
      <c r="FY156" s="37">
        <f t="shared" si="96"/>
        <v>30175.649515860405</v>
      </c>
      <c r="FZ156" s="37">
        <f t="shared" si="96"/>
        <v>30598.108609082497</v>
      </c>
      <c r="GA156" s="37">
        <f t="shared" si="96"/>
        <v>31026.482129609634</v>
      </c>
      <c r="GB156" s="37">
        <f t="shared" si="96"/>
        <v>31460.852879424136</v>
      </c>
      <c r="GC156" s="37">
        <f t="shared" si="100"/>
        <v>31901.304819736113</v>
      </c>
      <c r="GD156" s="37">
        <f t="shared" si="97"/>
        <v>32347.92308721241</v>
      </c>
      <c r="GE156" s="37">
        <f t="shared" si="98"/>
        <v>0</v>
      </c>
      <c r="GF156" s="1">
        <v>43526</v>
      </c>
    </row>
    <row r="157" spans="146:188" x14ac:dyDescent="0.35">
      <c r="FB157" s="37">
        <f t="shared" si="102"/>
        <v>21311.922188432483</v>
      </c>
      <c r="FC157" s="37">
        <f t="shared" si="102"/>
        <v>21610.289099070542</v>
      </c>
      <c r="FD157" s="37">
        <f t="shared" si="102"/>
        <v>21912.83314645752</v>
      </c>
      <c r="FE157" s="37">
        <f t="shared" si="99"/>
        <v>22219.61281050793</v>
      </c>
      <c r="FF157" s="37">
        <f t="shared" si="99"/>
        <v>22530.687389855018</v>
      </c>
      <c r="FG157" s="37">
        <f t="shared" si="99"/>
        <v>22846.117013313</v>
      </c>
      <c r="FH157" s="37">
        <f t="shared" si="99"/>
        <v>23165.962651499383</v>
      </c>
      <c r="FI157" s="37">
        <f t="shared" si="99"/>
        <v>23490.286128620362</v>
      </c>
      <c r="FJ157" s="37">
        <f t="shared" si="99"/>
        <v>23819.150134421074</v>
      </c>
      <c r="FK157" s="37">
        <f t="shared" si="99"/>
        <v>24152.618236302951</v>
      </c>
      <c r="FL157" s="37">
        <f t="shared" si="99"/>
        <v>24490.754891611199</v>
      </c>
      <c r="FM157" s="37">
        <f t="shared" si="99"/>
        <v>24833.625460093783</v>
      </c>
      <c r="FN157" s="37">
        <f t="shared" si="99"/>
        <v>25181.296216535062</v>
      </c>
      <c r="FO157" s="37">
        <f t="shared" si="99"/>
        <v>25533.834363566551</v>
      </c>
      <c r="FP157" s="37">
        <f t="shared" si="99"/>
        <v>25891.308044656515</v>
      </c>
      <c r="FQ157" s="37">
        <f t="shared" si="99"/>
        <v>26253.786357281657</v>
      </c>
      <c r="FR157" s="37">
        <f t="shared" si="99"/>
        <v>26621.339366283657</v>
      </c>
      <c r="FS157" s="37">
        <f t="shared" si="99"/>
        <v>26994.03811741159</v>
      </c>
      <c r="FT157" s="37">
        <f t="shared" si="99"/>
        <v>27371.954651055359</v>
      </c>
      <c r="FU157" s="37">
        <f t="shared" si="103"/>
        <v>27755.162016170099</v>
      </c>
      <c r="FV157" s="37">
        <f t="shared" si="96"/>
        <v>28143.734284396549</v>
      </c>
      <c r="FW157" s="37">
        <f t="shared" si="96"/>
        <v>28537.74656437806</v>
      </c>
      <c r="FX157" s="37">
        <f t="shared" si="96"/>
        <v>28937.275016279375</v>
      </c>
      <c r="FY157" s="37">
        <f t="shared" si="96"/>
        <v>29342.396866507308</v>
      </c>
      <c r="FZ157" s="37">
        <f t="shared" si="96"/>
        <v>29753.190422638359</v>
      </c>
      <c r="GA157" s="37">
        <f t="shared" si="96"/>
        <v>30169.735088555342</v>
      </c>
      <c r="GB157" s="37">
        <f t="shared" si="96"/>
        <v>30592.1113797951</v>
      </c>
      <c r="GC157" s="37">
        <f t="shared" si="100"/>
        <v>31020.400939112198</v>
      </c>
      <c r="GD157" s="37">
        <f t="shared" si="97"/>
        <v>31454.686552259805</v>
      </c>
      <c r="GE157" s="37">
        <f t="shared" si="98"/>
        <v>0</v>
      </c>
      <c r="GF157" s="1">
        <v>43527</v>
      </c>
    </row>
    <row r="158" spans="146:188" x14ac:dyDescent="0.35">
      <c r="FC158" s="37">
        <f t="shared" si="102"/>
        <v>21013.555277794429</v>
      </c>
      <c r="FD158" s="37">
        <f t="shared" si="102"/>
        <v>21307.745051683552</v>
      </c>
      <c r="FE158" s="37">
        <f t="shared" si="99"/>
        <v>21606.053482407115</v>
      </c>
      <c r="FF158" s="37">
        <f t="shared" si="99"/>
        <v>21908.538231160819</v>
      </c>
      <c r="FG158" s="37">
        <f t="shared" si="99"/>
        <v>22215.257766397048</v>
      </c>
      <c r="FH158" s="37">
        <f t="shared" si="99"/>
        <v>22526.271375126616</v>
      </c>
      <c r="FI158" s="37">
        <f t="shared" si="99"/>
        <v>22841.639174378393</v>
      </c>
      <c r="FJ158" s="37">
        <f t="shared" si="99"/>
        <v>23161.422122819677</v>
      </c>
      <c r="FK158" s="37">
        <f t="shared" si="99"/>
        <v>23485.682032539178</v>
      </c>
      <c r="FL158" s="37">
        <f t="shared" si="99"/>
        <v>23814.48158099471</v>
      </c>
      <c r="FM158" s="37">
        <f t="shared" si="99"/>
        <v>24147.884323128641</v>
      </c>
      <c r="FN158" s="37">
        <f t="shared" si="99"/>
        <v>24485.954703652471</v>
      </c>
      <c r="FO158" s="37">
        <f t="shared" si="99"/>
        <v>24828.758069503572</v>
      </c>
      <c r="FP158" s="37">
        <f t="shared" si="99"/>
        <v>25176.360682476621</v>
      </c>
      <c r="FQ158" s="37">
        <f t="shared" si="99"/>
        <v>25528.829732031321</v>
      </c>
      <c r="FR158" s="37">
        <f t="shared" si="99"/>
        <v>25886.233348279715</v>
      </c>
      <c r="FS158" s="37">
        <f t="shared" si="99"/>
        <v>26248.640615155684</v>
      </c>
      <c r="FT158" s="37">
        <f t="shared" si="99"/>
        <v>26616.121583767828</v>
      </c>
      <c r="FU158" s="37">
        <f t="shared" si="103"/>
        <v>26988.747285940583</v>
      </c>
      <c r="FV158" s="37">
        <f t="shared" si="96"/>
        <v>27366.589747943719</v>
      </c>
      <c r="FW158" s="37">
        <f t="shared" si="96"/>
        <v>27749.722004414998</v>
      </c>
      <c r="FX158" s="37">
        <f t="shared" si="96"/>
        <v>28138.218112476767</v>
      </c>
      <c r="FY158" s="37">
        <f t="shared" si="96"/>
        <v>28532.153166051463</v>
      </c>
      <c r="FZ158" s="37">
        <f t="shared" si="96"/>
        <v>28931.603310376206</v>
      </c>
      <c r="GA158" s="37">
        <f t="shared" si="96"/>
        <v>29336.645756721424</v>
      </c>
      <c r="GB158" s="37">
        <f t="shared" si="96"/>
        <v>29747.358797315566</v>
      </c>
      <c r="GC158" s="37">
        <f t="shared" si="100"/>
        <v>30163.82182047797</v>
      </c>
      <c r="GD158" s="37">
        <f t="shared" si="97"/>
        <v>30586.115325964627</v>
      </c>
      <c r="GE158" s="37">
        <f t="shared" si="98"/>
        <v>0</v>
      </c>
      <c r="GF158" s="1">
        <v>43528</v>
      </c>
    </row>
    <row r="159" spans="146:188" x14ac:dyDescent="0.35">
      <c r="FD159" s="37">
        <f t="shared" si="102"/>
        <v>20719.365503905305</v>
      </c>
      <c r="FE159" s="37">
        <f t="shared" si="99"/>
        <v>21009.436620959983</v>
      </c>
      <c r="FF159" s="37">
        <f t="shared" si="99"/>
        <v>21303.568733653414</v>
      </c>
      <c r="FG159" s="37">
        <f t="shared" si="99"/>
        <v>21601.818695924569</v>
      </c>
      <c r="FH159" s="37">
        <f t="shared" si="99"/>
        <v>21904.24415766749</v>
      </c>
      <c r="FI159" s="37">
        <f t="shared" si="99"/>
        <v>22210.903575874843</v>
      </c>
      <c r="FJ159" s="37">
        <f t="shared" si="99"/>
        <v>22521.856225937096</v>
      </c>
      <c r="FK159" s="37">
        <f t="shared" si="99"/>
        <v>22837.1622131002</v>
      </c>
      <c r="FL159" s="37">
        <f t="shared" si="99"/>
        <v>23156.882484083628</v>
      </c>
      <c r="FM159" s="37">
        <f t="shared" si="99"/>
        <v>23481.078838860783</v>
      </c>
      <c r="FN159" s="37">
        <f t="shared" si="99"/>
        <v>23809.81394260484</v>
      </c>
      <c r="FO159" s="37">
        <f t="shared" si="99"/>
        <v>24143.151337801337</v>
      </c>
      <c r="FP159" s="37">
        <f t="shared" si="99"/>
        <v>24481.155456530523</v>
      </c>
      <c r="FQ159" s="37">
        <f t="shared" si="99"/>
        <v>24823.891632921946</v>
      </c>
      <c r="FR159" s="37">
        <f t="shared" si="99"/>
        <v>25171.426115782884</v>
      </c>
      <c r="FS159" s="37">
        <f t="shared" si="99"/>
        <v>25523.826081403797</v>
      </c>
      <c r="FT159" s="37">
        <f t="shared" si="99"/>
        <v>25881.159646543503</v>
      </c>
      <c r="FU159" s="37">
        <f t="shared" si="103"/>
        <v>26243.495881595078</v>
      </c>
      <c r="FV159" s="37">
        <f t="shared" si="96"/>
        <v>26610.904823937413</v>
      </c>
      <c r="FW159" s="37">
        <f t="shared" si="96"/>
        <v>26983.457491472505</v>
      </c>
      <c r="FX159" s="37">
        <f t="shared" si="96"/>
        <v>27361.225896353189</v>
      </c>
      <c r="FY159" s="37">
        <f t="shared" si="96"/>
        <v>27744.283058902092</v>
      </c>
      <c r="FZ159" s="37">
        <f t="shared" si="96"/>
        <v>28132.703021726742</v>
      </c>
      <c r="GA159" s="37">
        <f t="shared" si="96"/>
        <v>28526.56086403094</v>
      </c>
      <c r="GB159" s="37">
        <f t="shared" si="96"/>
        <v>28925.932716127325</v>
      </c>
      <c r="GC159" s="37">
        <f t="shared" si="100"/>
        <v>29330.895774153149</v>
      </c>
      <c r="GD159" s="37">
        <f t="shared" si="97"/>
        <v>29741.528314991279</v>
      </c>
      <c r="GE159" s="37">
        <f t="shared" si="98"/>
        <v>0</v>
      </c>
      <c r="GF159" s="1">
        <v>43529</v>
      </c>
    </row>
    <row r="160" spans="146:188" x14ac:dyDescent="0.35">
      <c r="FE160" s="37">
        <f t="shared" si="99"/>
        <v>20429.29438685063</v>
      </c>
      <c r="FF160" s="37">
        <f t="shared" si="99"/>
        <v>20715.304508266541</v>
      </c>
      <c r="FG160" s="37">
        <f t="shared" si="99"/>
        <v>21005.318771382266</v>
      </c>
      <c r="FH160" s="37">
        <f t="shared" si="99"/>
        <v>21299.393234181625</v>
      </c>
      <c r="FI160" s="37">
        <f t="shared" si="99"/>
        <v>21597.584739460144</v>
      </c>
      <c r="FJ160" s="37">
        <f t="shared" si="99"/>
        <v>21899.950925812595</v>
      </c>
      <c r="FK160" s="37">
        <f t="shared" si="99"/>
        <v>22206.550238773976</v>
      </c>
      <c r="FL160" s="37">
        <f t="shared" si="99"/>
        <v>22517.441942116799</v>
      </c>
      <c r="FM160" s="37">
        <f t="shared" si="99"/>
        <v>22832.686129306458</v>
      </c>
      <c r="FN160" s="37">
        <f t="shared" si="99"/>
        <v>23152.34373511673</v>
      </c>
      <c r="FO160" s="37">
        <f t="shared" si="99"/>
        <v>23476.476547408372</v>
      </c>
      <c r="FP160" s="37">
        <f t="shared" si="99"/>
        <v>23805.147219072118</v>
      </c>
      <c r="FQ160" s="37">
        <f t="shared" si="99"/>
        <v>24138.419280139096</v>
      </c>
      <c r="FR160" s="37">
        <f t="shared" si="99"/>
        <v>24476.357150061038</v>
      </c>
      <c r="FS160" s="37">
        <f t="shared" si="99"/>
        <v>24819.026150161924</v>
      </c>
      <c r="FT160" s="37">
        <f t="shared" si="99"/>
        <v>25166.492516264145</v>
      </c>
      <c r="FU160" s="37">
        <f t="shared" si="103"/>
        <v>25518.823411491892</v>
      </c>
      <c r="FV160" s="37">
        <f t="shared" si="96"/>
        <v>25876.086939252746</v>
      </c>
      <c r="FW160" s="37">
        <f t="shared" si="96"/>
        <v>26238.352156402289</v>
      </c>
      <c r="FX160" s="37">
        <f t="shared" si="96"/>
        <v>26605.68908659189</v>
      </c>
      <c r="FY160" s="37">
        <f t="shared" si="96"/>
        <v>26978.168733804243</v>
      </c>
      <c r="FZ160" s="37">
        <f t="shared" si="96"/>
        <v>27355.863096077464</v>
      </c>
      <c r="GA160" s="37">
        <f t="shared" si="96"/>
        <v>27738.845179422566</v>
      </c>
      <c r="GB160" s="37">
        <f t="shared" si="96"/>
        <v>28127.189011934508</v>
      </c>
      <c r="GC160" s="37">
        <f t="shared" si="100"/>
        <v>28520.969658101541</v>
      </c>
      <c r="GD160" s="37">
        <f t="shared" si="97"/>
        <v>28920.263233315003</v>
      </c>
      <c r="GE160" s="37">
        <f t="shared" si="98"/>
        <v>0</v>
      </c>
      <c r="GF160" s="1">
        <v>43530</v>
      </c>
    </row>
    <row r="161" spans="162:188" x14ac:dyDescent="0.35">
      <c r="FF161" s="37">
        <f t="shared" ref="FF161:FT175" si="104">FE160*$B$16</f>
        <v>20143.284265434722</v>
      </c>
      <c r="FG161" s="37">
        <f t="shared" si="104"/>
        <v>20425.290245150809</v>
      </c>
      <c r="FH161" s="37">
        <f t="shared" si="104"/>
        <v>20711.244308582915</v>
      </c>
      <c r="FI161" s="37">
        <f t="shared" si="104"/>
        <v>21001.201728903081</v>
      </c>
      <c r="FJ161" s="37">
        <f t="shared" si="104"/>
        <v>21295.218553107701</v>
      </c>
      <c r="FK161" s="37">
        <f t="shared" si="104"/>
        <v>21593.351612851216</v>
      </c>
      <c r="FL161" s="37">
        <f t="shared" si="104"/>
        <v>21895.658535431139</v>
      </c>
      <c r="FM161" s="37">
        <f t="shared" si="104"/>
        <v>22202.197754927161</v>
      </c>
      <c r="FN161" s="37">
        <f t="shared" si="104"/>
        <v>22513.028523496167</v>
      </c>
      <c r="FO161" s="37">
        <f t="shared" si="104"/>
        <v>22828.210922825096</v>
      </c>
      <c r="FP161" s="37">
        <f t="shared" si="104"/>
        <v>23147.805875744656</v>
      </c>
      <c r="FQ161" s="37">
        <f t="shared" si="104"/>
        <v>23471.875158005107</v>
      </c>
      <c r="FR161" s="37">
        <f t="shared" si="104"/>
        <v>23800.481410217148</v>
      </c>
      <c r="FS161" s="37">
        <f t="shared" si="104"/>
        <v>24133.688149960184</v>
      </c>
      <c r="FT161" s="37">
        <f t="shared" si="104"/>
        <v>24471.559784059657</v>
      </c>
      <c r="FU161" s="37">
        <f t="shared" si="103"/>
        <v>24814.161621036448</v>
      </c>
      <c r="FV161" s="37">
        <f t="shared" si="96"/>
        <v>25161.559883731006</v>
      </c>
      <c r="FW161" s="37">
        <f t="shared" si="96"/>
        <v>25513.821722103206</v>
      </c>
      <c r="FX161" s="37">
        <f t="shared" si="96"/>
        <v>25871.015226212658</v>
      </c>
      <c r="FY161" s="37">
        <f t="shared" si="96"/>
        <v>26233.209439379603</v>
      </c>
      <c r="FZ161" s="37">
        <f t="shared" si="96"/>
        <v>26600.474371530981</v>
      </c>
      <c r="GA161" s="37">
        <f t="shared" si="96"/>
        <v>26972.881012732381</v>
      </c>
      <c r="GB161" s="37">
        <f t="shared" si="96"/>
        <v>27350.501346910649</v>
      </c>
      <c r="GC161" s="37">
        <f t="shared" si="100"/>
        <v>27733.408365767424</v>
      </c>
      <c r="GD161" s="37">
        <f t="shared" si="97"/>
        <v>28121.67608288812</v>
      </c>
      <c r="GE161" s="37">
        <f t="shared" si="98"/>
        <v>0</v>
      </c>
      <c r="GF161" s="1">
        <v>43531</v>
      </c>
    </row>
    <row r="162" spans="162:188" x14ac:dyDescent="0.35">
      <c r="FG162" s="37">
        <f t="shared" si="104"/>
        <v>19861.278285718636</v>
      </c>
      <c r="FH162" s="37">
        <f t="shared" si="104"/>
        <v>20139.336181718696</v>
      </c>
      <c r="FI162" s="37">
        <f t="shared" si="104"/>
        <v>20421.286888262752</v>
      </c>
      <c r="FJ162" s="37">
        <f t="shared" si="104"/>
        <v>20707.184904698439</v>
      </c>
      <c r="FK162" s="37">
        <f t="shared" si="104"/>
        <v>20997.085493364193</v>
      </c>
      <c r="FL162" s="37">
        <f t="shared" si="104"/>
        <v>21291.044690271297</v>
      </c>
      <c r="FM162" s="37">
        <f t="shared" si="104"/>
        <v>21589.119315935102</v>
      </c>
      <c r="FN162" s="37">
        <f t="shared" si="104"/>
        <v>21891.366986358182</v>
      </c>
      <c r="FO162" s="37">
        <f t="shared" si="104"/>
        <v>22197.846124167219</v>
      </c>
      <c r="FP162" s="37">
        <f t="shared" si="104"/>
        <v>22508.615969905542</v>
      </c>
      <c r="FQ162" s="37">
        <f t="shared" si="104"/>
        <v>22823.736593484231</v>
      </c>
      <c r="FR162" s="37">
        <f t="shared" si="104"/>
        <v>23143.268905793037</v>
      </c>
      <c r="FS162" s="37">
        <f t="shared" si="104"/>
        <v>23467.274670474108</v>
      </c>
      <c r="FT162" s="37">
        <f t="shared" si="104"/>
        <v>23795.816515860741</v>
      </c>
      <c r="FU162" s="37">
        <f t="shared" si="103"/>
        <v>24128.957947082821</v>
      </c>
      <c r="FV162" s="37">
        <f t="shared" si="96"/>
        <v>24466.763358341937</v>
      </c>
      <c r="FW162" s="37">
        <f t="shared" si="96"/>
        <v>24809.298045358773</v>
      </c>
      <c r="FX162" s="37">
        <f t="shared" si="96"/>
        <v>25156.628217993763</v>
      </c>
      <c r="FY162" s="37">
        <f t="shared" si="96"/>
        <v>25508.821013045679</v>
      </c>
      <c r="FZ162" s="37">
        <f t="shared" si="96"/>
        <v>25865.944507228287</v>
      </c>
      <c r="GA162" s="37">
        <f t="shared" si="96"/>
        <v>26228.067730329549</v>
      </c>
      <c r="GB162" s="37">
        <f t="shared" si="96"/>
        <v>26595.260678554128</v>
      </c>
      <c r="GC162" s="37">
        <f t="shared" si="100"/>
        <v>26967.5943280539</v>
      </c>
      <c r="GD162" s="37">
        <f t="shared" si="97"/>
        <v>27345.14064864668</v>
      </c>
      <c r="GE162" s="37">
        <f t="shared" si="98"/>
        <v>0</v>
      </c>
      <c r="GF162" s="1">
        <v>43532</v>
      </c>
    </row>
    <row r="163" spans="162:188" x14ac:dyDescent="0.35">
      <c r="FH163" s="37">
        <f t="shared" si="104"/>
        <v>19583.220389718575</v>
      </c>
      <c r="FI163" s="37">
        <f t="shared" si="104"/>
        <v>19857.385475174633</v>
      </c>
      <c r="FJ163" s="37">
        <f t="shared" si="104"/>
        <v>20135.388871827072</v>
      </c>
      <c r="FK163" s="37">
        <f t="shared" si="104"/>
        <v>20417.284316032659</v>
      </c>
      <c r="FL163" s="37">
        <f t="shared" si="104"/>
        <v>20703.126296457092</v>
      </c>
      <c r="FM163" s="37">
        <f t="shared" si="104"/>
        <v>20992.9700646075</v>
      </c>
      <c r="FN163" s="37">
        <f t="shared" si="104"/>
        <v>21286.871645512012</v>
      </c>
      <c r="FO163" s="37">
        <f t="shared" si="104"/>
        <v>21584.887848549166</v>
      </c>
      <c r="FP163" s="37">
        <f t="shared" si="104"/>
        <v>21887.076278428878</v>
      </c>
      <c r="FQ163" s="37">
        <f t="shared" si="104"/>
        <v>22193.495346326865</v>
      </c>
      <c r="FR163" s="37">
        <f t="shared" si="104"/>
        <v>22504.204281175451</v>
      </c>
      <c r="FS163" s="37">
        <f t="shared" si="104"/>
        <v>22819.263141111933</v>
      </c>
      <c r="FT163" s="37">
        <f t="shared" si="104"/>
        <v>23138.732825087471</v>
      </c>
      <c r="FU163" s="37">
        <f t="shared" si="103"/>
        <v>23462.675084638689</v>
      </c>
      <c r="FV163" s="37">
        <f t="shared" si="96"/>
        <v>23791.152535823661</v>
      </c>
      <c r="FW163" s="37">
        <f t="shared" si="96"/>
        <v>24124.228671325149</v>
      </c>
      <c r="FX163" s="37">
        <f t="shared" si="96"/>
        <v>24461.967872723751</v>
      </c>
      <c r="FY163" s="37">
        <f t="shared" si="96"/>
        <v>24804.43542294185</v>
      </c>
      <c r="FZ163" s="37">
        <f t="shared" si="96"/>
        <v>25151.697518863039</v>
      </c>
      <c r="GA163" s="37">
        <f t="shared" si="96"/>
        <v>25503.821284127091</v>
      </c>
      <c r="GB163" s="37">
        <f t="shared" si="96"/>
        <v>25860.874782104936</v>
      </c>
      <c r="GC163" s="37">
        <f t="shared" si="100"/>
        <v>26222.927029054372</v>
      </c>
      <c r="GD163" s="37">
        <f t="shared" si="97"/>
        <v>26590.048007461144</v>
      </c>
      <c r="GE163" s="37">
        <f t="shared" si="98"/>
        <v>0</v>
      </c>
      <c r="GF163" s="1">
        <v>43533</v>
      </c>
    </row>
    <row r="164" spans="162:188" x14ac:dyDescent="0.35">
      <c r="FI164" s="37">
        <f t="shared" si="104"/>
        <v>19309.055304262514</v>
      </c>
      <c r="FJ164" s="37">
        <f t="shared" si="104"/>
        <v>19579.382078522187</v>
      </c>
      <c r="FK164" s="37">
        <f t="shared" si="104"/>
        <v>19853.493427621492</v>
      </c>
      <c r="FL164" s="37">
        <f t="shared" si="104"/>
        <v>20131.442335608201</v>
      </c>
      <c r="FM164" s="37">
        <f t="shared" si="104"/>
        <v>20413.282528306692</v>
      </c>
      <c r="FN164" s="37">
        <f t="shared" si="104"/>
        <v>20699.068483702995</v>
      </c>
      <c r="FO164" s="37">
        <f t="shared" si="104"/>
        <v>20988.855442474844</v>
      </c>
      <c r="FP164" s="37">
        <f t="shared" si="104"/>
        <v>21282.699418669476</v>
      </c>
      <c r="FQ164" s="37">
        <f t="shared" si="104"/>
        <v>21580.657210530873</v>
      </c>
      <c r="FR164" s="37">
        <f t="shared" si="104"/>
        <v>21882.78641147829</v>
      </c>
      <c r="FS164" s="37">
        <f t="shared" si="104"/>
        <v>22189.145421238994</v>
      </c>
      <c r="FT164" s="37">
        <f t="shared" si="104"/>
        <v>22499.793457136366</v>
      </c>
      <c r="FU164" s="37">
        <f t="shared" si="103"/>
        <v>22814.790565536245</v>
      </c>
      <c r="FV164" s="37">
        <f t="shared" si="96"/>
        <v>23134.197633453747</v>
      </c>
      <c r="FW164" s="37">
        <f t="shared" si="96"/>
        <v>23458.07640032213</v>
      </c>
      <c r="FX164" s="37">
        <f t="shared" si="96"/>
        <v>23786.489469926597</v>
      </c>
      <c r="FY164" s="37">
        <f t="shared" si="96"/>
        <v>24119.500322505617</v>
      </c>
      <c r="FZ164" s="37">
        <f t="shared" si="96"/>
        <v>24457.173327020664</v>
      </c>
      <c r="GA164" s="37">
        <f t="shared" si="96"/>
        <v>24799.573753598957</v>
      </c>
      <c r="GB164" s="37">
        <f t="shared" si="96"/>
        <v>25146.76778614931</v>
      </c>
      <c r="GC164" s="37">
        <f t="shared" si="100"/>
        <v>25498.822535155468</v>
      </c>
      <c r="GD164" s="37">
        <f t="shared" si="97"/>
        <v>25855.80605064761</v>
      </c>
      <c r="GE164" s="37">
        <f t="shared" si="98"/>
        <v>0</v>
      </c>
      <c r="GF164" s="1">
        <v>43534</v>
      </c>
    </row>
    <row r="165" spans="162:188" x14ac:dyDescent="0.35">
      <c r="FJ165" s="37">
        <f t="shared" si="104"/>
        <v>19038.728530002838</v>
      </c>
      <c r="FK165" s="37">
        <f t="shared" si="104"/>
        <v>19305.270729422875</v>
      </c>
      <c r="FL165" s="37">
        <f t="shared" si="104"/>
        <v>19575.54451963479</v>
      </c>
      <c r="FM165" s="37">
        <f t="shared" si="104"/>
        <v>19849.602142909687</v>
      </c>
      <c r="FN165" s="37">
        <f t="shared" si="104"/>
        <v>20127.496572910397</v>
      </c>
      <c r="FO165" s="37">
        <f t="shared" si="104"/>
        <v>20409.281524931153</v>
      </c>
      <c r="FP165" s="37">
        <f t="shared" si="104"/>
        <v>20695.011466280197</v>
      </c>
      <c r="FQ165" s="37">
        <f t="shared" si="104"/>
        <v>20984.741626808103</v>
      </c>
      <c r="FR165" s="37">
        <f t="shared" si="104"/>
        <v>21278.528009583442</v>
      </c>
      <c r="FS165" s="37">
        <f t="shared" si="104"/>
        <v>21576.427401717592</v>
      </c>
      <c r="FT165" s="37">
        <f t="shared" si="104"/>
        <v>21878.497385341649</v>
      </c>
      <c r="FU165" s="37">
        <f t="shared" si="103"/>
        <v>22184.796348736458</v>
      </c>
      <c r="FV165" s="37">
        <f t="shared" si="96"/>
        <v>22495.383497618735</v>
      </c>
      <c r="FW165" s="37">
        <f t="shared" si="96"/>
        <v>22810.318866585392</v>
      </c>
      <c r="FX165" s="37">
        <f t="shared" si="96"/>
        <v>23129.66333071762</v>
      </c>
      <c r="FY165" s="37">
        <f t="shared" si="96"/>
        <v>23453.478617347624</v>
      </c>
      <c r="FZ165" s="37">
        <f t="shared" si="96"/>
        <v>23781.827317990537</v>
      </c>
      <c r="GA165" s="37">
        <f t="shared" si="96"/>
        <v>24114.772900442375</v>
      </c>
      <c r="GB165" s="37">
        <f t="shared" si="96"/>
        <v>24452.379721048572</v>
      </c>
      <c r="GC165" s="37">
        <f t="shared" si="100"/>
        <v>24794.713037143221</v>
      </c>
      <c r="GD165" s="37">
        <f t="shared" si="97"/>
        <v>25141.83901966329</v>
      </c>
      <c r="GE165" s="37">
        <f t="shared" si="98"/>
        <v>0</v>
      </c>
      <c r="GF165" s="1">
        <v>43535</v>
      </c>
    </row>
    <row r="166" spans="162:188" x14ac:dyDescent="0.35">
      <c r="FK166" s="37">
        <f t="shared" si="104"/>
        <v>18772.186330582797</v>
      </c>
      <c r="FL166" s="37">
        <f t="shared" si="104"/>
        <v>19034.996939210956</v>
      </c>
      <c r="FM166" s="37">
        <f t="shared" si="104"/>
        <v>19301.486896359904</v>
      </c>
      <c r="FN166" s="37">
        <f t="shared" si="104"/>
        <v>19571.707712908952</v>
      </c>
      <c r="FO166" s="37">
        <f t="shared" si="104"/>
        <v>19845.711620889651</v>
      </c>
      <c r="FP166" s="37">
        <f t="shared" si="104"/>
        <v>20123.551583582117</v>
      </c>
      <c r="FQ166" s="37">
        <f t="shared" si="104"/>
        <v>20405.281305752273</v>
      </c>
      <c r="FR166" s="37">
        <f t="shared" si="104"/>
        <v>20690.95524403279</v>
      </c>
      <c r="FS166" s="37">
        <f t="shared" si="104"/>
        <v>20980.628617449274</v>
      </c>
      <c r="FT166" s="37">
        <f t="shared" si="104"/>
        <v>21274.357418093547</v>
      </c>
      <c r="FU166" s="37">
        <f t="shared" si="103"/>
        <v>21572.198421946865</v>
      </c>
      <c r="FV166" s="37">
        <f t="shared" si="96"/>
        <v>21874.209199854147</v>
      </c>
      <c r="FW166" s="37">
        <f t="shared" si="96"/>
        <v>22180.448128652071</v>
      </c>
      <c r="FX166" s="37">
        <f t="shared" si="96"/>
        <v>22490.974402453197</v>
      </c>
      <c r="FY166" s="37">
        <f t="shared" si="96"/>
        <v>22805.848044087572</v>
      </c>
      <c r="FZ166" s="37">
        <f t="shared" si="96"/>
        <v>23125.129916704758</v>
      </c>
      <c r="GA166" s="37">
        <f t="shared" si="96"/>
        <v>23448.881735538671</v>
      </c>
      <c r="GB166" s="37">
        <f t="shared" si="96"/>
        <v>23777.166079836181</v>
      </c>
      <c r="GC166" s="37">
        <f t="shared" si="100"/>
        <v>24110.046404953893</v>
      </c>
      <c r="GD166" s="37">
        <f t="shared" si="97"/>
        <v>24447.587054623214</v>
      </c>
      <c r="GE166" s="37">
        <f t="shared" si="98"/>
        <v>0</v>
      </c>
      <c r="GF166" s="1">
        <v>43536</v>
      </c>
    </row>
    <row r="167" spans="162:188" x14ac:dyDescent="0.35">
      <c r="FL167" s="37">
        <f t="shared" si="104"/>
        <v>18509.375721954639</v>
      </c>
      <c r="FM167" s="37">
        <f t="shared" si="104"/>
        <v>18768.506982062001</v>
      </c>
      <c r="FN167" s="37">
        <f t="shared" si="104"/>
        <v>19031.266079810866</v>
      </c>
      <c r="FO167" s="37">
        <f t="shared" si="104"/>
        <v>19297.703804928227</v>
      </c>
      <c r="FP167" s="37">
        <f t="shared" si="104"/>
        <v>19567.871658197197</v>
      </c>
      <c r="FQ167" s="37">
        <f t="shared" si="104"/>
        <v>19841.821861411969</v>
      </c>
      <c r="FR167" s="37">
        <f t="shared" si="104"/>
        <v>20119.607367471741</v>
      </c>
      <c r="FS167" s="37">
        <f t="shared" si="104"/>
        <v>20401.281870616331</v>
      </c>
      <c r="FT167" s="37">
        <f t="shared" si="104"/>
        <v>20686.899816804984</v>
      </c>
      <c r="FU167" s="37">
        <f t="shared" si="103"/>
        <v>20976.516414240235</v>
      </c>
      <c r="FV167" s="37">
        <f t="shared" si="96"/>
        <v>21270.187644039608</v>
      </c>
      <c r="FW167" s="37">
        <f t="shared" si="96"/>
        <v>21567.970271056191</v>
      </c>
      <c r="FX167" s="37">
        <f t="shared" si="96"/>
        <v>21869.921854850942</v>
      </c>
      <c r="FY167" s="37">
        <f t="shared" si="96"/>
        <v>22176.100760818852</v>
      </c>
      <c r="FZ167" s="37">
        <f t="shared" si="96"/>
        <v>22486.566171470346</v>
      </c>
      <c r="GA167" s="37">
        <f t="shared" si="96"/>
        <v>22801.378097870893</v>
      </c>
      <c r="GB167" s="37">
        <f t="shared" si="96"/>
        <v>23120.597391241128</v>
      </c>
      <c r="GC167" s="37">
        <f t="shared" si="100"/>
        <v>23444.285754718476</v>
      </c>
      <c r="GD167" s="37">
        <f t="shared" si="97"/>
        <v>23772.505755284539</v>
      </c>
      <c r="GE167" s="37">
        <f t="shared" si="98"/>
        <v>0</v>
      </c>
      <c r="GF167" s="1">
        <v>43537</v>
      </c>
    </row>
    <row r="168" spans="162:188" x14ac:dyDescent="0.35">
      <c r="FM168" s="37">
        <f t="shared" si="104"/>
        <v>18250.244461847273</v>
      </c>
      <c r="FN168" s="37">
        <f t="shared" si="104"/>
        <v>18505.747884313132</v>
      </c>
      <c r="FO168" s="37">
        <f t="shared" si="104"/>
        <v>18764.828354693513</v>
      </c>
      <c r="FP168" s="37">
        <f t="shared" si="104"/>
        <v>19027.535951659233</v>
      </c>
      <c r="FQ168" s="37">
        <f t="shared" si="104"/>
        <v>19293.921454982436</v>
      </c>
      <c r="FR168" s="37">
        <f t="shared" si="104"/>
        <v>19564.0363553522</v>
      </c>
      <c r="FS168" s="37">
        <f t="shared" si="104"/>
        <v>19837.932864327136</v>
      </c>
      <c r="FT168" s="37">
        <f t="shared" si="104"/>
        <v>20115.663924427703</v>
      </c>
      <c r="FU168" s="37">
        <f t="shared" si="103"/>
        <v>20397.283219369714</v>
      </c>
      <c r="FV168" s="37">
        <f t="shared" si="96"/>
        <v>20682.845184440874</v>
      </c>
      <c r="FW168" s="37">
        <f t="shared" si="96"/>
        <v>20972.405017023055</v>
      </c>
      <c r="FX168" s="37">
        <f t="shared" si="96"/>
        <v>21266.018687261403</v>
      </c>
      <c r="FY168" s="37">
        <f t="shared" si="96"/>
        <v>21563.742948883028</v>
      </c>
      <c r="FZ168" s="37">
        <f t="shared" si="96"/>
        <v>21865.635350167388</v>
      </c>
      <c r="GA168" s="37">
        <f t="shared" si="96"/>
        <v>22171.754245069762</v>
      </c>
      <c r="GB168" s="37">
        <f t="shared" si="96"/>
        <v>22482.158804500701</v>
      </c>
      <c r="GC168" s="37">
        <f t="shared" si="100"/>
        <v>22796.909027763752</v>
      </c>
      <c r="GD168" s="37">
        <f t="shared" si="97"/>
        <v>23116.065754152416</v>
      </c>
      <c r="GE168" s="37">
        <f t="shared" si="98"/>
        <v>0</v>
      </c>
      <c r="GF168" s="1">
        <v>43538</v>
      </c>
    </row>
    <row r="169" spans="162:188" x14ac:dyDescent="0.35">
      <c r="FN169" s="37">
        <f t="shared" si="104"/>
        <v>17994.74103938141</v>
      </c>
      <c r="FO169" s="37">
        <f t="shared" si="104"/>
        <v>18246.667413932748</v>
      </c>
      <c r="FP169" s="37">
        <f t="shared" si="104"/>
        <v>18502.120757727804</v>
      </c>
      <c r="FQ169" s="37">
        <f t="shared" si="104"/>
        <v>18761.150448336004</v>
      </c>
      <c r="FR169" s="37">
        <f t="shared" si="104"/>
        <v>19023.806554612682</v>
      </c>
      <c r="FS169" s="37">
        <f t="shared" si="104"/>
        <v>19290.139846377268</v>
      </c>
      <c r="FT169" s="37">
        <f t="shared" si="104"/>
        <v>19560.201804226555</v>
      </c>
      <c r="FU169" s="37">
        <f t="shared" si="103"/>
        <v>19834.044629485714</v>
      </c>
      <c r="FV169" s="37">
        <f t="shared" si="103"/>
        <v>20111.721254298536</v>
      </c>
      <c r="FW169" s="37">
        <f t="shared" si="103"/>
        <v>20393.2853518587</v>
      </c>
      <c r="FX169" s="37">
        <f t="shared" si="103"/>
        <v>20678.791346784732</v>
      </c>
      <c r="FY169" s="37">
        <f t="shared" si="103"/>
        <v>20968.294425639742</v>
      </c>
      <c r="FZ169" s="37">
        <f t="shared" si="103"/>
        <v>21261.850547598664</v>
      </c>
      <c r="GA169" s="37">
        <f t="shared" si="103"/>
        <v>21559.516455265042</v>
      </c>
      <c r="GB169" s="37">
        <f t="shared" si="103"/>
        <v>21861.349685638786</v>
      </c>
      <c r="GC169" s="37">
        <f t="shared" si="100"/>
        <v>22167.408581237691</v>
      </c>
      <c r="GD169" s="37">
        <f t="shared" si="97"/>
        <v>22477.752301375058</v>
      </c>
      <c r="GE169" s="37">
        <f t="shared" si="98"/>
        <v>0</v>
      </c>
      <c r="GF169" s="1">
        <v>43539</v>
      </c>
    </row>
    <row r="170" spans="162:188" x14ac:dyDescent="0.35">
      <c r="FO170" s="37">
        <f t="shared" si="104"/>
        <v>17742.814664830068</v>
      </c>
      <c r="FP170" s="37">
        <f t="shared" si="104"/>
        <v>17991.214070137688</v>
      </c>
      <c r="FQ170" s="37">
        <f t="shared" si="104"/>
        <v>18243.091067119614</v>
      </c>
      <c r="FR170" s="37">
        <f t="shared" si="104"/>
        <v>18498.494342059301</v>
      </c>
      <c r="FS170" s="37">
        <f t="shared" si="104"/>
        <v>18757.473262848103</v>
      </c>
      <c r="FT170" s="37">
        <f t="shared" si="104"/>
        <v>19020.077888527987</v>
      </c>
      <c r="FU170" s="37">
        <f t="shared" si="103"/>
        <v>19286.358978967382</v>
      </c>
      <c r="FV170" s="37">
        <f t="shared" si="103"/>
        <v>19556.368004672913</v>
      </c>
      <c r="FW170" s="37">
        <f t="shared" si="103"/>
        <v>19830.157156738358</v>
      </c>
      <c r="FX170" s="37">
        <f t="shared" si="103"/>
        <v>20107.779356932679</v>
      </c>
      <c r="FY170" s="37">
        <f t="shared" si="103"/>
        <v>20389.288267929747</v>
      </c>
      <c r="FZ170" s="37">
        <f t="shared" si="103"/>
        <v>20674.738303680784</v>
      </c>
      <c r="GA170" s="37">
        <f t="shared" si="103"/>
        <v>20964.184639932282</v>
      </c>
      <c r="GB170" s="37">
        <f t="shared" si="103"/>
        <v>21257.683224891331</v>
      </c>
      <c r="GC170" s="37">
        <f t="shared" si="100"/>
        <v>21555.290790039842</v>
      </c>
      <c r="GD170" s="37">
        <f t="shared" si="97"/>
        <v>21857.064861100363</v>
      </c>
      <c r="GE170" s="37">
        <f t="shared" si="98"/>
        <v>0</v>
      </c>
      <c r="GF170" s="1">
        <v>43540</v>
      </c>
    </row>
    <row r="171" spans="162:188" x14ac:dyDescent="0.35">
      <c r="FP171" s="37">
        <f t="shared" si="104"/>
        <v>17494.415259522448</v>
      </c>
      <c r="FQ171" s="37">
        <f t="shared" si="104"/>
        <v>17739.337073155759</v>
      </c>
      <c r="FR171" s="37">
        <f t="shared" si="104"/>
        <v>17987.687792179939</v>
      </c>
      <c r="FS171" s="37">
        <f t="shared" si="104"/>
        <v>18239.515421270469</v>
      </c>
      <c r="FT171" s="37">
        <f t="shared" si="104"/>
        <v>18494.868637168231</v>
      </c>
      <c r="FU171" s="37">
        <f t="shared" si="103"/>
        <v>18753.796798088595</v>
      </c>
      <c r="FV171" s="37">
        <f t="shared" si="103"/>
        <v>19016.349953261837</v>
      </c>
      <c r="FW171" s="37">
        <f t="shared" si="103"/>
        <v>19282.578852607494</v>
      </c>
      <c r="FX171" s="37">
        <f t="shared" si="103"/>
        <v>19552.534956544019</v>
      </c>
      <c r="FY171" s="37">
        <f t="shared" si="103"/>
        <v>19826.270445935621</v>
      </c>
      <c r="FZ171" s="37">
        <f t="shared" si="103"/>
        <v>20103.838232178732</v>
      </c>
      <c r="GA171" s="37">
        <f t="shared" si="103"/>
        <v>20385.291967429253</v>
      </c>
      <c r="GB171" s="37">
        <f t="shared" si="103"/>
        <v>20670.68605497323</v>
      </c>
      <c r="GC171" s="37">
        <f t="shared" si="100"/>
        <v>20960.075659742852</v>
      </c>
      <c r="GD171" s="37">
        <f t="shared" si="97"/>
        <v>21253.516718979285</v>
      </c>
      <c r="GE171" s="37">
        <f t="shared" si="98"/>
        <v>0</v>
      </c>
      <c r="GF171" s="1">
        <v>43541</v>
      </c>
    </row>
    <row r="172" spans="162:188" x14ac:dyDescent="0.35">
      <c r="FQ172" s="37">
        <f t="shared" si="104"/>
        <v>17249.493445889133</v>
      </c>
      <c r="FR172" s="37">
        <f t="shared" si="104"/>
        <v>17490.986354131579</v>
      </c>
      <c r="FS172" s="37">
        <f t="shared" si="104"/>
        <v>17735.860163089419</v>
      </c>
      <c r="FT172" s="37">
        <f t="shared" si="104"/>
        <v>17984.162205372682</v>
      </c>
      <c r="FU172" s="37">
        <f t="shared" si="103"/>
        <v>18235.940476247873</v>
      </c>
      <c r="FV172" s="37">
        <f t="shared" si="103"/>
        <v>18491.243642915353</v>
      </c>
      <c r="FW172" s="37">
        <f t="shared" si="103"/>
        <v>18750.121053916169</v>
      </c>
      <c r="FX172" s="37">
        <f t="shared" si="103"/>
        <v>19012.62274867099</v>
      </c>
      <c r="FY172" s="37">
        <f t="shared" si="103"/>
        <v>19278.799467152403</v>
      </c>
      <c r="FZ172" s="37">
        <f t="shared" si="103"/>
        <v>19548.702659692521</v>
      </c>
      <c r="GA172" s="37">
        <f t="shared" si="103"/>
        <v>19822.384496928229</v>
      </c>
      <c r="GB172" s="37">
        <f t="shared" si="103"/>
        <v>20099.897879885244</v>
      </c>
      <c r="GC172" s="37">
        <f t="shared" si="100"/>
        <v>20381.296450203605</v>
      </c>
      <c r="GD172" s="37">
        <f t="shared" si="97"/>
        <v>20666.634600506452</v>
      </c>
      <c r="GE172" s="37">
        <f t="shared" si="98"/>
        <v>0</v>
      </c>
      <c r="GF172" s="1">
        <v>43542</v>
      </c>
    </row>
    <row r="173" spans="162:188" x14ac:dyDescent="0.35">
      <c r="FR173" s="37">
        <f t="shared" si="104"/>
        <v>17008.000537646683</v>
      </c>
      <c r="FS173" s="37">
        <f t="shared" si="104"/>
        <v>17246.112545173735</v>
      </c>
      <c r="FT173" s="37">
        <f t="shared" si="104"/>
        <v>17487.558120806167</v>
      </c>
      <c r="FU173" s="37">
        <f t="shared" si="103"/>
        <v>17732.383934497466</v>
      </c>
      <c r="FV173" s="37">
        <f t="shared" si="103"/>
        <v>17980.637309580405</v>
      </c>
      <c r="FW173" s="37">
        <f t="shared" si="103"/>
        <v>18232.366231914537</v>
      </c>
      <c r="FX173" s="37">
        <f t="shared" si="103"/>
        <v>18487.619359161341</v>
      </c>
      <c r="FY173" s="37">
        <f t="shared" si="103"/>
        <v>18746.446030189596</v>
      </c>
      <c r="FZ173" s="37">
        <f t="shared" si="103"/>
        <v>19008.896274612271</v>
      </c>
      <c r="GA173" s="37">
        <f t="shared" si="103"/>
        <v>19275.020822456827</v>
      </c>
      <c r="GB173" s="37">
        <f t="shared" si="103"/>
        <v>19544.871113971232</v>
      </c>
      <c r="GC173" s="37">
        <f t="shared" si="100"/>
        <v>19818.499309566851</v>
      </c>
      <c r="GD173" s="37">
        <f t="shared" si="97"/>
        <v>20095.958299900754</v>
      </c>
      <c r="GE173" s="37">
        <f t="shared" si="98"/>
        <v>0</v>
      </c>
      <c r="GF173" s="1">
        <v>43543</v>
      </c>
    </row>
    <row r="174" spans="162:188" x14ac:dyDescent="0.35">
      <c r="FS174" s="37">
        <f t="shared" si="104"/>
        <v>16769.888530119628</v>
      </c>
      <c r="FT174" s="37">
        <f t="shared" si="104"/>
        <v>17004.666969541304</v>
      </c>
      <c r="FU174" s="37">
        <f t="shared" si="103"/>
        <v>17242.732307114878</v>
      </c>
      <c r="FV174" s="37">
        <f t="shared" si="103"/>
        <v>17484.130559414501</v>
      </c>
      <c r="FW174" s="37">
        <f t="shared" si="103"/>
        <v>17728.90838724628</v>
      </c>
      <c r="FX174" s="37">
        <f t="shared" si="103"/>
        <v>17977.113104667733</v>
      </c>
      <c r="FY174" s="37">
        <f t="shared" si="103"/>
        <v>18228.792688133082</v>
      </c>
      <c r="FZ174" s="37">
        <f t="shared" si="103"/>
        <v>18483.995785766943</v>
      </c>
      <c r="GA174" s="37">
        <f t="shared" si="103"/>
        <v>18742.7717267677</v>
      </c>
      <c r="GB174" s="37">
        <f t="shared" si="103"/>
        <v>19005.170530942432</v>
      </c>
      <c r="GC174" s="37">
        <f t="shared" si="100"/>
        <v>19271.242918375636</v>
      </c>
      <c r="GD174" s="37">
        <f t="shared" si="97"/>
        <v>19541.040319232914</v>
      </c>
      <c r="GE174" s="37">
        <f t="shared" si="98"/>
        <v>0</v>
      </c>
      <c r="GF174" s="1">
        <v>43544</v>
      </c>
    </row>
    <row r="175" spans="162:188" x14ac:dyDescent="0.35">
      <c r="FT175" s="37">
        <f t="shared" si="104"/>
        <v>16535.110090697952</v>
      </c>
      <c r="FU175" s="37">
        <f t="shared" si="103"/>
        <v>16766.601631967726</v>
      </c>
      <c r="FV175" s="37">
        <f t="shared" si="103"/>
        <v>17001.33405481527</v>
      </c>
      <c r="FW175" s="37">
        <f t="shared" si="103"/>
        <v>17239.352731582698</v>
      </c>
      <c r="FX175" s="37">
        <f t="shared" si="103"/>
        <v>17480.70366982483</v>
      </c>
      <c r="FY175" s="37">
        <f t="shared" si="103"/>
        <v>17725.433521202383</v>
      </c>
      <c r="FZ175" s="37">
        <f t="shared" si="103"/>
        <v>17973.589590499218</v>
      </c>
      <c r="GA175" s="37">
        <f t="shared" si="103"/>
        <v>18225.219844766205</v>
      </c>
      <c r="GB175" s="37">
        <f t="shared" si="103"/>
        <v>18480.372922592953</v>
      </c>
      <c r="GC175" s="37">
        <f t="shared" si="100"/>
        <v>18739.09814350924</v>
      </c>
      <c r="GD175" s="37">
        <f t="shared" si="97"/>
        <v>19001.445517518376</v>
      </c>
      <c r="GE175" s="37">
        <f t="shared" si="98"/>
        <v>0</v>
      </c>
      <c r="GF175" s="1">
        <v>43545</v>
      </c>
    </row>
    <row r="176" spans="162:188" x14ac:dyDescent="0.35">
      <c r="FU176" s="37">
        <f t="shared" si="103"/>
        <v>16303.61854942818</v>
      </c>
      <c r="FV176" s="37">
        <f t="shared" si="103"/>
        <v>16531.869209120177</v>
      </c>
      <c r="FW176" s="37">
        <f t="shared" si="103"/>
        <v>16763.315378047857</v>
      </c>
      <c r="FX176" s="37">
        <f t="shared" si="103"/>
        <v>16998.00179334054</v>
      </c>
      <c r="FY176" s="37">
        <f t="shared" si="103"/>
        <v>17235.973818447281</v>
      </c>
      <c r="FZ176" s="37">
        <f t="shared" si="103"/>
        <v>17477.277451905549</v>
      </c>
      <c r="GA176" s="37">
        <f t="shared" si="103"/>
        <v>17721.959336232227</v>
      </c>
      <c r="GB176" s="37">
        <f t="shared" si="103"/>
        <v>17970.066766939479</v>
      </c>
      <c r="GC176" s="37">
        <f t="shared" si="100"/>
        <v>18221.647701676651</v>
      </c>
      <c r="GD176" s="37">
        <f t="shared" si="97"/>
        <v>18476.750769500111</v>
      </c>
      <c r="GE176" s="37">
        <f t="shared" si="98"/>
        <v>0</v>
      </c>
      <c r="GF176" s="1">
        <v>43546</v>
      </c>
    </row>
    <row r="177" spans="4:188" x14ac:dyDescent="0.35">
      <c r="FV177" s="37">
        <f t="shared" ref="FV177:GB183" si="105">FU176*$B$16</f>
        <v>16075.367889736186</v>
      </c>
      <c r="FW177" s="37">
        <f t="shared" si="105"/>
        <v>16300.423040192494</v>
      </c>
      <c r="FX177" s="37">
        <f t="shared" si="105"/>
        <v>16528.628962755185</v>
      </c>
      <c r="FY177" s="37">
        <f t="shared" si="105"/>
        <v>16760.029768233773</v>
      </c>
      <c r="FZ177" s="37">
        <f t="shared" si="105"/>
        <v>16994.67018498902</v>
      </c>
      <c r="GA177" s="37">
        <f t="shared" si="105"/>
        <v>17232.595567578872</v>
      </c>
      <c r="GB177" s="37">
        <f t="shared" si="105"/>
        <v>17473.851905524974</v>
      </c>
      <c r="GC177" s="37">
        <f t="shared" si="100"/>
        <v>17718.485832202325</v>
      </c>
      <c r="GD177" s="37">
        <f t="shared" si="97"/>
        <v>17966.544633853176</v>
      </c>
      <c r="GE177" s="37">
        <f t="shared" si="98"/>
        <v>0</v>
      </c>
      <c r="GF177" s="1">
        <v>43547</v>
      </c>
    </row>
    <row r="178" spans="4:188" x14ac:dyDescent="0.35">
      <c r="FW178" s="37">
        <f t="shared" si="105"/>
        <v>15850.31273927988</v>
      </c>
      <c r="FX178" s="37">
        <f t="shared" si="105"/>
        <v>16072.2171176298</v>
      </c>
      <c r="FY178" s="37">
        <f t="shared" si="105"/>
        <v>16297.228157276611</v>
      </c>
      <c r="FZ178" s="37">
        <f t="shared" si="105"/>
        <v>16525.389351478501</v>
      </c>
      <c r="GA178" s="37">
        <f t="shared" si="105"/>
        <v>16756.744802399175</v>
      </c>
      <c r="GB178" s="37">
        <f t="shared" si="105"/>
        <v>16991.339229632766</v>
      </c>
      <c r="GC178" s="37">
        <f t="shared" si="100"/>
        <v>17229.217978847624</v>
      </c>
      <c r="GD178" s="37">
        <f t="shared" si="97"/>
        <v>17470.427030551491</v>
      </c>
      <c r="GE178" s="37">
        <f t="shared" si="98"/>
        <v>0</v>
      </c>
      <c r="GF178" s="1">
        <v>43548</v>
      </c>
    </row>
    <row r="179" spans="4:188" x14ac:dyDescent="0.35">
      <c r="FX179" s="37">
        <f t="shared" si="105"/>
        <v>15628.408360929961</v>
      </c>
      <c r="FY179" s="37">
        <f t="shared" si="105"/>
        <v>15847.206077982983</v>
      </c>
      <c r="FZ179" s="37">
        <f t="shared" si="105"/>
        <v>16069.066963074738</v>
      </c>
      <c r="GA179" s="37">
        <f t="shared" si="105"/>
        <v>16294.033900557803</v>
      </c>
      <c r="GB179" s="37">
        <f t="shared" si="105"/>
        <v>16522.150375165587</v>
      </c>
      <c r="GC179" s="37">
        <f t="shared" si="100"/>
        <v>16753.460480417907</v>
      </c>
      <c r="GD179" s="37">
        <f t="shared" si="97"/>
        <v>16988.008927143757</v>
      </c>
      <c r="GE179" s="37">
        <f t="shared" si="98"/>
        <v>0</v>
      </c>
      <c r="GF179" s="1">
        <v>43549</v>
      </c>
    </row>
    <row r="180" spans="4:188" x14ac:dyDescent="0.35">
      <c r="FY180" s="37">
        <f t="shared" si="105"/>
        <v>15409.610643876942</v>
      </c>
      <c r="FZ180" s="37">
        <f t="shared" si="105"/>
        <v>15625.34519289122</v>
      </c>
      <c r="GA180" s="37">
        <f t="shared" si="105"/>
        <v>15844.100025591692</v>
      </c>
      <c r="GB180" s="37">
        <f t="shared" si="105"/>
        <v>16065.917425949992</v>
      </c>
      <c r="GC180" s="37">
        <f t="shared" si="100"/>
        <v>16290.840269913269</v>
      </c>
      <c r="GD180" s="37">
        <f t="shared" si="97"/>
        <v>16518.912033692057</v>
      </c>
      <c r="GE180" s="37">
        <f t="shared" si="98"/>
        <v>0</v>
      </c>
      <c r="GF180" s="1">
        <v>43550</v>
      </c>
    </row>
    <row r="181" spans="4:188" x14ac:dyDescent="0.35">
      <c r="FZ181" s="37">
        <f t="shared" si="105"/>
        <v>15193.876094862664</v>
      </c>
      <c r="GA181" s="37">
        <f t="shared" si="105"/>
        <v>15406.590360190743</v>
      </c>
      <c r="GB181" s="37">
        <f t="shared" si="105"/>
        <v>15622.282625233407</v>
      </c>
      <c r="GC181" s="37">
        <f t="shared" si="100"/>
        <v>15840.994581986692</v>
      </c>
      <c r="GD181" s="37">
        <f t="shared" si="97"/>
        <v>16062.768506134484</v>
      </c>
      <c r="GE181" s="37">
        <f t="shared" si="98"/>
        <v>0</v>
      </c>
      <c r="GF181" s="1">
        <v>43551</v>
      </c>
    </row>
    <row r="182" spans="4:188" x14ac:dyDescent="0.35">
      <c r="GA182" s="37">
        <f t="shared" si="105"/>
        <v>14981.161829534587</v>
      </c>
      <c r="GB182" s="37">
        <f t="shared" si="105"/>
        <v>15190.898095148072</v>
      </c>
      <c r="GC182" s="37">
        <f t="shared" si="100"/>
        <v>15403.570668480139</v>
      </c>
      <c r="GD182" s="37">
        <f t="shared" si="97"/>
        <v>15619.220657838878</v>
      </c>
      <c r="GE182" s="37">
        <f t="shared" si="98"/>
        <v>0</v>
      </c>
      <c r="GF182" s="1">
        <v>43552</v>
      </c>
    </row>
    <row r="183" spans="4:188" x14ac:dyDescent="0.35">
      <c r="GB183" s="37">
        <f t="shared" si="105"/>
        <v>14771.425563921102</v>
      </c>
      <c r="GC183" s="37">
        <f t="shared" si="100"/>
        <v>14978.225521815999</v>
      </c>
      <c r="GD183" s="37">
        <f t="shared" si="97"/>
        <v>15187.920679121416</v>
      </c>
      <c r="GE183" s="37">
        <f t="shared" si="98"/>
        <v>0</v>
      </c>
      <c r="GF183" s="1">
        <v>43553</v>
      </c>
    </row>
    <row r="184" spans="4:188" x14ac:dyDescent="0.35">
      <c r="GC184" s="37">
        <f t="shared" si="100"/>
        <v>14564.625606026208</v>
      </c>
      <c r="GD184" s="37">
        <f t="shared" si="97"/>
        <v>14768.530364510574</v>
      </c>
      <c r="GE184" s="37">
        <f t="shared" si="98"/>
        <v>0</v>
      </c>
      <c r="GF184" s="1">
        <v>43554</v>
      </c>
    </row>
    <row r="185" spans="4:188" x14ac:dyDescent="0.35">
      <c r="GD185" s="37">
        <f t="shared" si="97"/>
        <v>14360.720847541841</v>
      </c>
      <c r="GE185" s="37">
        <f t="shared" si="98"/>
        <v>0</v>
      </c>
      <c r="GF185" s="1">
        <v>43555</v>
      </c>
    </row>
    <row r="187" spans="4:188" s="35" customFormat="1" x14ac:dyDescent="0.35"/>
    <row r="188" spans="4:188" x14ac:dyDescent="0.35">
      <c r="D188">
        <f t="shared" ref="D188:BL188" si="106">MAX((E188*$B$17+E189*$B$18),E4-$B$8)</f>
        <v>86579.499999999971</v>
      </c>
      <c r="E188">
        <f t="shared" si="106"/>
        <v>173158.99999999994</v>
      </c>
      <c r="F188">
        <f t="shared" si="106"/>
        <v>175001.69999999995</v>
      </c>
      <c r="G188">
        <f t="shared" si="106"/>
        <v>176862.82699999996</v>
      </c>
      <c r="H188">
        <f t="shared" si="106"/>
        <v>178742.56526999996</v>
      </c>
      <c r="I188">
        <f t="shared" si="106"/>
        <v>180641.10092269996</v>
      </c>
      <c r="J188">
        <f t="shared" si="106"/>
        <v>182558.62193192696</v>
      </c>
      <c r="K188">
        <f t="shared" si="106"/>
        <v>184495.31815124623</v>
      </c>
      <c r="L188">
        <f t="shared" si="106"/>
        <v>186451.3813327587</v>
      </c>
      <c r="M188">
        <f t="shared" si="106"/>
        <v>188427.00514608627</v>
      </c>
      <c r="N188">
        <f t="shared" si="106"/>
        <v>190422.38519754715</v>
      </c>
      <c r="O188">
        <f t="shared" si="106"/>
        <v>192437.71904952262</v>
      </c>
      <c r="P188">
        <f t="shared" si="106"/>
        <v>194473.20624001784</v>
      </c>
      <c r="Q188">
        <f t="shared" si="106"/>
        <v>196529.04830241803</v>
      </c>
      <c r="R188">
        <f t="shared" si="106"/>
        <v>198605.44878544222</v>
      </c>
      <c r="S188">
        <f t="shared" si="106"/>
        <v>200702.61327329665</v>
      </c>
      <c r="T188">
        <f t="shared" si="106"/>
        <v>202820.74940602962</v>
      </c>
      <c r="U188">
        <f t="shared" si="106"/>
        <v>204960.06690008991</v>
      </c>
      <c r="V188">
        <f t="shared" si="106"/>
        <v>207120.77756909083</v>
      </c>
      <c r="W188">
        <f t="shared" si="106"/>
        <v>209303.09534478176</v>
      </c>
      <c r="X188">
        <f t="shared" si="106"/>
        <v>211507.2362982296</v>
      </c>
      <c r="Y188">
        <f t="shared" si="106"/>
        <v>213733.41866121191</v>
      </c>
      <c r="Z188">
        <f t="shared" si="106"/>
        <v>215981.86284782403</v>
      </c>
      <c r="AA188">
        <f t="shared" si="106"/>
        <v>218252.79147630229</v>
      </c>
      <c r="AB188">
        <f t="shared" si="106"/>
        <v>220546.42939106532</v>
      </c>
      <c r="AC188">
        <f t="shared" si="106"/>
        <v>222863.00368497599</v>
      </c>
      <c r="AD188">
        <f t="shared" si="106"/>
        <v>225202.74372182577</v>
      </c>
      <c r="AE188">
        <f t="shared" si="106"/>
        <v>227565.88115904405</v>
      </c>
      <c r="AF188">
        <f t="shared" si="106"/>
        <v>229952.64997063449</v>
      </c>
      <c r="AG188">
        <f t="shared" si="106"/>
        <v>232363.28647034086</v>
      </c>
      <c r="AH188">
        <f t="shared" si="106"/>
        <v>234798.02933504427</v>
      </c>
      <c r="AI188">
        <f t="shared" si="106"/>
        <v>237257.11962839472</v>
      </c>
      <c r="AJ188">
        <f t="shared" si="106"/>
        <v>239740.80082467871</v>
      </c>
      <c r="AK188">
        <f t="shared" si="106"/>
        <v>242249.31883292552</v>
      </c>
      <c r="AL188">
        <f t="shared" si="106"/>
        <v>244782.92202125478</v>
      </c>
      <c r="AM188">
        <f t="shared" si="106"/>
        <v>247341.86124146736</v>
      </c>
      <c r="AN188">
        <f t="shared" si="106"/>
        <v>249926.38985388208</v>
      </c>
      <c r="AO188">
        <f t="shared" si="106"/>
        <v>252536.76375242096</v>
      </c>
      <c r="AP188">
        <f t="shared" si="106"/>
        <v>255173.24138994524</v>
      </c>
      <c r="AQ188">
        <f t="shared" si="106"/>
        <v>257836.08380384481</v>
      </c>
      <c r="AR188">
        <f t="shared" si="106"/>
        <v>260525.55464188347</v>
      </c>
      <c r="AS188">
        <f t="shared" si="106"/>
        <v>263241.92018830264</v>
      </c>
      <c r="AT188">
        <f t="shared" si="106"/>
        <v>265985.44939018623</v>
      </c>
      <c r="AU188">
        <f t="shared" si="106"/>
        <v>268756.41388408892</v>
      </c>
      <c r="AV188">
        <f t="shared" si="106"/>
        <v>271555.08802293113</v>
      </c>
      <c r="AW188">
        <f t="shared" si="106"/>
        <v>274381.74890316266</v>
      </c>
      <c r="AX188">
        <f t="shared" si="106"/>
        <v>277236.67639219778</v>
      </c>
      <c r="AY188">
        <f t="shared" si="106"/>
        <v>280120.15315612545</v>
      </c>
      <c r="AZ188">
        <f t="shared" si="106"/>
        <v>283032.4646876959</v>
      </c>
      <c r="BA188">
        <f t="shared" si="106"/>
        <v>285973.89933458751</v>
      </c>
      <c r="BB188">
        <f t="shared" si="106"/>
        <v>288944.74832795677</v>
      </c>
      <c r="BC188">
        <f t="shared" si="106"/>
        <v>291945.30581127357</v>
      </c>
      <c r="BD188">
        <f t="shared" si="106"/>
        <v>294975.86886944564</v>
      </c>
      <c r="BE188">
        <f t="shared" si="106"/>
        <v>298036.73755823442</v>
      </c>
      <c r="BF188">
        <f t="shared" si="106"/>
        <v>301128.21493396629</v>
      </c>
      <c r="BG188">
        <f t="shared" si="106"/>
        <v>304250.60708354251</v>
      </c>
      <c r="BH188">
        <f t="shared" si="106"/>
        <v>307404.22315475147</v>
      </c>
      <c r="BI188">
        <f t="shared" si="106"/>
        <v>310589.37538688764</v>
      </c>
      <c r="BJ188">
        <f t="shared" si="106"/>
        <v>313806.37914168206</v>
      </c>
      <c r="BK188">
        <f t="shared" si="106"/>
        <v>317055.5529345512</v>
      </c>
      <c r="BL188">
        <f t="shared" si="106"/>
        <v>320337.21846617048</v>
      </c>
      <c r="BM188">
        <f t="shared" ref="BM188:DX188" si="107">MAX((BN188*$B$17+BN189*$B$18),BN4-$B$8)</f>
        <v>323651.7006543841</v>
      </c>
      <c r="BN188">
        <f t="shared" si="107"/>
        <v>326999.32766646403</v>
      </c>
      <c r="BO188">
        <f t="shared" si="107"/>
        <v>330380.43095173745</v>
      </c>
      <c r="BP188">
        <f t="shared" si="107"/>
        <v>333795.3452746101</v>
      </c>
      <c r="BQ188">
        <f t="shared" si="107"/>
        <v>337244.40874802531</v>
      </c>
      <c r="BR188">
        <f t="shared" si="107"/>
        <v>340727.96286741603</v>
      </c>
      <c r="BS188">
        <f t="shared" si="107"/>
        <v>344246.35254523321</v>
      </c>
      <c r="BT188">
        <f t="shared" si="107"/>
        <v>347799.92614617536</v>
      </c>
      <c r="BU188">
        <f t="shared" si="107"/>
        <v>351389.03552329959</v>
      </c>
      <c r="BV188">
        <f t="shared" si="107"/>
        <v>355014.03605527937</v>
      </c>
      <c r="BW188">
        <f t="shared" si="107"/>
        <v>358675.2866851982</v>
      </c>
      <c r="BX188">
        <f t="shared" si="107"/>
        <v>362373.14996144595</v>
      </c>
      <c r="BY188">
        <f t="shared" si="107"/>
        <v>366107.99208154262</v>
      </c>
      <c r="BZ188">
        <f t="shared" si="107"/>
        <v>369880.18294008414</v>
      </c>
      <c r="CA188">
        <f t="shared" si="107"/>
        <v>373690.09618253703</v>
      </c>
      <c r="CB188">
        <f t="shared" si="107"/>
        <v>377538.10926736076</v>
      </c>
      <c r="CC188">
        <f t="shared" si="107"/>
        <v>381424.603540009</v>
      </c>
      <c r="CD188">
        <f t="shared" si="107"/>
        <v>385349.96432386525</v>
      </c>
      <c r="CE188">
        <f t="shared" si="107"/>
        <v>389314.58103528188</v>
      </c>
      <c r="CF188">
        <f t="shared" si="107"/>
        <v>393318.84733282996</v>
      </c>
      <c r="CG188">
        <f t="shared" si="107"/>
        <v>397363.16131494171</v>
      </c>
      <c r="CH188">
        <f t="shared" si="107"/>
        <v>401447.92578572751</v>
      </c>
      <c r="CI188">
        <f t="shared" si="107"/>
        <v>405573.54861640627</v>
      </c>
      <c r="CJ188">
        <f t="shared" si="107"/>
        <v>409740.44324017607</v>
      </c>
      <c r="CK188">
        <f t="shared" si="107"/>
        <v>413949.02933234593</v>
      </c>
      <c r="CL188">
        <f t="shared" si="107"/>
        <v>418199.73374625063</v>
      </c>
      <c r="CM188">
        <f t="shared" si="107"/>
        <v>422492.99180025345</v>
      </c>
      <c r="CN188">
        <f t="shared" si="107"/>
        <v>426829.24904369796</v>
      </c>
      <c r="CO188">
        <f t="shared" si="107"/>
        <v>431208.96367201937</v>
      </c>
      <c r="CP188">
        <f t="shared" si="107"/>
        <v>435632.60981576308</v>
      </c>
      <c r="CQ188">
        <f t="shared" si="107"/>
        <v>440100.68199769384</v>
      </c>
      <c r="CR188">
        <f t="shared" si="107"/>
        <v>444613.70113951236</v>
      </c>
      <c r="CS188">
        <f t="shared" si="107"/>
        <v>449172.22260805877</v>
      </c>
      <c r="CT188">
        <f t="shared" si="107"/>
        <v>453776.8469233127</v>
      </c>
      <c r="CU188">
        <f t="shared" si="107"/>
        <v>458428.23390957515</v>
      </c>
      <c r="CV188">
        <f t="shared" si="107"/>
        <v>463127.12125853577</v>
      </c>
      <c r="CW188">
        <f t="shared" si="107"/>
        <v>467874.34868836007</v>
      </c>
      <c r="CX188">
        <f t="shared" si="107"/>
        <v>472670.88912365789</v>
      </c>
      <c r="CY188">
        <f t="shared" si="107"/>
        <v>477517.88858048787</v>
      </c>
      <c r="CZ188">
        <f t="shared" si="107"/>
        <v>482416.71670631773</v>
      </c>
      <c r="DA188">
        <f t="shared" si="107"/>
        <v>487369.03017794748</v>
      </c>
      <c r="DB188">
        <f t="shared" si="107"/>
        <v>492376.85137289658</v>
      </c>
      <c r="DC188">
        <f t="shared" si="107"/>
        <v>497442.66486327833</v>
      </c>
      <c r="DD188">
        <f t="shared" si="107"/>
        <v>502569.53428565746</v>
      </c>
      <c r="DE188">
        <f t="shared" si="107"/>
        <v>507761.24195352575</v>
      </c>
      <c r="DF188">
        <f t="shared" si="107"/>
        <v>513022.45312719326</v>
      </c>
      <c r="DG188">
        <f t="shared" si="107"/>
        <v>518358.90605682589</v>
      </c>
      <c r="DH188">
        <f t="shared" si="107"/>
        <v>523777.62768263766</v>
      </c>
      <c r="DI188">
        <f t="shared" si="107"/>
        <v>529287.17313198431</v>
      </c>
      <c r="DJ188">
        <f t="shared" si="107"/>
        <v>534897.8848345516</v>
      </c>
      <c r="DK188">
        <f t="shared" si="107"/>
        <v>540622.16415701108</v>
      </c>
      <c r="DL188">
        <f t="shared" si="107"/>
        <v>546474.74496552884</v>
      </c>
      <c r="DM188">
        <f t="shared" si="107"/>
        <v>552472.95456432016</v>
      </c>
      <c r="DN188">
        <f t="shared" si="107"/>
        <v>558636.94323776197</v>
      </c>
      <c r="DO188">
        <f t="shared" si="107"/>
        <v>564989.85946932551</v>
      </c>
      <c r="DP188">
        <f t="shared" si="107"/>
        <v>571557.94428078341</v>
      </c>
      <c r="DQ188">
        <f t="shared" si="107"/>
        <v>578370.51561526128</v>
      </c>
      <c r="DR188">
        <f t="shared" si="107"/>
        <v>585459.81296562601</v>
      </c>
      <c r="DS188">
        <f t="shared" si="107"/>
        <v>592860.67426323588</v>
      </c>
      <c r="DT188">
        <f t="shared" si="107"/>
        <v>600610.02209463157</v>
      </c>
      <c r="DU188">
        <f t="shared" si="107"/>
        <v>608746.14515817864</v>
      </c>
      <c r="DV188">
        <f t="shared" si="107"/>
        <v>617307.7737692137</v>
      </c>
      <c r="DW188">
        <f t="shared" si="107"/>
        <v>626332.96498470521</v>
      </c>
      <c r="DX188">
        <f t="shared" si="107"/>
        <v>635857.83277207613</v>
      </c>
      <c r="DY188">
        <f t="shared" ref="DY188:FN188" si="108">MAX((DZ188*$B$17+DZ189*$B$18),DZ4-$B$8)</f>
        <v>645915.18013009732</v>
      </c>
      <c r="DZ188">
        <f t="shared" si="108"/>
        <v>656533.11101767386</v>
      </c>
      <c r="EA188">
        <f t="shared" si="108"/>
        <v>667733.71759327245</v>
      </c>
      <c r="EB188">
        <f t="shared" si="108"/>
        <v>679531.94949790637</v>
      </c>
      <c r="EC188">
        <f t="shared" si="108"/>
        <v>691934.77366820979</v>
      </c>
      <c r="ED188">
        <f t="shared" si="108"/>
        <v>704940.72297716967</v>
      </c>
      <c r="EE188">
        <f t="shared" si="108"/>
        <v>718539.90860114736</v>
      </c>
      <c r="EF188">
        <f t="shared" si="108"/>
        <v>732714.53489992383</v>
      </c>
      <c r="EG188">
        <f t="shared" si="108"/>
        <v>747439.9094211394</v>
      </c>
      <c r="EH188">
        <f t="shared" si="108"/>
        <v>762685.8892667559</v>
      </c>
      <c r="EI188">
        <f t="shared" si="108"/>
        <v>778418.65518589446</v>
      </c>
      <c r="EJ188">
        <f t="shared" si="108"/>
        <v>794602.6640433243</v>
      </c>
      <c r="EK188">
        <f t="shared" si="108"/>
        <v>811202.60606903955</v>
      </c>
      <c r="EL188">
        <f t="shared" si="108"/>
        <v>828185.19095785078</v>
      </c>
      <c r="EM188">
        <f t="shared" si="108"/>
        <v>845520.60858112539</v>
      </c>
      <c r="EN188">
        <f t="shared" si="108"/>
        <v>863183.55365506781</v>
      </c>
      <c r="EO188">
        <f t="shared" si="108"/>
        <v>881153.76267607673</v>
      </c>
      <c r="EP188">
        <f t="shared" si="108"/>
        <v>899416.07586429082</v>
      </c>
      <c r="EQ188">
        <f t="shared" si="108"/>
        <v>917960.09535592806</v>
      </c>
      <c r="ER188">
        <f t="shared" si="108"/>
        <v>936779.55312523758</v>
      </c>
      <c r="ES188">
        <f t="shared" si="108"/>
        <v>955871.52133505617</v>
      </c>
      <c r="ET188">
        <f t="shared" si="108"/>
        <v>975235.59251595801</v>
      </c>
      <c r="EU188">
        <f t="shared" si="108"/>
        <v>994873.13123676088</v>
      </c>
      <c r="EV188">
        <f t="shared" si="108"/>
        <v>1014786.661120043</v>
      </c>
      <c r="EW188">
        <f t="shared" si="108"/>
        <v>1034979.411295257</v>
      </c>
      <c r="EX188">
        <f t="shared" si="108"/>
        <v>1055455.013588971</v>
      </c>
      <c r="EY188">
        <f t="shared" si="108"/>
        <v>1076217.3212976255</v>
      </c>
      <c r="EZ188">
        <f t="shared" si="108"/>
        <v>1097270.3131568264</v>
      </c>
      <c r="FA188">
        <f t="shared" si="108"/>
        <v>1118618.049210185</v>
      </c>
      <c r="FB188">
        <f t="shared" si="108"/>
        <v>1140264.6538777128</v>
      </c>
      <c r="FC188">
        <f t="shared" si="108"/>
        <v>1162214.3110320009</v>
      </c>
      <c r="FD188">
        <f t="shared" si="108"/>
        <v>1184471.2633864488</v>
      </c>
      <c r="FE188">
        <f t="shared" si="108"/>
        <v>1207039.8130738591</v>
      </c>
      <c r="FF188">
        <f t="shared" si="108"/>
        <v>1229924.322456893</v>
      </c>
      <c r="FG188">
        <f t="shared" si="108"/>
        <v>1253129.2149712895</v>
      </c>
      <c r="FH188">
        <f t="shared" si="108"/>
        <v>1276658.9759808877</v>
      </c>
      <c r="FI188">
        <f t="shared" si="108"/>
        <v>1300518.1536446202</v>
      </c>
      <c r="FJ188">
        <f t="shared" si="108"/>
        <v>1324711.3597956449</v>
      </c>
      <c r="FK188">
        <f t="shared" si="108"/>
        <v>1349243.270832784</v>
      </c>
      <c r="FL188">
        <f t="shared" si="108"/>
        <v>1374118.628624443</v>
      </c>
      <c r="FM188">
        <f t="shared" si="108"/>
        <v>1399342.241425185</v>
      </c>
      <c r="FN188">
        <f t="shared" si="108"/>
        <v>1424918.9848051376</v>
      </c>
      <c r="FO188">
        <f t="shared" ref="FO188:GB188" si="109">MAX((FP188*$B$17+FP189*$B$18),FP4-$B$8)</f>
        <v>1450853.8025924095</v>
      </c>
      <c r="FP188">
        <f t="shared" si="109"/>
        <v>1477151.7078287033</v>
      </c>
      <c r="FQ188">
        <f t="shared" si="109"/>
        <v>1503817.7837383053</v>
      </c>
      <c r="FR188">
        <f t="shared" si="109"/>
        <v>1530857.1847106416</v>
      </c>
      <c r="FS188">
        <f t="shared" si="109"/>
        <v>1558275.1372965905</v>
      </c>
      <c r="FT188">
        <f t="shared" si="109"/>
        <v>1586076.9412187429</v>
      </c>
      <c r="FU188">
        <f t="shared" si="109"/>
        <v>1614267.9703958053</v>
      </c>
      <c r="FV188">
        <f t="shared" si="109"/>
        <v>1642853.6739813469</v>
      </c>
      <c r="FW188">
        <f t="shared" si="109"/>
        <v>1671839.5774170859</v>
      </c>
      <c r="FX188">
        <f t="shared" si="109"/>
        <v>1701231.2835009249</v>
      </c>
      <c r="FY188">
        <f t="shared" si="109"/>
        <v>1731034.4734699379</v>
      </c>
      <c r="FZ188">
        <f t="shared" si="109"/>
        <v>1761254.908098517</v>
      </c>
      <c r="GA188">
        <f t="shared" si="109"/>
        <v>1791898.4288118961</v>
      </c>
      <c r="GB188">
        <f t="shared" si="109"/>
        <v>1822970.9588152627</v>
      </c>
      <c r="GC188">
        <f>MAX((GD188*$B$17+GD189*$B$18),GD4-$B$8)</f>
        <v>1854478.5042386763</v>
      </c>
      <c r="GD188" s="37">
        <v>1104783.894298872</v>
      </c>
    </row>
    <row r="189" spans="4:188" x14ac:dyDescent="0.35">
      <c r="F189">
        <f t="shared" ref="F189:BP189" si="110">MAX((G189*$B$17+G190*$B$18),G5-$B$8)</f>
        <v>171316.29999999996</v>
      </c>
      <c r="G189">
        <f t="shared" si="110"/>
        <v>173140.57299999997</v>
      </c>
      <c r="H189">
        <f t="shared" si="110"/>
        <v>174983.08872999996</v>
      </c>
      <c r="I189">
        <f t="shared" si="110"/>
        <v>176844.02961729997</v>
      </c>
      <c r="J189">
        <f t="shared" si="110"/>
        <v>178723.57991347296</v>
      </c>
      <c r="K189">
        <f t="shared" si="110"/>
        <v>180621.92571260768</v>
      </c>
      <c r="L189">
        <f t="shared" si="110"/>
        <v>182539.25496973377</v>
      </c>
      <c r="M189">
        <f t="shared" si="110"/>
        <v>184475.75751943109</v>
      </c>
      <c r="N189">
        <f t="shared" si="110"/>
        <v>186431.6250946254</v>
      </c>
      <c r="O189">
        <f t="shared" si="110"/>
        <v>188407.05134557167</v>
      </c>
      <c r="P189">
        <f t="shared" si="110"/>
        <v>190402.23185902741</v>
      </c>
      <c r="Q189">
        <f t="shared" si="110"/>
        <v>192417.36417761768</v>
      </c>
      <c r="R189">
        <f t="shared" si="110"/>
        <v>194452.64781939387</v>
      </c>
      <c r="S189">
        <f t="shared" si="110"/>
        <v>196508.28429758782</v>
      </c>
      <c r="T189">
        <f t="shared" si="110"/>
        <v>198584.47714056369</v>
      </c>
      <c r="U189">
        <f t="shared" si="110"/>
        <v>200681.43191196932</v>
      </c>
      <c r="V189">
        <f t="shared" si="110"/>
        <v>202799.35623108901</v>
      </c>
      <c r="W189">
        <f t="shared" si="110"/>
        <v>204938.4597933999</v>
      </c>
      <c r="X189">
        <f t="shared" si="110"/>
        <v>207098.95439133391</v>
      </c>
      <c r="Y189">
        <f t="shared" si="110"/>
        <v>209281.05393524727</v>
      </c>
      <c r="Z189">
        <f t="shared" si="110"/>
        <v>211484.97447459976</v>
      </c>
      <c r="AA189">
        <f t="shared" si="110"/>
        <v>213710.93421934577</v>
      </c>
      <c r="AB189">
        <f t="shared" si="110"/>
        <v>215959.15356153925</v>
      </c>
      <c r="AC189">
        <f t="shared" si="110"/>
        <v>218229.85509715465</v>
      </c>
      <c r="AD189">
        <f t="shared" si="110"/>
        <v>220523.26364812622</v>
      </c>
      <c r="AE189">
        <f t="shared" si="110"/>
        <v>222839.60628460749</v>
      </c>
      <c r="AF189">
        <f t="shared" si="110"/>
        <v>225179.11234745357</v>
      </c>
      <c r="AG189">
        <f t="shared" si="110"/>
        <v>227542.01347092813</v>
      </c>
      <c r="AH189">
        <f t="shared" si="110"/>
        <v>229928.54360563742</v>
      </c>
      <c r="AI189">
        <f t="shared" si="110"/>
        <v>232338.93904169381</v>
      </c>
      <c r="AJ189">
        <f t="shared" si="110"/>
        <v>234773.43843211076</v>
      </c>
      <c r="AK189">
        <f t="shared" si="110"/>
        <v>237232.28281643189</v>
      </c>
      <c r="AL189">
        <f t="shared" si="110"/>
        <v>239715.71564459623</v>
      </c>
      <c r="AM189">
        <f t="shared" si="110"/>
        <v>242223.98280104221</v>
      </c>
      <c r="AN189">
        <f t="shared" si="110"/>
        <v>244757.33262905266</v>
      </c>
      <c r="AO189">
        <f t="shared" si="110"/>
        <v>247316.0159553432</v>
      </c>
      <c r="AP189">
        <f t="shared" si="110"/>
        <v>249900.28611489665</v>
      </c>
      <c r="AQ189">
        <f t="shared" si="110"/>
        <v>252510.39897604566</v>
      </c>
      <c r="AR189">
        <f t="shared" si="110"/>
        <v>255146.61296580615</v>
      </c>
      <c r="AS189">
        <f t="shared" si="110"/>
        <v>257809.18909546433</v>
      </c>
      <c r="AT189">
        <f t="shared" si="110"/>
        <v>260498.39098641911</v>
      </c>
      <c r="AU189">
        <f t="shared" si="110"/>
        <v>263214.48489628354</v>
      </c>
      <c r="AV189">
        <f t="shared" si="110"/>
        <v>265957.73974524671</v>
      </c>
      <c r="AW189">
        <f t="shared" si="110"/>
        <v>268728.42714269966</v>
      </c>
      <c r="AX189">
        <f t="shared" si="110"/>
        <v>271526.82141412748</v>
      </c>
      <c r="AY189">
        <f t="shared" si="110"/>
        <v>274353.19962827011</v>
      </c>
      <c r="AZ189">
        <f t="shared" si="110"/>
        <v>277207.84162455506</v>
      </c>
      <c r="BA189">
        <f t="shared" si="110"/>
        <v>280091.0300408043</v>
      </c>
      <c r="BB189">
        <f t="shared" si="110"/>
        <v>283003.05034121824</v>
      </c>
      <c r="BC189">
        <f t="shared" si="110"/>
        <v>285944.1908446399</v>
      </c>
      <c r="BD189">
        <f t="shared" si="110"/>
        <v>288914.74275310151</v>
      </c>
      <c r="BE189">
        <f t="shared" si="110"/>
        <v>291915.00018065691</v>
      </c>
      <c r="BF189">
        <f t="shared" si="110"/>
        <v>294945.26018250256</v>
      </c>
      <c r="BG189">
        <f t="shared" si="110"/>
        <v>298005.82278439007</v>
      </c>
      <c r="BH189">
        <f t="shared" si="110"/>
        <v>301096.99101233354</v>
      </c>
      <c r="BI189">
        <f t="shared" si="110"/>
        <v>304219.07092261536</v>
      </c>
      <c r="BJ189">
        <f t="shared" si="110"/>
        <v>307372.37163209321</v>
      </c>
      <c r="BK189">
        <f t="shared" si="110"/>
        <v>310557.20534881297</v>
      </c>
      <c r="BL189">
        <f t="shared" si="110"/>
        <v>313773.88740293193</v>
      </c>
      <c r="BM189">
        <f t="shared" si="110"/>
        <v>317022.73627795681</v>
      </c>
      <c r="BN189">
        <f t="shared" si="110"/>
        <v>320304.07364230417</v>
      </c>
      <c r="BO189">
        <f t="shared" si="110"/>
        <v>323618.22438119067</v>
      </c>
      <c r="BP189">
        <f t="shared" si="110"/>
        <v>326965.5166288648</v>
      </c>
      <c r="BQ189">
        <f t="shared" ref="BQ189:DM189" si="111">MAX((BR189*$B$17+BR190*$B$18),BR5-$B$8)</f>
        <v>330346.28180119483</v>
      </c>
      <c r="BR189">
        <f t="shared" si="111"/>
        <v>333760.85462863464</v>
      </c>
      <c r="BS189">
        <f t="shared" si="111"/>
        <v>337209.57318959886</v>
      </c>
      <c r="BT189">
        <f t="shared" si="111"/>
        <v>340692.778944291</v>
      </c>
      <c r="BU189">
        <f t="shared" si="111"/>
        <v>344210.81676905113</v>
      </c>
      <c r="BV189">
        <f t="shared" si="111"/>
        <v>347764.03499131987</v>
      </c>
      <c r="BW189">
        <f t="shared" si="111"/>
        <v>351352.78542536055</v>
      </c>
      <c r="BX189">
        <f t="shared" si="111"/>
        <v>354977.42340895039</v>
      </c>
      <c r="BY189">
        <f t="shared" si="111"/>
        <v>358638.30784134928</v>
      </c>
      <c r="BZ189">
        <f t="shared" si="111"/>
        <v>362335.80122300104</v>
      </c>
      <c r="CA189">
        <f t="shared" si="111"/>
        <v>366070.26969763124</v>
      </c>
      <c r="CB189">
        <f t="shared" si="111"/>
        <v>369842.08309771324</v>
      </c>
      <c r="CC189">
        <f t="shared" si="111"/>
        <v>373651.61499471252</v>
      </c>
      <c r="CD189">
        <f t="shared" si="111"/>
        <v>377499.2427561527</v>
      </c>
      <c r="CE189">
        <f t="shared" si="111"/>
        <v>381385.34761244862</v>
      </c>
      <c r="CF189">
        <f t="shared" si="111"/>
        <v>385310.3147377338</v>
      </c>
      <c r="CG189">
        <f t="shared" si="111"/>
        <v>389274.53335071821</v>
      </c>
      <c r="CH189">
        <f t="shared" si="111"/>
        <v>393278.39684415585</v>
      </c>
      <c r="CI189">
        <f t="shared" si="111"/>
        <v>397322.30295504874</v>
      </c>
      <c r="CJ189">
        <f t="shared" si="111"/>
        <v>401406.65399263648</v>
      </c>
      <c r="CK189">
        <f t="shared" si="111"/>
        <v>405531.85714800621</v>
      </c>
      <c r="CL189">
        <f t="shared" si="111"/>
        <v>409698.3249184413</v>
      </c>
      <c r="CM189">
        <f t="shared" si="111"/>
        <v>413906.47569224774</v>
      </c>
      <c r="CN189">
        <f t="shared" si="111"/>
        <v>418156.73455680895</v>
      </c>
      <c r="CO189">
        <f t="shared" si="111"/>
        <v>422449.53441537661</v>
      </c>
      <c r="CP189">
        <f t="shared" si="111"/>
        <v>426785.31752827566</v>
      </c>
      <c r="CQ189">
        <f t="shared" si="111"/>
        <v>431164.53763383225</v>
      </c>
      <c r="CR189">
        <f t="shared" si="111"/>
        <v>435587.66285587539</v>
      </c>
      <c r="CS189">
        <f t="shared" si="111"/>
        <v>440055.179670966</v>
      </c>
      <c r="CT189">
        <f t="shared" si="111"/>
        <v>444567.59829280485</v>
      </c>
      <c r="CU189">
        <f t="shared" si="111"/>
        <v>449125.45993705024</v>
      </c>
      <c r="CV189">
        <f t="shared" si="111"/>
        <v>453729.34656061459</v>
      </c>
      <c r="CW189">
        <f t="shared" si="111"/>
        <v>458379.89382871147</v>
      </c>
      <c r="CX189">
        <f t="shared" si="111"/>
        <v>463077.80825306231</v>
      </c>
      <c r="CY189">
        <f t="shared" si="111"/>
        <v>467823.88966682792</v>
      </c>
      <c r="CZ189">
        <f t="shared" si="111"/>
        <v>472619.060454658</v>
      </c>
      <c r="DA189">
        <f t="shared" si="111"/>
        <v>477464.40323468798</v>
      </c>
      <c r="DB189">
        <f t="shared" si="111"/>
        <v>482361.20898299839</v>
      </c>
      <c r="DC189">
        <f t="shared" si="111"/>
        <v>487311.03788251476</v>
      </c>
      <c r="DD189">
        <f t="shared" si="111"/>
        <v>492315.79544089921</v>
      </c>
      <c r="DE189">
        <f t="shared" si="111"/>
        <v>497377.82661778922</v>
      </c>
      <c r="DF189">
        <f t="shared" si="111"/>
        <v>502500.03077985824</v>
      </c>
      <c r="DG189">
        <f t="shared" si="111"/>
        <v>507686.0001975607</v>
      </c>
      <c r="DH189">
        <f t="shared" si="111"/>
        <v>512940.18443101418</v>
      </c>
      <c r="DI189">
        <f t="shared" si="111"/>
        <v>518268.082233291</v>
      </c>
      <c r="DJ189">
        <f t="shared" si="111"/>
        <v>523676.46142941696</v>
      </c>
      <c r="DK189">
        <f t="shared" si="111"/>
        <v>529173.60551209212</v>
      </c>
      <c r="DL189">
        <f t="shared" si="111"/>
        <v>534769.58334849321</v>
      </c>
      <c r="DM189">
        <f t="shared" si="111"/>
        <v>540476.53536673752</v>
      </c>
      <c r="DN189">
        <f t="shared" ref="DN189:DO189" si="112">MAX((DO189*$B$17+DO190*$B$18),DO5-$B$8)</f>
        <v>546308.96589087823</v>
      </c>
      <c r="DO189">
        <f t="shared" si="112"/>
        <v>552284.02700619842</v>
      </c>
      <c r="DP189">
        <f t="shared" ref="DP189" si="113">MAX((DQ189*$B$17+DQ190*$B$18),DQ5-$B$8)</f>
        <v>558421.7746578675</v>
      </c>
      <c r="DQ189">
        <f t="shared" ref="DQ189" si="114">MAX((DR189*$B$17+DR190*$B$18),DR5-$B$8)</f>
        <v>564745.37294630543</v>
      </c>
      <c r="DR189">
        <f t="shared" ref="DR189" si="115">MAX((DS189*$B$17+DS190*$B$18),DS5-$B$8)</f>
        <v>571281.21826489654</v>
      </c>
      <c r="DS189">
        <f t="shared" ref="DS189" si="116">MAX((DT189*$B$17+DT190*$B$18),DT5-$B$8)</f>
        <v>578058.95166801615</v>
      </c>
      <c r="DT189">
        <f t="shared" ref="DT189" si="117">MAX((DU189*$B$17+DU190*$B$18),DU5-$B$8)</f>
        <v>585111.32643184019</v>
      </c>
      <c r="DU189">
        <f t="shared" ref="DU189" si="118">MAX((DV189*$B$17+DV190*$B$18),DV5-$B$8)</f>
        <v>592473.89903108461</v>
      </c>
      <c r="DV189">
        <f t="shared" ref="DV189" si="119">MAX((DW189*$B$17+DW190*$B$18),DW5-$B$8)</f>
        <v>600184.51654714369</v>
      </c>
      <c r="DW189">
        <f t="shared" ref="DW189" si="120">MAX((DX189*$B$17+DX190*$B$18),DX5-$B$8)</f>
        <v>608282.5825537222</v>
      </c>
      <c r="DX189">
        <f t="shared" ref="DX189" si="121">MAX((DY189*$B$17+DY190*$B$18),DY5-$B$8)</f>
        <v>616808.09719733428</v>
      </c>
      <c r="DY189">
        <f t="shared" ref="DY189" si="122">MAX((DZ189*$B$17+DZ190*$B$18),DZ5-$B$8)</f>
        <v>625800.48541405483</v>
      </c>
      <c r="DZ189">
        <f t="shared" ref="DZ189" si="123">MAX((EA189*$B$17+EA190*$B$18),EA5-$B$8)</f>
        <v>635297.24924252066</v>
      </c>
      <c r="EA189">
        <f t="shared" ref="EA189" si="124">MAX((EB189*$B$17+EB190*$B$18),EB5-$B$8)</f>
        <v>645332.50444207527</v>
      </c>
      <c r="EB189">
        <f t="shared" ref="EB189" si="125">MAX((EC189*$B$17+EC190*$B$18),EC5-$B$8)</f>
        <v>655935.48568863852</v>
      </c>
      <c r="EC189">
        <f t="shared" ref="EC189" si="126">MAX((ED189*$B$17+ED190*$B$18),ED5-$B$8)</f>
        <v>667129.12532760296</v>
      </c>
      <c r="ED189">
        <f t="shared" ref="ED189" si="127">MAX((EE189*$B$17+EE190*$B$18),EE5-$B$8)</f>
        <v>678928.82435924991</v>
      </c>
      <c r="EE189">
        <f t="shared" ref="EE189" si="128">MAX((EF189*$B$17+EF190*$B$18),EF5-$B$8)</f>
        <v>691341.53735319199</v>
      </c>
      <c r="EF189">
        <f t="shared" ref="EF189" si="129">MAX((EG189*$B$17+EG190*$B$18),EG5-$B$8)</f>
        <v>704365.28230237099</v>
      </c>
      <c r="EG189">
        <f t="shared" ref="EG189" si="130">MAX((EH189*$B$17+EH190*$B$18),EH5-$B$8)</f>
        <v>717989.16037870827</v>
      </c>
      <c r="EH189">
        <f t="shared" ref="EH189" si="131">MAX((EI189*$B$17+EI190*$B$18),EI5-$B$8)</f>
        <v>732193.92957552278</v>
      </c>
      <c r="EI189">
        <f t="shared" ref="EI189" si="132">MAX((EJ189*$B$17+EJ190*$B$18),EJ5-$B$8)</f>
        <v>746953.12334761745</v>
      </c>
      <c r="EJ189">
        <f t="shared" ref="EJ189" si="133">MAX((EK189*$B$17+EK190*$B$18),EK5-$B$8)</f>
        <v>762234.64632846462</v>
      </c>
      <c r="EK189">
        <f t="shared" ref="EK189" si="134">MAX((EL189*$B$17+EL190*$B$18),EL5-$B$8)</f>
        <v>778002.72201760905</v>
      </c>
      <c r="EL189">
        <f t="shared" ref="EL189" si="135">MAX((EM189*$B$17+EM190*$B$18),EM5-$B$8)</f>
        <v>794220.02118022833</v>
      </c>
      <c r="EM189">
        <f t="shared" ref="EM189" si="136">MAX((EN189*$B$17+EN190*$B$18),EN5-$B$8)</f>
        <v>810849.77333457617</v>
      </c>
      <c r="EN189">
        <f t="shared" ref="EN189" si="137">MAX((EO189*$B$17+EO190*$B$18),EO5-$B$8)</f>
        <v>827857.66350718297</v>
      </c>
      <c r="EO189">
        <f t="shared" ref="EO189" si="138">MAX((EP189*$B$17+EP190*$B$18),EP5-$B$8)</f>
        <v>845213.34463405889</v>
      </c>
      <c r="EP189">
        <f t="shared" ref="EP189" si="139">MAX((EQ189*$B$17+EQ190*$B$18),EQ5-$B$8)</f>
        <v>862891.44948786264</v>
      </c>
      <c r="EQ189">
        <f t="shared" ref="EQ189" si="140">MAX((ER189*$B$17+ER190*$B$18),ER5-$B$8)</f>
        <v>880872.05637265358</v>
      </c>
      <c r="ER189">
        <f t="shared" ref="ER189" si="141">MAX((ES189*$B$17+ES190*$B$18),ES5-$B$8)</f>
        <v>899140.63758661854</v>
      </c>
      <c r="ES189">
        <f t="shared" ref="ES189" si="142">MAX((ET189*$B$17+ET190*$B$18),ET5-$B$8)</f>
        <v>917687.58491541888</v>
      </c>
      <c r="ET189">
        <f t="shared" ref="ET189" si="143">MAX((EU189*$B$17+EU190*$B$18),EU5-$B$8)</f>
        <v>936507.45015415433</v>
      </c>
      <c r="EU189">
        <f t="shared" ref="EU189" si="144">MAX((EV189*$B$17+EV190*$B$18),EV5-$B$8)</f>
        <v>955598.05379515514</v>
      </c>
      <c r="EV189">
        <f t="shared" ref="EV189" si="145">MAX((EW189*$B$17+EW190*$B$18),EW5-$B$8)</f>
        <v>974959.60135347885</v>
      </c>
      <c r="EW189">
        <f t="shared" ref="EW189" si="146">MAX((EX189*$B$17+EX190*$B$18),EX5-$B$8)</f>
        <v>994593.910944829</v>
      </c>
      <c r="EX189">
        <f t="shared" ref="EX189" si="147">MAX((EY189*$B$17+EY190*$B$18),EY5-$B$8)</f>
        <v>1014503.809001543</v>
      </c>
      <c r="EY189">
        <f t="shared" ref="EY189" si="148">MAX((EZ189*$B$17+EZ190*$B$18),EZ5-$B$8)</f>
        <v>1034692.7058803162</v>
      </c>
      <c r="EZ189">
        <f t="shared" ref="EZ189" si="149">MAX((FA189*$B$17+FA190*$B$18),FA5-$B$8)</f>
        <v>1055164.3294384244</v>
      </c>
      <c r="FA189">
        <f t="shared" ref="FA189" si="150">MAX((FB189*$B$17+FB190*$B$18),FB5-$B$8)</f>
        <v>1075922.5771034681</v>
      </c>
      <c r="FB189">
        <f t="shared" ref="FB189" si="151">MAX((FC189*$B$17+FC190*$B$18),FC5-$B$8)</f>
        <v>1096971.4445426571</v>
      </c>
      <c r="FC189">
        <f t="shared" ref="FC189" si="152">MAX((FD189*$B$17+FD190*$B$18),FD5-$B$8)</f>
        <v>1118314.9967234249</v>
      </c>
      <c r="FD189">
        <f t="shared" ref="FD189" si="153">MAX((FE189*$B$17+FE190*$B$18),FE5-$B$8)</f>
        <v>1139957.3586775528</v>
      </c>
      <c r="FE189">
        <f t="shared" ref="FE189" si="154">MAX((FF189*$B$17+FF190*$B$18),FF5-$B$8)</f>
        <v>1161902.7136990386</v>
      </c>
      <c r="FF189">
        <f t="shared" ref="FF189" si="155">MAX((FG189*$B$17+FG190*$B$18),FG5-$B$8)</f>
        <v>1184155.3036908251</v>
      </c>
      <c r="FG189">
        <f t="shared" ref="FG189" si="156">MAX((FH189*$B$17+FH190*$B$18),FH5-$B$8)</f>
        <v>1206719.4299424966</v>
      </c>
      <c r="FH189">
        <f t="shared" ref="FH189" si="157">MAX((FI189*$B$17+FI190*$B$18),FI5-$B$8)</f>
        <v>1229599.4539616916</v>
      </c>
      <c r="FI189">
        <f t="shared" ref="FI189" si="158">MAX((FJ189*$B$17+FJ190*$B$18),FJ5-$B$8)</f>
        <v>1252799.7983171553</v>
      </c>
      <c r="FJ189">
        <f t="shared" ref="FJ189" si="159">MAX((FK189*$B$17+FK190*$B$18),FK5-$B$8)</f>
        <v>1276324.9474935955</v>
      </c>
      <c r="FK189">
        <f t="shared" ref="FK189" si="160">MAX((FL189*$B$17+FL190*$B$18),FL5-$B$8)</f>
        <v>1300179.4487585058</v>
      </c>
      <c r="FL189">
        <f t="shared" ref="FL189" si="161">MAX((FM189*$B$17+FM190*$B$18),FM5-$B$8)</f>
        <v>1324367.9130411251</v>
      </c>
      <c r="FM189">
        <f t="shared" ref="FM189" si="162">MAX((FN189*$B$17+FN190*$B$18),FN5-$B$8)</f>
        <v>1348895.0158237007</v>
      </c>
      <c r="FN189">
        <f t="shared" ref="FN189" si="163">MAX((FO189*$B$17+FO190*$B$18),FO5-$B$8)</f>
        <v>1373765.4980452326</v>
      </c>
      <c r="FO189">
        <f t="shared" ref="FO189" si="164">MAX((FP189*$B$17+FP190*$B$18),FP5-$B$8)</f>
        <v>1398984.1670178657</v>
      </c>
      <c r="FP189">
        <f t="shared" ref="FP189" si="165">MAX((FQ189*$B$17+FQ190*$B$18),FQ5-$B$8)</f>
        <v>1424555.8973561157</v>
      </c>
      <c r="FQ189">
        <f t="shared" ref="FQ189" si="166">MAX((FR189*$B$17+FR190*$B$18),FR5-$B$8)</f>
        <v>1450485.6319191016</v>
      </c>
      <c r="FR189">
        <f t="shared" ref="FR189" si="167">MAX((FS189*$B$17+FS190*$B$18),FS5-$B$8)</f>
        <v>1476778.382765969</v>
      </c>
      <c r="FS189">
        <f t="shared" ref="FS189" si="168">MAX((FT189*$B$17+FT190*$B$18),FT5-$B$8)</f>
        <v>1503439.2321246928</v>
      </c>
      <c r="FT189">
        <f t="shared" ref="FT189" si="169">MAX((FU189*$B$17+FU190*$B$18),FU5-$B$8)</f>
        <v>1530473.3333744383</v>
      </c>
      <c r="FU189">
        <f t="shared" ref="FU189" si="170">MAX((FV189*$B$17+FV190*$B$18),FV5-$B$8)</f>
        <v>1557885.9120416804</v>
      </c>
      <c r="FV189">
        <f t="shared" ref="FV189" si="171">MAX((FW189*$B$17+FW190*$B$18),FW5-$B$8)</f>
        <v>1585682.266810264</v>
      </c>
      <c r="FW189">
        <f t="shared" ref="FW189" si="172">MAX((FX189*$B$17+FX190*$B$18),FX5-$B$8)</f>
        <v>1613867.7705456079</v>
      </c>
      <c r="FX189">
        <f t="shared" ref="FX189" si="173">MAX((FY189*$B$17+FY190*$B$18),FY5-$B$8)</f>
        <v>1642447.8713332466</v>
      </c>
      <c r="FY189">
        <f t="shared" ref="FY189" si="174">MAX((FZ189*$B$17+FZ190*$B$18),FZ5-$B$8)</f>
        <v>1671428.093531912</v>
      </c>
      <c r="FZ189">
        <f t="shared" ref="FZ189" si="175">MAX((GA189*$B$17+GA190*$B$18),GA5-$B$8)</f>
        <v>1700814.0388413589</v>
      </c>
      <c r="GA189">
        <f t="shared" ref="GA189" si="176">MAX((GB189*$B$17+GB190*$B$18),GB5-$B$8)</f>
        <v>1730611.3873851378</v>
      </c>
      <c r="GB189">
        <f t="shared" ref="GB189" si="177">MAX((GC189*$B$17+GC190*$B$18),GC5-$B$8)</f>
        <v>1760825.8988085296</v>
      </c>
      <c r="GC189">
        <f t="shared" ref="GC189:GC252" si="178">MAX((GD189*$B$17+GD190*$B$18),GD5-$B$8)</f>
        <v>1791463.413391849</v>
      </c>
      <c r="GD189" s="37">
        <v>1082686.9656988941</v>
      </c>
    </row>
    <row r="190" spans="4:188" x14ac:dyDescent="0.35">
      <c r="E190">
        <f t="shared" ref="E190:BP190" si="179">MAX((F190*$B$17+F191*$B$18),F6-$B$8)</f>
        <v>0</v>
      </c>
      <c r="G190">
        <f t="shared" si="179"/>
        <v>169492.02699999994</v>
      </c>
      <c r="H190">
        <f t="shared" si="179"/>
        <v>171298.05726999996</v>
      </c>
      <c r="I190">
        <f t="shared" si="179"/>
        <v>173122.14784269995</v>
      </c>
      <c r="J190">
        <f t="shared" si="179"/>
        <v>174964.47932112697</v>
      </c>
      <c r="K190">
        <f t="shared" si="179"/>
        <v>176825.23411433824</v>
      </c>
      <c r="L190">
        <f t="shared" si="179"/>
        <v>178704.5964554816</v>
      </c>
      <c r="M190">
        <f t="shared" si="179"/>
        <v>180602.75242003641</v>
      </c>
      <c r="N190">
        <f t="shared" si="179"/>
        <v>182519.88994423678</v>
      </c>
      <c r="O190">
        <f t="shared" si="179"/>
        <v>184456.19884367916</v>
      </c>
      <c r="P190">
        <f t="shared" si="179"/>
        <v>186411.87083211594</v>
      </c>
      <c r="Q190">
        <f t="shared" si="179"/>
        <v>188387.09954043711</v>
      </c>
      <c r="R190">
        <f t="shared" si="179"/>
        <v>190382.08053584149</v>
      </c>
      <c r="S190">
        <f t="shared" si="179"/>
        <v>192397.01134119992</v>
      </c>
      <c r="T190">
        <f t="shared" si="179"/>
        <v>194432.09145461192</v>
      </c>
      <c r="U190">
        <f t="shared" si="179"/>
        <v>196487.52236915805</v>
      </c>
      <c r="V190">
        <f t="shared" si="179"/>
        <v>198563.50759284964</v>
      </c>
      <c r="W190">
        <f t="shared" si="179"/>
        <v>200660.25266877812</v>
      </c>
      <c r="X190">
        <f t="shared" si="179"/>
        <v>202777.96519546592</v>
      </c>
      <c r="Y190">
        <f t="shared" si="179"/>
        <v>204916.85484742059</v>
      </c>
      <c r="Z190">
        <f t="shared" si="179"/>
        <v>207077.13339589478</v>
      </c>
      <c r="AA190">
        <f t="shared" si="179"/>
        <v>209259.01472985375</v>
      </c>
      <c r="AB190">
        <f t="shared" si="179"/>
        <v>211462.71487715229</v>
      </c>
      <c r="AC190">
        <f t="shared" si="179"/>
        <v>213688.45202592382</v>
      </c>
      <c r="AD190">
        <f t="shared" si="179"/>
        <v>215936.44654618308</v>
      </c>
      <c r="AE190">
        <f t="shared" si="179"/>
        <v>218206.92101164494</v>
      </c>
      <c r="AF190">
        <f t="shared" si="179"/>
        <v>220500.10022176139</v>
      </c>
      <c r="AG190">
        <f t="shared" si="179"/>
        <v>222816.21122397901</v>
      </c>
      <c r="AH190">
        <f t="shared" si="179"/>
        <v>225155.48333621884</v>
      </c>
      <c r="AI190">
        <f t="shared" si="179"/>
        <v>227518.14816958102</v>
      </c>
      <c r="AJ190">
        <f t="shared" si="179"/>
        <v>229904.43965127686</v>
      </c>
      <c r="AK190">
        <f t="shared" si="179"/>
        <v>232314.59404778964</v>
      </c>
      <c r="AL190">
        <f t="shared" si="179"/>
        <v>234748.84998826755</v>
      </c>
      <c r="AM190">
        <f t="shared" si="179"/>
        <v>237207.44848815026</v>
      </c>
      <c r="AN190">
        <f t="shared" si="179"/>
        <v>239690.63297303178</v>
      </c>
      <c r="AO190">
        <f t="shared" si="179"/>
        <v>242198.64930276212</v>
      </c>
      <c r="AP190">
        <f t="shared" si="179"/>
        <v>244731.74579578973</v>
      </c>
      <c r="AQ190">
        <f t="shared" si="179"/>
        <v>247290.17325374763</v>
      </c>
      <c r="AR190">
        <f t="shared" si="179"/>
        <v>249874.18498628514</v>
      </c>
      <c r="AS190">
        <f t="shared" si="179"/>
        <v>252484.03683614801</v>
      </c>
      <c r="AT190">
        <f t="shared" si="179"/>
        <v>255119.98720450955</v>
      </c>
      <c r="AU190">
        <f t="shared" si="179"/>
        <v>257782.29707655471</v>
      </c>
      <c r="AV190">
        <f t="shared" si="179"/>
        <v>260471.23004732036</v>
      </c>
      <c r="AW190">
        <f t="shared" si="179"/>
        <v>263187.05234779371</v>
      </c>
      <c r="AX190">
        <f t="shared" si="179"/>
        <v>265930.03287127183</v>
      </c>
      <c r="AY190">
        <f t="shared" si="179"/>
        <v>268700.44319998485</v>
      </c>
      <c r="AZ190">
        <f t="shared" si="179"/>
        <v>271498.55763198517</v>
      </c>
      <c r="BA190">
        <f t="shared" si="179"/>
        <v>274324.65320830588</v>
      </c>
      <c r="BB190">
        <f t="shared" si="179"/>
        <v>277179.00974039035</v>
      </c>
      <c r="BC190">
        <f t="shared" si="179"/>
        <v>280061.90983779659</v>
      </c>
      <c r="BD190">
        <f t="shared" si="179"/>
        <v>282973.63893617829</v>
      </c>
      <c r="BE190">
        <f t="shared" si="179"/>
        <v>285914.48532554606</v>
      </c>
      <c r="BF190">
        <f t="shared" si="179"/>
        <v>288884.74017881125</v>
      </c>
      <c r="BG190">
        <f t="shared" si="179"/>
        <v>291884.69758061512</v>
      </c>
      <c r="BH190">
        <f t="shared" si="179"/>
        <v>294914.65455644659</v>
      </c>
      <c r="BI190">
        <f t="shared" si="179"/>
        <v>297974.91110205173</v>
      </c>
      <c r="BJ190">
        <f t="shared" si="179"/>
        <v>301065.77021313756</v>
      </c>
      <c r="BK190">
        <f t="shared" si="179"/>
        <v>304187.5379153734</v>
      </c>
      <c r="BL190">
        <f t="shared" si="179"/>
        <v>307340.52329469402</v>
      </c>
      <c r="BM190">
        <f t="shared" si="179"/>
        <v>310525.03852790705</v>
      </c>
      <c r="BN190">
        <f t="shared" si="179"/>
        <v>313741.39891360945</v>
      </c>
      <c r="BO190">
        <f t="shared" si="179"/>
        <v>316989.92290341761</v>
      </c>
      <c r="BP190">
        <f t="shared" si="179"/>
        <v>320270.93213351653</v>
      </c>
      <c r="BQ190">
        <f t="shared" ref="BQ190:DM190" si="180">MAX((BR190*$B$17+BR191*$B$18),BR6-$B$8)</f>
        <v>323584.75145653484</v>
      </c>
      <c r="BR190">
        <f t="shared" si="180"/>
        <v>326931.70897375501</v>
      </c>
      <c r="BS190">
        <f t="shared" si="180"/>
        <v>330312.13606767042</v>
      </c>
      <c r="BT190">
        <f t="shared" si="180"/>
        <v>333726.36743490677</v>
      </c>
      <c r="BU190">
        <f t="shared" si="180"/>
        <v>337174.74111953087</v>
      </c>
      <c r="BV190">
        <f t="shared" si="180"/>
        <v>340657.59854678239</v>
      </c>
      <c r="BW190">
        <f t="shared" si="180"/>
        <v>344175.2845572792</v>
      </c>
      <c r="BX190">
        <f t="shared" si="180"/>
        <v>347728.14744177076</v>
      </c>
      <c r="BY190">
        <f t="shared" si="180"/>
        <v>351316.5389765515</v>
      </c>
      <c r="BZ190">
        <f t="shared" si="180"/>
        <v>354940.81445969758</v>
      </c>
      <c r="CA190">
        <f t="shared" si="180"/>
        <v>358601.33274837083</v>
      </c>
      <c r="CB190">
        <f t="shared" si="180"/>
        <v>362298.45629754919</v>
      </c>
      <c r="CC190">
        <f t="shared" si="180"/>
        <v>366032.55120071396</v>
      </c>
      <c r="CD190">
        <f t="shared" si="180"/>
        <v>369803.9872332724</v>
      </c>
      <c r="CE190">
        <f t="shared" si="180"/>
        <v>373613.13789985678</v>
      </c>
      <c r="CF190">
        <f t="shared" si="180"/>
        <v>377460.38048716343</v>
      </c>
      <c r="CG190">
        <f t="shared" si="180"/>
        <v>381346.0961247494</v>
      </c>
      <c r="CH190">
        <f t="shared" si="180"/>
        <v>385270.66985728056</v>
      </c>
      <c r="CI190">
        <f t="shared" si="180"/>
        <v>389234.49073326302</v>
      </c>
      <c r="CJ190">
        <f t="shared" si="180"/>
        <v>393237.951917461</v>
      </c>
      <c r="CK190">
        <f t="shared" si="180"/>
        <v>397281.45083726681</v>
      </c>
      <c r="CL190">
        <f t="shared" si="180"/>
        <v>401365.38937757112</v>
      </c>
      <c r="CM190">
        <f t="shared" si="180"/>
        <v>405490.17414463486</v>
      </c>
      <c r="CN190">
        <f t="shared" si="180"/>
        <v>409656.21682768659</v>
      </c>
      <c r="CO190">
        <f t="shared" si="180"/>
        <v>413863.9346982413</v>
      </c>
      <c r="CP190">
        <f t="shared" si="180"/>
        <v>418113.75130247755</v>
      </c>
      <c r="CQ190">
        <f t="shared" si="180"/>
        <v>422406.097422719</v>
      </c>
      <c r="CR190">
        <f t="shared" si="180"/>
        <v>426741.41241178912</v>
      </c>
      <c r="CS190">
        <f t="shared" si="180"/>
        <v>431120.14604078478</v>
      </c>
      <c r="CT190">
        <f t="shared" si="180"/>
        <v>435542.76104912721</v>
      </c>
      <c r="CU190">
        <f t="shared" si="180"/>
        <v>440009.73664855945</v>
      </c>
      <c r="CV190">
        <f t="shared" si="180"/>
        <v>444521.57331348595</v>
      </c>
      <c r="CW190">
        <f t="shared" si="180"/>
        <v>449078.79929251771</v>
      </c>
      <c r="CX190">
        <f t="shared" si="180"/>
        <v>453681.97940436058</v>
      </c>
      <c r="CY190">
        <f t="shared" si="180"/>
        <v>458331.72683929675</v>
      </c>
      <c r="CZ190">
        <f t="shared" si="180"/>
        <v>463028.71887899784</v>
      </c>
      <c r="DA190">
        <f t="shared" si="180"/>
        <v>467773.71767462802</v>
      </c>
      <c r="DB190">
        <f t="shared" si="180"/>
        <v>472567.59748637752</v>
      </c>
      <c r="DC190">
        <f t="shared" si="180"/>
        <v>477411.38008348201</v>
      </c>
      <c r="DD190">
        <f t="shared" si="180"/>
        <v>482306.28032413026</v>
      </c>
      <c r="DE190">
        <f t="shared" si="180"/>
        <v>487253.76426400919</v>
      </c>
      <c r="DF190">
        <f t="shared" si="180"/>
        <v>492255.62245572021</v>
      </c>
      <c r="DG190">
        <f t="shared" si="180"/>
        <v>497314.06136215583</v>
      </c>
      <c r="DH190">
        <f t="shared" si="180"/>
        <v>502431.81596410723</v>
      </c>
      <c r="DI190">
        <f t="shared" si="180"/>
        <v>507612.28662873735</v>
      </c>
      <c r="DJ190">
        <f t="shared" si="180"/>
        <v>512859.70303716505</v>
      </c>
      <c r="DK190">
        <f t="shared" si="180"/>
        <v>518179.31734674179</v>
      </c>
      <c r="DL190">
        <f t="shared" si="180"/>
        <v>523577.62767569104</v>
      </c>
      <c r="DM190">
        <f t="shared" si="180"/>
        <v>529062.6313302489</v>
      </c>
      <c r="DN190">
        <f t="shared" ref="DN190:DO190" si="181">MAX((DO190*$B$17+DO191*$B$18),DO6-$B$8)</f>
        <v>534644.1048425968</v>
      </c>
      <c r="DO190">
        <f t="shared" si="181"/>
        <v>540333.90477555804</v>
      </c>
      <c r="DP190">
        <f t="shared" ref="DP190" si="182">MAX((DQ190*$B$17+DQ191*$B$18),DQ6-$B$8)</f>
        <v>546146.27935452922</v>
      </c>
      <c r="DQ190">
        <f t="shared" ref="DQ190" si="183">MAX((DR190*$B$17+DR191*$B$18),DR6-$B$8)</f>
        <v>552098.17636942957</v>
      </c>
      <c r="DR190">
        <f t="shared" ref="DR190" si="184">MAX((DS190*$B$17+DS191*$B$18),DS6-$B$8)</f>
        <v>558209.52762771421</v>
      </c>
      <c r="DS190">
        <f t="shared" ref="DS190" si="185">MAX((DT190*$B$17+DT191*$B$18),DT6-$B$8)</f>
        <v>564503.48486177693</v>
      </c>
      <c r="DT190">
        <f t="shared" ref="DT190" si="186">MAX((DU190*$B$17+DU191*$B$18),DU6-$B$8)</f>
        <v>571006.57690419222</v>
      </c>
      <c r="DU190">
        <f t="shared" ref="DU190" si="187">MAX((DV190*$B$17+DV191*$B$18),DV6-$B$8)</f>
        <v>577748.75383259566</v>
      </c>
      <c r="DV190">
        <f t="shared" ref="DV190" si="188">MAX((DW190*$B$17+DW191*$B$18),DW6-$B$8)</f>
        <v>584763.28151502553</v>
      </c>
      <c r="DW190">
        <f t="shared" ref="DW190" si="189">MAX((DX190*$B$17+DX191*$B$18),DX6-$B$8)</f>
        <v>592086.45054056519</v>
      </c>
      <c r="DX190">
        <f t="shared" ref="DX190" si="190">MAX((DY190*$B$17+DY191*$B$18),DY6-$B$8)</f>
        <v>599757.06791011011</v>
      </c>
      <c r="DY190">
        <f t="shared" ref="DY190" si="191">MAX((DZ190*$B$17+DZ191*$B$18),DZ6-$B$8)</f>
        <v>607815.70898061385</v>
      </c>
      <c r="DZ190">
        <f t="shared" ref="DZ190" si="192">MAX((EA190*$B$17+EA191*$B$18),EA6-$B$8)</f>
        <v>616303.721585589</v>
      </c>
      <c r="EA190">
        <f t="shared" ref="EA190" si="193">MAX((EB190*$B$17+EB191*$B$18),EB6-$B$8)</f>
        <v>625261.99404296617</v>
      </c>
      <c r="EB190">
        <f t="shared" ref="EB190" si="194">MAX((EC190*$B$17+EC191*$B$18),EC6-$B$8)</f>
        <v>634729.52319551189</v>
      </c>
      <c r="EC190">
        <f t="shared" ref="EC190" si="195">MAX((ED190*$B$17+ED191*$B$18),ED6-$B$8)</f>
        <v>644741.84604967409</v>
      </c>
      <c r="ED190">
        <f t="shared" ref="ED190" si="196">MAX((EE190*$B$17+EE191*$B$18),EE6-$B$8)</f>
        <v>655329.4262959559</v>
      </c>
      <c r="EE190">
        <f t="shared" ref="EE190" si="197">MAX((EF190*$B$17+EF191*$B$18),EF6-$B$8)</f>
        <v>666516.11136530782</v>
      </c>
      <c r="EF190">
        <f t="shared" ref="EF190" si="198">MAX((EG190*$B$17+EG191*$B$18),EG6-$B$8)</f>
        <v>678317.79240401299</v>
      </c>
      <c r="EG190">
        <f t="shared" ref="EG190" si="199">MAX((EH190*$B$17+EH191*$B$18),EH6-$B$8)</f>
        <v>690741.40422603372</v>
      </c>
      <c r="EH190">
        <f t="shared" ref="EH190" si="200">MAX((EI190*$B$17+EI191*$B$18),EI6-$B$8)</f>
        <v>703784.39118189376</v>
      </c>
      <c r="EI190">
        <f t="shared" ref="EI190" si="201">MAX((EJ190*$B$17+EJ191*$B$18),EJ6-$B$8)</f>
        <v>717434.73580342811</v>
      </c>
      <c r="EJ190">
        <f t="shared" ref="EJ190" si="202">MAX((EK190*$B$17+EK191*$B$18),EK6-$B$8)</f>
        <v>731671.60036677041</v>
      </c>
      <c r="EK190">
        <f t="shared" ref="EK190" si="203">MAX((EL190*$B$17+EL191*$B$18),EL6-$B$8)</f>
        <v>746466.57063932018</v>
      </c>
      <c r="EL190">
        <f t="shared" ref="EL190" si="204">MAX((EM190*$B$17+EM191*$B$18),EM6-$B$8)</f>
        <v>761785.42285498988</v>
      </c>
      <c r="EM190">
        <f t="shared" ref="EM190" si="205">MAX((EN190*$B$17+EN191*$B$18),EN6-$B$8)</f>
        <v>777590.26902588038</v>
      </c>
      <c r="EN190">
        <f t="shared" ref="EN190" si="206">MAX((EO190*$B$17+EO191*$B$18),EO6-$B$8)</f>
        <v>793841.88316196937</v>
      </c>
      <c r="EO190">
        <f t="shared" ref="EO190" si="207">MAX((EP190*$B$17+EP191*$B$18),EP6-$B$8)</f>
        <v>810501.98238030705</v>
      </c>
      <c r="EP190">
        <f t="shared" ref="EP190" si="208">MAX((EQ190*$B$17+EQ191*$B$18),EQ6-$B$8)</f>
        <v>827535.23978025513</v>
      </c>
      <c r="EQ190">
        <f t="shared" ref="EQ190" si="209">MAX((ER190*$B$17+ER191*$B$18),ER6-$B$8)</f>
        <v>844910.84260307159</v>
      </c>
      <c r="ER190">
        <f t="shared" ref="ER190" si="210">MAX((ES190*$B$17+ES191*$B$18),ES6-$B$8)</f>
        <v>862603.47515868861</v>
      </c>
      <c r="ES190">
        <f t="shared" ref="ES190" si="211">MAX((ET190*$B$17+ET191*$B$18),ET6-$B$8)</f>
        <v>880593.69025781821</v>
      </c>
      <c r="ET190">
        <f t="shared" ref="ET190" si="212">MAX((EU190*$B$17+EU191*$B$18),EU6-$B$8)</f>
        <v>898867.71967668342</v>
      </c>
      <c r="EU190">
        <f t="shared" ref="EU190" si="213">MAX((EV190*$B$17+EV191*$B$18),EV6-$B$8)</f>
        <v>917416.84651315352</v>
      </c>
      <c r="EV190">
        <f t="shared" ref="EV190" si="214">MAX((EW190*$B$17+EW191*$B$18),EW6-$B$8)</f>
        <v>936236.50623683154</v>
      </c>
      <c r="EW190">
        <f t="shared" ref="EW190" si="215">MAX((EX190*$B$17+EX191*$B$18),EX6-$B$8)</f>
        <v>955325.29176212871</v>
      </c>
      <c r="EX190">
        <f t="shared" ref="EX190" si="216">MAX((EY190*$B$17+EY191*$B$18),EY6-$B$8)</f>
        <v>974684.01288811513</v>
      </c>
      <c r="EY190">
        <f t="shared" ref="EY190" si="217">MAX((EZ190*$B$17+EZ191*$B$18),EZ6-$B$8)</f>
        <v>994314.91212276975</v>
      </c>
      <c r="EZ190">
        <f t="shared" ref="EZ190" si="218">MAX((FA190*$B$17+FA191*$B$18),FA6-$B$8)</f>
        <v>1014221.0823222081</v>
      </c>
      <c r="FA190">
        <f t="shared" ref="FA190" si="219">MAX((FB190*$B$17+FB191*$B$18),FB6-$B$8)</f>
        <v>1034406.0817733807</v>
      </c>
      <c r="FB190">
        <f t="shared" ref="FB190" si="220">MAX((FC190*$B$17+FC191*$B$18),FC6-$B$8)</f>
        <v>1054873.7096642794</v>
      </c>
      <c r="FC190">
        <f t="shared" ref="FC190" si="221">MAX((FD190*$B$17+FD191*$B$18),FD6-$B$8)</f>
        <v>1075627.8923618896</v>
      </c>
      <c r="FD190">
        <f t="shared" ref="FD190" si="222">MAX((FE190*$B$17+FE191*$B$18),FE6-$B$8)</f>
        <v>1096672.634769297</v>
      </c>
      <c r="FE190">
        <f t="shared" ref="FE190" si="223">MAX((FF190*$B$17+FF191*$B$18),FF6-$B$8)</f>
        <v>1118012.003656067</v>
      </c>
      <c r="FF190">
        <f t="shared" ref="FF190" si="224">MAX((FG190*$B$17+FG191*$B$18),FG6-$B$8)</f>
        <v>1139650.1237072521</v>
      </c>
      <c r="FG190">
        <f t="shared" ref="FG190" si="225">MAX((FH190*$B$17+FH191*$B$18),FH6-$B$8)</f>
        <v>1161591.1774391534</v>
      </c>
      <c r="FH190">
        <f t="shared" ref="FH190" si="226">MAX((FI190*$B$17+FI191*$B$18),FI6-$B$8)</f>
        <v>1183839.4059233016</v>
      </c>
      <c r="FI190">
        <f t="shared" ref="FI190" si="227">MAX((FJ190*$B$17+FJ191*$B$18),FJ6-$B$8)</f>
        <v>1206399.1096062278</v>
      </c>
      <c r="FJ190">
        <f t="shared" ref="FJ190" si="228">MAX((FK190*$B$17+FK191*$B$18),FK6-$B$8)</f>
        <v>1229274.6491407151</v>
      </c>
      <c r="FK190">
        <f t="shared" ref="FK190" si="229">MAX((FL190*$B$17+FL191*$B$18),FL6-$B$8)</f>
        <v>1252470.4462286851</v>
      </c>
      <c r="FL190">
        <f t="shared" ref="FL190" si="230">MAX((FM190*$B$17+FM191*$B$18),FM6-$B$8)</f>
        <v>1275990.9844758867</v>
      </c>
      <c r="FM190">
        <f t="shared" ref="FM190" si="231">MAX((FN190*$B$17+FN191*$B$18),FN6-$B$8)</f>
        <v>1299840.8102585492</v>
      </c>
      <c r="FN190">
        <f t="shared" ref="FN190" si="232">MAX((FO190*$B$17+FO191*$B$18),FO6-$B$8)</f>
        <v>1324024.5336021688</v>
      </c>
      <c r="FO190">
        <f t="shared" ref="FO190" si="233">MAX((FP190*$B$17+FP191*$B$18),FP6-$B$8)</f>
        <v>1348546.8290725993</v>
      </c>
      <c r="FP190">
        <f t="shared" ref="FP190" si="234">MAX((FQ190*$B$17+FQ191*$B$18),FQ6-$B$8)</f>
        <v>1373412.4366796156</v>
      </c>
      <c r="FQ190">
        <f t="shared" ref="FQ190" si="235">MAX((FR190*$B$17+FR191*$B$18),FR6-$B$8)</f>
        <v>1398626.1627931301</v>
      </c>
      <c r="FR190">
        <f t="shared" ref="FR190" si="236">MAX((FS190*$B$17+FS191*$B$18),FS6-$B$8)</f>
        <v>1424192.8810722341</v>
      </c>
      <c r="FS190">
        <f t="shared" ref="FS190" si="237">MAX((FT190*$B$17+FT191*$B$18),FT6-$B$8)</f>
        <v>1450117.5334072453</v>
      </c>
      <c r="FT190">
        <f t="shared" ref="FT190" si="238">MAX((FU190*$B$17+FU191*$B$18),FU6-$B$8)</f>
        <v>1476405.1308749469</v>
      </c>
      <c r="FU190">
        <f t="shared" ref="FU190" si="239">MAX((FV190*$B$17+FV191*$B$18),FV6-$B$8)</f>
        <v>1503060.7547071963</v>
      </c>
      <c r="FV190">
        <f t="shared" ref="FV190" si="240">MAX((FW190*$B$17+FW191*$B$18),FW6-$B$8)</f>
        <v>1530089.5572730969</v>
      </c>
      <c r="FW190">
        <f t="shared" ref="FW190" si="241">MAX((FX190*$B$17+FX191*$B$18),FX6-$B$8)</f>
        <v>1557496.7630749203</v>
      </c>
      <c r="FX190">
        <f t="shared" ref="FX190" si="242">MAX((FY190*$B$17+FY191*$B$18),FY6-$B$8)</f>
        <v>1585287.6697579692</v>
      </c>
      <c r="FY190">
        <f t="shared" ref="FY190" si="243">MAX((FZ190*$B$17+FZ191*$B$18),FZ6-$B$8)</f>
        <v>1613467.649134581</v>
      </c>
      <c r="FZ190">
        <f t="shared" ref="FZ190" si="244">MAX((GA190*$B$17+GA191*$B$18),GA6-$B$8)</f>
        <v>1642042.1482224651</v>
      </c>
      <c r="GA190">
        <f t="shared" ref="GA190" si="245">MAX((GB190*$B$17+GB191*$B$18),GB6-$B$8)</f>
        <v>1671016.6902975799</v>
      </c>
      <c r="GB190">
        <f t="shared" ref="GB190" si="246">MAX((GC190*$B$17+GC191*$B$18),GC6-$B$8)</f>
        <v>1700396.8759617461</v>
      </c>
      <c r="GC190">
        <f t="shared" si="178"/>
        <v>1730188.3842252102</v>
      </c>
      <c r="GD190" s="37">
        <v>1061027.60004149</v>
      </c>
    </row>
    <row r="191" spans="4:188" x14ac:dyDescent="0.35">
      <c r="E191">
        <f t="shared" ref="E191:BP191" si="247">MAX((F191*$B$17+F192*$B$18),F7-$B$8)</f>
        <v>0</v>
      </c>
      <c r="F191">
        <f t="shared" si="247"/>
        <v>0</v>
      </c>
      <c r="H191">
        <f t="shared" si="247"/>
        <v>167685.99672999996</v>
      </c>
      <c r="I191">
        <f t="shared" si="247"/>
        <v>169473.96669729997</v>
      </c>
      <c r="J191">
        <f t="shared" si="247"/>
        <v>171279.81636427296</v>
      </c>
      <c r="K191">
        <f t="shared" si="247"/>
        <v>173103.72452791571</v>
      </c>
      <c r="L191">
        <f t="shared" si="247"/>
        <v>174945.87177319484</v>
      </c>
      <c r="M191">
        <f t="shared" si="247"/>
        <v>176806.44049092679</v>
      </c>
      <c r="N191">
        <f t="shared" si="247"/>
        <v>178685.61489583604</v>
      </c>
      <c r="O191">
        <f t="shared" si="247"/>
        <v>180583.58104479441</v>
      </c>
      <c r="P191">
        <f t="shared" si="247"/>
        <v>182500.52685524238</v>
      </c>
      <c r="Q191">
        <f t="shared" si="247"/>
        <v>184436.64212379479</v>
      </c>
      <c r="R191">
        <f t="shared" si="247"/>
        <v>186392.11854503275</v>
      </c>
      <c r="S191">
        <f t="shared" si="247"/>
        <v>188367.14973048307</v>
      </c>
      <c r="T191">
        <f t="shared" si="247"/>
        <v>190361.93122778792</v>
      </c>
      <c r="U191">
        <f t="shared" si="247"/>
        <v>192376.66054006582</v>
      </c>
      <c r="V191">
        <f t="shared" si="247"/>
        <v>194411.53714546649</v>
      </c>
      <c r="W191">
        <f t="shared" si="247"/>
        <v>196466.76251692115</v>
      </c>
      <c r="X191">
        <f t="shared" si="247"/>
        <v>198542.54014209035</v>
      </c>
      <c r="Y191">
        <f t="shared" si="247"/>
        <v>200639.07554351125</v>
      </c>
      <c r="Z191">
        <f t="shared" si="247"/>
        <v>202756.57629894637</v>
      </c>
      <c r="AA191">
        <f t="shared" si="247"/>
        <v>204895.25206193584</v>
      </c>
      <c r="AB191">
        <f t="shared" si="247"/>
        <v>207055.31458255521</v>
      </c>
      <c r="AC191">
        <f t="shared" si="247"/>
        <v>209236.97772838076</v>
      </c>
      <c r="AD191">
        <f t="shared" si="247"/>
        <v>211440.45750566458</v>
      </c>
      <c r="AE191">
        <f t="shared" si="247"/>
        <v>213665.97208072123</v>
      </c>
      <c r="AF191">
        <f t="shared" si="247"/>
        <v>215913.74180152846</v>
      </c>
      <c r="AG191">
        <f t="shared" si="247"/>
        <v>218183.98921954376</v>
      </c>
      <c r="AH191">
        <f t="shared" si="247"/>
        <v>220476.93911173922</v>
      </c>
      <c r="AI191">
        <f t="shared" si="247"/>
        <v>222792.81850285665</v>
      </c>
      <c r="AJ191">
        <f t="shared" si="247"/>
        <v>225131.85668788521</v>
      </c>
      <c r="AK191">
        <f t="shared" si="247"/>
        <v>227494.28525476408</v>
      </c>
      <c r="AL191">
        <f t="shared" si="247"/>
        <v>229880.33810731172</v>
      </c>
      <c r="AM191">
        <f t="shared" si="247"/>
        <v>232290.25148838485</v>
      </c>
      <c r="AN191">
        <f t="shared" si="247"/>
        <v>234724.26400326873</v>
      </c>
      <c r="AO191">
        <f t="shared" si="247"/>
        <v>237182.61664330144</v>
      </c>
      <c r="AP191">
        <f t="shared" si="247"/>
        <v>239665.55280973448</v>
      </c>
      <c r="AQ191">
        <f t="shared" si="247"/>
        <v>242173.31833783182</v>
      </c>
      <c r="AR191">
        <f t="shared" si="247"/>
        <v>244706.16152121016</v>
      </c>
      <c r="AS191">
        <f t="shared" si="247"/>
        <v>247264.33313642227</v>
      </c>
      <c r="AT191">
        <f t="shared" si="247"/>
        <v>249848.08646778649</v>
      </c>
      <c r="AU191">
        <f t="shared" si="247"/>
        <v>252457.67733246437</v>
      </c>
      <c r="AV191">
        <f t="shared" si="247"/>
        <v>255093.36410578905</v>
      </c>
      <c r="AW191">
        <f t="shared" si="247"/>
        <v>257755.40774684699</v>
      </c>
      <c r="AX191">
        <f t="shared" si="247"/>
        <v>260444.07182431553</v>
      </c>
      <c r="AY191">
        <f t="shared" si="247"/>
        <v>263159.62254255876</v>
      </c>
      <c r="AZ191">
        <f t="shared" si="247"/>
        <v>265902.32876798447</v>
      </c>
      <c r="BA191">
        <f t="shared" si="247"/>
        <v>268672.46205566451</v>
      </c>
      <c r="BB191">
        <f t="shared" si="247"/>
        <v>271470.29667622142</v>
      </c>
      <c r="BC191">
        <f t="shared" si="247"/>
        <v>274296.10964298417</v>
      </c>
      <c r="BD191">
        <f t="shared" si="247"/>
        <v>277150.18073941488</v>
      </c>
      <c r="BE191">
        <f t="shared" si="247"/>
        <v>280032.79254681047</v>
      </c>
      <c r="BF191">
        <f t="shared" si="247"/>
        <v>282944.23047228088</v>
      </c>
      <c r="BG191">
        <f t="shared" si="247"/>
        <v>285884.78277700744</v>
      </c>
      <c r="BH191">
        <f t="shared" si="247"/>
        <v>288854.74060478364</v>
      </c>
      <c r="BI191">
        <f t="shared" si="247"/>
        <v>291854.39801084145</v>
      </c>
      <c r="BJ191">
        <f t="shared" si="247"/>
        <v>294884.05199096596</v>
      </c>
      <c r="BK191">
        <f t="shared" si="247"/>
        <v>297944.00251090172</v>
      </c>
      <c r="BL191">
        <f t="shared" si="247"/>
        <v>301034.55253605277</v>
      </c>
      <c r="BM191">
        <f t="shared" si="247"/>
        <v>304156.008061481</v>
      </c>
      <c r="BN191">
        <f t="shared" si="247"/>
        <v>307308.67814220465</v>
      </c>
      <c r="BO191">
        <f t="shared" si="247"/>
        <v>310492.87492380128</v>
      </c>
      <c r="BP191">
        <f t="shared" si="247"/>
        <v>313708.91367331869</v>
      </c>
      <c r="BQ191">
        <f t="shared" ref="BQ191:DM191" si="248">MAX((BR191*$B$17+BR192*$B$18),BR7-$B$8)</f>
        <v>316957.11281049822</v>
      </c>
      <c r="BR191">
        <f t="shared" si="248"/>
        <v>320237.79393931472</v>
      </c>
      <c r="BS191">
        <f t="shared" si="248"/>
        <v>323551.2818798396</v>
      </c>
      <c r="BT191">
        <f t="shared" si="248"/>
        <v>326897.90470043413</v>
      </c>
      <c r="BU191">
        <f t="shared" si="248"/>
        <v>330277.99375028274</v>
      </c>
      <c r="BV191">
        <f t="shared" si="248"/>
        <v>333691.88369227934</v>
      </c>
      <c r="BW191">
        <f t="shared" si="248"/>
        <v>337139.91253628564</v>
      </c>
      <c r="BX191">
        <f t="shared" si="248"/>
        <v>340622.42167278763</v>
      </c>
      <c r="BY191">
        <f t="shared" si="248"/>
        <v>344139.75590699003</v>
      </c>
      <c r="BZ191">
        <f t="shared" si="248"/>
        <v>347692.26349340542</v>
      </c>
      <c r="CA191">
        <f t="shared" si="248"/>
        <v>351280.29617102438</v>
      </c>
      <c r="CB191">
        <f t="shared" si="248"/>
        <v>354904.20919919247</v>
      </c>
      <c r="CC191">
        <f t="shared" si="248"/>
        <v>358564.36139438441</v>
      </c>
      <c r="CD191">
        <f t="shared" si="248"/>
        <v>362261.11516815546</v>
      </c>
      <c r="CE191">
        <f t="shared" si="248"/>
        <v>365994.83656668803</v>
      </c>
      <c r="CF191">
        <f t="shared" si="248"/>
        <v>369765.89531255013</v>
      </c>
      <c r="CG191">
        <f t="shared" si="248"/>
        <v>373574.66484957753</v>
      </c>
      <c r="CH191">
        <f t="shared" si="248"/>
        <v>377421.52239221823</v>
      </c>
      <c r="CI191">
        <f t="shared" si="248"/>
        <v>381306.84898129804</v>
      </c>
      <c r="CJ191">
        <f t="shared" si="248"/>
        <v>385231.02954906505</v>
      </c>
      <c r="CK191">
        <f t="shared" si="248"/>
        <v>389194.4529976552</v>
      </c>
      <c r="CL191">
        <f t="shared" si="248"/>
        <v>393197.51229696249</v>
      </c>
      <c r="CM191">
        <f t="shared" si="248"/>
        <v>397240.60461050738</v>
      </c>
      <c r="CN191">
        <f t="shared" si="248"/>
        <v>401324.13146158314</v>
      </c>
      <c r="CO191">
        <f t="shared" si="248"/>
        <v>405448.49895713187</v>
      </c>
      <c r="CP191">
        <f t="shared" si="248"/>
        <v>409614.11809400498</v>
      </c>
      <c r="CQ191">
        <f t="shared" si="248"/>
        <v>413821.40518223611</v>
      </c>
      <c r="CR191">
        <f t="shared" si="248"/>
        <v>418070.78243364883</v>
      </c>
      <c r="CS191">
        <f t="shared" si="248"/>
        <v>422362.67878279346</v>
      </c>
      <c r="CT191">
        <f t="shared" si="248"/>
        <v>426697.53103244235</v>
      </c>
      <c r="CU191">
        <f t="shared" si="248"/>
        <v>431075.78544969496</v>
      </c>
      <c r="CV191">
        <f t="shared" si="248"/>
        <v>435497.8999836329</v>
      </c>
      <c r="CW191">
        <f t="shared" si="248"/>
        <v>439964.34733445413</v>
      </c>
      <c r="CX191">
        <f t="shared" si="248"/>
        <v>444475.6191806749</v>
      </c>
      <c r="CY191">
        <f t="shared" si="248"/>
        <v>449032.23196942441</v>
      </c>
      <c r="CZ191">
        <f t="shared" si="248"/>
        <v>453634.73479959572</v>
      </c>
      <c r="DA191">
        <f t="shared" si="248"/>
        <v>458283.72008336766</v>
      </c>
      <c r="DB191">
        <f t="shared" si="248"/>
        <v>462979.83786287846</v>
      </c>
      <c r="DC191">
        <f t="shared" si="248"/>
        <v>467723.81488927302</v>
      </c>
      <c r="DD191">
        <f t="shared" si="248"/>
        <v>472516.47984283371</v>
      </c>
      <c r="DE191">
        <f t="shared" si="248"/>
        <v>477358.79638425133</v>
      </c>
      <c r="DF191">
        <f t="shared" si="248"/>
        <v>482251.90607229824</v>
      </c>
      <c r="DG191">
        <f t="shared" si="248"/>
        <v>487197.18354928459</v>
      </c>
      <c r="DH191">
        <f t="shared" si="248"/>
        <v>492196.30676020443</v>
      </c>
      <c r="DI191">
        <f t="shared" si="248"/>
        <v>497251.34529947711</v>
      </c>
      <c r="DJ191">
        <f t="shared" si="248"/>
        <v>502364.87022030965</v>
      </c>
      <c r="DK191">
        <f t="shared" si="248"/>
        <v>507540.0887275883</v>
      </c>
      <c r="DL191">
        <f t="shared" si="248"/>
        <v>512781.00701779255</v>
      </c>
      <c r="DM191">
        <f t="shared" si="248"/>
        <v>518092.62402113318</v>
      </c>
      <c r="DN191">
        <f t="shared" ref="DN191:DO191" si="249">MAX((DO191*$B$17+DO192*$B$18),DO7-$B$8)</f>
        <v>523481.15781790088</v>
      </c>
      <c r="DO191">
        <f t="shared" si="249"/>
        <v>528954.30490963557</v>
      </c>
      <c r="DP191">
        <f t="shared" ref="DP191" si="250">MAX((DQ191*$B$17+DQ192*$B$18),DQ7-$B$8)</f>
        <v>534521.53019658674</v>
      </c>
      <c r="DQ191">
        <f t="shared" ref="DQ191" si="251">MAX((DR191*$B$17+DR192*$B$18),DR7-$B$8)</f>
        <v>540194.38233962888</v>
      </c>
      <c r="DR191">
        <f t="shared" ref="DR191" si="252">MAX((DS191*$B$17+DS192*$B$18),DS7-$B$8)</f>
        <v>545986.82511114492</v>
      </c>
      <c r="DS191">
        <f t="shared" ref="DS191" si="253">MAX((DT191*$B$17+DT192*$B$18),DT7-$B$8)</f>
        <v>551915.57039365161</v>
      </c>
      <c r="DT191">
        <f t="shared" ref="DT191" si="254">MAX((DU191*$B$17+DU192*$B$18),DU7-$B$8)</f>
        <v>558000.39281936176</v>
      </c>
      <c r="DU191">
        <f t="shared" ref="DU191" si="255">MAX((DV191*$B$17+DV192*$B$18),DV7-$B$8)</f>
        <v>564264.39997578878</v>
      </c>
      <c r="DV191">
        <f t="shared" ref="DV191" si="256">MAX((DW191*$B$17+DW192*$B$18),DW7-$B$8)</f>
        <v>570734.22615016578</v>
      </c>
      <c r="DW191">
        <f t="shared" ref="DW191" si="257">MAX((DX191*$B$17+DX192*$B$18),DX7-$B$8)</f>
        <v>577440.11248948576</v>
      </c>
      <c r="DX191">
        <f t="shared" ref="DX191" si="258">MAX((DY191*$B$17+DY192*$B$18),DY7-$B$8)</f>
        <v>584415.83317102038</v>
      </c>
      <c r="DY191">
        <f t="shared" ref="DY191" si="259">MAX((DZ191*$B$17+DZ192*$B$18),DZ7-$B$8)</f>
        <v>591698.42683960637</v>
      </c>
      <c r="DZ191">
        <f t="shared" ref="DZ191" si="260">MAX((EA191*$B$17+EA192*$B$18),EA7-$B$8)</f>
        <v>599327.69637563871</v>
      </c>
      <c r="EA191">
        <f t="shared" ref="EA191" si="261">MAX((EB191*$B$17+EB192*$B$18),EB7-$B$8)</f>
        <v>607345.44912821171</v>
      </c>
      <c r="EB191">
        <f t="shared" ref="EB191" si="262">MAX((EC191*$B$17+EC192*$B$18),EC7-$B$8)</f>
        <v>615794.46489042044</v>
      </c>
      <c r="EC191">
        <f t="shared" ref="EC191" si="263">MAX((ED191*$B$17+ED192*$B$18),ED7-$B$8)</f>
        <v>624717.20034134958</v>
      </c>
      <c r="ED191">
        <f t="shared" ref="ED191" si="264">MAX((EE191*$B$17+EE192*$B$18),EE7-$B$8)</f>
        <v>634154.26580339228</v>
      </c>
      <c r="EE191">
        <f t="shared" ref="EE191" si="265">MAX((EF191*$B$17+EF192*$B$18),EF7-$B$8)</f>
        <v>644142.74122660398</v>
      </c>
      <c r="EF191">
        <f t="shared" ref="EF191" si="266">MAX((EG191*$B$17+EG192*$B$18),EG7-$B$8)</f>
        <v>654714.43032660265</v>
      </c>
      <c r="EG191">
        <f t="shared" ref="EG191" si="267">MAX((EH191*$B$17+EH192*$B$18),EH7-$B$8)</f>
        <v>665894.18058199226</v>
      </c>
      <c r="EH191">
        <f t="shared" ref="EH191" si="268">MAX((EI191*$B$17+EI192*$B$18),EI7-$B$8)</f>
        <v>677698.41727017378</v>
      </c>
      <c r="EI191">
        <f t="shared" ref="EI191" si="269">MAX((EJ191*$B$17+EJ192*$B$18),EJ7-$B$8)</f>
        <v>690134.04656035942</v>
      </c>
      <c r="EJ191">
        <f t="shared" ref="EJ191" si="270">MAX((EK191*$B$17+EK192*$B$18),EK7-$B$8)</f>
        <v>703197.87124008569</v>
      </c>
      <c r="EK191">
        <f t="shared" ref="EK191" si="271">MAX((EL191*$B$17+EL192*$B$18),EL7-$B$8)</f>
        <v>716876.63009422063</v>
      </c>
      <c r="EL191">
        <f t="shared" ref="EL191" si="272">MAX((EM191*$B$17+EM192*$B$18),EM7-$B$8)</f>
        <v>731147.71842365037</v>
      </c>
      <c r="EM191">
        <f t="shared" ref="EM191" si="273">MAX((EN191*$B$17+EN192*$B$18),EN7-$B$8)</f>
        <v>745980.57668409939</v>
      </c>
      <c r="EN191">
        <f t="shared" ref="EN191" si="274">MAX((EO191*$B$17+EO192*$B$18),EO7-$B$8)</f>
        <v>761338.65488979139</v>
      </c>
      <c r="EO191">
        <f t="shared" ref="EO191" si="275">MAX((EP191*$B$17+EP192*$B$18),EP7-$B$8)</f>
        <v>777181.78394363169</v>
      </c>
      <c r="EP191">
        <f t="shared" ref="EP191" si="276">MAX((EQ191*$B$17+EQ192*$B$18),EQ7-$B$8)</f>
        <v>793468.72498035885</v>
      </c>
      <c r="EQ191">
        <f t="shared" ref="EQ191" si="277">MAX((ER191*$B$17+ER192*$B$18),ER7-$B$8)</f>
        <v>810159.63695743866</v>
      </c>
      <c r="ER191">
        <f t="shared" ref="ER191" si="278">MAX((ES191*$B$17+ES192*$B$18),ES7-$B$8)</f>
        <v>827218.21004745446</v>
      </c>
      <c r="ES191">
        <f t="shared" ref="ES191" si="279">MAX((ET191*$B$17+ET192*$B$18),ET7-$B$8)</f>
        <v>844613.2600595589</v>
      </c>
      <c r="ET191">
        <f t="shared" ref="ET191" si="280">MAX((EU191*$B$17+EU192*$B$18),EU7-$B$8)</f>
        <v>862319.66083895299</v>
      </c>
      <c r="EU191">
        <f t="shared" ref="EU191" si="281">MAX((EV191*$B$17+EV192*$B$18),EV7-$B$8)</f>
        <v>880318.59284021345</v>
      </c>
      <c r="EV191">
        <f t="shared" ref="EV191" si="282">MAX((EW191*$B$17+EW192*$B$18),EW7-$B$8)</f>
        <v>898597.18678947538</v>
      </c>
      <c r="EW191">
        <f t="shared" ref="EW191" si="283">MAX((EX191*$B$17+EX192*$B$18),EX7-$B$8)</f>
        <v>917147.72071153438</v>
      </c>
      <c r="EX191">
        <f t="shared" ref="EX191" si="284">MAX((EY191*$B$17+EY192*$B$18),EY7-$B$8)</f>
        <v>935966.57063614228</v>
      </c>
      <c r="EY191">
        <f t="shared" ref="EY191" si="285">MAX((EZ191*$B$17+EZ192*$B$18),EZ7-$B$8)</f>
        <v>955053.11365346063</v>
      </c>
      <c r="EZ191">
        <f t="shared" ref="EZ191" si="286">MAX((FA191*$B$17+FA192*$B$18),FA7-$B$8)</f>
        <v>974408.74192333152</v>
      </c>
      <c r="FA191">
        <f t="shared" ref="FA191" si="287">MAX((FB191*$B$17+FB192*$B$18),FB7-$B$8)</f>
        <v>994036.08287103544</v>
      </c>
      <c r="FB191">
        <f t="shared" ref="FB191" si="288">MAX((FC191*$B$17+FC192*$B$18),FC7-$B$8)</f>
        <v>1013938.4538824821</v>
      </c>
      <c r="FC191">
        <f t="shared" ref="FC191" si="289">MAX((FD191*$B$17+FD192*$B$18),FD7-$B$8)</f>
        <v>1034119.5269666692</v>
      </c>
      <c r="FD191">
        <f t="shared" ref="FD191" si="290">MAX((FE191*$B$17+FE192*$B$18),FE7-$B$8)</f>
        <v>1054583.149954482</v>
      </c>
      <c r="FE191">
        <f t="shared" ref="FE191" si="291">MAX((FF191*$B$17+FF192*$B$18),FF7-$B$8)</f>
        <v>1075333.2658825268</v>
      </c>
      <c r="FF191">
        <f t="shared" ref="FF191" si="292">MAX((FG191*$B$17+FG192*$B$18),FG7-$B$8)</f>
        <v>1096373.8836048821</v>
      </c>
      <c r="FG191">
        <f t="shared" ref="FG191" si="293">MAX((FH191*$B$17+FH192*$B$18),FH7-$B$8)</f>
        <v>1117709.0699753505</v>
      </c>
      <c r="FH191">
        <f t="shared" ref="FH191" si="294">MAX((FI191*$B$17+FI192*$B$18),FI7-$B$8)</f>
        <v>1139342.9489550053</v>
      </c>
      <c r="FI191">
        <f t="shared" ref="FI191" si="295">MAX((FJ191*$B$17+FJ192*$B$18),FJ7-$B$8)</f>
        <v>1161279.7022403753</v>
      </c>
      <c r="FJ191">
        <f t="shared" ref="FJ191" si="296">MAX((FK191*$B$17+FK192*$B$18),FK7-$B$8)</f>
        <v>1183523.5700717405</v>
      </c>
      <c r="FK191">
        <f t="shared" ref="FK191" si="297">MAX((FL191*$B$17+FL192*$B$18),FL7-$B$8)</f>
        <v>1206078.8520527449</v>
      </c>
      <c r="FL191">
        <f t="shared" ref="FL191" si="298">MAX((FM191*$B$17+FM192*$B$18),FM7-$B$8)</f>
        <v>1228949.9079814835</v>
      </c>
      <c r="FM191">
        <f t="shared" ref="FM191" si="299">MAX((FN191*$B$17+FN192*$B$18),FN7-$B$8)</f>
        <v>1252141.1586932242</v>
      </c>
      <c r="FN191">
        <f t="shared" ref="FN191" si="300">MAX((FO191*$B$17+FO192*$B$18),FO7-$B$8)</f>
        <v>1275657.0869149293</v>
      </c>
      <c r="FO191">
        <f t="shared" ref="FO191" si="301">MAX((FP191*$B$17+FP192*$B$18),FP7-$B$8)</f>
        <v>1299502.2381317383</v>
      </c>
      <c r="FP191">
        <f t="shared" ref="FP191" si="302">MAX((FQ191*$B$17+FQ192*$B$18),FQ7-$B$8)</f>
        <v>1323681.2214655827</v>
      </c>
      <c r="FQ191">
        <f t="shared" ref="FQ191" si="303">MAX((FR191*$B$17+FR192*$B$18),FR7-$B$8)</f>
        <v>1348198.7105661009</v>
      </c>
      <c r="FR191">
        <f t="shared" ref="FR191" si="304">MAX((FS191*$B$17+FS192*$B$18),FS7-$B$8)</f>
        <v>1373059.4445140264</v>
      </c>
      <c r="FS191">
        <f t="shared" ref="FS191" si="305">MAX((FT191*$B$17+FT192*$B$18),FT7-$B$8)</f>
        <v>1398268.2287372227</v>
      </c>
      <c r="FT191">
        <f t="shared" ref="FT191" si="306">MAX((FU191*$B$17+FU192*$B$18),FU7-$B$8)</f>
        <v>1423829.9359395439</v>
      </c>
      <c r="FU191">
        <f t="shared" ref="FU191" si="307">MAX((FV191*$B$17+FV192*$B$18),FV7-$B$8)</f>
        <v>1449749.5070426976</v>
      </c>
      <c r="FV191">
        <f t="shared" ref="FV191" si="308">MAX((FW191*$B$17+FW192*$B$18),FW7-$B$8)</f>
        <v>1476031.9521412954</v>
      </c>
      <c r="FW191">
        <f t="shared" ref="FW191" si="309">MAX((FX191*$B$17+FX192*$B$18),FX7-$B$8)</f>
        <v>1502682.3514712737</v>
      </c>
      <c r="FX191">
        <f t="shared" ref="FX191" si="310">MAX((FY191*$B$17+FY192*$B$18),FY7-$B$8)</f>
        <v>1529705.8563918713</v>
      </c>
      <c r="FY191">
        <f t="shared" ref="FY191" si="311">MAX((FZ191*$B$17+FZ192*$B$18),FZ7-$B$8)</f>
        <v>1557107.6903813577</v>
      </c>
      <c r="FZ191">
        <f t="shared" ref="FZ191" si="312">MAX((GA191*$B$17+GA192*$B$18),GA7-$B$8)</f>
        <v>1584893.1500466967</v>
      </c>
      <c r="GA191">
        <f t="shared" ref="GA191" si="313">MAX((GB191*$B$17+GB192*$B$18),GB7-$B$8)</f>
        <v>1613067.6061473503</v>
      </c>
      <c r="GB191">
        <f t="shared" ref="GB191" si="314">MAX((GC191*$B$17+GC192*$B$18),GC7-$B$8)</f>
        <v>1641636.5046334134</v>
      </c>
      <c r="GC191">
        <f t="shared" si="178"/>
        <v>1670605.3676982815</v>
      </c>
      <c r="GD191" s="37">
        <v>1039797.132713936</v>
      </c>
    </row>
    <row r="192" spans="4:188" x14ac:dyDescent="0.35">
      <c r="E192">
        <f t="shared" ref="E192:BP192" si="315">MAX((F192*$B$17+F193*$B$18),F8-$B$8)</f>
        <v>0</v>
      </c>
      <c r="F192">
        <f t="shared" si="315"/>
        <v>0</v>
      </c>
      <c r="G192">
        <f t="shared" si="315"/>
        <v>0</v>
      </c>
      <c r="I192">
        <f t="shared" si="315"/>
        <v>165898.02676269994</v>
      </c>
      <c r="J192">
        <f t="shared" si="315"/>
        <v>167668.11703032695</v>
      </c>
      <c r="K192">
        <f t="shared" si="315"/>
        <v>169455.90820063022</v>
      </c>
      <c r="L192">
        <f t="shared" si="315"/>
        <v>171261.57728263654</v>
      </c>
      <c r="M192">
        <f t="shared" si="315"/>
        <v>173085.30305546289</v>
      </c>
      <c r="N192">
        <f t="shared" si="315"/>
        <v>174927.26608601751</v>
      </c>
      <c r="O192">
        <f t="shared" si="315"/>
        <v>176787.64874687768</v>
      </c>
      <c r="P192">
        <f t="shared" si="315"/>
        <v>178666.63523434647</v>
      </c>
      <c r="Q192">
        <f t="shared" si="315"/>
        <v>180564.41158668994</v>
      </c>
      <c r="R192">
        <f t="shared" si="315"/>
        <v>182481.16570255684</v>
      </c>
      <c r="S192">
        <f t="shared" si="315"/>
        <v>184417.08735958239</v>
      </c>
      <c r="T192">
        <f t="shared" si="315"/>
        <v>186372.36823317822</v>
      </c>
      <c r="U192">
        <f t="shared" si="315"/>
        <v>188347.20191551003</v>
      </c>
      <c r="V192">
        <f t="shared" si="315"/>
        <v>190341.78393466515</v>
      </c>
      <c r="W192">
        <f t="shared" si="315"/>
        <v>192356.31177401182</v>
      </c>
      <c r="X192">
        <f t="shared" si="315"/>
        <v>194390.98489175193</v>
      </c>
      <c r="Y192">
        <f t="shared" si="315"/>
        <v>196446.00474066945</v>
      </c>
      <c r="Z192">
        <f t="shared" si="315"/>
        <v>198521.57478807613</v>
      </c>
      <c r="AA192">
        <f t="shared" si="315"/>
        <v>200617.9005359569</v>
      </c>
      <c r="AB192">
        <f t="shared" si="315"/>
        <v>202735.18954131647</v>
      </c>
      <c r="AC192">
        <f t="shared" si="315"/>
        <v>204873.65143672965</v>
      </c>
      <c r="AD192">
        <f t="shared" si="315"/>
        <v>207033.49795109697</v>
      </c>
      <c r="AE192">
        <f t="shared" si="315"/>
        <v>209214.94293060794</v>
      </c>
      <c r="AF192">
        <f t="shared" si="315"/>
        <v>211418.20235991402</v>
      </c>
      <c r="AG192">
        <f t="shared" si="315"/>
        <v>213643.49438351317</v>
      </c>
      <c r="AH192">
        <f t="shared" si="315"/>
        <v>215891.03932734832</v>
      </c>
      <c r="AI192">
        <f t="shared" si="315"/>
        <v>218161.05972062182</v>
      </c>
      <c r="AJ192">
        <f t="shared" si="315"/>
        <v>220453.78031782806</v>
      </c>
      <c r="AK192">
        <f t="shared" si="315"/>
        <v>222769.42812100635</v>
      </c>
      <c r="AL192">
        <f t="shared" si="315"/>
        <v>225108.23240221641</v>
      </c>
      <c r="AM192">
        <f t="shared" si="315"/>
        <v>227470.42472623859</v>
      </c>
      <c r="AN192">
        <f t="shared" si="315"/>
        <v>229856.23897350099</v>
      </c>
      <c r="AO192">
        <f t="shared" si="315"/>
        <v>232265.91136323602</v>
      </c>
      <c r="AP192">
        <f t="shared" si="315"/>
        <v>234699.68047686841</v>
      </c>
      <c r="AQ192">
        <f t="shared" si="315"/>
        <v>237157.78728163711</v>
      </c>
      <c r="AR192">
        <f t="shared" si="315"/>
        <v>239640.47515445348</v>
      </c>
      <c r="AS192">
        <f t="shared" si="315"/>
        <v>242147.98990599802</v>
      </c>
      <c r="AT192">
        <f t="shared" si="315"/>
        <v>244680.57980505802</v>
      </c>
      <c r="AU192">
        <f t="shared" si="315"/>
        <v>247238.4956031086</v>
      </c>
      <c r="AV192">
        <f t="shared" si="315"/>
        <v>249821.9905591397</v>
      </c>
      <c r="AW192">
        <f t="shared" si="315"/>
        <v>252431.32046473111</v>
      </c>
      <c r="AX192">
        <f t="shared" si="315"/>
        <v>255066.74366937845</v>
      </c>
      <c r="AY192">
        <f t="shared" si="315"/>
        <v>257728.52110607226</v>
      </c>
      <c r="AZ192">
        <f t="shared" si="315"/>
        <v>260416.91631713303</v>
      </c>
      <c r="BA192">
        <f t="shared" si="315"/>
        <v>263132.19548030442</v>
      </c>
      <c r="BB192">
        <f t="shared" si="315"/>
        <v>265874.62743510754</v>
      </c>
      <c r="BC192">
        <f t="shared" si="315"/>
        <v>268644.48370945873</v>
      </c>
      <c r="BD192">
        <f t="shared" si="315"/>
        <v>271442.03854655346</v>
      </c>
      <c r="BE192">
        <f t="shared" si="315"/>
        <v>274267.56893201935</v>
      </c>
      <c r="BF192">
        <f t="shared" si="315"/>
        <v>277121.35462134006</v>
      </c>
      <c r="BG192">
        <f t="shared" si="315"/>
        <v>280003.67816755432</v>
      </c>
      <c r="BH192">
        <f t="shared" si="315"/>
        <v>282914.82494923123</v>
      </c>
      <c r="BI192">
        <f t="shared" si="315"/>
        <v>285855.08319872589</v>
      </c>
      <c r="BJ192">
        <f t="shared" si="315"/>
        <v>288824.74403071695</v>
      </c>
      <c r="BK192">
        <f t="shared" si="315"/>
        <v>291824.10147103027</v>
      </c>
      <c r="BL192">
        <f t="shared" si="315"/>
        <v>294853.45248575066</v>
      </c>
      <c r="BM192">
        <f t="shared" si="315"/>
        <v>297913.09701062454</v>
      </c>
      <c r="BN192">
        <f t="shared" si="315"/>
        <v>301003.33798075735</v>
      </c>
      <c r="BO192">
        <f t="shared" si="315"/>
        <v>304124.48136060801</v>
      </c>
      <c r="BP192">
        <f t="shared" si="315"/>
        <v>307276.83617428382</v>
      </c>
      <c r="BQ192">
        <f t="shared" ref="BQ192:DM192" si="316">MAX((BR192*$B$17+BR193*$B$18),BR8-$B$8)</f>
        <v>310460.71453613916</v>
      </c>
      <c r="BR192">
        <f t="shared" si="316"/>
        <v>313676.43168168172</v>
      </c>
      <c r="BS192">
        <f t="shared" si="316"/>
        <v>316924.30599878985</v>
      </c>
      <c r="BT192">
        <f t="shared" si="316"/>
        <v>320204.65905924502</v>
      </c>
      <c r="BU192">
        <f t="shared" si="316"/>
        <v>323517.81565058551</v>
      </c>
      <c r="BV192">
        <f t="shared" si="316"/>
        <v>326864.10380828613</v>
      </c>
      <c r="BW192">
        <f t="shared" si="316"/>
        <v>330243.8548482731</v>
      </c>
      <c r="BX192">
        <f t="shared" si="316"/>
        <v>333657.40339978365</v>
      </c>
      <c r="BY192">
        <f t="shared" si="316"/>
        <v>337105.08743858529</v>
      </c>
      <c r="BZ192">
        <f t="shared" si="316"/>
        <v>340587.24832057464</v>
      </c>
      <c r="CA192">
        <f t="shared" si="316"/>
        <v>344104.23081578652</v>
      </c>
      <c r="CB192">
        <f t="shared" si="316"/>
        <v>347656.3831428563</v>
      </c>
      <c r="CC192">
        <f t="shared" si="316"/>
        <v>351244.05700400053</v>
      </c>
      <c r="CD192">
        <f t="shared" si="316"/>
        <v>354867.6076206133</v>
      </c>
      <c r="CE192">
        <f t="shared" si="316"/>
        <v>358527.3937696229</v>
      </c>
      <c r="CF192">
        <f t="shared" si="316"/>
        <v>362223.77782082598</v>
      </c>
      <c r="CG192">
        <f t="shared" si="316"/>
        <v>365957.12577552267</v>
      </c>
      <c r="CH192">
        <f t="shared" si="316"/>
        <v>369727.80730693683</v>
      </c>
      <c r="CI192">
        <f t="shared" si="316"/>
        <v>373536.19580313837</v>
      </c>
      <c r="CJ192">
        <f t="shared" si="316"/>
        <v>377382.66841353104</v>
      </c>
      <c r="CK192">
        <f t="shared" si="316"/>
        <v>381267.60610047495</v>
      </c>
      <c r="CL192">
        <f t="shared" si="316"/>
        <v>385191.39369834791</v>
      </c>
      <c r="CM192">
        <f t="shared" si="316"/>
        <v>389154.41998341761</v>
      </c>
      <c r="CN192">
        <f t="shared" si="316"/>
        <v>393157.07775943156</v>
      </c>
      <c r="CO192">
        <f t="shared" si="316"/>
        <v>397199.7639660344</v>
      </c>
      <c r="CP192">
        <f t="shared" si="316"/>
        <v>401282.87982025871</v>
      </c>
      <c r="CQ192">
        <f t="shared" si="316"/>
        <v>405406.83100577386</v>
      </c>
      <c r="CR192">
        <f t="shared" si="316"/>
        <v>409572.02793082333</v>
      </c>
      <c r="CS192">
        <f t="shared" si="316"/>
        <v>413778.88608450419</v>
      </c>
      <c r="CT192">
        <f t="shared" si="316"/>
        <v>418027.82653314451</v>
      </c>
      <c r="CU192">
        <f t="shared" si="316"/>
        <v>422319.27661518974</v>
      </c>
      <c r="CV192">
        <f t="shared" si="316"/>
        <v>426653.67091575707</v>
      </c>
      <c r="CW192">
        <f t="shared" si="316"/>
        <v>431031.45263281168</v>
      </c>
      <c r="CX192">
        <f t="shared" si="316"/>
        <v>435453.07548823336</v>
      </c>
      <c r="CY192">
        <f t="shared" si="316"/>
        <v>439919.00639192539</v>
      </c>
      <c r="CZ192">
        <f t="shared" si="316"/>
        <v>444429.72913925303</v>
      </c>
      <c r="DA192">
        <f t="shared" si="316"/>
        <v>448985.74951582379</v>
      </c>
      <c r="DB192">
        <f t="shared" si="316"/>
        <v>453587.60230385687</v>
      </c>
      <c r="DC192">
        <f t="shared" si="316"/>
        <v>458235.86083648395</v>
      </c>
      <c r="DD192">
        <f t="shared" si="316"/>
        <v>462931.14993571234</v>
      </c>
      <c r="DE192">
        <f t="shared" si="316"/>
        <v>467674.16330141609</v>
      </c>
      <c r="DF192">
        <f t="shared" si="316"/>
        <v>472465.68669620436</v>
      </c>
      <c r="DG192">
        <f t="shared" si="316"/>
        <v>477306.62859531189</v>
      </c>
      <c r="DH192">
        <f t="shared" si="316"/>
        <v>482198.06033836474</v>
      </c>
      <c r="DI192">
        <f t="shared" si="316"/>
        <v>487141.26822093176</v>
      </c>
      <c r="DJ192">
        <f t="shared" si="316"/>
        <v>492137.82037864457</v>
      </c>
      <c r="DK192">
        <f t="shared" si="316"/>
        <v>497189.65171303099</v>
      </c>
      <c r="DL192">
        <f t="shared" si="316"/>
        <v>502299.17043738411</v>
      </c>
      <c r="DM192">
        <f t="shared" si="316"/>
        <v>507469.39001445193</v>
      </c>
      <c r="DN192">
        <f t="shared" ref="DN192:DO192" si="317">MAX((DO192*$B$17+DO193*$B$18),DO8-$B$8)</f>
        <v>512704.09022436541</v>
      </c>
      <c r="DO192">
        <f t="shared" si="317"/>
        <v>518008.01072616613</v>
      </c>
      <c r="DP192">
        <f t="shared" ref="DP192" si="318">MAX((DQ192*$B$17+DQ193*$B$18),DQ8-$B$8)</f>
        <v>523387.07962268428</v>
      </c>
      <c r="DQ192">
        <f t="shared" ref="DQ192" si="319">MAX((DR192*$B$17+DR193*$B$18),DR8-$B$8)</f>
        <v>528848.6780535446</v>
      </c>
      <c r="DR192">
        <f t="shared" ref="DR192" si="320">MAX((DS192*$B$17+DS193*$B$18),DS8-$B$8)</f>
        <v>534401.93956811272</v>
      </c>
      <c r="DS192">
        <f t="shared" ref="DS192" si="321">MAX((DT192*$B$17+DT193*$B$18),DT8-$B$8)</f>
        <v>540058.07982863823</v>
      </c>
      <c r="DT192">
        <f t="shared" ref="DT192" si="322">MAX((DU192*$B$17+DU193*$B$18),DU8-$B$8)</f>
        <v>545830.74796794145</v>
      </c>
      <c r="DU192">
        <f t="shared" ref="DU192" si="323">MAX((DV192*$B$17+DV193*$B$18),DV8-$B$8)</f>
        <v>551736.38566293486</v>
      </c>
      <c r="DV192">
        <f t="shared" ref="DV192" si="324">MAX((DW192*$B$17+DW193*$B$18),DW8-$B$8)</f>
        <v>557794.5738014119</v>
      </c>
      <c r="DW192">
        <f t="shared" ref="DW192" si="325">MAX((DX192*$B$17+DX193*$B$18),DX8-$B$8)</f>
        <v>564028.33981084591</v>
      </c>
      <c r="DX192">
        <f t="shared" ref="DX192" si="326">MAX((DY192*$B$17+DY193*$B$18),DY8-$B$8)</f>
        <v>570464.39180795115</v>
      </c>
      <c r="DY192">
        <f t="shared" ref="DY192" si="327">MAX((DZ192*$B$17+DZ193*$B$18),DZ8-$B$8)</f>
        <v>577133.23950243439</v>
      </c>
      <c r="DZ192">
        <f t="shared" ref="DZ192" si="328">MAX((EA192*$B$17+EA193*$B$18),EA8-$B$8)</f>
        <v>584069.15730357403</v>
      </c>
      <c r="EA192">
        <f t="shared" ref="EA192" si="329">MAX((EB192*$B$17+EB193*$B$18),EB8-$B$8)</f>
        <v>591309.94362306583</v>
      </c>
      <c r="EB192">
        <f t="shared" ref="EB192" si="330">MAX((EC192*$B$17+EC193*$B$18),EC8-$B$8)</f>
        <v>598896.43336600286</v>
      </c>
      <c r="EC192">
        <f t="shared" ref="EC192" si="331">MAX((ED192*$B$17+ED193*$B$18),ED8-$B$8)</f>
        <v>606871.72943949117</v>
      </c>
      <c r="ED192">
        <f t="shared" ref="ED192" si="332">MAX((EE192*$B$17+EE193*$B$18),EE8-$B$8)</f>
        <v>615280.13487930689</v>
      </c>
      <c r="EE192">
        <f t="shared" ref="EE192" si="333">MAX((EF192*$B$17+EF193*$B$18),EF8-$B$8)</f>
        <v>624165.79038018058</v>
      </c>
      <c r="EF192">
        <f t="shared" ref="EF192" si="334">MAX((EG192*$B$17+EG193*$B$18),EG8-$B$8)</f>
        <v>633571.0521266053</v>
      </c>
      <c r="EG192">
        <f t="shared" ref="EG192" si="335">MAX((EH192*$B$17+EH193*$B$18),EH8-$B$8)</f>
        <v>643534.68007121317</v>
      </c>
      <c r="EH192">
        <f t="shared" ref="EH192" si="336">MAX((EI192*$B$17+EI193*$B$18),EI8-$B$8)</f>
        <v>654089.94389381073</v>
      </c>
      <c r="EI192">
        <f t="shared" ref="EI192" si="337">MAX((EJ192*$B$17+EJ193*$B$18),EJ8-$B$8)</f>
        <v>665262.78797998803</v>
      </c>
      <c r="EJ192">
        <f t="shared" ref="EJ192" si="338">MAX((EK192*$B$17+EK193*$B$18),EK8-$B$8)</f>
        <v>677070.22188063315</v>
      </c>
      <c r="EK192">
        <f t="shared" ref="EK192" si="339">MAX((EL192*$B$17+EL193*$B$18),EL8-$B$8)</f>
        <v>689519.11238595075</v>
      </c>
      <c r="EL192">
        <f t="shared" ref="EL192" si="340">MAX((EM192*$B$17+EM193*$B$18),EM8-$B$8)</f>
        <v>702605.54176479089</v>
      </c>
      <c r="EM192">
        <f t="shared" ref="EM192" si="341">MAX((EN192*$B$17+EN193*$B$18),EN8-$B$8)</f>
        <v>716314.86016320146</v>
      </c>
      <c r="EN192">
        <f t="shared" ref="EN192" si="342">MAX((EO192*$B$17+EO193*$B$18),EO8-$B$8)</f>
        <v>730622.49847840751</v>
      </c>
      <c r="EO192">
        <f t="shared" ref="EO192" si="343">MAX((EP192*$B$17+EP193*$B$18),EP8-$B$8)</f>
        <v>745495.52583595109</v>
      </c>
      <c r="EP192">
        <f t="shared" ref="EP192" si="344">MAX((EQ192*$B$17+EQ193*$B$18),EQ8-$B$8)</f>
        <v>760894.84290690441</v>
      </c>
      <c r="EQ192">
        <f t="shared" ref="EQ192" si="345">MAX((ER192*$B$17+ER193*$B$18),ER8-$B$8)</f>
        <v>776777.81300327904</v>
      </c>
      <c r="ER192">
        <f t="shared" ref="ER192" si="346">MAX((ES192*$B$17+ES193*$B$18),ES8-$B$8)</f>
        <v>793101.06386742298</v>
      </c>
      <c r="ES192">
        <f t="shared" ref="ES192" si="347">MAX((ET192*$B$17+ET193*$B$18),ET8-$B$8)</f>
        <v>809823.16003535001</v>
      </c>
      <c r="ET192">
        <f t="shared" ref="ET192" si="348">MAX((EU192*$B$17+EU193*$B$18),EU8-$B$8)</f>
        <v>826906.85928016482</v>
      </c>
      <c r="EU192">
        <f t="shared" ref="EU192" si="349">MAX((EV192*$B$17+EV193*$B$18),EV8-$B$8)</f>
        <v>844320.72883769241</v>
      </c>
      <c r="EV192">
        <f t="shared" ref="EV192" si="350">MAX((EW192*$B$17+EW193*$B$18),EW8-$B$8)</f>
        <v>862039.99889095151</v>
      </c>
      <c r="EW192">
        <f t="shared" ref="EW192" si="351">MAX((EX192*$B$17+EX193*$B$18),EX8-$B$8)</f>
        <v>880046.65286741627</v>
      </c>
      <c r="EX192">
        <f t="shared" ref="EX192" si="352">MAX((EY192*$B$17+EY193*$B$18),EY8-$B$8)</f>
        <v>898328.87078692636</v>
      </c>
      <c r="EY192">
        <f t="shared" ref="EY192" si="353">MAX((EZ192*$B$17+EZ193*$B$18),EZ8-$B$8)</f>
        <v>916880.02761882404</v>
      </c>
      <c r="EZ192">
        <f t="shared" ref="EZ192" si="354">MAX((FA192*$B$17+FA193*$B$18),FA8-$B$8)</f>
        <v>935697.48538358975</v>
      </c>
      <c r="FA192">
        <f t="shared" ref="FA192" si="355">MAX((FB192*$B$17+FB193*$B$18),FB8-$B$8)</f>
        <v>954781.40097562748</v>
      </c>
      <c r="FB192">
        <f t="shared" ref="FB192" si="356">MAX((FC192*$B$17+FC193*$B$18),FC8-$B$8)</f>
        <v>974133.71185958874</v>
      </c>
      <c r="FC192">
        <f t="shared" ref="FC192" si="357">MAX((FD192*$B$17+FD193*$B$18),FD8-$B$8)</f>
        <v>993757.38079829514</v>
      </c>
      <c r="FD192">
        <f t="shared" ref="FD192" si="358">MAX((FE192*$B$17+FE193*$B$18),FE8-$B$8)</f>
        <v>1013655.9039788565</v>
      </c>
      <c r="FE192">
        <f t="shared" ref="FE192" si="359">MAX((FF192*$B$17+FF193*$B$18),FF8-$B$8)</f>
        <v>1033833.0340264373</v>
      </c>
      <c r="FF192">
        <f t="shared" ref="FF192" si="360">MAX((FG192*$B$17+FG193*$B$18),FG8-$B$8)</f>
        <v>1054292.6481601715</v>
      </c>
      <c r="FG192">
        <f t="shared" ref="FG192" si="361">MAX((FH192*$B$17+FH193*$B$18),FH8-$B$8)</f>
        <v>1075038.6972344136</v>
      </c>
      <c r="FH192">
        <f t="shared" ref="FH192" si="362">MAX((FI192*$B$17+FI193*$B$18),FI8-$B$8)</f>
        <v>1096075.1909956955</v>
      </c>
      <c r="FI192">
        <f t="shared" ref="FI192" si="363">MAX((FJ192*$B$17+FJ193*$B$18),FJ8-$B$8)</f>
        <v>1117406.1956696352</v>
      </c>
      <c r="FJ192">
        <f t="shared" ref="FJ192" si="364">MAX((FK192*$B$17+FK193*$B$18),FK8-$B$8)</f>
        <v>1139035.8344090101</v>
      </c>
      <c r="FK192">
        <f t="shared" ref="FK192" si="365">MAX((FL192*$B$17+FL193*$B$18),FL8-$B$8)</f>
        <v>1160968.2880907361</v>
      </c>
      <c r="FL192">
        <f t="shared" ref="FL192" si="366">MAX((FM192*$B$17+FM193*$B$18),FM8-$B$8)</f>
        <v>1183207.7961240066</v>
      </c>
      <c r="FM192">
        <f t="shared" ref="FM192" si="367">MAX((FN192*$B$17+FN193*$B$18),FN8-$B$8)</f>
        <v>1205758.6572697428</v>
      </c>
      <c r="FN192">
        <f t="shared" ref="FN192" si="368">MAX((FO192*$B$17+FO193*$B$18),FO8-$B$8)</f>
        <v>1228625.2304715193</v>
      </c>
      <c r="FO192">
        <f t="shared" ref="FO192" si="369">MAX((FP192*$B$17+FP193*$B$18),FP8-$B$8)</f>
        <v>1251811.9356981204</v>
      </c>
      <c r="FP192">
        <f t="shared" ref="FP192" si="370">MAX((FQ192*$B$17+FQ193*$B$18),FQ8-$B$8)</f>
        <v>1275323.254797894</v>
      </c>
      <c r="FQ192">
        <f t="shared" ref="FQ192" si="371">MAX((FR192*$B$17+FR193*$B$18),FR8-$B$8)</f>
        <v>1299163.7323650646</v>
      </c>
      <c r="FR192">
        <f t="shared" ref="FR192" si="372">MAX((FS192*$B$17+FS193*$B$18),FS8-$B$8)</f>
        <v>1323337.9766181754</v>
      </c>
      <c r="FS192">
        <f t="shared" ref="FS192" si="373">MAX((FT192*$B$17+FT193*$B$18),FT8-$B$8)</f>
        <v>1347850.6602908301</v>
      </c>
      <c r="FT192">
        <f t="shared" ref="FT192" si="374">MAX((FU192*$B$17+FU193*$B$18),FU8-$B$8)</f>
        <v>1372706.5215349016</v>
      </c>
      <c r="FU192">
        <f t="shared" ref="FU192" si="375">MAX((FV192*$B$17+FV193*$B$18),FV8-$B$8)</f>
        <v>1397910.3648363901</v>
      </c>
      <c r="FV192">
        <f t="shared" ref="FV192" si="376">MAX((FW192*$B$17+FW193*$B$18),FW8-$B$8)</f>
        <v>1423467.0619440996</v>
      </c>
      <c r="FW192">
        <f t="shared" ref="FW192" si="377">MAX((FX192*$B$17+FX193*$B$18),FX8-$B$8)</f>
        <v>1449381.5528113171</v>
      </c>
      <c r="FX192">
        <f t="shared" ref="FX192" si="378">MAX((FY192*$B$17+FY193*$B$18),FY8-$B$8)</f>
        <v>1475658.8465506758</v>
      </c>
      <c r="FY192">
        <f t="shared" ref="FY192" si="379">MAX((FZ192*$B$17+FZ193*$B$18),FZ8-$B$8)</f>
        <v>1502304.0224023852</v>
      </c>
      <c r="FZ192">
        <f t="shared" ref="FZ192" si="380">MAX((GA192*$B$17+GA193*$B$18),GA8-$B$8)</f>
        <v>1529322.2307160187</v>
      </c>
      <c r="GA192">
        <f t="shared" ref="GA192" si="381">MAX((GB192*$B$17+GB193*$B$18),GB8-$B$8)</f>
        <v>1556718.6939460428</v>
      </c>
      <c r="GB192">
        <f t="shared" ref="GB192" si="382">MAX((GC192*$B$17+GC193*$B$18),GC8-$B$8)</f>
        <v>1584498.7076612874</v>
      </c>
      <c r="GC192">
        <f t="shared" si="178"/>
        <v>1612667.6415685453</v>
      </c>
      <c r="GD192" s="37">
        <v>1018987.0706799969</v>
      </c>
    </row>
    <row r="193" spans="5:186" x14ac:dyDescent="0.35">
      <c r="E193">
        <f t="shared" ref="E193:BP193" si="383">MAX((F193*$B$17+F194*$B$18),F9-$B$8)</f>
        <v>0</v>
      </c>
      <c r="F193">
        <f t="shared" si="383"/>
        <v>0</v>
      </c>
      <c r="G193">
        <f t="shared" si="383"/>
        <v>0</v>
      </c>
      <c r="H193">
        <f t="shared" si="383"/>
        <v>0</v>
      </c>
      <c r="J193">
        <f t="shared" si="383"/>
        <v>164127.93649507297</v>
      </c>
      <c r="K193">
        <f t="shared" si="383"/>
        <v>165880.32586002367</v>
      </c>
      <c r="L193">
        <f t="shared" si="383"/>
        <v>167650.23911862393</v>
      </c>
      <c r="M193">
        <f t="shared" si="383"/>
        <v>169437.85150981016</v>
      </c>
      <c r="N193">
        <f t="shared" si="383"/>
        <v>171243.34002490825</v>
      </c>
      <c r="O193">
        <f t="shared" si="383"/>
        <v>173066.88342515734</v>
      </c>
      <c r="P193">
        <f t="shared" si="383"/>
        <v>174908.66225940891</v>
      </c>
      <c r="Q193">
        <f t="shared" si="383"/>
        <v>176768.858882003</v>
      </c>
      <c r="R193">
        <f t="shared" si="383"/>
        <v>178647.65747082303</v>
      </c>
      <c r="S193">
        <f t="shared" si="383"/>
        <v>180545.24404553126</v>
      </c>
      <c r="T193">
        <f t="shared" si="383"/>
        <v>182461.80648598657</v>
      </c>
      <c r="U193">
        <f t="shared" si="383"/>
        <v>184397.53455084644</v>
      </c>
      <c r="V193">
        <f t="shared" si="383"/>
        <v>186352.61989635491</v>
      </c>
      <c r="W193">
        <f t="shared" si="383"/>
        <v>188327.25609531847</v>
      </c>
      <c r="X193">
        <f t="shared" si="383"/>
        <v>190321.63865627168</v>
      </c>
      <c r="Y193">
        <f t="shared" si="383"/>
        <v>192335.9650428344</v>
      </c>
      <c r="Z193">
        <f t="shared" si="383"/>
        <v>194370.43469326274</v>
      </c>
      <c r="AA193">
        <f t="shared" si="383"/>
        <v>196425.24904019537</v>
      </c>
      <c r="AB193">
        <f t="shared" si="383"/>
        <v>198500.61153059732</v>
      </c>
      <c r="AC193">
        <f t="shared" si="383"/>
        <v>200596.7276459033</v>
      </c>
      <c r="AD193">
        <f t="shared" si="383"/>
        <v>202713.80492236232</v>
      </c>
      <c r="AE193">
        <f t="shared" si="383"/>
        <v>204852.05297158597</v>
      </c>
      <c r="AF193">
        <f t="shared" si="383"/>
        <v>207011.68350130186</v>
      </c>
      <c r="AG193">
        <f t="shared" si="383"/>
        <v>209192.91033631488</v>
      </c>
      <c r="AH193">
        <f t="shared" si="383"/>
        <v>211395.94943967802</v>
      </c>
      <c r="AI193">
        <f t="shared" si="383"/>
        <v>213621.01893407482</v>
      </c>
      <c r="AJ193">
        <f t="shared" si="383"/>
        <v>215868.33912341559</v>
      </c>
      <c r="AK193">
        <f t="shared" si="383"/>
        <v>218138.13251464977</v>
      </c>
      <c r="AL193">
        <f t="shared" si="383"/>
        <v>220430.62383979626</v>
      </c>
      <c r="AM193">
        <f t="shared" si="383"/>
        <v>222746.04007819423</v>
      </c>
      <c r="AN193">
        <f t="shared" si="383"/>
        <v>225084.61047897619</v>
      </c>
      <c r="AO193">
        <f t="shared" si="383"/>
        <v>227446.56658376596</v>
      </c>
      <c r="AP193">
        <f t="shared" si="383"/>
        <v>229832.14224960364</v>
      </c>
      <c r="AQ193">
        <f t="shared" si="383"/>
        <v>232241.57367209971</v>
      </c>
      <c r="AR193">
        <f t="shared" si="383"/>
        <v>234675.09940882074</v>
      </c>
      <c r="AS193">
        <f t="shared" si="383"/>
        <v>237132.96040290894</v>
      </c>
      <c r="AT193">
        <f t="shared" si="383"/>
        <v>239615.40000693803</v>
      </c>
      <c r="AU193">
        <f t="shared" si="383"/>
        <v>242122.66400700744</v>
      </c>
      <c r="AV193">
        <f t="shared" si="383"/>
        <v>244655.00064707751</v>
      </c>
      <c r="AW193">
        <f t="shared" si="383"/>
        <v>247212.66065354829</v>
      </c>
      <c r="AX193">
        <f t="shared" si="383"/>
        <v>249795.89726008376</v>
      </c>
      <c r="AY193">
        <f t="shared" si="383"/>
        <v>252404.96623268462</v>
      </c>
      <c r="AZ193">
        <f t="shared" si="383"/>
        <v>255040.1258950115</v>
      </c>
      <c r="BA193">
        <f t="shared" si="383"/>
        <v>257701.63715396164</v>
      </c>
      <c r="BB193">
        <f t="shared" si="383"/>
        <v>260389.7635255013</v>
      </c>
      <c r="BC193">
        <f t="shared" si="383"/>
        <v>263104.77116075635</v>
      </c>
      <c r="BD193">
        <f t="shared" si="383"/>
        <v>265846.92887236393</v>
      </c>
      <c r="BE193">
        <f t="shared" si="383"/>
        <v>268616.50816108764</v>
      </c>
      <c r="BF193">
        <f t="shared" si="383"/>
        <v>271413.78324269864</v>
      </c>
      <c r="BG193">
        <f t="shared" si="383"/>
        <v>274239.03107512579</v>
      </c>
      <c r="BH193">
        <f t="shared" si="383"/>
        <v>277092.53138587734</v>
      </c>
      <c r="BI193">
        <f t="shared" si="383"/>
        <v>279974.56669973664</v>
      </c>
      <c r="BJ193">
        <f t="shared" si="383"/>
        <v>282885.42236673483</v>
      </c>
      <c r="BK193">
        <f t="shared" si="383"/>
        <v>285825.38659040356</v>
      </c>
      <c r="BL193">
        <f t="shared" si="383"/>
        <v>288794.75045630988</v>
      </c>
      <c r="BM193">
        <f t="shared" si="383"/>
        <v>291793.80796087679</v>
      </c>
      <c r="BN193">
        <f t="shared" si="383"/>
        <v>294822.85604049172</v>
      </c>
      <c r="BO193">
        <f t="shared" si="383"/>
        <v>297882.19460090669</v>
      </c>
      <c r="BP193">
        <f t="shared" si="383"/>
        <v>300972.12654693227</v>
      </c>
      <c r="BQ193">
        <f t="shared" ref="BQ193:DM193" si="384">MAX((BR193*$B$17+BR194*$B$18),BR9-$B$8)</f>
        <v>304092.95781242847</v>
      </c>
      <c r="BR193">
        <f t="shared" si="384"/>
        <v>307244.99739059655</v>
      </c>
      <c r="BS193">
        <f t="shared" si="384"/>
        <v>310428.55736457359</v>
      </c>
      <c r="BT193">
        <f t="shared" si="384"/>
        <v>313643.95293833467</v>
      </c>
      <c r="BU193">
        <f t="shared" si="384"/>
        <v>316891.50246790459</v>
      </c>
      <c r="BV193">
        <f t="shared" si="384"/>
        <v>320171.5274928849</v>
      </c>
      <c r="BW193">
        <f t="shared" si="384"/>
        <v>323484.35276829911</v>
      </c>
      <c r="BX193">
        <f t="shared" si="384"/>
        <v>326830.30629676249</v>
      </c>
      <c r="BY193">
        <f t="shared" si="384"/>
        <v>330209.71936098207</v>
      </c>
      <c r="BZ193">
        <f t="shared" si="384"/>
        <v>333622.92655659595</v>
      </c>
      <c r="CA193">
        <f t="shared" si="384"/>
        <v>337070.26582536276</v>
      </c>
      <c r="CB193">
        <f t="shared" si="384"/>
        <v>340552.0784887168</v>
      </c>
      <c r="CC193">
        <f t="shared" si="384"/>
        <v>344068.70928171207</v>
      </c>
      <c r="CD193">
        <f t="shared" si="384"/>
        <v>347620.50638738775</v>
      </c>
      <c r="CE193">
        <f t="shared" si="384"/>
        <v>351207.82147160365</v>
      </c>
      <c r="CF193">
        <f t="shared" si="384"/>
        <v>354831.00971841987</v>
      </c>
      <c r="CG193">
        <f t="shared" si="384"/>
        <v>358490.4298661293</v>
      </c>
      <c r="CH193">
        <f t="shared" si="384"/>
        <v>362186.44424410845</v>
      </c>
      <c r="CI193">
        <f t="shared" si="384"/>
        <v>365919.41881073528</v>
      </c>
      <c r="CJ193">
        <f t="shared" si="384"/>
        <v>369689.7231927457</v>
      </c>
      <c r="CK193">
        <f t="shared" si="384"/>
        <v>373497.73072658718</v>
      </c>
      <c r="CL193">
        <f t="shared" si="384"/>
        <v>377343.81850260193</v>
      </c>
      <c r="CM193">
        <f t="shared" si="384"/>
        <v>381228.3674132782</v>
      </c>
      <c r="CN193">
        <f t="shared" si="384"/>
        <v>385151.76220740372</v>
      </c>
      <c r="CO193">
        <f t="shared" si="384"/>
        <v>389114.39155282872</v>
      </c>
      <c r="CP193">
        <f t="shared" si="384"/>
        <v>393116.64811181003</v>
      </c>
      <c r="CQ193">
        <f t="shared" si="384"/>
        <v>397158.9286347435</v>
      </c>
      <c r="CR193">
        <f t="shared" si="384"/>
        <v>401241.63408072444</v>
      </c>
      <c r="CS193">
        <f t="shared" si="384"/>
        <v>405365.16977714247</v>
      </c>
      <c r="CT193">
        <f t="shared" si="384"/>
        <v>409529.94563586387</v>
      </c>
      <c r="CU193">
        <f t="shared" si="384"/>
        <v>413736.37645109929</v>
      </c>
      <c r="CV193">
        <f t="shared" si="384"/>
        <v>417984.8823146224</v>
      </c>
      <c r="CW193">
        <f t="shared" si="384"/>
        <v>422275.88919870253</v>
      </c>
      <c r="CX193">
        <f t="shared" si="384"/>
        <v>426609.82977739</v>
      </c>
      <c r="CY193">
        <f t="shared" si="384"/>
        <v>430987.14458454133</v>
      </c>
      <c r="CZ193">
        <f t="shared" si="384"/>
        <v>435408.28364459774</v>
      </c>
      <c r="DA193">
        <f t="shared" si="384"/>
        <v>439873.70876268228</v>
      </c>
      <c r="DB193">
        <f t="shared" si="384"/>
        <v>444383.89672779071</v>
      </c>
      <c r="DC193">
        <f t="shared" si="384"/>
        <v>448939.34377122973</v>
      </c>
      <c r="DD193">
        <f t="shared" si="384"/>
        <v>453540.57173725555</v>
      </c>
      <c r="DE193">
        <f t="shared" si="384"/>
        <v>458188.13657000859</v>
      </c>
      <c r="DF193">
        <f t="shared" si="384"/>
        <v>462882.63990662782</v>
      </c>
      <c r="DG193">
        <f t="shared" si="384"/>
        <v>467624.74479709682</v>
      </c>
      <c r="DH193">
        <f t="shared" si="384"/>
        <v>472415.19685225911</v>
      </c>
      <c r="DI193">
        <f t="shared" si="384"/>
        <v>477254.85245579772</v>
      </c>
      <c r="DJ193">
        <f t="shared" si="384"/>
        <v>482144.71606321901</v>
      </c>
      <c r="DK193">
        <f t="shared" si="384"/>
        <v>487085.98904425814</v>
      </c>
      <c r="DL193">
        <f t="shared" si="384"/>
        <v>492080.13298867788</v>
      </c>
      <c r="DM193">
        <f t="shared" si="384"/>
        <v>497128.95086031628</v>
      </c>
      <c r="DN193">
        <f t="shared" ref="DN193:DO193" si="385">MAX((DO193*$B$17+DO194*$B$18),DO9-$B$8)</f>
        <v>502234.68980453839</v>
      </c>
      <c r="DO193">
        <f t="shared" si="385"/>
        <v>507400.16972256469</v>
      </c>
      <c r="DP193">
        <f t="shared" ref="DP193" si="386">MAX((DQ193*$B$17+DQ194*$B$18),DQ9-$B$8)</f>
        <v>512628.94182964799</v>
      </c>
      <c r="DQ193">
        <f t="shared" ref="DQ193" si="387">MAX((DR193*$B$17+DR194*$B$18),DR9-$B$8)</f>
        <v>517925.4811918239</v>
      </c>
      <c r="DR193">
        <f t="shared" ref="DR193" si="388">MAX((DS193*$B$17+DS194*$B$18),DS9-$B$8)</f>
        <v>523295.41653897648</v>
      </c>
      <c r="DS193">
        <f t="shared" ref="DS193" si="389">MAX((DT193*$B$17+DT194*$B$18),DT9-$B$8)</f>
        <v>528745.79930758721</v>
      </c>
      <c r="DT193">
        <f t="shared" ref="DT193" si="390">MAX((DU193*$B$17+DU194*$B$18),DU9-$B$8)</f>
        <v>534285.41168933501</v>
      </c>
      <c r="DU193">
        <f t="shared" ref="DU193" si="391">MAX((DV193*$B$17+DV194*$B$18),DV9-$B$8)</f>
        <v>539925.11027294816</v>
      </c>
      <c r="DV193">
        <f t="shared" ref="DV193" si="392">MAX((DW193*$B$17+DW194*$B$18),DW9-$B$8)</f>
        <v>545678.19752445782</v>
      </c>
      <c r="DW193">
        <f t="shared" ref="DW193" si="393">MAX((DX193*$B$17+DX194*$B$18),DX9-$B$8)</f>
        <v>551560.80779197789</v>
      </c>
      <c r="DX193">
        <f t="shared" ref="DX193" si="394">MAX((DY193*$B$17+DY194*$B$18),DY9-$B$8)</f>
        <v>557592.28781374078</v>
      </c>
      <c r="DY193">
        <f t="shared" ref="DY193" si="395">MAX((DZ193*$B$17+DZ194*$B$18),DZ9-$B$8)</f>
        <v>563795.54411346791</v>
      </c>
      <c r="DZ193">
        <f t="shared" ref="DZ193" si="396">MAX((EA193*$B$17+EA194*$B$18),EA9-$B$8)</f>
        <v>570197.32170129486</v>
      </c>
      <c r="EA193">
        <f t="shared" ref="EA193" si="397">MAX((EB193*$B$17+EB194*$B$18),EB9-$B$8)</f>
        <v>576828.37098408234</v>
      </c>
      <c r="EB193">
        <f t="shared" ref="EB193" si="398">MAX((EC193*$B$17+EC194*$B$18),EC9-$B$8)</f>
        <v>583723.4538801288</v>
      </c>
      <c r="EC193">
        <f t="shared" ref="EC193" si="399">MAX((ED193*$B$17+ED194*$B$18),ED9-$B$8)</f>
        <v>590921.13729251456</v>
      </c>
      <c r="ED193">
        <f t="shared" ref="ED193" si="400">MAX((EE193*$B$17+EE194*$B$18),EE9-$B$8)</f>
        <v>598463.32399967557</v>
      </c>
      <c r="EE193">
        <f t="shared" ref="EE193" si="401">MAX((EF193*$B$17+EF194*$B$18),EF9-$B$8)</f>
        <v>606394.4793784332</v>
      </c>
      <c r="EF193">
        <f t="shared" ref="EF193" si="402">MAX((EG193*$B$17+EG194*$B$18),EG9-$B$8)</f>
        <v>614760.52863375575</v>
      </c>
      <c r="EG193">
        <f t="shared" ref="EG193" si="403">MAX((EH193*$B$17+EH194*$B$18),EH9-$B$8)</f>
        <v>623607.42418199731</v>
      </c>
      <c r="EH193">
        <f t="shared" ref="EH193" si="404">MAX((EI193*$B$17+EI194*$B$18),EI9-$B$8)</f>
        <v>632979.4162486156</v>
      </c>
      <c r="EI193">
        <f t="shared" ref="EI193" si="405">MAX((EJ193*$B$17+EJ194*$B$18),EJ9-$B$8)</f>
        <v>642917.09980763344</v>
      </c>
      <c r="EJ193">
        <f t="shared" ref="EJ193" si="406">MAX((EK193*$B$17+EK194*$B$18),EK9-$B$8)</f>
        <v>653455.35407934291</v>
      </c>
      <c r="EK193">
        <f t="shared" ref="EK193" si="407">MAX((EL193*$B$17+EL194*$B$18),EL9-$B$8)</f>
        <v>664621.33137531555</v>
      </c>
      <c r="EL193">
        <f t="shared" ref="EL193" si="408">MAX((EM193*$B$17+EM194*$B$18),EM9-$B$8)</f>
        <v>676432.68300711073</v>
      </c>
      <c r="EM193">
        <f t="shared" ref="EM193" si="409">MAX((EN193*$B$17+EN194*$B$18),EN9-$B$8)</f>
        <v>688896.22336638044</v>
      </c>
      <c r="EN193">
        <f t="shared" ref="EN193" si="410">MAX((EO193*$B$17+EO194*$B$18),EO9-$B$8)</f>
        <v>702007.22184799542</v>
      </c>
      <c r="EO193">
        <f t="shared" ref="EO193" si="411">MAX((EP193*$B$17+EP194*$B$18),EP9-$B$8)</f>
        <v>715749.47112086404</v>
      </c>
      <c r="EP193">
        <f t="shared" ref="EP193" si="412">MAX((EQ193*$B$17+EQ194*$B$18),EQ9-$B$8)</f>
        <v>730096.20876499766</v>
      </c>
      <c r="EQ193">
        <f t="shared" ref="EQ193" si="413">MAX((ER193*$B$17+ER194*$B$18),ER9-$B$8)</f>
        <v>745011.87281052978</v>
      </c>
      <c r="ER193">
        <f t="shared" ref="ER193" si="414">MAX((ES193*$B$17+ES194*$B$18),ES9-$B$8)</f>
        <v>760454.56213913509</v>
      </c>
      <c r="ES193">
        <f t="shared" ref="ES193" si="415">MAX((ET193*$B$17+ET194*$B$18),ET9-$B$8)</f>
        <v>776378.96769949584</v>
      </c>
      <c r="ET193">
        <f t="shared" ref="ET193" si="416">MAX((EU193*$B$17+EU194*$B$18),EU9-$B$8)</f>
        <v>792739.4607905352</v>
      </c>
      <c r="EU193">
        <f t="shared" ref="EU193" si="417">MAX((EV193*$B$17+EV194*$B$18),EV9-$B$8)</f>
        <v>809492.98972263723</v>
      </c>
      <c r="EV193">
        <f t="shared" ref="EV193" si="418">MAX((EW193*$B$17+EW194*$B$18),EW9-$B$8)</f>
        <v>826601.45878443331</v>
      </c>
      <c r="EW193">
        <f t="shared" ref="EW193" si="419">MAX((EX193*$B$17+EX194*$B$18),EX9-$B$8)</f>
        <v>844033.34491448663</v>
      </c>
      <c r="EX193">
        <f t="shared" ref="EX193" si="420">MAX((EY193*$B$17+EY194*$B$18),EY9-$B$8)</f>
        <v>861764.43494790618</v>
      </c>
      <c r="EY193">
        <f t="shared" ref="EY193" si="421">MAX((EZ193*$B$17+EZ194*$B$18),EZ9-$B$8)</f>
        <v>879777.71395502868</v>
      </c>
      <c r="EZ193">
        <f t="shared" ref="EZ193" si="422">MAX((FA193*$B$17+FA194*$B$18),FA9-$B$8)</f>
        <v>898062.56985405833</v>
      </c>
      <c r="FA193">
        <f t="shared" ref="FA193" si="423">MAX((FB193*$B$17+FB194*$B$18),FB9-$B$8)</f>
        <v>916613.56979155203</v>
      </c>
      <c r="FB193">
        <f t="shared" ref="FB193" si="424">MAX((FC193*$B$17+FC194*$B$18),FC9-$B$8)</f>
        <v>935429.09009166621</v>
      </c>
      <c r="FC193">
        <f t="shared" ref="FC193" si="425">MAX((FD193*$B$17+FD194*$B$18),FD9-$B$8)</f>
        <v>954510.04292088235</v>
      </c>
      <c r="FD193">
        <f t="shared" ref="FD193" si="426">MAX((FE193*$B$17+FE194*$B$18),FE9-$B$8)</f>
        <v>973858.85761773365</v>
      </c>
      <c r="FE193">
        <f t="shared" ref="FE193" si="427">MAX((FF193*$B$17+FF194*$B$18),FF9-$B$8)</f>
        <v>993478.7739312757</v>
      </c>
      <c r="FF193">
        <f t="shared" ref="FF193" si="428">MAX((FG193*$B$17+FG194*$B$18),FG9-$B$8)</f>
        <v>1013373.4198927032</v>
      </c>
      <c r="FG193">
        <f t="shared" ref="FG193" si="429">MAX((FH193*$B$17+FH194*$B$18),FH9-$B$8)</f>
        <v>1033546.5990859291</v>
      </c>
      <c r="FH193">
        <f t="shared" ref="FH193" si="430">MAX((FI193*$B$17+FI194*$B$18),FI9-$B$8)</f>
        <v>1054002.2034731319</v>
      </c>
      <c r="FI193">
        <f t="shared" ref="FI193" si="431">MAX((FJ193*$B$17+FJ194*$B$18),FJ9-$B$8)</f>
        <v>1074744.1863217556</v>
      </c>
      <c r="FJ193">
        <f t="shared" ref="FJ193" si="432">MAX((FK193*$B$17+FK194*$B$18),FK9-$B$8)</f>
        <v>1095776.5569302603</v>
      </c>
      <c r="FK193">
        <f t="shared" ref="FK193" si="433">MAX((FL193*$B$17+FL194*$B$18),FL9-$B$8)</f>
        <v>1117103.3807272839</v>
      </c>
      <c r="FL193">
        <f t="shared" ref="FL193" si="434">MAX((FM193*$B$17+FM194*$B$18),FM9-$B$8)</f>
        <v>1138728.7800574659</v>
      </c>
      <c r="FM193">
        <f t="shared" ref="FM193" si="435">MAX((FN193*$B$17+FN194*$B$18),FN9-$B$8)</f>
        <v>1160656.9349782704</v>
      </c>
      <c r="FN193">
        <f t="shared" ref="FN193" si="436">MAX((FO193*$B$17+FO194*$B$18),FO9-$B$8)</f>
        <v>1182892.0840679663</v>
      </c>
      <c r="FO193">
        <f t="shared" ref="FO193" si="437">MAX((FP193*$B$17+FP194*$B$18),FP9-$B$8)</f>
        <v>1205438.525244918</v>
      </c>
      <c r="FP193">
        <f t="shared" ref="FP193" si="438">MAX((FQ193*$B$17+FQ194*$B$18),FQ9-$B$8)</f>
        <v>1228300.6165983467</v>
      </c>
      <c r="FQ193">
        <f t="shared" ref="FQ193" si="439">MAX((FR193*$B$17+FR194*$B$18),FR9-$B$8)</f>
        <v>1251482.7772307235</v>
      </c>
      <c r="FR193">
        <f t="shared" ref="FR193" si="440">MAX((FS193*$B$17+FS194*$B$18),FS9-$B$8)</f>
        <v>1274989.4881119537</v>
      </c>
      <c r="FS193">
        <f t="shared" ref="FS193" si="441">MAX((FT193*$B$17+FT194*$B$18),FT9-$B$8)</f>
        <v>1298825.292945521</v>
      </c>
      <c r="FT193">
        <f t="shared" ref="FT193" si="442">MAX((FU193*$B$17+FU194*$B$18),FU9-$B$8)</f>
        <v>1322994.7990467583</v>
      </c>
      <c r="FU193">
        <f t="shared" ref="FU193" si="443">MAX((FV193*$B$17+FV194*$B$18),FV9-$B$8)</f>
        <v>1347502.678233413</v>
      </c>
      <c r="FV193">
        <f t="shared" ref="FV193" si="444">MAX((FW193*$B$17+FW194*$B$18),FW9-$B$8)</f>
        <v>1372353.6677286807</v>
      </c>
      <c r="FW193">
        <f t="shared" ref="FW193" si="445">MAX((FX193*$B$17+FX194*$B$18),FX9-$B$8)</f>
        <v>1397552.5710768823</v>
      </c>
      <c r="FX193">
        <f t="shared" ref="FX193" si="446">MAX((FY193*$B$17+FY194*$B$18),FY9-$B$8)</f>
        <v>1423104.2590719587</v>
      </c>
      <c r="FY193">
        <f t="shared" ref="FY193" si="447">MAX((FZ193*$B$17+FZ194*$B$18),FZ9-$B$8)</f>
        <v>1449013.6706989664</v>
      </c>
      <c r="FZ193">
        <f t="shared" ref="FZ193" si="448">MAX((GA193*$B$17+GA194*$B$18),GA9-$B$8)</f>
        <v>1475285.8140887518</v>
      </c>
      <c r="GA193">
        <f t="shared" ref="GA193" si="449">MAX((GB193*$B$17+GB194*$B$18),GB9-$B$8)</f>
        <v>1501925.7674859944</v>
      </c>
      <c r="GB193">
        <f t="shared" ref="GB193" si="450">MAX((GC193*$B$17+GC194*$B$18),GC9-$B$8)</f>
        <v>1528938.6802307982</v>
      </c>
      <c r="GC193">
        <f t="shared" si="178"/>
        <v>1556329.7737540293</v>
      </c>
      <c r="GD193" s="37">
        <v>998589.08908237296</v>
      </c>
    </row>
    <row r="194" spans="5:186" x14ac:dyDescent="0.35">
      <c r="E194">
        <f t="shared" ref="E194:BP194" si="451">MAX((F194*$B$17+F195*$B$18),F10-$B$8)</f>
        <v>0</v>
      </c>
      <c r="F194">
        <f t="shared" si="451"/>
        <v>0</v>
      </c>
      <c r="G194">
        <f t="shared" si="451"/>
        <v>0</v>
      </c>
      <c r="H194">
        <f t="shared" si="451"/>
        <v>0</v>
      </c>
      <c r="I194">
        <f t="shared" si="451"/>
        <v>0</v>
      </c>
      <c r="K194">
        <f t="shared" si="451"/>
        <v>162375.54713012223</v>
      </c>
      <c r="L194">
        <f t="shared" si="451"/>
        <v>164110.41260142345</v>
      </c>
      <c r="M194">
        <f t="shared" si="451"/>
        <v>165862.62672743769</v>
      </c>
      <c r="N194">
        <f t="shared" si="451"/>
        <v>167632.36299471208</v>
      </c>
      <c r="O194">
        <f t="shared" si="451"/>
        <v>169419.79662465918</v>
      </c>
      <c r="P194">
        <f t="shared" si="451"/>
        <v>171225.10459090577</v>
      </c>
      <c r="Q194">
        <f t="shared" si="451"/>
        <v>173048.46563681483</v>
      </c>
      <c r="R194">
        <f t="shared" si="451"/>
        <v>174890.06029318296</v>
      </c>
      <c r="S194">
        <f t="shared" si="451"/>
        <v>176750.0708961148</v>
      </c>
      <c r="T194">
        <f t="shared" si="451"/>
        <v>178628.68160507595</v>
      </c>
      <c r="U194">
        <f t="shared" si="451"/>
        <v>180526.0784211267</v>
      </c>
      <c r="V194">
        <f t="shared" si="451"/>
        <v>182442.44920533799</v>
      </c>
      <c r="W194">
        <f t="shared" si="451"/>
        <v>184377.98369739138</v>
      </c>
      <c r="X194">
        <f t="shared" si="451"/>
        <v>186332.8735343653</v>
      </c>
      <c r="Y194">
        <f t="shared" si="451"/>
        <v>188307.31226970896</v>
      </c>
      <c r="Z194">
        <f t="shared" si="451"/>
        <v>190301.49539240607</v>
      </c>
      <c r="AA194">
        <f t="shared" si="451"/>
        <v>192315.62034633011</v>
      </c>
      <c r="AB194">
        <f t="shared" si="451"/>
        <v>194349.88654979342</v>
      </c>
      <c r="AC194">
        <f t="shared" si="451"/>
        <v>196404.49541529137</v>
      </c>
      <c r="AD194">
        <f t="shared" si="451"/>
        <v>198479.65036944428</v>
      </c>
      <c r="AE194">
        <f t="shared" si="451"/>
        <v>200575.5568731387</v>
      </c>
      <c r="AF194">
        <f t="shared" si="451"/>
        <v>202692.42244187009</v>
      </c>
      <c r="AG194">
        <f t="shared" si="451"/>
        <v>204830.45666628881</v>
      </c>
      <c r="AH194">
        <f t="shared" si="451"/>
        <v>206989.8712329517</v>
      </c>
      <c r="AI194">
        <f t="shared" si="451"/>
        <v>209170.87994528122</v>
      </c>
      <c r="AJ194">
        <f t="shared" si="451"/>
        <v>211373.69874473405</v>
      </c>
      <c r="AK194">
        <f t="shared" si="451"/>
        <v>213598.5457321814</v>
      </c>
      <c r="AL194">
        <f t="shared" si="451"/>
        <v>215845.64118950325</v>
      </c>
      <c r="AM194">
        <f t="shared" si="451"/>
        <v>218115.20760139829</v>
      </c>
      <c r="AN194">
        <f t="shared" si="451"/>
        <v>220407.46967741227</v>
      </c>
      <c r="AO194">
        <f t="shared" si="451"/>
        <v>222722.65437418642</v>
      </c>
      <c r="AP194">
        <f t="shared" si="451"/>
        <v>225060.99091792828</v>
      </c>
      <c r="AQ194">
        <f t="shared" si="451"/>
        <v>227422.7108271076</v>
      </c>
      <c r="AR194">
        <f t="shared" si="451"/>
        <v>229808.04793537868</v>
      </c>
      <c r="AS194">
        <f t="shared" si="451"/>
        <v>232217.23841473251</v>
      </c>
      <c r="AT194">
        <f t="shared" si="451"/>
        <v>234650.52079887985</v>
      </c>
      <c r="AU194">
        <f t="shared" si="451"/>
        <v>237108.13600686865</v>
      </c>
      <c r="AV194">
        <f t="shared" si="451"/>
        <v>239590.32736693736</v>
      </c>
      <c r="AW194">
        <f t="shared" si="451"/>
        <v>242097.34064060674</v>
      </c>
      <c r="AX194">
        <f t="shared" si="451"/>
        <v>244629.42404701281</v>
      </c>
      <c r="AY194">
        <f t="shared" si="451"/>
        <v>247186.82828748293</v>
      </c>
      <c r="AZ194">
        <f t="shared" si="451"/>
        <v>249769.80657035776</v>
      </c>
      <c r="BA194">
        <f t="shared" si="451"/>
        <v>252378.61463606136</v>
      </c>
      <c r="BB194">
        <f t="shared" si="451"/>
        <v>255013.51078242197</v>
      </c>
      <c r="BC194">
        <f t="shared" si="451"/>
        <v>257674.75589024622</v>
      </c>
      <c r="BD194">
        <f t="shared" si="451"/>
        <v>260362.61344914872</v>
      </c>
      <c r="BE194">
        <f t="shared" si="451"/>
        <v>263077.34958364023</v>
      </c>
      <c r="BF194">
        <f t="shared" si="451"/>
        <v>265819.23307947663</v>
      </c>
      <c r="BG194">
        <f t="shared" si="451"/>
        <v>268588.53541027143</v>
      </c>
      <c r="BH194">
        <f t="shared" si="451"/>
        <v>271385.53076437418</v>
      </c>
      <c r="BI194">
        <f t="shared" si="451"/>
        <v>274210.49607201805</v>
      </c>
      <c r="BJ194">
        <f t="shared" si="451"/>
        <v>277063.71103273844</v>
      </c>
      <c r="BK194">
        <f t="shared" si="451"/>
        <v>279945.45814306609</v>
      </c>
      <c r="BL194">
        <f t="shared" si="451"/>
        <v>282856.02272449725</v>
      </c>
      <c r="BM194">
        <f t="shared" si="451"/>
        <v>285795.69295174303</v>
      </c>
      <c r="BN194">
        <f t="shared" si="451"/>
        <v>288764.75988126185</v>
      </c>
      <c r="BO194">
        <f t="shared" si="451"/>
        <v>291763.5174800767</v>
      </c>
      <c r="BP194">
        <f t="shared" si="451"/>
        <v>294792.26265488117</v>
      </c>
      <c r="BQ194">
        <f t="shared" ref="BQ194:DM194" si="452">MAX((BR194*$B$17+BR195*$B$18),BR10-$B$8)</f>
        <v>297851.29528143606</v>
      </c>
      <c r="BR194">
        <f t="shared" si="452"/>
        <v>300940.9182342604</v>
      </c>
      <c r="BS194">
        <f t="shared" si="452"/>
        <v>304061.43741661945</v>
      </c>
      <c r="BT194">
        <f t="shared" si="452"/>
        <v>307213.16179081256</v>
      </c>
      <c r="BU194">
        <f t="shared" si="452"/>
        <v>310396.40340876475</v>
      </c>
      <c r="BV194">
        <f t="shared" si="452"/>
        <v>313611.47744292428</v>
      </c>
      <c r="BW194">
        <f t="shared" si="452"/>
        <v>316858.70221747062</v>
      </c>
      <c r="BX194">
        <f t="shared" si="452"/>
        <v>320138.39923983574</v>
      </c>
      <c r="BY194">
        <f t="shared" si="452"/>
        <v>323450.89323254291</v>
      </c>
      <c r="BZ194">
        <f t="shared" si="452"/>
        <v>326796.51216536819</v>
      </c>
      <c r="CA194">
        <f t="shared" si="452"/>
        <v>330175.5872878292</v>
      </c>
      <c r="CB194">
        <f t="shared" si="452"/>
        <v>333588.45316200878</v>
      </c>
      <c r="CC194">
        <f t="shared" si="452"/>
        <v>337035.44769572152</v>
      </c>
      <c r="CD194">
        <f t="shared" si="452"/>
        <v>340516.91217603645</v>
      </c>
      <c r="CE194">
        <f t="shared" si="452"/>
        <v>344033.1913031718</v>
      </c>
      <c r="CF194">
        <f t="shared" si="452"/>
        <v>347584.63322478742</v>
      </c>
      <c r="CG194">
        <f t="shared" si="452"/>
        <v>351171.58957071049</v>
      </c>
      <c r="CH194">
        <f t="shared" si="452"/>
        <v>354794.41548815015</v>
      </c>
      <c r="CI194">
        <f t="shared" si="452"/>
        <v>358453.46967748163</v>
      </c>
      <c r="CJ194">
        <f t="shared" si="452"/>
        <v>362149.11442872486</v>
      </c>
      <c r="CK194">
        <f t="shared" si="452"/>
        <v>365881.71565890423</v>
      </c>
      <c r="CL194">
        <f t="shared" si="452"/>
        <v>369651.64295057242</v>
      </c>
      <c r="CM194">
        <f t="shared" si="452"/>
        <v>373459.26959192572</v>
      </c>
      <c r="CN194">
        <f t="shared" si="452"/>
        <v>377304.97261915263</v>
      </c>
      <c r="CO194">
        <f t="shared" si="452"/>
        <v>381189.13286197872</v>
      </c>
      <c r="CP194">
        <f t="shared" si="452"/>
        <v>385112.13499384746</v>
      </c>
      <c r="CQ194">
        <f t="shared" si="452"/>
        <v>389074.36758887657</v>
      </c>
      <c r="CR194">
        <f t="shared" si="452"/>
        <v>393076.22318876255</v>
      </c>
      <c r="CS194">
        <f t="shared" si="452"/>
        <v>397118.09838430642</v>
      </c>
      <c r="CT194">
        <f t="shared" si="452"/>
        <v>401200.39391842106</v>
      </c>
      <c r="CU194">
        <f t="shared" si="452"/>
        <v>405323.51482062845</v>
      </c>
      <c r="CV194">
        <f t="shared" si="452"/>
        <v>409487.87058757612</v>
      </c>
      <c r="CW194">
        <f t="shared" si="452"/>
        <v>413693.87543054228</v>
      </c>
      <c r="CX194">
        <f t="shared" si="452"/>
        <v>417941.948620015</v>
      </c>
      <c r="CY194">
        <f t="shared" si="452"/>
        <v>422232.51497023867</v>
      </c>
      <c r="CZ194">
        <f t="shared" si="452"/>
        <v>426566.00552448496</v>
      </c>
      <c r="DA194">
        <f t="shared" si="452"/>
        <v>430942.85852651327</v>
      </c>
      <c r="DB194">
        <f t="shared" si="452"/>
        <v>435363.52079757379</v>
      </c>
      <c r="DC194">
        <f t="shared" si="452"/>
        <v>439828.44968435168</v>
      </c>
      <c r="DD194">
        <f t="shared" si="452"/>
        <v>444338.11580520391</v>
      </c>
      <c r="DE194">
        <f t="shared" si="452"/>
        <v>448893.00690450257</v>
      </c>
      <c r="DF194">
        <f t="shared" si="452"/>
        <v>453493.63323338935</v>
      </c>
      <c r="DG194">
        <f t="shared" si="452"/>
        <v>458140.53501615889</v>
      </c>
      <c r="DH194">
        <f t="shared" si="452"/>
        <v>462834.29274193459</v>
      </c>
      <c r="DI194">
        <f t="shared" si="452"/>
        <v>467575.54124872049</v>
      </c>
      <c r="DJ194">
        <f t="shared" si="452"/>
        <v>472364.9888483765</v>
      </c>
      <c r="DK194">
        <f t="shared" si="452"/>
        <v>477203.44308217982</v>
      </c>
      <c r="DL194">
        <f t="shared" si="452"/>
        <v>482091.84509983833</v>
      </c>
      <c r="DM194">
        <f t="shared" si="452"/>
        <v>487031.31511703948</v>
      </c>
      <c r="DN194">
        <f t="shared" ref="DN194:DO194" si="453">MAX((DO194*$B$17+DO195*$B$18),DO10-$B$8)</f>
        <v>492023.21191609424</v>
      </c>
      <c r="DO194">
        <f t="shared" si="453"/>
        <v>497069.20988651208</v>
      </c>
      <c r="DP194">
        <f t="shared" ref="DP194" si="454">MAX((DQ194*$B$17+DQ195*$B$18),DQ10-$B$8)</f>
        <v>502171.3976154814</v>
      </c>
      <c r="DQ194">
        <f t="shared" ref="DQ194" si="455">MAX((DR194*$B$17+DR195*$B$18),DR10-$B$8)</f>
        <v>507332.40246747207</v>
      </c>
      <c r="DR194">
        <f t="shared" ref="DR194" si="456">MAX((DS194*$B$17+DS195*$B$18),DS10-$B$8)</f>
        <v>512555.54584467132</v>
      </c>
      <c r="DS194">
        <f t="shared" ref="DS194" si="457">MAX((DT194*$B$17+DT195*$B$18),DT10-$B$8)</f>
        <v>517845.03377036576</v>
      </c>
      <c r="DT194">
        <f t="shared" ref="DT194" si="458">MAX((DU194*$B$17+DU195*$B$18),DU10-$B$8)</f>
        <v>523206.18692583946</v>
      </c>
      <c r="DU194">
        <f t="shared" ref="DU194" si="459">MAX((DV194*$B$17+DV195*$B$18),DV10-$B$8)</f>
        <v>528645.71310572175</v>
      </c>
      <c r="DV194">
        <f t="shared" ref="DV194" si="460">MAX((DW194*$B$17+DW195*$B$18),DW10-$B$8)</f>
        <v>534172.02302143851</v>
      </c>
      <c r="DW194">
        <f t="shared" ref="DW194" si="461">MAX((DX194*$B$17+DX195*$B$18),DX10-$B$8)</f>
        <v>539795.58725693775</v>
      </c>
      <c r="DX194">
        <f t="shared" ref="DX194" si="462">MAX((DY194*$B$17+DY195*$B$18),DY10-$B$8)</f>
        <v>545529.32777021499</v>
      </c>
      <c r="DY194">
        <f t="shared" ref="DY194" si="463">MAX((DZ194*$B$17+DZ195*$B$18),DZ10-$B$8)</f>
        <v>551389.03151401354</v>
      </c>
      <c r="DZ194">
        <f t="shared" ref="DZ194" si="464">MAX((EA194*$B$17+EA195*$B$18),EA10-$B$8)</f>
        <v>557393.76652564085</v>
      </c>
      <c r="EA194">
        <f t="shared" ref="EA194" si="465">MAX((EB194*$B$17+EB195*$B$18),EB10-$B$8)</f>
        <v>563566.27241850737</v>
      </c>
      <c r="EB194">
        <f t="shared" ref="EB194" si="466">MAX((EC194*$B$17+EC195*$B$18),EC10-$B$8)</f>
        <v>569933.28808803577</v>
      </c>
      <c r="EC194">
        <f t="shared" ref="EC194" si="467">MAX((ED194*$B$17+ED195*$B$18),ED10-$B$8)</f>
        <v>576525.77046774304</v>
      </c>
      <c r="ED194">
        <f t="shared" ref="ED194" si="468">MAX((EE194*$B$17+EE195*$B$18),EE10-$B$8)</f>
        <v>583378.95058535365</v>
      </c>
      <c r="EE194">
        <f t="shared" ref="EE194" si="469">MAX((EF194*$B$17+EF195*$B$18),EF10-$B$8)</f>
        <v>590532.16862091795</v>
      </c>
      <c r="EF194">
        <f t="shared" ref="EF194" si="470">MAX((EG194*$B$17+EG195*$B$18),EG10-$B$8)</f>
        <v>598028.43012311077</v>
      </c>
      <c r="EG194">
        <f t="shared" ref="EG194" si="471">MAX((EH194*$B$17+EH195*$B$18),EH10-$B$8)</f>
        <v>605913.63308551419</v>
      </c>
      <c r="EH194">
        <f t="shared" ref="EH194" si="472">MAX((EI194*$B$17+EI195*$B$18),EI10-$B$8)</f>
        <v>614235.43211537902</v>
      </c>
      <c r="EI194">
        <f t="shared" ref="EI194" si="473">MAX((EJ194*$B$17+EJ195*$B$18),EJ10-$B$8)</f>
        <v>623041.73268959788</v>
      </c>
      <c r="EJ194">
        <f t="shared" ref="EJ194" si="474">MAX((EK194*$B$17+EK195*$B$18),EK10-$B$8)</f>
        <v>632378.84553592396</v>
      </c>
      <c r="EK194">
        <f t="shared" ref="EK194" si="475">MAX((EL194*$B$17+EL195*$B$18),EL10-$B$8)</f>
        <v>642289.37678337016</v>
      </c>
      <c r="EL194">
        <f t="shared" ref="EL194" si="476">MAX((EM194*$B$17+EM195*$B$18),EM10-$B$8)</f>
        <v>652809.9797435205</v>
      </c>
      <c r="EM194">
        <f t="shared" ref="EM194" si="477">MAX((EN194*$B$17+EN195*$B$18),EN10-$B$8)</f>
        <v>663969.14264784101</v>
      </c>
      <c r="EN194">
        <f t="shared" ref="EN194" si="478">MAX((EO194*$B$17+EO195*$B$18),EO10-$B$8)</f>
        <v>675785.22488476546</v>
      </c>
      <c r="EO194">
        <f t="shared" ref="EO194" si="479">MAX((EP194*$B$17+EP195*$B$18),EP10-$B$8)</f>
        <v>688264.9725751268</v>
      </c>
      <c r="EP194">
        <f t="shared" ref="EP194" si="480">MAX((EQ194*$B$17+EQ195*$B$18),EQ10-$B$8)</f>
        <v>701402.73347673041</v>
      </c>
      <c r="EQ194">
        <f t="shared" ref="EQ194" si="481">MAX((ER194*$B$17+ER195*$B$18),ER10-$B$8)</f>
        <v>715180.54471946554</v>
      </c>
      <c r="ER194">
        <f t="shared" ref="ER194" si="482">MAX((ES194*$B$17+ES195*$B$18),ES10-$B$8)</f>
        <v>729569.18348192447</v>
      </c>
      <c r="ES194">
        <f t="shared" ref="ES194" si="483">MAX((ET194*$B$17+ET195*$B$18),ET10-$B$8)</f>
        <v>744530.15657877421</v>
      </c>
      <c r="ET194">
        <f t="shared" ref="ET194" si="484">MAX((EU194*$B$17+EU195*$B$18),EU10-$B$8)</f>
        <v>760018.47460845637</v>
      </c>
      <c r="EU194">
        <f t="shared" ref="EU194" si="485">MAX((EV194*$B$17+EV195*$B$18),EV10-$B$8)</f>
        <v>775985.93185843318</v>
      </c>
      <c r="EV194">
        <f t="shared" ref="EV194" si="486">MAX((EW194*$B$17+EW195*$B$18),EW10-$B$8)</f>
        <v>792384.52066084114</v>
      </c>
      <c r="EW194">
        <f t="shared" ref="EW194" si="487">MAX((EX194*$B$17+EX195*$B$18),EX10-$B$8)</f>
        <v>809169.57265438</v>
      </c>
      <c r="EX194">
        <f t="shared" ref="EX194" si="488">MAX((EY194*$B$17+EY195*$B$18),EY10-$B$8)</f>
        <v>826302.25488106709</v>
      </c>
      <c r="EY194">
        <f t="shared" ref="EY194" si="489">MAX((EZ194*$B$17+EZ195*$B$18),EZ10-$B$8)</f>
        <v>843751.15594078368</v>
      </c>
      <c r="EZ194">
        <f t="shared" ref="EZ194" si="490">MAX((FA194*$B$17+FA195*$B$18),FA10-$B$8)</f>
        <v>861492.85805599904</v>
      </c>
      <c r="FA194">
        <f t="shared" ref="FA194" si="491">MAX((FB194*$B$17+FB195*$B$18),FB10-$B$8)</f>
        <v>879511.56991656462</v>
      </c>
      <c r="FB194">
        <f t="shared" ref="FB194" si="492">MAX((FC194*$B$17+FC195*$B$18),FC10-$B$8)</f>
        <v>897798.04949143785</v>
      </c>
      <c r="FC194">
        <f t="shared" ref="FC194" si="493">MAX((FD194*$B$17+FD195*$B$18),FD10-$B$8)</f>
        <v>916348.13726244995</v>
      </c>
      <c r="FD194">
        <f t="shared" ref="FD194" si="494">MAX((FE194*$B$17+FE195*$B$18),FE10-$B$8)</f>
        <v>935161.22822403116</v>
      </c>
      <c r="FE194">
        <f t="shared" ref="FE194" si="495">MAX((FF194*$B$17+FF195*$B$18),FF10-$B$8)</f>
        <v>954238.9413041916</v>
      </c>
      <c r="FF194">
        <f t="shared" ref="FF194" si="496">MAX((FG194*$B$17+FG195*$B$18),FG10-$B$8)</f>
        <v>973584.12796984822</v>
      </c>
      <c r="FG194">
        <f t="shared" ref="FG194" si="497">MAX((FH194*$B$17+FH195*$B$18),FH10-$B$8)</f>
        <v>993200.24069947714</v>
      </c>
      <c r="FH194">
        <f t="shared" ref="FH194" si="498">MAX((FI194*$B$17+FI195*$B$18),FI10-$B$8)</f>
        <v>1013090.9946987261</v>
      </c>
      <c r="FI194">
        <f t="shared" ref="FI194" si="499">MAX((FJ194*$B$17+FJ195*$B$18),FJ10-$B$8)</f>
        <v>1033260.2206245081</v>
      </c>
      <c r="FJ194">
        <f t="shared" ref="FJ194" si="500">MAX((FK194*$B$17+FK195*$B$18),FK10-$B$8)</f>
        <v>1053711.815713251</v>
      </c>
      <c r="FK194">
        <f t="shared" ref="FK194" si="501">MAX((FL194*$B$17+FL195*$B$18),FL10-$B$8)</f>
        <v>1074449.7331332366</v>
      </c>
      <c r="FL194">
        <f t="shared" ref="FL194" si="502">MAX((FM194*$B$17+FM195*$B$18),FM10-$B$8)</f>
        <v>1095477.9813971019</v>
      </c>
      <c r="FM194">
        <f t="shared" ref="FM194" si="503">MAX((FN194*$B$17+FN195*$B$18),FN10-$B$8)</f>
        <v>1116800.6251366613</v>
      </c>
      <c r="FN194">
        <f t="shared" ref="FN194" si="504">MAX((FO194*$B$17+FO195*$B$18),FO10-$B$8)</f>
        <v>1138421.7858885748</v>
      </c>
      <c r="FO194">
        <f t="shared" ref="FO194" si="505">MAX((FP194*$B$17+FP195*$B$18),FP10-$B$8)</f>
        <v>1160345.6428910149</v>
      </c>
      <c r="FP194">
        <f t="shared" ref="FP194" si="506">MAX((FQ194*$B$17+FQ195*$B$18),FQ10-$B$8)</f>
        <v>1182576.4338914892</v>
      </c>
      <c r="FQ194">
        <f t="shared" ref="FQ194" si="507">MAX((FR194*$B$17+FR195*$B$18),FR10-$B$8)</f>
        <v>1205118.4559659699</v>
      </c>
      <c r="FR194">
        <f t="shared" ref="FR194" si="508">MAX((FS194*$B$17+FS195*$B$18),FS10-$B$8)</f>
        <v>1227976.0663494933</v>
      </c>
      <c r="FS194">
        <f t="shared" ref="FS194" si="509">MAX((FT194*$B$17+FT195*$B$18),FT10-$B$8)</f>
        <v>1251153.6832783862</v>
      </c>
      <c r="FT194">
        <f t="shared" ref="FT194" si="510">MAX((FU194*$B$17+FU195*$B$18),FU10-$B$8)</f>
        <v>1274655.7868442836</v>
      </c>
      <c r="FU194">
        <f t="shared" ref="FU194" si="511">MAX((FV194*$B$17+FV195*$B$18),FV10-$B$8)</f>
        <v>1298486.9198601036</v>
      </c>
      <c r="FV194">
        <f t="shared" ref="FV194" si="512">MAX((FW194*$B$17+FW195*$B$18),FW10-$B$8)</f>
        <v>1322651.6887381452</v>
      </c>
      <c r="FW194">
        <f t="shared" ref="FW194" si="513">MAX((FX194*$B$17+FX195*$B$18),FX10-$B$8)</f>
        <v>1347154.7643804792</v>
      </c>
      <c r="FX194">
        <f t="shared" ref="FX194" si="514">MAX((FY194*$B$17+FY195*$B$18),FY10-$B$8)</f>
        <v>1372000.8830818059</v>
      </c>
      <c r="FY194">
        <f t="shared" ref="FY194" si="515">MAX((FZ194*$B$17+FZ195*$B$18),FZ10-$B$8)</f>
        <v>1397194.8474449513</v>
      </c>
      <c r="FZ194">
        <f t="shared" ref="FZ194" si="516">MAX((GA194*$B$17+GA195*$B$18),GA10-$B$8)</f>
        <v>1422741.5273091807</v>
      </c>
      <c r="GA194">
        <f t="shared" ref="GA194" si="517">MAX((GB194*$B$17+GB195*$B$18),GB10-$B$8)</f>
        <v>1448645.8606915092</v>
      </c>
      <c r="GB194">
        <f t="shared" ref="GB194" si="518">MAX((GC194*$B$17+GC195*$B$18),GC10-$B$8)</f>
        <v>1474912.8547411903</v>
      </c>
      <c r="GC194">
        <f t="shared" si="178"/>
        <v>1501547.5867075671</v>
      </c>
      <c r="GD194" s="37">
        <v>978595.02791242499</v>
      </c>
    </row>
    <row r="195" spans="5:186" x14ac:dyDescent="0.35">
      <c r="E195">
        <f t="shared" ref="E195:BP195" si="519">MAX((F195*$B$17+F196*$B$18),F11-$B$8)</f>
        <v>0</v>
      </c>
      <c r="F195">
        <f t="shared" si="519"/>
        <v>0</v>
      </c>
      <c r="G195">
        <f t="shared" si="519"/>
        <v>0</v>
      </c>
      <c r="H195">
        <f t="shared" si="519"/>
        <v>0</v>
      </c>
      <c r="I195">
        <f t="shared" si="519"/>
        <v>0</v>
      </c>
      <c r="J195">
        <f t="shared" si="519"/>
        <v>0</v>
      </c>
      <c r="L195">
        <f t="shared" si="519"/>
        <v>160640.68165882101</v>
      </c>
      <c r="M195">
        <f t="shared" si="519"/>
        <v>162358.19847540921</v>
      </c>
      <c r="N195">
        <f t="shared" si="519"/>
        <v>164092.8904601633</v>
      </c>
      <c r="O195">
        <f t="shared" si="519"/>
        <v>165844.92936476495</v>
      </c>
      <c r="P195">
        <f t="shared" si="519"/>
        <v>167614.48865841259</v>
      </c>
      <c r="Q195">
        <f t="shared" si="519"/>
        <v>169401.74354499672</v>
      </c>
      <c r="R195">
        <f t="shared" si="519"/>
        <v>171206.87098044669</v>
      </c>
      <c r="S195">
        <f t="shared" si="519"/>
        <v>173030.04969025115</v>
      </c>
      <c r="T195">
        <f t="shared" si="519"/>
        <v>174871.46018715366</v>
      </c>
      <c r="U195">
        <f t="shared" si="519"/>
        <v>176731.2847890252</v>
      </c>
      <c r="V195">
        <f t="shared" si="519"/>
        <v>178609.70763691544</v>
      </c>
      <c r="W195">
        <f t="shared" si="519"/>
        <v>180506.91471328461</v>
      </c>
      <c r="X195">
        <f t="shared" si="519"/>
        <v>182423.09386041746</v>
      </c>
      <c r="Y195">
        <f t="shared" si="519"/>
        <v>184358.43479902163</v>
      </c>
      <c r="Z195">
        <f t="shared" si="519"/>
        <v>186313.12914701187</v>
      </c>
      <c r="AA195">
        <f t="shared" si="519"/>
        <v>188287.370438482</v>
      </c>
      <c r="AB195">
        <f t="shared" si="519"/>
        <v>190281.35414286682</v>
      </c>
      <c r="AC195">
        <f t="shared" si="519"/>
        <v>192295.27768429549</v>
      </c>
      <c r="AD195">
        <f t="shared" si="519"/>
        <v>194329.34046113846</v>
      </c>
      <c r="AE195">
        <f t="shared" si="519"/>
        <v>196383.74386574983</v>
      </c>
      <c r="AF195">
        <f t="shared" si="519"/>
        <v>198458.69130440732</v>
      </c>
      <c r="AG195">
        <f t="shared" si="519"/>
        <v>200554.3882174514</v>
      </c>
      <c r="AH195">
        <f t="shared" si="519"/>
        <v>202671.04209962592</v>
      </c>
      <c r="AI195">
        <f t="shared" si="519"/>
        <v>204808.86252062218</v>
      </c>
      <c r="AJ195">
        <f t="shared" si="519"/>
        <v>206968.0611458284</v>
      </c>
      <c r="AK195">
        <f t="shared" si="519"/>
        <v>209148.8517572867</v>
      </c>
      <c r="AL195">
        <f t="shared" si="519"/>
        <v>211351.45027485958</v>
      </c>
      <c r="AM195">
        <f t="shared" si="519"/>
        <v>213576.07477760818</v>
      </c>
      <c r="AN195">
        <f t="shared" si="519"/>
        <v>215822.94552538428</v>
      </c>
      <c r="AO195">
        <f t="shared" si="519"/>
        <v>218092.28498063813</v>
      </c>
      <c r="AP195">
        <f t="shared" si="519"/>
        <v>220384.31783044452</v>
      </c>
      <c r="AQ195">
        <f t="shared" si="519"/>
        <v>222699.27100874897</v>
      </c>
      <c r="AR195">
        <f t="shared" si="519"/>
        <v>225037.37371883649</v>
      </c>
      <c r="AS195">
        <f t="shared" si="519"/>
        <v>227398.85745602488</v>
      </c>
      <c r="AT195">
        <f t="shared" si="519"/>
        <v>229783.95603058516</v>
      </c>
      <c r="AU195">
        <f t="shared" si="519"/>
        <v>232192.90559089102</v>
      </c>
      <c r="AV195">
        <f t="shared" si="519"/>
        <v>234625.94464679994</v>
      </c>
      <c r="AW195">
        <f t="shared" si="519"/>
        <v>237083.31409326795</v>
      </c>
      <c r="AX195">
        <f t="shared" si="519"/>
        <v>239565.25723420066</v>
      </c>
      <c r="AY195">
        <f t="shared" si="519"/>
        <v>242072.01980654267</v>
      </c>
      <c r="AZ195">
        <f t="shared" si="519"/>
        <v>244603.8500046081</v>
      </c>
      <c r="BA195">
        <f t="shared" si="519"/>
        <v>247160.99850465418</v>
      </c>
      <c r="BB195">
        <f t="shared" si="519"/>
        <v>249743.71848970075</v>
      </c>
      <c r="BC195">
        <f t="shared" si="519"/>
        <v>252352.26567459776</v>
      </c>
      <c r="BD195">
        <f t="shared" si="519"/>
        <v>254986.89833134372</v>
      </c>
      <c r="BE195">
        <f t="shared" si="519"/>
        <v>257647.87731465718</v>
      </c>
      <c r="BF195">
        <f t="shared" si="519"/>
        <v>260335.46608780377</v>
      </c>
      <c r="BG195">
        <f t="shared" si="519"/>
        <v>263049.93074868183</v>
      </c>
      <c r="BH195">
        <f t="shared" si="519"/>
        <v>265791.54005616868</v>
      </c>
      <c r="BI195">
        <f t="shared" si="519"/>
        <v>268560.56545673037</v>
      </c>
      <c r="BJ195">
        <f t="shared" si="519"/>
        <v>271357.28111129772</v>
      </c>
      <c r="BK195">
        <f t="shared" si="519"/>
        <v>274181.96392241074</v>
      </c>
      <c r="BL195">
        <f t="shared" si="519"/>
        <v>277034.89356163493</v>
      </c>
      <c r="BM195">
        <f t="shared" si="519"/>
        <v>279916.35249725147</v>
      </c>
      <c r="BN195">
        <f t="shared" si="519"/>
        <v>282826.62602222426</v>
      </c>
      <c r="BO195">
        <f t="shared" si="519"/>
        <v>285766.00228244695</v>
      </c>
      <c r="BP195">
        <f t="shared" si="519"/>
        <v>288734.77230527223</v>
      </c>
      <c r="BQ195">
        <f t="shared" ref="BQ195:DM195" si="520">MAX((BR195*$B$17+BR196*$B$18),BR11-$B$8)</f>
        <v>291733.23002832627</v>
      </c>
      <c r="BR195">
        <f t="shared" si="520"/>
        <v>294761.67232861172</v>
      </c>
      <c r="BS195">
        <f t="shared" si="520"/>
        <v>297820.39905190142</v>
      </c>
      <c r="BT195">
        <f t="shared" si="520"/>
        <v>300909.71304242633</v>
      </c>
      <c r="BU195">
        <f t="shared" si="520"/>
        <v>304029.92017286038</v>
      </c>
      <c r="BV195">
        <f t="shared" si="520"/>
        <v>307181.32937460521</v>
      </c>
      <c r="BW195">
        <f t="shared" si="520"/>
        <v>310364.25266837794</v>
      </c>
      <c r="BX195">
        <f t="shared" si="520"/>
        <v>313579.00519510556</v>
      </c>
      <c r="BY195">
        <f t="shared" si="520"/>
        <v>316825.90524712857</v>
      </c>
      <c r="BZ195">
        <f t="shared" si="520"/>
        <v>320105.27429971762</v>
      </c>
      <c r="CA195">
        <f t="shared" si="520"/>
        <v>323417.43704290711</v>
      </c>
      <c r="CB195">
        <f t="shared" si="520"/>
        <v>326762.72141364962</v>
      </c>
      <c r="CC195">
        <f t="shared" si="520"/>
        <v>330141.45862829604</v>
      </c>
      <c r="CD195">
        <f t="shared" si="520"/>
        <v>333553.9832154066</v>
      </c>
      <c r="CE195">
        <f t="shared" si="520"/>
        <v>337000.6330489011</v>
      </c>
      <c r="CF195">
        <f t="shared" si="520"/>
        <v>340481.74938155623</v>
      </c>
      <c r="CG195">
        <f t="shared" si="520"/>
        <v>343997.67687886429</v>
      </c>
      <c r="CH195">
        <f t="shared" si="520"/>
        <v>347548.76365327084</v>
      </c>
      <c r="CI195">
        <f t="shared" si="520"/>
        <v>351135.36129881867</v>
      </c>
      <c r="CJ195">
        <f t="shared" si="520"/>
        <v>354757.82492623839</v>
      </c>
      <c r="CK195">
        <f t="shared" si="520"/>
        <v>358416.51319854555</v>
      </c>
      <c r="CL195">
        <f t="shared" si="520"/>
        <v>362111.78836723603</v>
      </c>
      <c r="CM195">
        <f t="shared" si="520"/>
        <v>365844.01630921906</v>
      </c>
      <c r="CN195">
        <f t="shared" si="520"/>
        <v>369613.56656469882</v>
      </c>
      <c r="CO195">
        <f t="shared" si="520"/>
        <v>373420.81237632653</v>
      </c>
      <c r="CP195">
        <f t="shared" si="520"/>
        <v>377266.13073011005</v>
      </c>
      <c r="CQ195">
        <f t="shared" si="520"/>
        <v>381149.90239881829</v>
      </c>
      <c r="CR195">
        <f t="shared" si="520"/>
        <v>385072.51198899059</v>
      </c>
      <c r="CS195">
        <f t="shared" si="520"/>
        <v>389034.34799321863</v>
      </c>
      <c r="CT195">
        <f t="shared" si="520"/>
        <v>393035.80285019171</v>
      </c>
      <c r="CU195">
        <f t="shared" si="520"/>
        <v>397077.27301621367</v>
      </c>
      <c r="CV195">
        <f t="shared" si="520"/>
        <v>401159.15905368084</v>
      </c>
      <c r="CW195">
        <f t="shared" si="520"/>
        <v>405281.86574460997</v>
      </c>
      <c r="CX195">
        <f t="shared" si="520"/>
        <v>409445.80224106961</v>
      </c>
      <c r="CY195">
        <f t="shared" si="520"/>
        <v>413651.38226979133</v>
      </c>
      <c r="CZ195">
        <f t="shared" si="520"/>
        <v>417899.02441599243</v>
      </c>
      <c r="DA195">
        <f t="shared" si="520"/>
        <v>422189.15252245666</v>
      </c>
      <c r="DB195">
        <f t="shared" si="520"/>
        <v>426522.19625545276</v>
      </c>
      <c r="DC195">
        <f t="shared" si="520"/>
        <v>430898.59191079589</v>
      </c>
      <c r="DD195">
        <f t="shared" si="520"/>
        <v>435318.78356349951</v>
      </c>
      <c r="DE195">
        <f t="shared" si="520"/>
        <v>439783.2247059053</v>
      </c>
      <c r="DF195">
        <f t="shared" si="520"/>
        <v>444292.3805756158</v>
      </c>
      <c r="DG195">
        <f t="shared" si="520"/>
        <v>448846.73145061987</v>
      </c>
      <c r="DH195">
        <f t="shared" si="520"/>
        <v>453446.77729038318</v>
      </c>
      <c r="DI195">
        <f t="shared" si="520"/>
        <v>458093.0442351487</v>
      </c>
      <c r="DJ195">
        <f t="shared" si="520"/>
        <v>462786.09364906454</v>
      </c>
      <c r="DK195">
        <f t="shared" si="520"/>
        <v>467526.53461457317</v>
      </c>
      <c r="DL195">
        <f t="shared" si="520"/>
        <v>472315.0410645213</v>
      </c>
      <c r="DM195">
        <f t="shared" si="520"/>
        <v>477152.37508263718</v>
      </c>
      <c r="DN195">
        <f t="shared" ref="DN195:DO195" si="521">MAX((DO195*$B$17+DO196*$B$18),DO11-$B$8)</f>
        <v>482039.41831798479</v>
      </c>
      <c r="DO195">
        <f t="shared" si="521"/>
        <v>486977.2139456764</v>
      </c>
      <c r="DP195">
        <f t="shared" ref="DP195" si="522">MAX((DQ195*$B$17+DQ196*$B$18),DQ11-$B$8)</f>
        <v>491967.02215754276</v>
      </c>
      <c r="DQ195">
        <f t="shared" ref="DQ195" si="523">MAX((DR195*$B$17+DR196*$B$18),DR11-$B$8)</f>
        <v>497010.39276349079</v>
      </c>
      <c r="DR195">
        <f t="shared" ref="DR195" si="524">MAX((DS195*$B$17+DS196*$B$18),DS11-$B$8)</f>
        <v>502109.25909027283</v>
      </c>
      <c r="DS195">
        <f t="shared" ref="DS195" si="525">MAX((DT195*$B$17+DT196*$B$18),DT11-$B$8)</f>
        <v>507266.05791897688</v>
      </c>
      <c r="DT195">
        <f t="shared" ref="DT195" si="526">MAX((DU195*$B$17+DU196*$B$18),DU11-$B$8)</f>
        <v>512483.880614892</v>
      </c>
      <c r="DU195">
        <f t="shared" ref="DU195" si="527">MAX((DV195*$B$17+DV196*$B$18),DV11-$B$8)</f>
        <v>517766.66074595717</v>
      </c>
      <c r="DV195">
        <f t="shared" ref="DV195" si="528">MAX((DW195*$B$17+DW196*$B$18),DW11-$B$8)</f>
        <v>523119.40319000499</v>
      </c>
      <c r="DW195">
        <f t="shared" ref="DW195" si="529">MAX((DX195*$B$17+DX196*$B$18),DX11-$B$8)</f>
        <v>528548.45878593926</v>
      </c>
      <c r="DX195">
        <f t="shared" ref="DX195" si="530">MAX((DY195*$B$17+DY196*$B$18),DY11-$B$8)</f>
        <v>534061.84674366063</v>
      </c>
      <c r="DY195">
        <f t="shared" ref="DY195" si="531">MAX((DZ195*$B$17+DZ196*$B$18),DZ11-$B$8)</f>
        <v>539669.62402641657</v>
      </c>
      <c r="DZ195">
        <f t="shared" ref="DZ195" si="532">MAX((EA195*$B$17+EA196*$B$18),EA11-$B$8)</f>
        <v>545384.29650238622</v>
      </c>
      <c r="EA195">
        <f t="shared" ref="EA195" si="533">MAX((EB195*$B$17+EB196*$B$18),EB11-$B$8)</f>
        <v>551221.26063277433</v>
      </c>
      <c r="EB195">
        <f t="shared" ref="EB195" si="534">MAX((EC195*$B$17+EC196*$B$18),EC11-$B$8)</f>
        <v>557199.2567489791</v>
      </c>
      <c r="EC195">
        <f t="shared" ref="EC195" si="535">MAX((ED195*$B$17+ED196*$B$18),ED11-$B$8)</f>
        <v>563340.80570832849</v>
      </c>
      <c r="ED195">
        <f t="shared" ref="ED195" si="536">MAX((EE195*$B$17+EE196*$B$18),EE11-$B$8)</f>
        <v>569672.59035013244</v>
      </c>
      <c r="EE195">
        <f t="shared" ref="EE195" si="537">MAX((EF195*$B$17+EF196*$B$18),EF11-$B$8)</f>
        <v>576225.73254978936</v>
      </c>
      <c r="EF195">
        <f t="shared" ref="EF195" si="538">MAX((EG195*$B$17+EG196*$B$18),EG11-$B$8)</f>
        <v>583035.90711872501</v>
      </c>
      <c r="EG195">
        <f t="shared" ref="EG195" si="539">MAX((EH195*$B$17+EH196*$B$18),EH11-$B$8)</f>
        <v>590143.22716070747</v>
      </c>
      <c r="EH195">
        <f t="shared" ref="EH195" si="540">MAX((EI195*$B$17+EI196*$B$18),EI11-$B$8)</f>
        <v>597591.83405564923</v>
      </c>
      <c r="EI195">
        <f t="shared" ref="EI195" si="541">MAX((EJ195*$B$17+EJ196*$B$18),EJ11-$B$8)</f>
        <v>605429.13154116017</v>
      </c>
      <c r="EJ195">
        <f t="shared" ref="EJ195" si="542">MAX((EK195*$B$17+EK196*$B$18),EK11-$B$8)</f>
        <v>613704.61984327179</v>
      </c>
      <c r="EK195">
        <f t="shared" ref="EK195" si="543">MAX((EL195*$B$17+EL196*$B$18),EL11-$B$8)</f>
        <v>622468.31428847765</v>
      </c>
      <c r="EL195">
        <f t="shared" ref="EL195" si="544">MAX((EM195*$B$17+EM196*$B$18),EM11-$B$8)</f>
        <v>631768.77382321982</v>
      </c>
      <c r="EM195">
        <f t="shared" ref="EM195" si="545">MAX((EN195*$B$17+EN196*$B$18),EN11-$B$8)</f>
        <v>641650.81683919998</v>
      </c>
      <c r="EN195">
        <f t="shared" ref="EN195" si="546">MAX((EO195*$B$17+EO196*$B$18),EO11-$B$8)</f>
        <v>652153.06041091657</v>
      </c>
      <c r="EO195">
        <f t="shared" ref="EO195" si="547">MAX((EP195*$B$17+EP196*$B$18),EP11-$B$8)</f>
        <v>663305.47719440411</v>
      </c>
      <c r="EP195">
        <f t="shared" ref="EP195" si="548">MAX((EQ195*$B$17+EQ196*$B$18),EQ11-$B$8)</f>
        <v>675127.21167352318</v>
      </c>
      <c r="EQ195">
        <f t="shared" ref="EQ195" si="549">MAX((ER195*$B$17+ER196*$B$18),ER11-$B$8)</f>
        <v>687624.92223399528</v>
      </c>
      <c r="ER195">
        <f t="shared" ref="ER195" si="550">MAX((ES195*$B$17+ES196*$B$18),ES11-$B$8)</f>
        <v>700791.90595700673</v>
      </c>
      <c r="ES195">
        <f t="shared" ref="ES195" si="551">MAX((ET195*$B$17+ET196*$B$18),ET11-$B$8)</f>
        <v>714608.21038507484</v>
      </c>
      <c r="ET195">
        <f t="shared" ref="ET195" si="552">MAX((EU195*$B$17+EU196*$B$18),EU11-$B$8)</f>
        <v>729041.83854909206</v>
      </c>
      <c r="EU195">
        <f t="shared" ref="EU195" si="553">MAX((EV195*$B$17+EV196*$B$18),EV11-$B$8)</f>
        <v>744051.01735847956</v>
      </c>
      <c r="EV195">
        <f t="shared" ref="EV195" si="554">MAX((EW195*$B$17+EW196*$B$18),EW11-$B$8)</f>
        <v>759587.34305602533</v>
      </c>
      <c r="EW195">
        <f t="shared" ref="EW195" si="555">MAX((EX195*$B$17+EX196*$B$18),EX11-$B$8)</f>
        <v>775599.46866730228</v>
      </c>
      <c r="EX195">
        <f t="shared" ref="EX195" si="556">MAX((EY195*$B$17+EY196*$B$18),EY11-$B$8)</f>
        <v>792036.89042769303</v>
      </c>
      <c r="EY195">
        <f t="shared" ref="EY195" si="557">MAX((EZ195*$B$17+EZ196*$B$18),EZ11-$B$8)</f>
        <v>808853.35382135049</v>
      </c>
      <c r="EZ195">
        <f t="shared" ref="EZ195" si="558">MAX((FA195*$B$17+FA196*$B$18),FA11-$B$8)</f>
        <v>826009.45382556843</v>
      </c>
      <c r="FA195">
        <f t="shared" ref="FA195" si="559">MAX((FB195*$B$17+FB196*$B$18),FB11-$B$8)</f>
        <v>843474.14619543334</v>
      </c>
      <c r="FB195">
        <f t="shared" ref="FB195" si="560">MAX((FC195*$B$17+FC196*$B$18),FC11-$B$8)</f>
        <v>861225.09034169139</v>
      </c>
      <c r="FC195">
        <f t="shared" ref="FC195" si="561">MAX((FD195*$B$17+FD196*$B$18),FD11-$B$8)</f>
        <v>879247.96172042575</v>
      </c>
      <c r="FD195">
        <f t="shared" ref="FD195" si="562">MAX((FE195*$B$17+FE196*$B$18),FE11-$B$8)</f>
        <v>897535.04630086874</v>
      </c>
      <c r="FE195">
        <f t="shared" ref="FE195" si="563">MAX((FF195*$B$17+FF196*$B$18),FF11-$B$8)</f>
        <v>916083.51514387073</v>
      </c>
      <c r="FF195">
        <f t="shared" ref="FF195" si="564">MAX((FG195*$B$17+FG196*$B$18),FG11-$B$8)</f>
        <v>934893.75463853497</v>
      </c>
      <c r="FG195">
        <f t="shared" ref="FG195" si="565">MAX((FH195*$B$17+FH196*$B$18),FH11-$B$8)</f>
        <v>953968.01524021919</v>
      </c>
      <c r="FH195">
        <f t="shared" ref="FH195" si="566">MAX((FI195*$B$17+FI196*$B$18),FI11-$B$8)</f>
        <v>973309.48670022818</v>
      </c>
      <c r="FI195">
        <f t="shared" ref="FI195" si="567">MAX((FJ195*$B$17+FJ196*$B$18),FJ11-$B$8)</f>
        <v>992921.76877294388</v>
      </c>
      <c r="FJ195">
        <f t="shared" ref="FJ195" si="568">MAX((FK195*$B$17+FK196*$B$18),FK11-$B$8)</f>
        <v>1012808.625535765</v>
      </c>
      <c r="FK195">
        <f t="shared" ref="FK195" si="569">MAX((FL195*$B$17+FL196*$B$18),FL11-$B$8)</f>
        <v>1032973.8982932656</v>
      </c>
      <c r="FL195">
        <f t="shared" ref="FL195" si="570">MAX((FM195*$B$17+FM196*$B$18),FM11-$B$8)</f>
        <v>1053421.4848693714</v>
      </c>
      <c r="FM195">
        <f t="shared" ref="FM195" si="571">MAX((FN195*$B$17+FN196*$B$18),FN11-$B$8)</f>
        <v>1074155.3376575424</v>
      </c>
      <c r="FN195">
        <f t="shared" ref="FN195" si="572">MAX((FO195*$B$17+FO196*$B$18),FO11-$B$8)</f>
        <v>1095179.4643847481</v>
      </c>
      <c r="FO195">
        <f t="shared" ref="FO195" si="573">MAX((FP195*$B$17+FP196*$B$18),FP11-$B$8)</f>
        <v>1116497.9288861346</v>
      </c>
      <c r="FP195">
        <f t="shared" ref="FP195" si="574">MAX((FQ195*$B$17+FQ196*$B$18),FQ11-$B$8)</f>
        <v>1138114.8518905407</v>
      </c>
      <c r="FQ195">
        <f t="shared" ref="FQ195" si="575">MAX((FR195*$B$17+FR196*$B$18),FR11-$B$8)</f>
        <v>1160034.4118170082</v>
      </c>
      <c r="FR195">
        <f t="shared" ref="FR195" si="576">MAX((FS195*$B$17+FS196*$B$18),FS11-$B$8)</f>
        <v>1182260.8455824463</v>
      </c>
      <c r="FS195">
        <f t="shared" ref="FS195" si="577">MAX((FT195*$B$17+FT196*$B$18),FT11-$B$8)</f>
        <v>1204798.4494206007</v>
      </c>
      <c r="FT195">
        <f t="shared" ref="FT195" si="578">MAX((FU195*$B$17+FU196*$B$18),FU11-$B$8)</f>
        <v>1227651.5797124889</v>
      </c>
      <c r="FU195">
        <f t="shared" ref="FU195" si="579">MAX((FV195*$B$17+FV196*$B$18),FV11-$B$8)</f>
        <v>1250824.6538284635</v>
      </c>
      <c r="FV195">
        <f t="shared" ref="FV195" si="580">MAX((FW195*$B$17+FW196*$B$18),FW11-$B$8)</f>
        <v>1274322.1509820621</v>
      </c>
      <c r="FW195">
        <f t="shared" ref="FW195" si="581">MAX((FX195*$B$17+FX196*$B$18),FX11-$B$8)</f>
        <v>1298148.6130958111</v>
      </c>
      <c r="FX195">
        <f t="shared" ref="FX195" si="582">MAX((FY195*$B$17+FY196*$B$18),FY11-$B$8)</f>
        <v>1322308.6456791526</v>
      </c>
      <c r="FY195">
        <f t="shared" ref="FY195" si="583">MAX((FZ195*$B$17+FZ196*$B$18),FZ11-$B$8)</f>
        <v>1346806.9187186607</v>
      </c>
      <c r="FZ195">
        <f t="shared" ref="FZ195" si="584">MAX((GA195*$B$17+GA196*$B$18),GA11-$B$8)</f>
        <v>1371648.1675807219</v>
      </c>
      <c r="GA195">
        <f t="shared" ref="GA195" si="585">MAX((GB195*$B$17+GB196*$B$18),GB11-$B$8)</f>
        <v>1396837.193926852</v>
      </c>
      <c r="GB195">
        <f t="shared" ref="GB195" si="586">MAX((GC195*$B$17+GC196*$B$18),GC11-$B$8)</f>
        <v>1422378.8666418279</v>
      </c>
      <c r="GC195">
        <f t="shared" si="178"/>
        <v>1448278.1227748136</v>
      </c>
      <c r="GD195" s="37">
        <v>958996.88874584262</v>
      </c>
    </row>
    <row r="196" spans="5:186" x14ac:dyDescent="0.35">
      <c r="E196">
        <f t="shared" ref="E196:BP196" si="587">MAX((F196*$B$17+F197*$B$18),F12-$B$8)</f>
        <v>0</v>
      </c>
      <c r="F196">
        <f t="shared" si="587"/>
        <v>0</v>
      </c>
      <c r="G196">
        <f t="shared" si="587"/>
        <v>0</v>
      </c>
      <c r="H196">
        <f t="shared" si="587"/>
        <v>0</v>
      </c>
      <c r="I196">
        <f t="shared" si="587"/>
        <v>0</v>
      </c>
      <c r="J196">
        <f t="shared" si="587"/>
        <v>0</v>
      </c>
      <c r="K196">
        <f t="shared" si="587"/>
        <v>0</v>
      </c>
      <c r="M196">
        <f t="shared" si="587"/>
        <v>158923.1648422328</v>
      </c>
      <c r="N196">
        <f t="shared" si="587"/>
        <v>160623.50649065513</v>
      </c>
      <c r="O196">
        <f t="shared" si="587"/>
        <v>162340.85155556168</v>
      </c>
      <c r="P196">
        <f t="shared" si="587"/>
        <v>164075.3700711173</v>
      </c>
      <c r="Q196">
        <f t="shared" si="587"/>
        <v>165827.23377182847</v>
      </c>
      <c r="R196">
        <f t="shared" si="587"/>
        <v>167596.61610954677</v>
      </c>
      <c r="S196">
        <f t="shared" si="587"/>
        <v>169383.69227064223</v>
      </c>
      <c r="T196">
        <f t="shared" si="587"/>
        <v>171188.63919334864</v>
      </c>
      <c r="U196">
        <f t="shared" si="587"/>
        <v>173011.63558528214</v>
      </c>
      <c r="V196">
        <f t="shared" si="587"/>
        <v>174852.86194113496</v>
      </c>
      <c r="W196">
        <f t="shared" si="587"/>
        <v>176712.50056054629</v>
      </c>
      <c r="X196">
        <f t="shared" si="587"/>
        <v>178590.73556615176</v>
      </c>
      <c r="Y196">
        <f t="shared" si="587"/>
        <v>180487.75292181328</v>
      </c>
      <c r="Z196">
        <f t="shared" si="587"/>
        <v>182403.74045103142</v>
      </c>
      <c r="AA196">
        <f t="shared" si="587"/>
        <v>184338.88785554175</v>
      </c>
      <c r="AB196">
        <f t="shared" si="587"/>
        <v>186293.38673409718</v>
      </c>
      <c r="AC196">
        <f t="shared" si="587"/>
        <v>188267.43060143816</v>
      </c>
      <c r="AD196">
        <f t="shared" si="587"/>
        <v>190261.21490745252</v>
      </c>
      <c r="AE196">
        <f t="shared" si="587"/>
        <v>192274.93705652707</v>
      </c>
      <c r="AF196">
        <f t="shared" si="587"/>
        <v>194308.79642709234</v>
      </c>
      <c r="AG196">
        <f t="shared" si="587"/>
        <v>196362.99439136326</v>
      </c>
      <c r="AH196">
        <f t="shared" si="587"/>
        <v>198437.73433527688</v>
      </c>
      <c r="AI196">
        <f t="shared" si="587"/>
        <v>200533.22167862966</v>
      </c>
      <c r="AJ196">
        <f t="shared" si="587"/>
        <v>202649.66389541596</v>
      </c>
      <c r="AK196">
        <f t="shared" si="587"/>
        <v>204787.27053437012</v>
      </c>
      <c r="AL196">
        <f t="shared" si="587"/>
        <v>206946.25323971384</v>
      </c>
      <c r="AM196">
        <f t="shared" si="587"/>
        <v>209126.82577211098</v>
      </c>
      <c r="AN196">
        <f t="shared" si="587"/>
        <v>211329.20402983209</v>
      </c>
      <c r="AO196">
        <f t="shared" si="587"/>
        <v>213553.60607013042</v>
      </c>
      <c r="AP196">
        <f t="shared" si="587"/>
        <v>215800.25213083174</v>
      </c>
      <c r="AQ196">
        <f t="shared" si="587"/>
        <v>218069.36465214007</v>
      </c>
      <c r="AR196">
        <f t="shared" si="587"/>
        <v>220361.16829866148</v>
      </c>
      <c r="AS196">
        <f t="shared" si="587"/>
        <v>222675.8899816481</v>
      </c>
      <c r="AT196">
        <f t="shared" si="587"/>
        <v>225013.7588814646</v>
      </c>
      <c r="AU196">
        <f t="shared" si="587"/>
        <v>227375.00647027927</v>
      </c>
      <c r="AV196">
        <f t="shared" si="587"/>
        <v>229759.86653498208</v>
      </c>
      <c r="AW196">
        <f t="shared" si="587"/>
        <v>232168.57520033192</v>
      </c>
      <c r="AX196">
        <f t="shared" si="587"/>
        <v>234601.37095233524</v>
      </c>
      <c r="AY196">
        <f t="shared" si="587"/>
        <v>237058.49466185863</v>
      </c>
      <c r="AZ196">
        <f t="shared" si="587"/>
        <v>239540.18960847723</v>
      </c>
      <c r="BA196">
        <f t="shared" si="587"/>
        <v>242046.70150456199</v>
      </c>
      <c r="BB196">
        <f t="shared" si="587"/>
        <v>244578.27851960761</v>
      </c>
      <c r="BC196">
        <f t="shared" si="587"/>
        <v>247135.17130480372</v>
      </c>
      <c r="BD196">
        <f t="shared" si="587"/>
        <v>249717.63301785177</v>
      </c>
      <c r="BE196">
        <f t="shared" si="587"/>
        <v>252325.91934803029</v>
      </c>
      <c r="BF196">
        <f t="shared" si="587"/>
        <v>254960.28854151058</v>
      </c>
      <c r="BG196">
        <f t="shared" si="587"/>
        <v>257621.00142692571</v>
      </c>
      <c r="BH196">
        <f t="shared" si="587"/>
        <v>260308.32144119497</v>
      </c>
      <c r="BI196">
        <f t="shared" si="587"/>
        <v>263022.51465560694</v>
      </c>
      <c r="BJ196">
        <f t="shared" si="587"/>
        <v>265763.84980216302</v>
      </c>
      <c r="BK196">
        <f t="shared" si="587"/>
        <v>268532.59830018471</v>
      </c>
      <c r="BL196">
        <f t="shared" si="587"/>
        <v>271329.03428318654</v>
      </c>
      <c r="BM196">
        <f t="shared" si="587"/>
        <v>274153.43462601845</v>
      </c>
      <c r="BN196">
        <f t="shared" si="587"/>
        <v>277006.07897227869</v>
      </c>
      <c r="BO196">
        <f t="shared" si="587"/>
        <v>279887.24976200156</v>
      </c>
      <c r="BP196">
        <f t="shared" si="587"/>
        <v>282797.23225962173</v>
      </c>
      <c r="BQ196">
        <f t="shared" ref="BQ196:DM196" si="588">MAX((BR196*$B$17+BR197*$B$18),BR12-$B$8)</f>
        <v>285736.31458221818</v>
      </c>
      <c r="BR196">
        <f t="shared" si="588"/>
        <v>288704.78772804083</v>
      </c>
      <c r="BS196">
        <f t="shared" si="588"/>
        <v>291702.94560532202</v>
      </c>
      <c r="BT196">
        <f t="shared" si="588"/>
        <v>294731.08506137645</v>
      </c>
      <c r="BU196">
        <f t="shared" si="588"/>
        <v>297789.50591199228</v>
      </c>
      <c r="BV196">
        <f t="shared" si="588"/>
        <v>300878.51097111561</v>
      </c>
      <c r="BW196">
        <f t="shared" si="588"/>
        <v>303998.40608083247</v>
      </c>
      <c r="BX196">
        <f t="shared" si="588"/>
        <v>307149.50014165032</v>
      </c>
      <c r="BY196">
        <f t="shared" si="588"/>
        <v>310332.10514308262</v>
      </c>
      <c r="BZ196">
        <f t="shared" si="588"/>
        <v>313546.53619453957</v>
      </c>
      <c r="CA196">
        <f t="shared" si="588"/>
        <v>316793.11155652814</v>
      </c>
      <c r="CB196">
        <f t="shared" si="588"/>
        <v>320072.15267216461</v>
      </c>
      <c r="CC196">
        <f t="shared" si="588"/>
        <v>323383.98419900326</v>
      </c>
      <c r="CD196">
        <f t="shared" si="588"/>
        <v>326728.93404118542</v>
      </c>
      <c r="CE196">
        <f t="shared" si="588"/>
        <v>330107.33338191209</v>
      </c>
      <c r="CF196">
        <f t="shared" si="588"/>
        <v>333519.51671624591</v>
      </c>
      <c r="CG196">
        <f t="shared" si="588"/>
        <v>336965.82188424817</v>
      </c>
      <c r="CH196">
        <f t="shared" si="588"/>
        <v>340446.59010445781</v>
      </c>
      <c r="CI196">
        <f t="shared" si="588"/>
        <v>343962.16600772302</v>
      </c>
      <c r="CJ196">
        <f t="shared" si="588"/>
        <v>347512.89767139894</v>
      </c>
      <c r="CK196">
        <f t="shared" si="588"/>
        <v>351099.13665393129</v>
      </c>
      <c r="CL196">
        <f t="shared" si="588"/>
        <v>354721.23802985507</v>
      </c>
      <c r="CM196">
        <f t="shared" si="588"/>
        <v>358379.560425253</v>
      </c>
      <c r="CN196">
        <f t="shared" si="588"/>
        <v>362074.46605373931</v>
      </c>
      <c r="CO196">
        <f t="shared" si="588"/>
        <v>365806.32075307111</v>
      </c>
      <c r="CP196">
        <f t="shared" si="588"/>
        <v>369575.49402254296</v>
      </c>
      <c r="CQ196">
        <f t="shared" si="588"/>
        <v>373382.3590614018</v>
      </c>
      <c r="CR196">
        <f t="shared" si="588"/>
        <v>377227.29280864593</v>
      </c>
      <c r="CS196">
        <f t="shared" si="588"/>
        <v>381110.67598476255</v>
      </c>
      <c r="CT196">
        <f t="shared" si="588"/>
        <v>385032.89313624555</v>
      </c>
      <c r="CU196">
        <f t="shared" si="588"/>
        <v>388994.33268416976</v>
      </c>
      <c r="CV196">
        <f t="shared" si="588"/>
        <v>392995.38697874645</v>
      </c>
      <c r="CW196">
        <f t="shared" si="588"/>
        <v>397036.4523627517</v>
      </c>
      <c r="CX196">
        <f t="shared" si="588"/>
        <v>401117.92924815038</v>
      </c>
      <c r="CY196">
        <f t="shared" si="588"/>
        <v>405240.22221234784</v>
      </c>
      <c r="CZ196">
        <f t="shared" si="588"/>
        <v>409403.74012359022</v>
      </c>
      <c r="DA196">
        <f t="shared" si="588"/>
        <v>413608.89630952815</v>
      </c>
      <c r="DB196">
        <f t="shared" si="588"/>
        <v>417856.10878946056</v>
      </c>
      <c r="DC196">
        <f t="shared" si="588"/>
        <v>422145.80060010962</v>
      </c>
      <c r="DD196">
        <f t="shared" si="588"/>
        <v>426478.40025809227</v>
      </c>
      <c r="DE196">
        <f t="shared" si="588"/>
        <v>430854.34242109372</v>
      </c>
      <c r="DF196">
        <f t="shared" si="588"/>
        <v>435274.06883619481</v>
      </c>
      <c r="DG196">
        <f t="shared" si="588"/>
        <v>439738.02970061166</v>
      </c>
      <c r="DH196">
        <f t="shared" si="588"/>
        <v>444246.68561085663</v>
      </c>
      <c r="DI196">
        <f t="shared" si="588"/>
        <v>448800.51034561766</v>
      </c>
      <c r="DJ196">
        <f t="shared" si="588"/>
        <v>453399.99482123286</v>
      </c>
      <c r="DK196">
        <f t="shared" si="588"/>
        <v>458045.65268355591</v>
      </c>
      <c r="DL196">
        <f t="shared" si="588"/>
        <v>462738.02816462505</v>
      </c>
      <c r="DM196">
        <f t="shared" si="588"/>
        <v>467477.70704640541</v>
      </c>
      <c r="DN196">
        <f t="shared" ref="DN196:DO196" si="589">MAX((DO196*$B$17+DO197*$B$18),DO12-$B$8)</f>
        <v>472265.33184728952</v>
      </c>
      <c r="DO196">
        <f t="shared" si="589"/>
        <v>477101.62269029324</v>
      </c>
      <c r="DP196">
        <f t="shared" ref="DP196" si="590">MAX((DQ196*$B$17+DQ197*$B$18),DQ12-$B$8)</f>
        <v>481987.40573381004</v>
      </c>
      <c r="DQ196">
        <f t="shared" ref="DQ196" si="591">MAX((DR196*$B$17+DR197*$B$18),DR12-$B$8)</f>
        <v>486923.65155159472</v>
      </c>
      <c r="DR196">
        <f t="shared" ref="DR196" si="592">MAX((DS196*$B$17+DS197*$B$18),DS12-$B$8)</f>
        <v>491911.52643670875</v>
      </c>
      <c r="DS196">
        <f t="shared" ref="DS196" si="593">MAX((DT196*$B$17+DT197*$B$18),DT12-$B$8)</f>
        <v>496952.46026156878</v>
      </c>
      <c r="DT196">
        <f t="shared" ref="DT196" si="594">MAX((DU196*$B$17+DU197*$B$18),DU12-$B$8)</f>
        <v>502048.2352230617</v>
      </c>
      <c r="DU196">
        <f t="shared" ref="DU196" si="595">MAX((DV196*$B$17+DV197*$B$18),DV12-$B$8)</f>
        <v>507201.10048382689</v>
      </c>
      <c r="DV196">
        <f t="shared" ref="DV196" si="596">MAX((DW196*$B$17+DW197*$B$18),DW12-$B$8)</f>
        <v>512413.91830190935</v>
      </c>
      <c r="DW196">
        <f t="shared" ref="DW196" si="597">MAX((DX196*$B$17+DX197*$B$18),DX12-$B$8)</f>
        <v>517690.34759407077</v>
      </c>
      <c r="DX196">
        <f t="shared" ref="DX196" si="598">MAX((DY196*$B$17+DY197*$B$18),DY12-$B$8)</f>
        <v>523035.0708282179</v>
      </c>
      <c r="DY196">
        <f t="shared" ref="DY196" si="599">MAX((DZ196*$B$17+DZ197*$B$18),DZ12-$B$8)</f>
        <v>528454.06946090469</v>
      </c>
      <c r="DZ196">
        <f t="shared" ref="DZ196" si="600">MAX((EA196*$B$17+EA197*$B$18),EA12-$B$8)</f>
        <v>533954.95155044692</v>
      </c>
      <c r="EA196">
        <f t="shared" ref="EA196" si="601">MAX((EB196*$B$17+EB197*$B$18),EB12-$B$8)</f>
        <v>539547.33237199811</v>
      </c>
      <c r="EB196">
        <f t="shared" ref="EB196" si="602">MAX((EC196*$B$17+EC197*$B$18),EC12-$B$8)</f>
        <v>545243.26451656944</v>
      </c>
      <c r="EC196">
        <f t="shared" ref="EC196" si="603">MAX((ED196*$B$17+ED197*$B$18),ED12-$B$8)</f>
        <v>551057.7077896297</v>
      </c>
      <c r="ED196">
        <f t="shared" ref="ED196" si="604">MAX((EE196*$B$17+EE197*$B$18),EE12-$B$8)</f>
        <v>557009.02106652444</v>
      </c>
      <c r="EE196">
        <f t="shared" ref="EE196" si="605">MAX((EF196*$B$17+EF197*$B$18),EF12-$B$8)</f>
        <v>563119.44815047539</v>
      </c>
      <c r="EF196">
        <f t="shared" ref="EF196" si="606">MAX((EG196*$B$17+EG197*$B$18),EG12-$B$8)</f>
        <v>569415.55798085383</v>
      </c>
      <c r="EG196">
        <f t="shared" ref="EG196" si="607">MAX((EH196*$B$17+EH197*$B$18),EH12-$B$8)</f>
        <v>575928.58707674255</v>
      </c>
      <c r="EH196">
        <f t="shared" ref="EH196" si="608">MAX((EI196*$B$17+EI197*$B$18),EI12-$B$8)</f>
        <v>582694.6202657657</v>
      </c>
      <c r="EI196">
        <f t="shared" ref="EI196" si="609">MAX((EJ196*$B$17+EJ197*$B$18),EJ12-$B$8)</f>
        <v>589754.5365701383</v>
      </c>
      <c r="EJ196">
        <f t="shared" ref="EJ196" si="610">MAX((EK196*$B$17+EK197*$B$18),EK12-$B$8)</f>
        <v>597153.64323904854</v>
      </c>
      <c r="EK196">
        <f t="shared" ref="EK196" si="611">MAX((EL196*$B$17+EL197*$B$18),EL12-$B$8)</f>
        <v>604940.92539806606</v>
      </c>
      <c r="EL196">
        <f t="shared" ref="EL196" si="612">MAX((EM196*$B$17+EM197*$B$18),EM12-$B$8)</f>
        <v>613167.85475373548</v>
      </c>
      <c r="EM196">
        <f t="shared" ref="EM196" si="613">MAX((EN196*$B$17+EN197*$B$18),EN12-$B$8)</f>
        <v>621886.73080723966</v>
      </c>
      <c r="EN196">
        <f t="shared" ref="EN196" si="614">MAX((EO196*$B$17+EO197*$B$18),EO12-$B$8)</f>
        <v>631148.5732674835</v>
      </c>
      <c r="EO196">
        <f t="shared" ref="EO196" si="615">MAX((EP196*$B$17+EP197*$B$18),EP12-$B$8)</f>
        <v>641000.64362742915</v>
      </c>
      <c r="EP196">
        <f t="shared" ref="EP196" si="616">MAX((EQ196*$B$17+EQ197*$B$18),EQ12-$B$8)</f>
        <v>651483.74271528504</v>
      </c>
      <c r="EQ196">
        <f t="shared" ref="EQ196" si="617">MAX((ER196*$B$17+ER197*$B$18),ER12-$B$8)</f>
        <v>662629.50111305108</v>
      </c>
      <c r="ER196">
        <f t="shared" ref="ER196" si="618">MAX((ES196*$B$17+ES197*$B$18),ES12-$B$8)</f>
        <v>674457.93851098383</v>
      </c>
      <c r="ES196">
        <f t="shared" ref="ES196" si="619">MAX((ET196*$B$17+ET197*$B$18),ET12-$B$8)</f>
        <v>686975.60152893863</v>
      </c>
      <c r="ET196">
        <f t="shared" ref="ET196" si="620">MAX((EU196*$B$17+EU197*$B$18),EU12-$B$8)</f>
        <v>700174.5822210575</v>
      </c>
      <c r="EU196">
        <f t="shared" ref="EU196" si="621">MAX((EV196*$B$17+EV197*$B$18),EV12-$B$8)</f>
        <v>714032.65973970457</v>
      </c>
      <c r="EV196">
        <f t="shared" ref="EV196" si="622">MAX((EW196*$B$17+EW197*$B$18),EW12-$B$8)</f>
        <v>728514.69166093366</v>
      </c>
      <c r="EW196">
        <f t="shared" ref="EW196" si="623">MAX((EX196*$B$17+EX197*$B$18),EX12-$B$8)</f>
        <v>743575.21744474838</v>
      </c>
      <c r="EX196">
        <f t="shared" ref="EX196" si="624">MAX((EY196*$B$17+EY197*$B$18),EY12-$B$8)</f>
        <v>759162.04690691165</v>
      </c>
      <c r="EY196">
        <f t="shared" ref="EY196" si="625">MAX((EZ196*$B$17+EZ197*$B$18),EZ12-$B$8)</f>
        <v>775220.42703403567</v>
      </c>
      <c r="EZ196">
        <f t="shared" ref="EZ196" si="626">MAX((FA196*$B$17+FA197*$B$18),FA12-$B$8)</f>
        <v>791697.25381713244</v>
      </c>
      <c r="FA196">
        <f t="shared" ref="FA196" si="627">MAX((FB196*$B$17+FB197*$B$18),FB12-$B$8)</f>
        <v>808544.76145570353</v>
      </c>
      <c r="FB196">
        <f t="shared" ref="FB196" si="628">MAX((FC196*$B$17+FC197*$B$18),FC12-$B$8)</f>
        <v>825723.20204917528</v>
      </c>
      <c r="FC196">
        <f t="shared" ref="FC196" si="629">MAX((FD196*$B$17+FD197*$B$18),FD12-$B$8)</f>
        <v>843202.21896295715</v>
      </c>
      <c r="FD196">
        <f t="shared" ref="FD196" si="630">MAX((FE196*$B$17+FE197*$B$18),FE12-$B$8)</f>
        <v>860960.87713998277</v>
      </c>
      <c r="FE196">
        <f t="shared" ref="FE196" si="631">MAX((FF196*$B$17+FF197*$B$18),FF12-$B$8)</f>
        <v>878986.57745786675</v>
      </c>
      <c r="FF196">
        <f t="shared" ref="FF196" si="632">MAX((FG196*$B$17+FG197*$B$18),FG12-$B$8)</f>
        <v>897273.27564920648</v>
      </c>
      <c r="FG196">
        <f t="shared" ref="FG196" si="633">MAX((FH196*$B$17+FH197*$B$18),FH12-$B$8)</f>
        <v>915819.49403685064</v>
      </c>
      <c r="FH196">
        <f t="shared" ref="FH196" si="634">MAX((FI196*$B$17+FI197*$B$18),FI12-$B$8)</f>
        <v>934626.5437802102</v>
      </c>
      <c r="FI196">
        <f t="shared" ref="FI196" si="635">MAX((FJ196*$B$17+FJ197*$B$18),FJ12-$B$8)</f>
        <v>953697.20462751249</v>
      </c>
      <c r="FJ196">
        <f t="shared" ref="FJ196" si="636">MAX((FK196*$B$17+FK197*$B$18),FK12-$B$8)</f>
        <v>973034.91201012256</v>
      </c>
      <c r="FK196">
        <f t="shared" ref="FK196" si="637">MAX((FL196*$B$17+FL197*$B$18),FL12-$B$8)</f>
        <v>992643.35277826432</v>
      </c>
      <c r="FL196">
        <f t="shared" ref="FL196" si="638">MAX((FM196*$B$17+FM197*$B$18),FM12-$B$8)</f>
        <v>1012526.3117171598</v>
      </c>
      <c r="FM196">
        <f t="shared" ref="FM196" si="639">MAX((FN196*$B$17+FN197*$B$18),FN12-$B$8)</f>
        <v>1032687.6320812001</v>
      </c>
      <c r="FN196">
        <f t="shared" ref="FN196" si="640">MAX((FO196*$B$17+FO197*$B$18),FO12-$B$8)</f>
        <v>1053131.2109303367</v>
      </c>
      <c r="FO196">
        <f t="shared" ref="FO196" si="641">MAX((FP196*$B$17+FP197*$B$18),FP12-$B$8)</f>
        <v>1073860.9998833616</v>
      </c>
      <c r="FP196">
        <f t="shared" ref="FP196" si="642">MAX((FQ196*$B$17+FQ197*$B$18),FQ12-$B$8)</f>
        <v>1094881.0058817286</v>
      </c>
      <c r="FQ196">
        <f t="shared" ref="FQ196" si="643">MAX((FR196*$B$17+FR197*$B$18),FR12-$B$8)</f>
        <v>1116195.291964073</v>
      </c>
      <c r="FR196">
        <f t="shared" ref="FR196" si="644">MAX((FS196*$B$17+FS197*$B$18),FS12-$B$8)</f>
        <v>1137807.97805157</v>
      </c>
      <c r="FS196">
        <f t="shared" ref="FS196" si="645">MAX((FT196*$B$17+FT197*$B$18),FT12-$B$8)</f>
        <v>1159723.241744292</v>
      </c>
      <c r="FT196">
        <f t="shared" ref="FT196" si="646">MAX((FU196*$B$17+FU197*$B$18),FU12-$B$8)</f>
        <v>1181945.3191287122</v>
      </c>
      <c r="FU196">
        <f t="shared" ref="FU196" si="647">MAX((FV196*$B$17+FV197*$B$18),FV12-$B$8)</f>
        <v>1204478.5055965141</v>
      </c>
      <c r="FV196">
        <f t="shared" ref="FV196" si="648">MAX((FW196*$B$17+FW197*$B$18),FW12-$B$8)</f>
        <v>1227327.1566748649</v>
      </c>
      <c r="FW196">
        <f t="shared" ref="FW196" si="649">MAX((FX196*$B$17+FX197*$B$18),FX12-$B$8)</f>
        <v>1250495.6888683131</v>
      </c>
      <c r="FX196">
        <f t="shared" ref="FX196" si="650">MAX((FY196*$B$17+FY197*$B$18),FY12-$B$8)</f>
        <v>1273988.5805124696</v>
      </c>
      <c r="FY196">
        <f t="shared" ref="FY196" si="651">MAX((FZ196*$B$17+FZ197*$B$18),FZ12-$B$8)</f>
        <v>1297810.3726396444</v>
      </c>
      <c r="FZ196">
        <f t="shared" ref="FZ196" si="652">MAX((GA196*$B$17+GA197*$B$18),GA12-$B$8)</f>
        <v>1321965.6698565995</v>
      </c>
      <c r="GA196">
        <f t="shared" ref="GA196" si="653">MAX((GB196*$B$17+GB197*$B$18),GB12-$B$8)</f>
        <v>1346459.1412345918</v>
      </c>
      <c r="GB196">
        <f t="shared" ref="GB196" si="654">MAX((GC196*$B$17+GC197*$B$18),GC12-$B$8)</f>
        <v>1371295.5212118761</v>
      </c>
      <c r="GC196">
        <f t="shared" si="178"/>
        <v>1396479.6105088422</v>
      </c>
      <c r="GD196" s="37">
        <v>939786.83154295443</v>
      </c>
    </row>
    <row r="197" spans="5:186" x14ac:dyDescent="0.35">
      <c r="E197">
        <f t="shared" ref="E197:BP197" si="655">MAX((F197*$B$17+F198*$B$18),F13-$B$8)</f>
        <v>0</v>
      </c>
      <c r="F197">
        <f t="shared" si="655"/>
        <v>0</v>
      </c>
      <c r="G197">
        <f t="shared" si="655"/>
        <v>0</v>
      </c>
      <c r="H197">
        <f t="shared" si="655"/>
        <v>0</v>
      </c>
      <c r="I197">
        <f t="shared" si="655"/>
        <v>0</v>
      </c>
      <c r="J197">
        <f t="shared" si="655"/>
        <v>0</v>
      </c>
      <c r="K197">
        <f t="shared" si="655"/>
        <v>0</v>
      </c>
      <c r="L197">
        <f t="shared" si="655"/>
        <v>0</v>
      </c>
      <c r="N197">
        <f t="shared" si="655"/>
        <v>157222.82319381047</v>
      </c>
      <c r="O197">
        <f t="shared" si="655"/>
        <v>158906.16142574858</v>
      </c>
      <c r="P197">
        <f t="shared" si="655"/>
        <v>160606.33304000605</v>
      </c>
      <c r="Q197">
        <f t="shared" si="655"/>
        <v>162323.50637040613</v>
      </c>
      <c r="R197">
        <f t="shared" si="655"/>
        <v>164057.8514341102</v>
      </c>
      <c r="S197">
        <f t="shared" si="655"/>
        <v>165809.5399484513</v>
      </c>
      <c r="T197">
        <f t="shared" si="655"/>
        <v>167578.74534793582</v>
      </c>
      <c r="U197">
        <f t="shared" si="655"/>
        <v>169365.64280141518</v>
      </c>
      <c r="V197">
        <f t="shared" si="655"/>
        <v>171170.40922942932</v>
      </c>
      <c r="W197">
        <f t="shared" si="655"/>
        <v>172993.22332172361</v>
      </c>
      <c r="X197">
        <f t="shared" si="655"/>
        <v>174834.26555494085</v>
      </c>
      <c r="Y197">
        <f t="shared" si="655"/>
        <v>176693.71821049025</v>
      </c>
      <c r="Z197">
        <f t="shared" si="655"/>
        <v>178571.76539259515</v>
      </c>
      <c r="AA197">
        <f t="shared" si="655"/>
        <v>180468.5930465211</v>
      </c>
      <c r="AB197">
        <f t="shared" si="655"/>
        <v>182384.38897698632</v>
      </c>
      <c r="AC197">
        <f t="shared" si="655"/>
        <v>184319.3428667562</v>
      </c>
      <c r="AD197">
        <f t="shared" si="655"/>
        <v>186273.64629542376</v>
      </c>
      <c r="AE197">
        <f t="shared" si="655"/>
        <v>188247.49275837801</v>
      </c>
      <c r="AF197">
        <f t="shared" si="655"/>
        <v>190241.07768596179</v>
      </c>
      <c r="AG197">
        <f t="shared" si="655"/>
        <v>192254.59846282142</v>
      </c>
      <c r="AH197">
        <f t="shared" si="655"/>
        <v>194288.25444744964</v>
      </c>
      <c r="AI197">
        <f t="shared" si="655"/>
        <v>196342.24699192413</v>
      </c>
      <c r="AJ197">
        <f t="shared" si="655"/>
        <v>198416.77946184337</v>
      </c>
      <c r="AK197">
        <f t="shared" si="655"/>
        <v>200512.05725646179</v>
      </c>
      <c r="AL197">
        <f t="shared" si="655"/>
        <v>202628.28782902641</v>
      </c>
      <c r="AM197">
        <f t="shared" si="655"/>
        <v>204765.6807073167</v>
      </c>
      <c r="AN197">
        <f t="shared" si="655"/>
        <v>206924.44751438987</v>
      </c>
      <c r="AO197">
        <f t="shared" si="655"/>
        <v>209104.80198953376</v>
      </c>
      <c r="AP197">
        <f t="shared" si="655"/>
        <v>211306.96000942911</v>
      </c>
      <c r="AQ197">
        <f t="shared" si="655"/>
        <v>213531.13960952341</v>
      </c>
      <c r="AR197">
        <f t="shared" si="655"/>
        <v>215777.56100561863</v>
      </c>
      <c r="AS197">
        <f t="shared" si="655"/>
        <v>218046.44661567482</v>
      </c>
      <c r="AT197">
        <f t="shared" si="655"/>
        <v>220338.0210818316</v>
      </c>
      <c r="AU197">
        <f t="shared" si="655"/>
        <v>222652.51129264996</v>
      </c>
      <c r="AV197">
        <f t="shared" si="655"/>
        <v>224990.14640557647</v>
      </c>
      <c r="AW197">
        <f t="shared" si="655"/>
        <v>227351.15786963224</v>
      </c>
      <c r="AX197">
        <f t="shared" si="655"/>
        <v>229735.7794483286</v>
      </c>
      <c r="AY197">
        <f t="shared" si="655"/>
        <v>232144.24724281189</v>
      </c>
      <c r="AZ197">
        <f t="shared" si="655"/>
        <v>234576.79971524002</v>
      </c>
      <c r="BA197">
        <f t="shared" si="655"/>
        <v>237033.67771239244</v>
      </c>
      <c r="BB197">
        <f t="shared" si="655"/>
        <v>239515.12448951637</v>
      </c>
      <c r="BC197">
        <f t="shared" si="655"/>
        <v>242021.38573441154</v>
      </c>
      <c r="BD197">
        <f t="shared" si="655"/>
        <v>244552.70959175567</v>
      </c>
      <c r="BE197">
        <f t="shared" si="655"/>
        <v>247109.34668767324</v>
      </c>
      <c r="BF197">
        <f t="shared" si="655"/>
        <v>249691.55015455</v>
      </c>
      <c r="BG197">
        <f t="shared" si="655"/>
        <v>252299.57565609549</v>
      </c>
      <c r="BH197">
        <f t="shared" si="655"/>
        <v>254933.68141265644</v>
      </c>
      <c r="BI197">
        <f t="shared" si="655"/>
        <v>257594.12822678301</v>
      </c>
      <c r="BJ197">
        <f t="shared" si="655"/>
        <v>260281.17950905082</v>
      </c>
      <c r="BK197">
        <f t="shared" si="655"/>
        <v>262995.10130414134</v>
      </c>
      <c r="BL197">
        <f t="shared" si="655"/>
        <v>265736.16231718281</v>
      </c>
      <c r="BM197">
        <f t="shared" si="655"/>
        <v>268504.63394035469</v>
      </c>
      <c r="BN197">
        <f t="shared" si="655"/>
        <v>271300.79027975822</v>
      </c>
      <c r="BO197">
        <f t="shared" si="655"/>
        <v>274124.90818255581</v>
      </c>
      <c r="BP197">
        <f t="shared" si="655"/>
        <v>276977.2672643814</v>
      </c>
      <c r="BQ197">
        <f t="shared" ref="BQ197:DM197" si="656">MAX((BR197*$B$17+BR198*$B$18),BR13-$B$8)</f>
        <v>279858.14993702527</v>
      </c>
      <c r="BR197">
        <f t="shared" si="656"/>
        <v>282767.8414363956</v>
      </c>
      <c r="BS197">
        <f t="shared" si="656"/>
        <v>285706.62985075969</v>
      </c>
      <c r="BT197">
        <f t="shared" si="656"/>
        <v>288674.80614926753</v>
      </c>
      <c r="BU197">
        <f t="shared" si="656"/>
        <v>291672.66421076062</v>
      </c>
      <c r="BV197">
        <f t="shared" si="656"/>
        <v>294700.50085286889</v>
      </c>
      <c r="BW197">
        <f t="shared" si="656"/>
        <v>297758.61586139875</v>
      </c>
      <c r="BX197">
        <f t="shared" si="656"/>
        <v>300847.31202001468</v>
      </c>
      <c r="BY197">
        <f t="shared" si="656"/>
        <v>303966.89514021808</v>
      </c>
      <c r="BZ197">
        <f t="shared" si="656"/>
        <v>307117.67409162567</v>
      </c>
      <c r="CA197">
        <f t="shared" si="656"/>
        <v>310299.96083255101</v>
      </c>
      <c r="CB197">
        <f t="shared" si="656"/>
        <v>313514.07044089172</v>
      </c>
      <c r="CC197">
        <f t="shared" si="656"/>
        <v>316760.3211453259</v>
      </c>
      <c r="CD197">
        <f t="shared" si="656"/>
        <v>320039.0343568211</v>
      </c>
      <c r="CE197">
        <f t="shared" si="656"/>
        <v>323350.53470045875</v>
      </c>
      <c r="CF197">
        <f t="shared" si="656"/>
        <v>326695.15004757821</v>
      </c>
      <c r="CG197">
        <f t="shared" si="656"/>
        <v>330073.21154824365</v>
      </c>
      <c r="CH197">
        <f t="shared" si="656"/>
        <v>333485.05366403854</v>
      </c>
      <c r="CI197">
        <f t="shared" si="656"/>
        <v>336931.01420119259</v>
      </c>
      <c r="CJ197">
        <f t="shared" si="656"/>
        <v>340411.4343440471</v>
      </c>
      <c r="CK197">
        <f t="shared" si="656"/>
        <v>343926.65868886665</v>
      </c>
      <c r="CL197">
        <f t="shared" si="656"/>
        <v>347477.0352780075</v>
      </c>
      <c r="CM197">
        <f t="shared" si="656"/>
        <v>351062.91563445714</v>
      </c>
      <c r="CN197">
        <f t="shared" si="656"/>
        <v>354684.6547967667</v>
      </c>
      <c r="CO197">
        <f t="shared" si="656"/>
        <v>358342.61135440745</v>
      </c>
      <c r="CP197">
        <f t="shared" si="656"/>
        <v>362037.1474835992</v>
      </c>
      <c r="CQ197">
        <f t="shared" si="656"/>
        <v>365768.62898368412</v>
      </c>
      <c r="CR197">
        <f t="shared" si="656"/>
        <v>369537.42531415768</v>
      </c>
      <c r="CS197">
        <f t="shared" si="656"/>
        <v>373343.90963252931</v>
      </c>
      <c r="CT197">
        <f t="shared" si="656"/>
        <v>377188.45883327955</v>
      </c>
      <c r="CU197">
        <f t="shared" si="656"/>
        <v>381071.45358832134</v>
      </c>
      <c r="CV197">
        <f t="shared" si="656"/>
        <v>384993.27838959306</v>
      </c>
      <c r="CW197">
        <f t="shared" si="656"/>
        <v>388954.3215947412</v>
      </c>
      <c r="CX197">
        <f t="shared" si="656"/>
        <v>392954.97547735309</v>
      </c>
      <c r="CY197">
        <f t="shared" si="656"/>
        <v>396995.63628395292</v>
      </c>
      <c r="CZ197">
        <f t="shared" si="656"/>
        <v>401076.70430110546</v>
      </c>
      <c r="DA197">
        <f t="shared" si="656"/>
        <v>405198.58393765223</v>
      </c>
      <c r="DB197">
        <f t="shared" si="656"/>
        <v>409361.68382959568</v>
      </c>
      <c r="DC197">
        <f t="shared" si="656"/>
        <v>413566.4169788115</v>
      </c>
      <c r="DD197">
        <f t="shared" si="656"/>
        <v>417813.20094212698</v>
      </c>
      <c r="DE197">
        <f t="shared" si="656"/>
        <v>422102.45809509081</v>
      </c>
      <c r="DF197">
        <f t="shared" si="656"/>
        <v>426434.61600599263</v>
      </c>
      <c r="DG197">
        <f t="shared" si="656"/>
        <v>430810.10797177802</v>
      </c>
      <c r="DH197">
        <f t="shared" si="656"/>
        <v>435229.37379036669</v>
      </c>
      <c r="DI197">
        <f t="shared" si="656"/>
        <v>439692.86087609554</v>
      </c>
      <c r="DJ197">
        <f t="shared" si="656"/>
        <v>444201.02587000246</v>
      </c>
      <c r="DK197">
        <f t="shared" si="656"/>
        <v>448754.33695890981</v>
      </c>
      <c r="DL197">
        <f t="shared" si="656"/>
        <v>453353.27720248676</v>
      </c>
      <c r="DM197">
        <f t="shared" si="656"/>
        <v>457998.34928284475</v>
      </c>
      <c r="DN197">
        <f t="shared" ref="DN197:DO197" si="657">MAX((DO197*$B$17+DO198*$B$18),DO13-$B$8)</f>
        <v>462690.08224552136</v>
      </c>
      <c r="DO197">
        <f t="shared" si="657"/>
        <v>467429.0410042858</v>
      </c>
      <c r="DP197">
        <f t="shared" ref="DP197" si="658">MAX((DQ197*$B$17+DQ198*$B$18),DQ13-$B$8)</f>
        <v>472215.8396467765</v>
      </c>
      <c r="DQ197">
        <f t="shared" ref="DQ197" si="659">MAX((DR197*$B$17+DR198*$B$18),DR13-$B$8)</f>
        <v>477051.15991602535</v>
      </c>
      <c r="DR197">
        <f t="shared" ref="DR197" si="660">MAX((DS197*$B$17+DS198*$B$18),DS13-$B$8)</f>
        <v>481935.7766664807</v>
      </c>
      <c r="DS197">
        <f t="shared" ref="DS197" si="661">MAX((DT197*$B$17+DT198*$B$18),DT13-$B$8)</f>
        <v>486870.59261184873</v>
      </c>
      <c r="DT197">
        <f t="shared" ref="DT197" si="662">MAX((DU197*$B$17+DU198*$B$18),DU13-$B$8)</f>
        <v>491856.6853000758</v>
      </c>
      <c r="DU197">
        <f t="shared" ref="DU197" si="663">MAX((DV197*$B$17+DV198*$B$18),DV13-$B$8)</f>
        <v>496895.36996229651</v>
      </c>
      <c r="DV197">
        <f t="shared" ref="DV197" si="664">MAX((DW197*$B$17+DW198*$B$18),DW13-$B$8)</f>
        <v>501988.28266574442</v>
      </c>
      <c r="DW197">
        <f t="shared" ref="DW197" si="665">MAX((DX197*$B$17+DX198*$B$18),DX13-$B$8)</f>
        <v>507137.48900974786</v>
      </c>
      <c r="DX197">
        <f t="shared" ref="DX197" si="666">MAX((DY197*$B$17+DY198*$B$18),DY13-$B$8)</f>
        <v>512345.62435992365</v>
      </c>
      <c r="DY197">
        <f t="shared" ref="DY197" si="667">MAX((DZ197*$B$17+DZ198*$B$18),DZ13-$B$8)</f>
        <v>517616.0721955311</v>
      </c>
      <c r="DZ197">
        <f t="shared" ref="DZ197" si="668">MAX((EA197*$B$17+EA198*$B$18),EA13-$B$8)</f>
        <v>522953.18737136235</v>
      </c>
      <c r="EA197">
        <f t="shared" ref="EA197" si="669">MAX((EB197*$B$17+EB198*$B$18),EB13-$B$8)</f>
        <v>528362.57072889572</v>
      </c>
      <c r="EB197">
        <f t="shared" ref="EB197" si="670">MAX((EC197*$B$17+EC198*$B$18),EC13-$B$8)</f>
        <v>533851.40022742678</v>
      </c>
      <c r="EC197">
        <f t="shared" ref="EC197" si="671">MAX((ED197*$B$17+ED198*$B$18),ED13-$B$8)</f>
        <v>539428.82124350918</v>
      </c>
      <c r="ED197">
        <f t="shared" ref="ED197" si="672">MAX((EE197*$B$17+EE198*$B$18),EE13-$B$8)</f>
        <v>545106.39451273484</v>
      </c>
      <c r="EE197">
        <f t="shared" ref="EE197" si="673">MAX((EF197*$B$17+EF198*$B$18),EF13-$B$8)</f>
        <v>550898.59398257348</v>
      </c>
      <c r="EF197">
        <f t="shared" ref="EF197" si="674">MAX((EG197*$B$17+EG198*$B$18),EG13-$B$8)</f>
        <v>556823.33832009695</v>
      </c>
      <c r="EG197">
        <f t="shared" ref="EG197" si="675">MAX((EH197*$B$17+EH198*$B$18),EH13-$B$8)</f>
        <v>562902.528884965</v>
      </c>
      <c r="EH197">
        <f t="shared" ref="EH197" si="676">MAX((EI197*$B$17+EI198*$B$18),EI13-$B$8)</f>
        <v>569162.5538877194</v>
      </c>
      <c r="EI197">
        <f t="shared" ref="EI197" si="677">MAX((EJ197*$B$17+EJ198*$B$18),EJ13-$B$8)</f>
        <v>575634.7039613931</v>
      </c>
      <c r="EJ197">
        <f t="shared" ref="EJ197" si="678">MAX((EK197*$B$17+EK198*$B$18),EK13-$B$8)</f>
        <v>582355.42990122817</v>
      </c>
      <c r="EK197">
        <f t="shared" ref="EK197" si="679">MAX((EL197*$B$17+EL198*$B$18),EL13-$B$8)</f>
        <v>589366.36108003091</v>
      </c>
      <c r="EL197">
        <f t="shared" ref="EL197" si="680">MAX((EM197*$B$17+EM198*$B$18),EM13-$B$8)</f>
        <v>596713.99604239664</v>
      </c>
      <c r="EM197">
        <f t="shared" ref="EM197" si="681">MAX((EN197*$B$17+EN198*$B$18),EN13-$B$8)</f>
        <v>604448.97870023118</v>
      </c>
      <c r="EN197">
        <f t="shared" ref="EN197" si="682">MAX((EO197*$B$17+EO198*$B$18),EO13-$B$8)</f>
        <v>612624.88834699593</v>
      </c>
      <c r="EO197">
        <f t="shared" ref="EO197" si="683">MAX((EP197*$B$17+EP198*$B$18),EP13-$B$8)</f>
        <v>621296.50290753786</v>
      </c>
      <c r="EP197">
        <f t="shared" ref="EP197" si="684">MAX((EQ197*$B$17+EQ198*$B$18),EQ13-$B$8)</f>
        <v>630517.54453957325</v>
      </c>
      <c r="EQ197">
        <f t="shared" ref="EQ197" si="685">MAX((ER197*$B$17+ER198*$B$18),ER13-$B$8)</f>
        <v>640337.984317519</v>
      </c>
      <c r="ER197">
        <f t="shared" ref="ER197" si="686">MAX((ES197*$B$17+ES198*$B$18),ES13-$B$8)</f>
        <v>650801.06371511833</v>
      </c>
      <c r="ES197">
        <f t="shared" ref="ES197" si="687">MAX((ET197*$B$17+ET198*$B$18),ET13-$B$8)</f>
        <v>661940.27549302904</v>
      </c>
      <c r="ET197">
        <f t="shared" ref="ET197" si="688">MAX((EU197*$B$17+EU198*$B$18),EU13-$B$8)</f>
        <v>673776.62083681964</v>
      </c>
      <c r="EU197">
        <f t="shared" ref="EU197" si="689">MAX((EV197*$B$17+EV198*$B$18),EV13-$B$8)</f>
        <v>686316.50470241043</v>
      </c>
      <c r="EV197">
        <f t="shared" ref="EV197" si="690">MAX((EW197*$B$17+EW198*$B$18),EW13-$B$8)</f>
        <v>699550.62781847536</v>
      </c>
      <c r="EW197">
        <f t="shared" ref="EW197" si="691">MAX((EX197*$B$17+EX198*$B$18),EX13-$B$8)</f>
        <v>713454.16587711894</v>
      </c>
      <c r="EX197">
        <f t="shared" ref="EX197" si="692">MAX((EY197*$B$17+EY198*$B$18),EY13-$B$8)</f>
        <v>727988.38798258523</v>
      </c>
      <c r="EY197">
        <f t="shared" ref="EY197" si="693">MAX((EZ197*$B$17+EZ198*$B$18),EZ13-$B$8)</f>
        <v>743103.66677978763</v>
      </c>
      <c r="EZ197">
        <f t="shared" ref="EZ197" si="694">MAX((FA197*$B$17+FA198*$B$18),FA13-$B$8)</f>
        <v>758743.60025093891</v>
      </c>
      <c r="FA197">
        <f t="shared" ref="FA197" si="695">MAX((FB197*$B$17+FB198*$B$18),FB13-$B$8)</f>
        <v>774849.74617856136</v>
      </c>
      <c r="FB197">
        <f t="shared" ref="FB197" si="696">MAX((FC197*$B$17+FC198*$B$18),FC13-$B$8)</f>
        <v>791366.32086223166</v>
      </c>
      <c r="FC197">
        <f t="shared" ref="FC197" si="697">MAX((FD197*$B$17+FD198*$B$18),FD13-$B$8)</f>
        <v>808244.1851353934</v>
      </c>
      <c r="FD197">
        <f t="shared" ref="FD197" si="698">MAX((FE197*$B$17+FE198*$B$18),FE13-$B$8)</f>
        <v>825443.56078593154</v>
      </c>
      <c r="FE197">
        <f t="shared" ref="FE197" si="699">MAX((FF197*$B$17+FF198*$B$18),FF13-$B$8)</f>
        <v>842935.1768220989</v>
      </c>
      <c r="FF197">
        <f t="shared" ref="FF197" si="700">MAX((FG197*$B$17+FG198*$B$18),FG13-$B$8)</f>
        <v>860699.87926652702</v>
      </c>
      <c r="FG197">
        <f t="shared" ref="FG197" si="701">MAX((FH197*$B$17+FH198*$B$18),FH13-$B$8)</f>
        <v>878727.05726156244</v>
      </c>
      <c r="FH197">
        <f t="shared" ref="FH197" si="702">MAX((FI197*$B$17+FI198*$B$18),FI13-$B$8)</f>
        <v>897012.44429349108</v>
      </c>
      <c r="FI197">
        <f t="shared" ref="FI197" si="703">MAX((FJ197*$B$17+FJ198*$B$18),FJ13-$B$8)</f>
        <v>915555.8829329079</v>
      </c>
      <c r="FJ197">
        <f t="shared" ref="FJ197" si="704">MAX((FK197*$B$17+FK198*$B$18),FK13-$B$8)</f>
        <v>934359.49724490242</v>
      </c>
      <c r="FK197">
        <f t="shared" ref="FK197" si="705">MAX((FL197*$B$17+FL198*$B$18),FL13-$B$8)</f>
        <v>953426.47124198079</v>
      </c>
      <c r="FL197">
        <f t="shared" ref="FL197" si="706">MAX((FM197*$B$17+FM198*$B$18),FM13-$B$8)</f>
        <v>972760.3938393686</v>
      </c>
      <c r="FM197">
        <f t="shared" ref="FM197" si="707">MAX((FN197*$B$17+FN198*$B$18),FN13-$B$8)</f>
        <v>992364.99135311949</v>
      </c>
      <c r="FN197">
        <f t="shared" ref="FN197" si="708">MAX((FO197*$B$17+FO198*$B$18),FO13-$B$8)</f>
        <v>1012244.0532320633</v>
      </c>
      <c r="FO197">
        <f t="shared" ref="FO197" si="709">MAX((FP197*$B$17+FP198*$B$18),FP13-$B$8)</f>
        <v>1032401.4219773121</v>
      </c>
      <c r="FP197">
        <f t="shared" ref="FP197" si="710">MAX((FQ197*$B$17+FQ198*$B$18),FQ13-$B$8)</f>
        <v>1052840.9938849944</v>
      </c>
      <c r="FQ197">
        <f t="shared" ref="FQ197" si="711">MAX((FR197*$B$17+FR198*$B$18),FR13-$B$8)</f>
        <v>1073566.7197993845</v>
      </c>
      <c r="FR197">
        <f t="shared" ref="FR197" si="712">MAX((FS197*$B$17+FS198*$B$18),FS13-$B$8)</f>
        <v>1094582.6058765759</v>
      </c>
      <c r="FS197">
        <f t="shared" ref="FS197" si="713">MAX((FT197*$B$17+FT198*$B$18),FT13-$B$8)</f>
        <v>1115892.7143588481</v>
      </c>
      <c r="FT197">
        <f t="shared" ref="FT197" si="714">MAX((FU197*$B$17+FU198*$B$18),FU13-$B$8)</f>
        <v>1137501.1643598718</v>
      </c>
      <c r="FU197">
        <f t="shared" ref="FU197" si="715">MAX((FV197*$B$17+FV198*$B$18),FV13-$B$8)</f>
        <v>1159412.13266091</v>
      </c>
      <c r="FV197">
        <f t="shared" ref="FV197" si="716">MAX((FW197*$B$17+FW198*$B$18),FW13-$B$8)</f>
        <v>1181629.8545181628</v>
      </c>
      <c r="FW197">
        <f t="shared" ref="FW197" si="717">MAX((FX197*$B$17+FX198*$B$18),FX13-$B$8)</f>
        <v>1204158.6244814168</v>
      </c>
      <c r="FX197">
        <f t="shared" ref="FX197" si="718">MAX((FY197*$B$17+FY198*$B$18),FY13-$B$8)</f>
        <v>1227002.7972241568</v>
      </c>
      <c r="FY197">
        <f t="shared" ref="FY197" si="719">MAX((FZ197*$B$17+FZ198*$B$18),FZ13-$B$8)</f>
        <v>1250166.7883852951</v>
      </c>
      <c r="FZ197">
        <f t="shared" ref="FZ197" si="720">MAX((GA197*$B$17+GA198*$B$18),GA13-$B$8)</f>
        <v>1273655.0754226893</v>
      </c>
      <c r="GA197">
        <f t="shared" ref="GA197" si="721">MAX((GB197*$B$17+GB198*$B$18),GB13-$B$8)</f>
        <v>1297472.198478607</v>
      </c>
      <c r="GB197">
        <f t="shared" ref="GB197" si="722">MAX((GC197*$B$17+GC198*$B$18),GC13-$B$8)</f>
        <v>1321622.7612573076</v>
      </c>
      <c r="GC197">
        <f t="shared" si="178"/>
        <v>1346111.4319149097</v>
      </c>
      <c r="GD197" s="37">
        <v>920957.17151240096</v>
      </c>
    </row>
    <row r="198" spans="5:186" x14ac:dyDescent="0.35">
      <c r="E198">
        <f t="shared" ref="E198:BP198" si="723">MAX((F198*$B$17+F199*$B$18),F14-$B$8)</f>
        <v>0</v>
      </c>
      <c r="F198">
        <f t="shared" si="723"/>
        <v>0</v>
      </c>
      <c r="G198">
        <f t="shared" si="723"/>
        <v>0</v>
      </c>
      <c r="H198">
        <f t="shared" si="723"/>
        <v>0</v>
      </c>
      <c r="I198">
        <f t="shared" si="723"/>
        <v>0</v>
      </c>
      <c r="J198">
        <f t="shared" si="723"/>
        <v>0</v>
      </c>
      <c r="K198">
        <f t="shared" si="723"/>
        <v>0</v>
      </c>
      <c r="L198">
        <f t="shared" si="723"/>
        <v>0</v>
      </c>
      <c r="M198">
        <f t="shared" si="723"/>
        <v>0</v>
      </c>
      <c r="O198">
        <f t="shared" si="723"/>
        <v>155539.48496187237</v>
      </c>
      <c r="P198">
        <f t="shared" si="723"/>
        <v>157205.9898114911</v>
      </c>
      <c r="Q198">
        <f t="shared" si="723"/>
        <v>158889.159709606</v>
      </c>
      <c r="R198">
        <f t="shared" si="723"/>
        <v>160589.16130670207</v>
      </c>
      <c r="S198">
        <f t="shared" si="723"/>
        <v>162306.16291976909</v>
      </c>
      <c r="T198">
        <f t="shared" si="723"/>
        <v>164040.33454896678</v>
      </c>
      <c r="U198">
        <f t="shared" si="723"/>
        <v>165791.84789445647</v>
      </c>
      <c r="V198">
        <f t="shared" si="723"/>
        <v>167560.87637340103</v>
      </c>
      <c r="W198">
        <f t="shared" si="723"/>
        <v>169347.59513713501</v>
      </c>
      <c r="X198">
        <f t="shared" si="723"/>
        <v>171152.18108850636</v>
      </c>
      <c r="Y198">
        <f t="shared" si="723"/>
        <v>172974.81289939143</v>
      </c>
      <c r="Z198">
        <f t="shared" si="723"/>
        <v>174815.67102838535</v>
      </c>
      <c r="AA198">
        <f t="shared" si="723"/>
        <v>176674.93773866919</v>
      </c>
      <c r="AB198">
        <f t="shared" si="723"/>
        <v>178552.79711605588</v>
      </c>
      <c r="AC198">
        <f t="shared" si="723"/>
        <v>180449.43508721644</v>
      </c>
      <c r="AD198">
        <f t="shared" si="723"/>
        <v>182365.03943808863</v>
      </c>
      <c r="AE198">
        <f t="shared" si="723"/>
        <v>184299.79983246952</v>
      </c>
      <c r="AF198">
        <f t="shared" si="723"/>
        <v>186253.90783079423</v>
      </c>
      <c r="AG198">
        <f t="shared" si="723"/>
        <v>188227.55690910219</v>
      </c>
      <c r="AH198">
        <f t="shared" si="723"/>
        <v>190220.9424781932</v>
      </c>
      <c r="AI198">
        <f t="shared" si="723"/>
        <v>192234.26190297512</v>
      </c>
      <c r="AJ198">
        <f t="shared" si="723"/>
        <v>194267.71452200488</v>
      </c>
      <c r="AK198">
        <f t="shared" si="723"/>
        <v>196321.50166722492</v>
      </c>
      <c r="AL198">
        <f t="shared" si="723"/>
        <v>198395.82668389718</v>
      </c>
      <c r="AM198">
        <f t="shared" si="723"/>
        <v>200490.89495073614</v>
      </c>
      <c r="AN198">
        <f t="shared" si="723"/>
        <v>202606.91390024353</v>
      </c>
      <c r="AO198">
        <f t="shared" si="723"/>
        <v>204744.09303924596</v>
      </c>
      <c r="AP198">
        <f t="shared" si="723"/>
        <v>206902.64396963842</v>
      </c>
      <c r="AQ198">
        <f t="shared" si="723"/>
        <v>209082.78040933481</v>
      </c>
      <c r="AR198">
        <f t="shared" si="723"/>
        <v>211284.71821342816</v>
      </c>
      <c r="AS198">
        <f t="shared" si="723"/>
        <v>213508.67539556243</v>
      </c>
      <c r="AT198">
        <f t="shared" si="723"/>
        <v>215754.87214951808</v>
      </c>
      <c r="AU198">
        <f t="shared" si="723"/>
        <v>218023.53087101327</v>
      </c>
      <c r="AV198">
        <f t="shared" si="723"/>
        <v>220314.87617972342</v>
      </c>
      <c r="AW198">
        <f t="shared" si="723"/>
        <v>222629.13494152069</v>
      </c>
      <c r="AX198">
        <f t="shared" si="723"/>
        <v>224966.53629093591</v>
      </c>
      <c r="AY198">
        <f t="shared" si="723"/>
        <v>227327.3116538453</v>
      </c>
      <c r="AZ198">
        <f t="shared" si="723"/>
        <v>229711.69477038376</v>
      </c>
      <c r="BA198">
        <f t="shared" si="723"/>
        <v>232119.9217180876</v>
      </c>
      <c r="BB198">
        <f t="shared" si="723"/>
        <v>234552.23093526851</v>
      </c>
      <c r="BC198">
        <f t="shared" si="723"/>
        <v>237008.8632446212</v>
      </c>
      <c r="BD198">
        <f t="shared" si="723"/>
        <v>239490.0618770674</v>
      </c>
      <c r="BE198">
        <f t="shared" si="723"/>
        <v>241996.0724958381</v>
      </c>
      <c r="BF198">
        <f t="shared" si="723"/>
        <v>244527.14322079648</v>
      </c>
      <c r="BG198">
        <f t="shared" si="723"/>
        <v>247083.52465300448</v>
      </c>
      <c r="BH198">
        <f t="shared" si="723"/>
        <v>249665.46989953454</v>
      </c>
      <c r="BI198">
        <f t="shared" si="723"/>
        <v>252273.23459852987</v>
      </c>
      <c r="BJ198">
        <f t="shared" si="723"/>
        <v>254907.07694451517</v>
      </c>
      <c r="BK198">
        <f t="shared" si="723"/>
        <v>257567.25771396031</v>
      </c>
      <c r="BL198">
        <f t="shared" si="723"/>
        <v>260254.04029109993</v>
      </c>
      <c r="BM198">
        <f t="shared" si="723"/>
        <v>262967.69069401093</v>
      </c>
      <c r="BN198">
        <f t="shared" si="723"/>
        <v>265708.4776009511</v>
      </c>
      <c r="BO198">
        <f t="shared" si="723"/>
        <v>268476.67237696063</v>
      </c>
      <c r="BP198">
        <f t="shared" si="723"/>
        <v>271272.54910073022</v>
      </c>
      <c r="BQ198">
        <f t="shared" ref="BQ198:DM198" si="724">MAX((BR198*$B$17+BR199*$B$18),BR14-$B$8)</f>
        <v>274096.38459173753</v>
      </c>
      <c r="BR198">
        <f t="shared" si="724"/>
        <v>276948.45843765489</v>
      </c>
      <c r="BS198">
        <f t="shared" si="724"/>
        <v>279829.0530220315</v>
      </c>
      <c r="BT198">
        <f t="shared" si="724"/>
        <v>282738.45355225186</v>
      </c>
      <c r="BU198">
        <f t="shared" si="724"/>
        <v>285676.94808777445</v>
      </c>
      <c r="BV198">
        <f t="shared" si="724"/>
        <v>288644.82756865234</v>
      </c>
      <c r="BW198">
        <f t="shared" si="724"/>
        <v>291642.38584433903</v>
      </c>
      <c r="BX198">
        <f t="shared" si="724"/>
        <v>294669.91970278282</v>
      </c>
      <c r="BY198">
        <f t="shared" si="724"/>
        <v>297727.72889981128</v>
      </c>
      <c r="BZ198">
        <f t="shared" si="724"/>
        <v>300816.11618881044</v>
      </c>
      <c r="CA198">
        <f t="shared" si="724"/>
        <v>303935.38735070033</v>
      </c>
      <c r="CB198">
        <f t="shared" si="724"/>
        <v>307085.85122421035</v>
      </c>
      <c r="CC198">
        <f t="shared" si="724"/>
        <v>310267.81973645755</v>
      </c>
      <c r="CD198">
        <f t="shared" si="724"/>
        <v>313481.6079338307</v>
      </c>
      <c r="CE198">
        <f t="shared" si="724"/>
        <v>316727.53401318338</v>
      </c>
      <c r="CF198">
        <f t="shared" si="724"/>
        <v>320005.91935333924</v>
      </c>
      <c r="CG198">
        <f t="shared" si="724"/>
        <v>323317.08854691277</v>
      </c>
      <c r="CH198">
        <f t="shared" si="724"/>
        <v>326661.36943244876</v>
      </c>
      <c r="CI198">
        <f t="shared" si="724"/>
        <v>330039.09312688455</v>
      </c>
      <c r="CJ198">
        <f t="shared" si="724"/>
        <v>333450.59405833809</v>
      </c>
      <c r="CK198">
        <f t="shared" si="724"/>
        <v>336896.20999922749</v>
      </c>
      <c r="CL198">
        <f t="shared" si="724"/>
        <v>340376.28209972579</v>
      </c>
      <c r="CM198">
        <f t="shared" si="724"/>
        <v>343891.15492155781</v>
      </c>
      <c r="CN198">
        <f t="shared" si="724"/>
        <v>347441.17647214758</v>
      </c>
      <c r="CO198">
        <f t="shared" si="724"/>
        <v>351026.69823912601</v>
      </c>
      <c r="CP198">
        <f t="shared" si="724"/>
        <v>354648.0752252157</v>
      </c>
      <c r="CQ198">
        <f t="shared" si="724"/>
        <v>358305.66598351428</v>
      </c>
      <c r="CR198">
        <f t="shared" si="724"/>
        <v>361999.83265321061</v>
      </c>
      <c r="CS198">
        <f t="shared" si="724"/>
        <v>365730.94099578605</v>
      </c>
      <c r="CT198">
        <f t="shared" si="724"/>
        <v>369499.36043177906</v>
      </c>
      <c r="CU198">
        <f t="shared" si="724"/>
        <v>373305.46407823777</v>
      </c>
      <c r="CV198">
        <f t="shared" si="724"/>
        <v>377149.62878704967</v>
      </c>
      <c r="CW198">
        <f t="shared" si="724"/>
        <v>381032.23518444493</v>
      </c>
      <c r="CX198">
        <f t="shared" si="724"/>
        <v>384953.6677121293</v>
      </c>
      <c r="CY198">
        <f t="shared" si="724"/>
        <v>388914.3146707532</v>
      </c>
      <c r="CZ198">
        <f t="shared" si="724"/>
        <v>392914.56826680037</v>
      </c>
      <c r="DA198">
        <f t="shared" si="724"/>
        <v>396954.82466455875</v>
      </c>
      <c r="DB198">
        <f t="shared" si="724"/>
        <v>401035.48404570878</v>
      </c>
      <c r="DC198">
        <f t="shared" si="724"/>
        <v>405156.95068037987</v>
      </c>
      <c r="DD198">
        <f t="shared" si="724"/>
        <v>409319.63301549607</v>
      </c>
      <c r="DE198">
        <f t="shared" si="724"/>
        <v>413523.94378916314</v>
      </c>
      <c r="DF198">
        <f t="shared" si="724"/>
        <v>417770.30018418905</v>
      </c>
      <c r="DG198">
        <f t="shared" si="724"/>
        <v>422059.12404020724</v>
      </c>
      <c r="DH198">
        <f t="shared" si="724"/>
        <v>426390.8421531893</v>
      </c>
      <c r="DI198">
        <f t="shared" si="724"/>
        <v>430765.88670463779</v>
      </c>
      <c r="DJ198">
        <f t="shared" si="724"/>
        <v>435184.69588218862</v>
      </c>
      <c r="DK198">
        <f t="shared" si="724"/>
        <v>439647.7147810951</v>
      </c>
      <c r="DL198">
        <f t="shared" si="724"/>
        <v>444155.39671533287</v>
      </c>
      <c r="DM198">
        <f t="shared" si="724"/>
        <v>448708.20512212877</v>
      </c>
      <c r="DN198">
        <f t="shared" ref="DN198:DO198" si="725">MAX((DO198*$B$17+DO199*$B$18),DO14-$B$8)</f>
        <v>453306.61632016813</v>
      </c>
      <c r="DO198">
        <f t="shared" si="725"/>
        <v>457951.12348675693</v>
      </c>
      <c r="DP198">
        <f t="shared" ref="DP198" si="726">MAX((DQ198*$B$17+DQ199*$B$18),DQ14-$B$8)</f>
        <v>462642.24236179504</v>
      </c>
      <c r="DQ198">
        <f t="shared" ref="DQ198" si="727">MAX((DR198*$B$17+DR199*$B$18),DR14-$B$8)</f>
        <v>467380.51937752764</v>
      </c>
      <c r="DR198">
        <f t="shared" ref="DR198" si="728">MAX((DS198*$B$17+DS199*$B$18),DS14-$B$8)</f>
        <v>472166.54316557007</v>
      </c>
      <c r="DS198">
        <f t="shared" ref="DS198" si="729">MAX((DT198*$B$17+DT199*$B$18),DT14-$B$8)</f>
        <v>477000.96072111267</v>
      </c>
      <c r="DT198">
        <f t="shared" ref="DT198" si="730">MAX((DU198*$B$17+DU199*$B$18),DU14-$B$8)</f>
        <v>481884.4999236216</v>
      </c>
      <c r="DU198">
        <f t="shared" ref="DU198" si="731">MAX((DV198*$B$17+DV199*$B$18),DV14-$B$8)</f>
        <v>486818.00063785503</v>
      </c>
      <c r="DV198">
        <f t="shared" ref="DV198" si="732">MAX((DW198*$B$17+DW199*$B$18),DW14-$B$8)</f>
        <v>491802.45725884859</v>
      </c>
      <c r="DW198">
        <f t="shared" ref="DW198" si="733">MAX((DX198*$B$17+DX199*$B$18),DX14-$B$8)</f>
        <v>496839.07632174093</v>
      </c>
      <c r="DX198">
        <f t="shared" ref="DX198" si="734">MAX((DY198*$B$17+DY199*$B$18),DY14-$B$8)</f>
        <v>501929.35365957208</v>
      </c>
      <c r="DY198">
        <f t="shared" ref="DY198" si="735">MAX((DZ198*$B$17+DZ199*$B$18),DZ14-$B$8)</f>
        <v>507075.17652431619</v>
      </c>
      <c r="DZ198">
        <f t="shared" ref="DZ198" si="736">MAX((EA198*$B$17+EA199*$B$18),EA14-$B$8)</f>
        <v>512278.9570196998</v>
      </c>
      <c r="EA198">
        <f t="shared" ref="EA198" si="737">MAX((EB198*$B$17+EB199*$B$18),EB14-$B$8)</f>
        <v>517543.80401382898</v>
      </c>
      <c r="EB198">
        <f t="shared" ref="EB198" si="738">MAX((EC198*$B$17+EC199*$B$18),EC14-$B$8)</f>
        <v>522873.7412303646</v>
      </c>
      <c r="EC198">
        <f t="shared" ref="EC198" si="739">MAX((ED198*$B$17+ED199*$B$18),ED14-$B$8)</f>
        <v>528273.97921134427</v>
      </c>
      <c r="ED198">
        <f t="shared" ref="ED198" si="740">MAX((EE198*$B$17+EE199*$B$18),EE14-$B$8)</f>
        <v>533751.24797428353</v>
      </c>
      <c r="EE198">
        <f t="shared" ref="EE198" si="741">MAX((EF198*$B$17+EF199*$B$18),EF14-$B$8)</f>
        <v>539314.19504289608</v>
      </c>
      <c r="EF198">
        <f t="shared" ref="EF198" si="742">MAX((EG198*$B$17+EG199*$B$18),EG14-$B$8)</f>
        <v>544973.84964505001</v>
      </c>
      <c r="EG198">
        <f t="shared" ref="EG198" si="743">MAX((EH198*$B$17+EH199*$B$18),EH14-$B$8)</f>
        <v>550744.14775522891</v>
      </c>
      <c r="EH198">
        <f t="shared" ref="EH198" si="744">MAX((EI198*$B$17+EI199*$B$18),EI14-$B$8)</f>
        <v>556642.50388221047</v>
      </c>
      <c r="EI198">
        <f t="shared" ref="EI198" si="745">MAX((EJ198*$B$17+EJ199*$B$18),EJ14-$B$8)</f>
        <v>562690.40381404571</v>
      </c>
      <c r="EJ198">
        <f t="shared" ref="EJ198" si="746">MAX((EK198*$B$17+EK199*$B$18),EK14-$B$8)</f>
        <v>568913.97802155814</v>
      </c>
      <c r="EK198">
        <f t="shared" ref="EK198" si="747">MAX((EL198*$B$17+EL199*$B$18),EL14-$B$8)</f>
        <v>575344.49872242543</v>
      </c>
      <c r="EL198">
        <f t="shared" ref="EL198" si="748">MAX((EM198*$B$17+EM199*$B$18),EM14-$B$8)</f>
        <v>582018.72611766506</v>
      </c>
      <c r="EM198">
        <f t="shared" ref="EM198" si="749">MAX((EN198*$B$17+EN199*$B$18),EN14-$B$8)</f>
        <v>588979.01338456222</v>
      </c>
      <c r="EN198">
        <f t="shared" ref="EN198" si="750">MAX((EO198*$B$17+EO199*$B$18),EO14-$B$8)</f>
        <v>596273.06905346643</v>
      </c>
      <c r="EO198">
        <f t="shared" ref="EO198" si="751">MAX((EP198*$B$17+EP199*$B$18),EP14-$B$8)</f>
        <v>603953.273786454</v>
      </c>
      <c r="EP198">
        <f t="shared" ref="EP198" si="752">MAX((EQ198*$B$17+EQ199*$B$18),EQ14-$B$8)</f>
        <v>612075.46127550257</v>
      </c>
      <c r="EQ198">
        <f t="shared" ref="EQ198" si="753">MAX((ER198*$B$17+ER199*$B$18),ER14-$B$8)</f>
        <v>620697.1047616275</v>
      </c>
      <c r="ER198">
        <f t="shared" ref="ER198" si="754">MAX((ES198*$B$17+ES199*$B$18),ES14-$B$8)</f>
        <v>629874.90491991956</v>
      </c>
      <c r="ES198">
        <f t="shared" ref="ES198" si="755">MAX((ET198*$B$17+ET199*$B$18),ET14-$B$8)</f>
        <v>639661.85193720763</v>
      </c>
      <c r="ET198">
        <f t="shared" ref="ET198" si="756">MAX((EU198*$B$17+EU199*$B$18),EU14-$B$8)</f>
        <v>650103.93014923844</v>
      </c>
      <c r="EU198">
        <f t="shared" ref="EU198" si="757">MAX((EV198*$B$17+EV199*$B$18),EV14-$B$8)</f>
        <v>661236.73697122885</v>
      </c>
      <c r="EV198">
        <f t="shared" ref="EV198" si="758">MAX((EW198*$B$17+EW199*$B$18),EW14-$B$8)</f>
        <v>673082.38158634561</v>
      </c>
      <c r="EW198">
        <f t="shared" ref="EW198" si="759">MAX((EX198*$B$17+EX199*$B$18),EX14-$B$8)</f>
        <v>685647.08975983178</v>
      </c>
      <c r="EX198">
        <f t="shared" ref="EX198" si="760">MAX((EY198*$B$17+EY199*$B$18),EY14-$B$8)</f>
        <v>698919.94377165264</v>
      </c>
      <c r="EY198">
        <f t="shared" ref="EY198" si="761">MAX((EZ198*$B$17+EZ199*$B$18),EZ14-$B$8)</f>
        <v>712873.10918538284</v>
      </c>
      <c r="EZ198">
        <f t="shared" ref="EZ198" si="762">MAX((FA198*$B$17+FA199*$B$18),FA14-$B$8)</f>
        <v>727463.73330863635</v>
      </c>
      <c r="FA198">
        <f t="shared" ref="FA198" si="763">MAX((FB198*$B$17+FB199*$B$18),FB14-$B$8)</f>
        <v>742637.45432331646</v>
      </c>
      <c r="FB198">
        <f t="shared" ref="FB198" si="764">MAX((FC198*$B$17+FC199*$B$18),FC14-$B$8)</f>
        <v>758333.17149489105</v>
      </c>
      <c r="FC198">
        <f t="shared" ref="FC198" si="765">MAX((FD198*$B$17+FD199*$B$18),FD14-$B$8)</f>
        <v>774488.45658906992</v>
      </c>
      <c r="FD198">
        <f t="shared" ref="FD198" si="766">MAX((FE198*$B$17+FE199*$B$18),FE14-$B$8)</f>
        <v>791044.80948485539</v>
      </c>
      <c r="FE198">
        <f t="shared" ref="FE198" si="767">MAX((FF198*$B$17+FF199*$B$18),FF14-$B$8)</f>
        <v>807951.94474976417</v>
      </c>
      <c r="FF198">
        <f t="shared" ref="FF198" si="768">MAX((FG198*$B$17+FG199*$B$18),FG14-$B$8)</f>
        <v>825170.47437767079</v>
      </c>
      <c r="FG198">
        <f t="shared" ref="FG198" si="769">MAX((FH198*$B$17+FH199*$B$18),FH14-$B$8)</f>
        <v>842672.70127149147</v>
      </c>
      <c r="FH198">
        <f t="shared" ref="FH198" si="770">MAX((FI198*$B$17+FI199*$B$18),FI14-$B$8)</f>
        <v>860441.6702296338</v>
      </c>
      <c r="FI198">
        <f t="shared" ref="FI198" si="771">MAX((FJ198*$B$17+FJ199*$B$18),FJ14-$B$8)</f>
        <v>878469.00565407437</v>
      </c>
      <c r="FJ198">
        <f t="shared" ref="FJ198" si="772">MAX((FK198*$B$17+FK199*$B$18),FK14-$B$8)</f>
        <v>896752.26862091338</v>
      </c>
      <c r="FK198">
        <f t="shared" ref="FK198" si="773">MAX((FL198*$B$17+FL199*$B$18),FL14-$B$8)</f>
        <v>915292.52324782417</v>
      </c>
      <c r="FL198">
        <f t="shared" ref="FL198" si="774">MAX((FM198*$B$17+FM199*$B$18),FM14-$B$8)</f>
        <v>934092.5486445931</v>
      </c>
      <c r="FM198">
        <f t="shared" ref="FM198" si="775">MAX((FN198*$B$17+FN199*$B$18),FN14-$B$8)</f>
        <v>953155.79632561747</v>
      </c>
      <c r="FN198">
        <f t="shared" ref="FN198" si="776">MAX((FO198*$B$17+FO199*$B$18),FO14-$B$8)</f>
        <v>972485.92947417579</v>
      </c>
      <c r="FO198">
        <f t="shared" ref="FO198" si="777">MAX((FP198*$B$17+FP199*$B$18),FP14-$B$8)</f>
        <v>992086.68448681431</v>
      </c>
      <c r="FP198">
        <f t="shared" ref="FP198" si="778">MAX((FQ198*$B$17+FQ199*$B$18),FQ14-$B$8)</f>
        <v>1011961.8500696296</v>
      </c>
      <c r="FQ198">
        <f t="shared" ref="FQ198" si="779">MAX((FR198*$B$17+FR199*$B$18),FR14-$B$8)</f>
        <v>1032115.2679706045</v>
      </c>
      <c r="FR198">
        <f t="shared" ref="FR198" si="780">MAX((FS198*$B$17+FS199*$B$18),FS14-$B$8)</f>
        <v>1052550.833722193</v>
      </c>
      <c r="FS198">
        <f t="shared" ref="FS198" si="781">MAX((FT198*$B$17+FT199*$B$18),FT14-$B$8)</f>
        <v>1073272.4973943038</v>
      </c>
      <c r="FT198">
        <f t="shared" ref="FT198" si="782">MAX((FU198*$B$17+FU199*$B$18),FU14-$B$8)</f>
        <v>1094284.2643578241</v>
      </c>
      <c r="FU198">
        <f t="shared" ref="FU198" si="783">MAX((FV198*$B$17+FV199*$B$18),FV14-$B$8)</f>
        <v>1115590.1960588337</v>
      </c>
      <c r="FV198">
        <f t="shared" ref="FV198" si="784">MAX((FW198*$B$17+FW199*$B$18),FW14-$B$8)</f>
        <v>1137194.4108036575</v>
      </c>
      <c r="FW198">
        <f t="shared" ref="FW198" si="785">MAX((FX198*$B$17+FX199*$B$18),FX14-$B$8)</f>
        <v>1159101.0845549086</v>
      </c>
      <c r="FX198">
        <f t="shared" ref="FX198" si="786">MAX((FY198*$B$17+FY199*$B$18),FY14-$B$8)</f>
        <v>1181314.451738677</v>
      </c>
      <c r="FY198">
        <f t="shared" ref="FY198" si="787">MAX((FZ198*$B$17+FZ199*$B$18),FZ14-$B$8)</f>
        <v>1203838.8060630185</v>
      </c>
      <c r="FZ198">
        <f t="shared" ref="FZ198" si="788">MAX((GA198*$B$17+GA199*$B$18),GA14-$B$8)</f>
        <v>1226678.5013479008</v>
      </c>
      <c r="GA198">
        <f t="shared" ref="GA198" si="789">MAX((GB198*$B$17+GB199*$B$18),GB14-$B$8)</f>
        <v>1249837.9523667716</v>
      </c>
      <c r="GB198">
        <f t="shared" ref="GB198" si="790">MAX((GC198*$B$17+GC199*$B$18),GC14-$B$8)</f>
        <v>1273321.6356999064</v>
      </c>
      <c r="GC198">
        <f t="shared" si="178"/>
        <v>1297134.0905997052</v>
      </c>
      <c r="GD198" s="37">
        <v>902500.3760369079</v>
      </c>
    </row>
    <row r="199" spans="5:186" x14ac:dyDescent="0.35">
      <c r="E199">
        <f t="shared" ref="E199:BP199" si="791">MAX((F199*$B$17+F200*$B$18),F15-$B$8)</f>
        <v>0</v>
      </c>
      <c r="F199">
        <f t="shared" si="791"/>
        <v>0</v>
      </c>
      <c r="G199">
        <f t="shared" si="791"/>
        <v>0</v>
      </c>
      <c r="H199">
        <f t="shared" si="791"/>
        <v>0</v>
      </c>
      <c r="I199">
        <f t="shared" si="791"/>
        <v>0</v>
      </c>
      <c r="J199">
        <f t="shared" si="791"/>
        <v>0</v>
      </c>
      <c r="K199">
        <f t="shared" si="791"/>
        <v>0</v>
      </c>
      <c r="L199">
        <f t="shared" si="791"/>
        <v>0</v>
      </c>
      <c r="M199">
        <f t="shared" si="791"/>
        <v>0</v>
      </c>
      <c r="N199">
        <f t="shared" si="791"/>
        <v>0</v>
      </c>
      <c r="P199">
        <f t="shared" si="791"/>
        <v>153872.98011225363</v>
      </c>
      <c r="Q199">
        <f t="shared" si="791"/>
        <v>155522.81991337618</v>
      </c>
      <c r="R199">
        <f t="shared" si="791"/>
        <v>157189.15811250993</v>
      </c>
      <c r="S199">
        <f t="shared" si="791"/>
        <v>158872.15969363504</v>
      </c>
      <c r="T199">
        <f t="shared" si="791"/>
        <v>160571.9912905714</v>
      </c>
      <c r="U199">
        <f t="shared" si="791"/>
        <v>162288.82120347713</v>
      </c>
      <c r="V199">
        <f t="shared" si="791"/>
        <v>164022.81941551191</v>
      </c>
      <c r="W199">
        <f t="shared" si="791"/>
        <v>165774.15760966702</v>
      </c>
      <c r="X199">
        <f t="shared" si="791"/>
        <v>167543.00918576369</v>
      </c>
      <c r="Y199">
        <f t="shared" si="791"/>
        <v>169329.54927762132</v>
      </c>
      <c r="Z199">
        <f t="shared" si="791"/>
        <v>171133.95477039751</v>
      </c>
      <c r="AA199">
        <f t="shared" si="791"/>
        <v>172956.40431810147</v>
      </c>
      <c r="AB199">
        <f t="shared" si="791"/>
        <v>174797.0783612825</v>
      </c>
      <c r="AC199">
        <f t="shared" si="791"/>
        <v>176656.15914489533</v>
      </c>
      <c r="AD199">
        <f t="shared" si="791"/>
        <v>178533.83073634427</v>
      </c>
      <c r="AE199">
        <f t="shared" si="791"/>
        <v>180430.27904370773</v>
      </c>
      <c r="AF199">
        <f t="shared" si="791"/>
        <v>182345.69183414482</v>
      </c>
      <c r="AG199">
        <f t="shared" si="791"/>
        <v>184280.25875248626</v>
      </c>
      <c r="AH199">
        <f t="shared" si="791"/>
        <v>186234.17134001115</v>
      </c>
      <c r="AI199">
        <f t="shared" si="791"/>
        <v>188207.62305341125</v>
      </c>
      <c r="AJ199">
        <f t="shared" si="791"/>
        <v>190200.80928394536</v>
      </c>
      <c r="AK199">
        <f t="shared" si="791"/>
        <v>192213.92737678482</v>
      </c>
      <c r="AL199">
        <f t="shared" si="791"/>
        <v>194247.17665055266</v>
      </c>
      <c r="AM199">
        <f t="shared" si="791"/>
        <v>196300.75841705821</v>
      </c>
      <c r="AN199">
        <f t="shared" si="791"/>
        <v>198374.87600122878</v>
      </c>
      <c r="AO199">
        <f t="shared" si="791"/>
        <v>200469.73476124107</v>
      </c>
      <c r="AP199">
        <f t="shared" si="791"/>
        <v>202585.54210885349</v>
      </c>
      <c r="AQ199">
        <f t="shared" si="791"/>
        <v>204722.50752994203</v>
      </c>
      <c r="AR199">
        <f t="shared" si="791"/>
        <v>206880.84260524146</v>
      </c>
      <c r="AS199">
        <f t="shared" si="791"/>
        <v>209060.76103129389</v>
      </c>
      <c r="AT199">
        <f t="shared" si="791"/>
        <v>211262.47864160681</v>
      </c>
      <c r="AU199">
        <f t="shared" si="791"/>
        <v>213486.21342802289</v>
      </c>
      <c r="AV199">
        <f t="shared" si="791"/>
        <v>215732.18556230312</v>
      </c>
      <c r="AW199">
        <f t="shared" si="791"/>
        <v>218000.61741792617</v>
      </c>
      <c r="AX199">
        <f t="shared" si="791"/>
        <v>220291.73359210545</v>
      </c>
      <c r="AY199">
        <f t="shared" si="791"/>
        <v>222605.76092802652</v>
      </c>
      <c r="AZ199">
        <f t="shared" si="791"/>
        <v>224942.92853730681</v>
      </c>
      <c r="BA199">
        <f t="shared" si="791"/>
        <v>227303.4678226799</v>
      </c>
      <c r="BB199">
        <f t="shared" si="791"/>
        <v>229687.61250090669</v>
      </c>
      <c r="BC199">
        <f t="shared" si="791"/>
        <v>232095.59862591579</v>
      </c>
      <c r="BD199">
        <f t="shared" si="791"/>
        <v>234527.66461217497</v>
      </c>
      <c r="BE199">
        <f t="shared" si="791"/>
        <v>236984.05125829671</v>
      </c>
      <c r="BF199">
        <f t="shared" si="791"/>
        <v>239465.00177087969</v>
      </c>
      <c r="BG199">
        <f t="shared" si="791"/>
        <v>241970.76178858851</v>
      </c>
      <c r="BH199">
        <f t="shared" si="791"/>
        <v>244501.57940647443</v>
      </c>
      <c r="BI199">
        <f t="shared" si="791"/>
        <v>247057.70520053917</v>
      </c>
      <c r="BJ199">
        <f t="shared" si="791"/>
        <v>249639.39225254458</v>
      </c>
      <c r="BK199">
        <f t="shared" si="791"/>
        <v>252246.89617507003</v>
      </c>
      <c r="BL199">
        <f t="shared" si="791"/>
        <v>254880.47513682072</v>
      </c>
      <c r="BM199">
        <f t="shared" si="791"/>
        <v>257540.38988818892</v>
      </c>
      <c r="BN199">
        <f t="shared" si="791"/>
        <v>260226.90378707083</v>
      </c>
      <c r="BO199">
        <f t="shared" si="791"/>
        <v>262940.28282494156</v>
      </c>
      <c r="BP199">
        <f t="shared" si="791"/>
        <v>265680.79565319099</v>
      </c>
      <c r="BQ199">
        <f t="shared" ref="BQ199:DM199" si="792">MAX((BR199*$B$17+BR200*$B$18),BR15-$B$8)</f>
        <v>268448.71360972291</v>
      </c>
      <c r="BR199">
        <f t="shared" si="792"/>
        <v>271244.31074582011</v>
      </c>
      <c r="BS199">
        <f t="shared" si="792"/>
        <v>274067.86385327834</v>
      </c>
      <c r="BT199">
        <f t="shared" si="792"/>
        <v>276919.65249181114</v>
      </c>
      <c r="BU199">
        <f t="shared" si="792"/>
        <v>279799.95901672926</v>
      </c>
      <c r="BV199">
        <f t="shared" si="792"/>
        <v>282709.06860689656</v>
      </c>
      <c r="BW199">
        <f t="shared" si="792"/>
        <v>285647.26929296559</v>
      </c>
      <c r="BX199">
        <f t="shared" si="792"/>
        <v>288614.85198589531</v>
      </c>
      <c r="BY199">
        <f t="shared" si="792"/>
        <v>291612.11050575436</v>
      </c>
      <c r="BZ199">
        <f t="shared" si="792"/>
        <v>294639.34161081212</v>
      </c>
      <c r="CA199">
        <f t="shared" si="792"/>
        <v>297696.84502692055</v>
      </c>
      <c r="CB199">
        <f t="shared" si="792"/>
        <v>300784.92347719031</v>
      </c>
      <c r="CC199">
        <f t="shared" si="792"/>
        <v>303903.88271196315</v>
      </c>
      <c r="CD199">
        <f t="shared" si="792"/>
        <v>307054.03153908439</v>
      </c>
      <c r="CE199">
        <f t="shared" si="792"/>
        <v>310235.68185447803</v>
      </c>
      <c r="CF199">
        <f t="shared" si="792"/>
        <v>313449.14867302752</v>
      </c>
      <c r="CG199">
        <f t="shared" si="792"/>
        <v>316694.75015976571</v>
      </c>
      <c r="CH199">
        <f t="shared" si="792"/>
        <v>319972.80766137672</v>
      </c>
      <c r="CI199">
        <f t="shared" si="792"/>
        <v>323283.64573801297</v>
      </c>
      <c r="CJ199">
        <f t="shared" si="792"/>
        <v>326627.59219543095</v>
      </c>
      <c r="CK199">
        <f t="shared" si="792"/>
        <v>330004.97811744863</v>
      </c>
      <c r="CL199">
        <f t="shared" si="792"/>
        <v>333416.13789872918</v>
      </c>
      <c r="CM199">
        <f t="shared" si="792"/>
        <v>336861.40927789372</v>
      </c>
      <c r="CN199">
        <f t="shared" si="792"/>
        <v>340341.13337096805</v>
      </c>
      <c r="CO199">
        <f t="shared" si="792"/>
        <v>343855.65470516909</v>
      </c>
      <c r="CP199">
        <f t="shared" si="792"/>
        <v>347405.32125303627</v>
      </c>
      <c r="CQ199">
        <f t="shared" si="792"/>
        <v>350990.48446691711</v>
      </c>
      <c r="CR199">
        <f t="shared" si="792"/>
        <v>354611.49931381788</v>
      </c>
      <c r="CS199">
        <f t="shared" si="792"/>
        <v>358268.72431063524</v>
      </c>
      <c r="CT199">
        <f t="shared" si="792"/>
        <v>361962.52155979304</v>
      </c>
      <c r="CU199">
        <f t="shared" si="792"/>
        <v>365693.25678532035</v>
      </c>
      <c r="CV199">
        <f t="shared" si="792"/>
        <v>369461.29936942586</v>
      </c>
      <c r="CW199">
        <f t="shared" si="792"/>
        <v>373267.02238965448</v>
      </c>
      <c r="CX199">
        <f t="shared" si="792"/>
        <v>377110.80265676056</v>
      </c>
      <c r="CY199">
        <f t="shared" si="792"/>
        <v>380993.02075350541</v>
      </c>
      <c r="CZ199">
        <f t="shared" si="792"/>
        <v>384914.06107470603</v>
      </c>
      <c r="DA199">
        <f t="shared" si="792"/>
        <v>388874.31186904194</v>
      </c>
      <c r="DB199">
        <f t="shared" si="792"/>
        <v>392874.16528340871</v>
      </c>
      <c r="DC199">
        <f t="shared" si="792"/>
        <v>396914.0174110377</v>
      </c>
      <c r="DD199">
        <f t="shared" si="792"/>
        <v>400994.26834526373</v>
      </c>
      <c r="DE199">
        <f t="shared" si="792"/>
        <v>405115.32224182901</v>
      </c>
      <c r="DF199">
        <f t="shared" si="792"/>
        <v>409277.58739413728</v>
      </c>
      <c r="DG199">
        <f t="shared" si="792"/>
        <v>413481.47632817086</v>
      </c>
      <c r="DH199">
        <f t="shared" si="792"/>
        <v>417727.40592722525</v>
      </c>
      <c r="DI199">
        <f t="shared" si="792"/>
        <v>422015.79760174081</v>
      </c>
      <c r="DJ199">
        <f t="shared" si="792"/>
        <v>426347.07752708695</v>
      </c>
      <c r="DK199">
        <f t="shared" si="792"/>
        <v>430721.6769832822</v>
      </c>
      <c r="DL199">
        <f t="shared" si="792"/>
        <v>435140.03284685733</v>
      </c>
      <c r="DM199">
        <f t="shared" si="792"/>
        <v>439602.58830853703</v>
      </c>
      <c r="DN199">
        <f t="shared" ref="DN199:DO199" si="793">MAX((DO199*$B$17+DO200*$B$18),DO15-$B$8)</f>
        <v>444109.7939240894</v>
      </c>
      <c r="DO199">
        <f t="shared" si="793"/>
        <v>448662.10915357934</v>
      </c>
      <c r="DP199">
        <f t="shared" ref="DP199" si="794">MAX((DQ199*$B$17+DQ200*$B$18),DQ15-$B$8)</f>
        <v>453260.00461171876</v>
      </c>
      <c r="DQ199">
        <f t="shared" ref="DQ199" si="795">MAX((DR199*$B$17+DR200*$B$18),DR15-$B$8)</f>
        <v>457903.96534606238</v>
      </c>
      <c r="DR199">
        <f t="shared" ref="DR199" si="796">MAX((DS199*$B$17+DS200*$B$18),DS15-$B$8)</f>
        <v>462594.49558948516</v>
      </c>
      <c r="DS199">
        <f t="shared" ref="DS199" si="797">MAX((DT199*$B$17+DT200*$B$18),DT15-$B$8)</f>
        <v>467332.12561002746</v>
      </c>
      <c r="DT199">
        <f t="shared" ref="DT199" si="798">MAX((DU199*$B$17+DU200*$B$18),DU15-$B$8)</f>
        <v>472117.42151860381</v>
      </c>
      <c r="DU199">
        <f t="shared" ref="DU199" si="799">MAX((DV199*$B$17+DV200*$B$18),DV15-$B$8)</f>
        <v>476950.99920938816</v>
      </c>
      <c r="DV199">
        <f t="shared" ref="DV199" si="800">MAX((DW199*$B$17+DW200*$B$18),DW15-$B$8)</f>
        <v>481833.54401686153</v>
      </c>
      <c r="DW199">
        <f t="shared" ref="DW199" si="801">MAX((DX199*$B$17+DX200*$B$18),DX15-$B$8)</f>
        <v>486765.83819595631</v>
      </c>
      <c r="DX199">
        <f t="shared" ref="DX199" si="802">MAX((DY199*$B$17+DY200*$B$18),DY15-$B$8)</f>
        <v>491748.79898390977</v>
      </c>
      <c r="DY199">
        <f t="shared" ref="DY199" si="803">MAX((DZ199*$B$17+DZ200*$B$18),DZ15-$B$8)</f>
        <v>496783.53079482791</v>
      </c>
      <c r="DZ199">
        <f t="shared" ref="DZ199" si="804">MAX((EA199*$B$17+EA200*$B$18),EA15-$B$8)</f>
        <v>501871.39602893259</v>
      </c>
      <c r="EA199">
        <f t="shared" ref="EA199" si="805">MAX((EB199*$B$17+EB200*$B$18),EB15-$B$8)</f>
        <v>507014.11002557061</v>
      </c>
      <c r="EB199">
        <f t="shared" ref="EB199" si="806">MAX((EC199*$B$17+EC200*$B$18),EC15-$B$8)</f>
        <v>512213.86679729336</v>
      </c>
      <c r="EC199">
        <f t="shared" ref="EC199" si="807">MAX((ED199*$B$17+ED200*$B$18),ED15-$B$8)</f>
        <v>517473.50324938493</v>
      </c>
      <c r="ED199">
        <f t="shared" ref="ED199" si="808">MAX((EE199*$B$17+EE200*$B$18),EE15-$B$8)</f>
        <v>522796.71044840495</v>
      </c>
      <c r="EE199">
        <f t="shared" ref="EE199" si="809">MAX((EF199*$B$17+EF200*$B$18),EF15-$B$8)</f>
        <v>528188.30090567097</v>
      </c>
      <c r="EF199">
        <f t="shared" ref="EF199" si="810">MAX((EG199*$B$17+EG200*$B$18),EG15-$B$8)</f>
        <v>533654.54044074228</v>
      </c>
      <c r="EG199">
        <f t="shared" ref="EG199" si="811">MAX((EH199*$B$17+EH200*$B$18),EH15-$B$8)</f>
        <v>539203.55153487111</v>
      </c>
      <c r="EH199">
        <f t="shared" ref="EH199" si="812">MAX((EI199*$B$17+EI200*$B$18),EI15-$B$8)</f>
        <v>544845.79162824724</v>
      </c>
      <c r="EI199">
        <f t="shared" ref="EI199" si="813">MAX((EJ199*$B$17+EJ200*$B$18),EJ15-$B$8)</f>
        <v>550594.60395037523</v>
      </c>
      <c r="EJ199">
        <f t="shared" ref="EJ199" si="814">MAX((EK199*$B$17+EK200*$B$18),EK15-$B$8)</f>
        <v>556466.82960653328</v>
      </c>
      <c r="EK199">
        <f t="shared" ref="EK199" si="815">MAX((EL199*$B$17+EL200*$B$18),EL15-$B$8)</f>
        <v>562483.45732069074</v>
      </c>
      <c r="EL199">
        <f t="shared" ref="EL199" si="816">MAX((EM199*$B$17+EM200*$B$18),EM15-$B$8)</f>
        <v>568670.27132718568</v>
      </c>
      <c r="EM199">
        <f t="shared" ref="EM199" si="817">MAX((EN199*$B$17+EN200*$B$18),EN15-$B$8)</f>
        <v>575058.43885076791</v>
      </c>
      <c r="EN199">
        <f t="shared" ref="EN199" si="818">MAX((EO199*$B$17+EO200*$B$18),EO15-$B$8)</f>
        <v>581684.95771565801</v>
      </c>
      <c r="EO199">
        <f t="shared" ref="EO199" si="819">MAX((EP199*$B$17+EP200*$B$18),EP15-$B$8)</f>
        <v>588592.86432047875</v>
      </c>
      <c r="EP199">
        <f t="shared" ref="EP199" si="820">MAX((EQ199*$B$17+EQ200*$B$18),EQ15-$B$8)</f>
        <v>595831.08629740542</v>
      </c>
      <c r="EQ199">
        <f t="shared" ref="EQ199" si="821">MAX((ER199*$B$17+ER200*$B$18),ER15-$B$8)</f>
        <v>603453.81778937764</v>
      </c>
      <c r="ER199">
        <f t="shared" ref="ER199" si="822">MAX((ES199*$B$17+ES200*$B$18),ES15-$B$8)</f>
        <v>611519.30460333545</v>
      </c>
      <c r="ES199">
        <f t="shared" ref="ES199" si="823">MAX((ET199*$B$17+ET200*$B$18),ET15-$B$8)</f>
        <v>620087.95790263161</v>
      </c>
      <c r="ET199">
        <f t="shared" ref="ET199" si="824">MAX((EU199*$B$17+EU200*$B$18),EU15-$B$8)</f>
        <v>629219.77372517693</v>
      </c>
      <c r="EU199">
        <f t="shared" ref="EU199" si="825">MAX((EV199*$B$17+EV200*$B$18),EV15-$B$8)</f>
        <v>638971.12332724803</v>
      </c>
      <c r="EV199">
        <f t="shared" ref="EV199" si="826">MAX((EW199*$B$17+EW200*$B$18),EW15-$B$8)</f>
        <v>649391.09235611197</v>
      </c>
      <c r="EW199">
        <f t="shared" ref="EW199" si="827">MAX((EX199*$B$17+EX200*$B$18),EX15-$B$8)</f>
        <v>660517.67341285956</v>
      </c>
      <c r="EX199">
        <f t="shared" ref="EX199" si="828">MAX((EY199*$B$17+EY200*$B$18),EY15-$B$8)</f>
        <v>672374.23574801092</v>
      </c>
      <c r="EY199">
        <f t="shared" ref="EY199" si="829">MAX((EZ199*$B$17+EZ200*$B$18),EZ15-$B$8)</f>
        <v>684966.77835792233</v>
      </c>
      <c r="EZ199">
        <f t="shared" ref="EZ199" si="830">MAX((FA199*$B$17+FA200*$B$18),FA15-$B$8)</f>
        <v>698282.48506212933</v>
      </c>
      <c r="FA199">
        <f t="shared" ref="FA199" si="831">MAX((FB199*$B$17+FB200*$B$18),FB15-$B$8)</f>
        <v>712290.01229395613</v>
      </c>
      <c r="FB199">
        <f t="shared" ref="FB199" si="832">MAX((FC199*$B$17+FC200*$B$18),FC15-$B$8)</f>
        <v>726941.73715174198</v>
      </c>
      <c r="FC199">
        <f t="shared" ref="FC199" si="833">MAX((FD199*$B$17+FD200*$B$18),FD15-$B$8)</f>
        <v>742177.88640071219</v>
      </c>
      <c r="FD199">
        <f t="shared" ref="FD199" si="834">MAX((FE199*$B$17+FE200*$B$18),FE15-$B$8)</f>
        <v>757932.10369328444</v>
      </c>
      <c r="FE199">
        <f t="shared" ref="FE199" si="835">MAX((FF199*$B$17+FF200*$B$18),FF15-$B$8)</f>
        <v>774137.67421994661</v>
      </c>
      <c r="FF199">
        <f t="shared" ref="FF199" si="836">MAX((FG199*$B$17+FG200*$B$18),FG15-$B$8)</f>
        <v>790733.41512185766</v>
      </c>
      <c r="FG199">
        <f t="shared" ref="FG199" si="837">MAX((FH199*$B$17+FH200*$B$18),FH15-$B$8)</f>
        <v>807668.24748385022</v>
      </c>
      <c r="FH199">
        <f t="shared" ref="FH199" si="838">MAX((FI199*$B$17+FI200*$B$18),FI15-$B$8)</f>
        <v>824903.73231334914</v>
      </c>
      <c r="FI199">
        <f t="shared" ref="FI199" si="839">MAX((FJ199*$B$17+FJ200*$B$18),FJ15-$B$8)</f>
        <v>842414.33480519336</v>
      </c>
      <c r="FJ199">
        <f t="shared" ref="FJ199" si="840">MAX((FK199*$B$17+FK200*$B$18),FK15-$B$8)</f>
        <v>860185.74268723535</v>
      </c>
      <c r="FK199">
        <f t="shared" ref="FK199" si="841">MAX((FL199*$B$17+FL200*$B$18),FL15-$B$8)</f>
        <v>878212.01399400271</v>
      </c>
      <c r="FL199">
        <f t="shared" ref="FL199" si="842">MAX((FM199*$B$17+FM200*$B$18),FM15-$B$8)</f>
        <v>896492.49785105523</v>
      </c>
      <c r="FM199">
        <f t="shared" ref="FM199" si="843">MAX((FN199*$B$17+FN200*$B$18),FN15-$B$8)</f>
        <v>915029.30096356873</v>
      </c>
      <c r="FN199">
        <f t="shared" ref="FN199" si="844">MAX((FO199*$B$17+FO200*$B$18),FO15-$B$8)</f>
        <v>933825.6631770588</v>
      </c>
      <c r="FO199">
        <f t="shared" ref="FO199" si="845">MAX((FP199*$B$17+FP200*$B$18),FP15-$B$8)</f>
        <v>952885.17446153727</v>
      </c>
      <c r="FP199">
        <f t="shared" ref="FP199" si="846">MAX((FQ199*$B$17+FQ200*$B$18),FQ15-$B$8)</f>
        <v>972211.51890399889</v>
      </c>
      <c r="FQ199">
        <f t="shared" ref="FQ199" si="847">MAX((FR199*$B$17+FR200*$B$18),FR15-$B$8)</f>
        <v>991808.43216865475</v>
      </c>
      <c r="FR199">
        <f t="shared" ref="FR199" si="848">MAX((FS199*$B$17+FS200*$B$18),FS15-$B$8)</f>
        <v>1011679.7022190159</v>
      </c>
      <c r="FS199">
        <f t="shared" ref="FS199" si="849">MAX((FT199*$B$17+FT200*$B$18),FT15-$B$8)</f>
        <v>1031829.1700500823</v>
      </c>
      <c r="FT199">
        <f t="shared" ref="FT199" si="850">MAX((FU199*$B$17+FU200*$B$18),FU15-$B$8)</f>
        <v>1052260.7304307835</v>
      </c>
      <c r="FU199">
        <f t="shared" ref="FU199" si="851">MAX((FV199*$B$17+FV200*$B$18),FV15-$B$8)</f>
        <v>1072978.3326568145</v>
      </c>
      <c r="FV199">
        <f t="shared" ref="FV199" si="852">MAX((FW199*$B$17+FW200*$B$18),FW15-$B$8)</f>
        <v>1093985.98131401</v>
      </c>
      <c r="FW199">
        <f t="shared" ref="FW199" si="853">MAX((FX199*$B$17+FX200*$B$18),FX15-$B$8)</f>
        <v>1115287.7370524062</v>
      </c>
      <c r="FX199">
        <f t="shared" ref="FX199" si="854">MAX((FY199*$B$17+FY200*$B$18),FY15-$B$8)</f>
        <v>1136887.7173711399</v>
      </c>
      <c r="FY199">
        <f t="shared" ref="FY199" si="855">MAX((FZ199*$B$17+FZ200*$B$18),FZ15-$B$8)</f>
        <v>1158790.0974143355</v>
      </c>
      <c r="FZ199">
        <f t="shared" ref="FZ199" si="856">MAX((GA199*$B$17+GA200*$B$18),GA15-$B$8)</f>
        <v>1180999.1107781362</v>
      </c>
      <c r="GA199">
        <f t="shared" ref="GA199" si="857">MAX((GB199*$B$17+GB200*$B$18),GB15-$B$8)</f>
        <v>1203519.0503290303</v>
      </c>
      <c r="GB199">
        <f t="shared" ref="GB199" si="858">MAX((GC199*$B$17+GC200*$B$18),GC15-$B$8)</f>
        <v>1226354.2690336367</v>
      </c>
      <c r="GC199">
        <f t="shared" si="178"/>
        <v>1249509.1808001075</v>
      </c>
      <c r="GD199" s="37">
        <v>884409.06165993924</v>
      </c>
    </row>
    <row r="200" spans="5:186" x14ac:dyDescent="0.35">
      <c r="E200">
        <f t="shared" ref="E200:BP200" si="859">MAX((F200*$B$17+F201*$B$18),F16-$B$8)</f>
        <v>0</v>
      </c>
      <c r="F200">
        <f t="shared" si="859"/>
        <v>0</v>
      </c>
      <c r="G200">
        <f t="shared" si="859"/>
        <v>0</v>
      </c>
      <c r="H200">
        <f t="shared" si="859"/>
        <v>0</v>
      </c>
      <c r="I200">
        <f t="shared" si="859"/>
        <v>0</v>
      </c>
      <c r="J200">
        <f t="shared" si="859"/>
        <v>0</v>
      </c>
      <c r="K200">
        <f t="shared" si="859"/>
        <v>0</v>
      </c>
      <c r="L200">
        <f t="shared" si="859"/>
        <v>0</v>
      </c>
      <c r="M200">
        <f t="shared" si="859"/>
        <v>0</v>
      </c>
      <c r="N200">
        <f t="shared" si="859"/>
        <v>0</v>
      </c>
      <c r="O200">
        <f t="shared" si="859"/>
        <v>0</v>
      </c>
      <c r="Q200">
        <f t="shared" si="859"/>
        <v>152223.14031113108</v>
      </c>
      <c r="R200">
        <f t="shared" si="859"/>
        <v>153856.4817142424</v>
      </c>
      <c r="S200">
        <f t="shared" si="859"/>
        <v>155506.15653138483</v>
      </c>
      <c r="T200">
        <f t="shared" si="859"/>
        <v>157172.32809669868</v>
      </c>
      <c r="U200">
        <f t="shared" si="859"/>
        <v>158855.16137766567</v>
      </c>
      <c r="V200">
        <f t="shared" si="859"/>
        <v>160554.82299144234</v>
      </c>
      <c r="W200">
        <f t="shared" si="859"/>
        <v>162271.48122135678</v>
      </c>
      <c r="X200">
        <f t="shared" si="859"/>
        <v>164005.30603357035</v>
      </c>
      <c r="Y200">
        <f t="shared" si="859"/>
        <v>165756.46909390605</v>
      </c>
      <c r="Z200">
        <f t="shared" si="859"/>
        <v>167525.1437848451</v>
      </c>
      <c r="AA200">
        <f t="shared" si="859"/>
        <v>169311.50522269355</v>
      </c>
      <c r="AB200">
        <f t="shared" si="859"/>
        <v>171115.73027492047</v>
      </c>
      <c r="AC200">
        <f t="shared" si="859"/>
        <v>172937.99757766968</v>
      </c>
      <c r="AD200">
        <f t="shared" si="859"/>
        <v>174778.48755344638</v>
      </c>
      <c r="AE200">
        <f t="shared" si="859"/>
        <v>176637.38242898084</v>
      </c>
      <c r="AF200">
        <f t="shared" si="859"/>
        <v>178514.86625327065</v>
      </c>
      <c r="AG200">
        <f t="shared" si="859"/>
        <v>180411.12491580338</v>
      </c>
      <c r="AH200">
        <f t="shared" si="859"/>
        <v>182326.3461649614</v>
      </c>
      <c r="AI200">
        <f t="shared" si="859"/>
        <v>184260.71962661104</v>
      </c>
      <c r="AJ200">
        <f t="shared" si="859"/>
        <v>186214.43682287715</v>
      </c>
      <c r="AK200">
        <f t="shared" si="859"/>
        <v>188187.69119110593</v>
      </c>
      <c r="AL200">
        <f t="shared" si="859"/>
        <v>190180.67810301698</v>
      </c>
      <c r="AM200">
        <f t="shared" si="859"/>
        <v>192193.59488404714</v>
      </c>
      <c r="AN200">
        <f t="shared" si="859"/>
        <v>194226.64083288761</v>
      </c>
      <c r="AO200">
        <f t="shared" si="859"/>
        <v>196280.0172412165</v>
      </c>
      <c r="AP200">
        <f t="shared" si="859"/>
        <v>198353.92741362867</v>
      </c>
      <c r="AQ200">
        <f t="shared" si="859"/>
        <v>200448.57668776496</v>
      </c>
      <c r="AR200">
        <f t="shared" si="859"/>
        <v>202564.1724546426</v>
      </c>
      <c r="AS200">
        <f t="shared" si="859"/>
        <v>204700.92417918905</v>
      </c>
      <c r="AT200">
        <f t="shared" si="859"/>
        <v>206859.04342098095</v>
      </c>
      <c r="AU200">
        <f t="shared" si="859"/>
        <v>209038.74385519075</v>
      </c>
      <c r="AV200">
        <f t="shared" si="859"/>
        <v>211240.24129374267</v>
      </c>
      <c r="AW200">
        <f t="shared" si="859"/>
        <v>213463.75370668009</v>
      </c>
      <c r="AX200">
        <f t="shared" si="859"/>
        <v>215709.5012437469</v>
      </c>
      <c r="AY200">
        <f t="shared" si="859"/>
        <v>217977.70625618438</v>
      </c>
      <c r="AZ200">
        <f t="shared" si="859"/>
        <v>220268.59331874625</v>
      </c>
      <c r="BA200">
        <f t="shared" si="859"/>
        <v>222582.38925193372</v>
      </c>
      <c r="BB200">
        <f t="shared" si="859"/>
        <v>224919.32314445308</v>
      </c>
      <c r="BC200">
        <f t="shared" si="859"/>
        <v>227279.62637589761</v>
      </c>
      <c r="BD200">
        <f t="shared" si="859"/>
        <v>229663.53263965662</v>
      </c>
      <c r="BE200">
        <f t="shared" si="859"/>
        <v>232071.2779660532</v>
      </c>
      <c r="BF200">
        <f t="shared" si="859"/>
        <v>234503.10074571375</v>
      </c>
      <c r="BG200">
        <f t="shared" si="859"/>
        <v>236959.24175317088</v>
      </c>
      <c r="BH200">
        <f t="shared" si="859"/>
        <v>239439.9441707026</v>
      </c>
      <c r="BI200">
        <f t="shared" si="859"/>
        <v>241945.45361240965</v>
      </c>
      <c r="BJ200">
        <f t="shared" si="859"/>
        <v>244476.01814853377</v>
      </c>
      <c r="BK200">
        <f t="shared" si="859"/>
        <v>247031.88833001911</v>
      </c>
      <c r="BL200">
        <f t="shared" si="859"/>
        <v>249613.3172133193</v>
      </c>
      <c r="BM200">
        <f t="shared" si="859"/>
        <v>252220.56038545253</v>
      </c>
      <c r="BN200">
        <f t="shared" si="859"/>
        <v>254853.87598930704</v>
      </c>
      <c r="BO200">
        <f t="shared" si="859"/>
        <v>257513.52474920012</v>
      </c>
      <c r="BP200">
        <f t="shared" si="859"/>
        <v>260199.76999669214</v>
      </c>
      <c r="BQ200">
        <f t="shared" ref="BQ200:DM200" si="860">MAX((BR200*$B$17+BR201*$B$18),BR16-$B$8)</f>
        <v>262912.87769665907</v>
      </c>
      <c r="BR200">
        <f t="shared" si="860"/>
        <v>265653.11647362565</v>
      </c>
      <c r="BS200">
        <f t="shared" si="860"/>
        <v>268420.75763836189</v>
      </c>
      <c r="BT200">
        <f t="shared" si="860"/>
        <v>271216.07521474554</v>
      </c>
      <c r="BU200">
        <f t="shared" si="860"/>
        <v>274039.34596689302</v>
      </c>
      <c r="BV200">
        <f t="shared" si="860"/>
        <v>276890.84942656197</v>
      </c>
      <c r="BW200">
        <f t="shared" si="860"/>
        <v>279770.86792082759</v>
      </c>
      <c r="BX200">
        <f t="shared" si="860"/>
        <v>282679.68660003587</v>
      </c>
      <c r="BY200">
        <f t="shared" si="860"/>
        <v>285617.59346603625</v>
      </c>
      <c r="BZ200">
        <f t="shared" si="860"/>
        <v>288584.87940069666</v>
      </c>
      <c r="CA200">
        <f t="shared" si="860"/>
        <v>291581.83819470368</v>
      </c>
      <c r="CB200">
        <f t="shared" si="860"/>
        <v>294608.76657665079</v>
      </c>
      <c r="CC200">
        <f t="shared" si="860"/>
        <v>297665.96424241742</v>
      </c>
      <c r="CD200">
        <f t="shared" si="860"/>
        <v>300753.7338848419</v>
      </c>
      <c r="CE200">
        <f t="shared" si="860"/>
        <v>303872.38122369081</v>
      </c>
      <c r="CF200">
        <f t="shared" si="860"/>
        <v>307022.21503592853</v>
      </c>
      <c r="CG200">
        <f t="shared" si="860"/>
        <v>310203.54718628927</v>
      </c>
      <c r="CH200">
        <f t="shared" si="860"/>
        <v>313416.69265815464</v>
      </c>
      <c r="CI200">
        <f t="shared" si="860"/>
        <v>316661.96958474047</v>
      </c>
      <c r="CJ200">
        <f t="shared" si="860"/>
        <v>319939.69928059506</v>
      </c>
      <c r="CK200">
        <f t="shared" si="860"/>
        <v>323250.20627341326</v>
      </c>
      <c r="CL200">
        <f t="shared" si="860"/>
        <v>326593.81833616807</v>
      </c>
      <c r="CM200">
        <f t="shared" si="860"/>
        <v>329970.8665195647</v>
      </c>
      <c r="CN200">
        <f t="shared" si="860"/>
        <v>333381.68518481939</v>
      </c>
      <c r="CO200">
        <f t="shared" si="860"/>
        <v>336826.61203676707</v>
      </c>
      <c r="CP200">
        <f t="shared" si="860"/>
        <v>340305.98815730191</v>
      </c>
      <c r="CQ200">
        <f t="shared" si="860"/>
        <v>343820.15803915536</v>
      </c>
      <c r="CR200">
        <f t="shared" si="860"/>
        <v>347369.46962001629</v>
      </c>
      <c r="CS200">
        <f t="shared" si="860"/>
        <v>350954.27431700053</v>
      </c>
      <c r="CT200">
        <f t="shared" si="860"/>
        <v>354574.9270614775</v>
      </c>
      <c r="CU200">
        <f t="shared" si="860"/>
        <v>358231.78633426578</v>
      </c>
      <c r="CV200">
        <f t="shared" si="860"/>
        <v>361925.2142012149</v>
      </c>
      <c r="CW200">
        <f t="shared" si="860"/>
        <v>365655.57634919719</v>
      </c>
      <c r="CX200">
        <f t="shared" si="860"/>
        <v>369423.2421225484</v>
      </c>
      <c r="CY200">
        <f t="shared" si="860"/>
        <v>373228.58456001576</v>
      </c>
      <c r="CZ200">
        <f t="shared" si="860"/>
        <v>377071.98043230484</v>
      </c>
      <c r="DA200">
        <f t="shared" si="860"/>
        <v>380953.81028037006</v>
      </c>
      <c r="DB200">
        <f t="shared" si="860"/>
        <v>384874.45845467516</v>
      </c>
      <c r="DC200">
        <f t="shared" si="860"/>
        <v>388834.31315577973</v>
      </c>
      <c r="DD200">
        <f t="shared" si="860"/>
        <v>392833.76647681167</v>
      </c>
      <c r="DE200">
        <f t="shared" si="860"/>
        <v>396873.21444869845</v>
      </c>
      <c r="DF200">
        <f t="shared" si="860"/>
        <v>400953.05708952073</v>
      </c>
      <c r="DG200">
        <f t="shared" si="860"/>
        <v>405073.69846010377</v>
      </c>
      <c r="DH200">
        <f t="shared" si="860"/>
        <v>409235.54672911653</v>
      </c>
      <c r="DI200">
        <f t="shared" si="860"/>
        <v>413439.01425270969</v>
      </c>
      <c r="DJ200">
        <f t="shared" si="860"/>
        <v>417684.51767639472</v>
      </c>
      <c r="DK200">
        <f t="shared" si="860"/>
        <v>421972.4780708917</v>
      </c>
      <c r="DL200">
        <f t="shared" si="860"/>
        <v>426303.32111970708</v>
      </c>
      <c r="DM200">
        <f t="shared" si="860"/>
        <v>430677.47738517763</v>
      </c>
      <c r="DN200">
        <f t="shared" ref="DN200:DO200" si="861">MAX((DO200*$B$17+DO201*$B$18),DO16-$B$8)</f>
        <v>435095.38269298465</v>
      </c>
      <c r="DO200">
        <f t="shared" si="861"/>
        <v>439557.47869459947</v>
      </c>
      <c r="DP200">
        <f t="shared" ref="DP200" si="862">MAX((DQ200*$B$17+DQ201*$B$18),DQ16-$B$8)</f>
        <v>444064.21369543998</v>
      </c>
      <c r="DQ200">
        <f t="shared" ref="DQ200" si="863">MAX((DR200*$B$17+DR201*$B$18),DR16-$B$8)</f>
        <v>448616.04387737514</v>
      </c>
      <c r="DR200">
        <f t="shared" ref="DR200" si="864">MAX((DS200*$B$17+DS201*$B$18),DS16-$B$8)</f>
        <v>453213.4351026396</v>
      </c>
      <c r="DS200">
        <f t="shared" ref="DS200" si="865">MAX((DT200*$B$17+DT201*$B$18),DT16-$B$8)</f>
        <v>457856.86556894286</v>
      </c>
      <c r="DT200">
        <f t="shared" ref="DT200" si="866">MAX((DU200*$B$17+DU201*$B$18),DU16-$B$8)</f>
        <v>462546.82970145106</v>
      </c>
      <c r="DU200">
        <f t="shared" ref="DU200" si="867">MAX((DV200*$B$17+DV201*$B$18),DV16-$B$8)</f>
        <v>467283.84382781945</v>
      </c>
      <c r="DV200">
        <f t="shared" ref="DV200" si="868">MAX((DW200*$B$17+DW201*$B$18),DW16-$B$8)</f>
        <v>472068.45440191479</v>
      </c>
      <c r="DW200">
        <f t="shared" ref="DW200" si="869">MAX((DX200*$B$17+DX201*$B$18),DX16-$B$8)</f>
        <v>476901.24983776675</v>
      </c>
      <c r="DX200">
        <f t="shared" ref="DX200" si="870">MAX((DY200*$B$17+DY201*$B$18),DY16-$B$8)</f>
        <v>481782.87740800285</v>
      </c>
      <c r="DY200">
        <f t="shared" ref="DY200" si="871">MAX((DZ200*$B$17+DZ201*$B$18),DZ16-$B$8)</f>
        <v>486714.06717299169</v>
      </c>
      <c r="DZ200">
        <f t="shared" ref="DZ200" si="872">MAX((EA200*$B$17+EA201*$B$18),EA16-$B$8)</f>
        <v>491695.66556072322</v>
      </c>
      <c r="EA200">
        <f t="shared" ref="EA200" si="873">MAX((EB200*$B$17+EB201*$B$18),EB16-$B$8)</f>
        <v>496728.68203229457</v>
      </c>
      <c r="EB200">
        <f t="shared" ref="EB200" si="874">MAX((EC200*$B$17+EC201*$B$18),EC16-$B$8)</f>
        <v>501814.35325384792</v>
      </c>
      <c r="EC200">
        <f t="shared" ref="EC200" si="875">MAX((ED200*$B$17+ED201*$B$18),ED16-$B$8)</f>
        <v>506954.23034520179</v>
      </c>
      <c r="ED200">
        <f t="shared" ref="ED200" si="876">MAX((EE200*$B$17+EE201*$B$18),EE16-$B$8)</f>
        <v>512150.29605036491</v>
      </c>
      <c r="EE200">
        <f t="shared" ref="EE200" si="877">MAX((EF200*$B$17+EF201*$B$18),EF16-$B$8)</f>
        <v>517405.11999113893</v>
      </c>
      <c r="EF200">
        <f t="shared" ref="EF200" si="878">MAX((EG200*$B$17+EG201*$B$18),EG16-$B$8)</f>
        <v>522722.06137059961</v>
      </c>
      <c r="EG200">
        <f t="shared" ref="EG200" si="879">MAX((EH200*$B$17+EH201*$B$18),EH16-$B$8)</f>
        <v>528105.52934661345</v>
      </c>
      <c r="EH200">
        <f t="shared" ref="EH200" si="880">MAX((EI200*$B$17+EI201*$B$18),EI16-$B$8)</f>
        <v>533561.31144149508</v>
      </c>
      <c r="EI200">
        <f t="shared" ref="EI200" si="881">MAX((EJ200*$B$17+EJ201*$B$18),EJ16-$B$8)</f>
        <v>539096.97930611926</v>
      </c>
      <c r="EJ200">
        <f t="shared" ref="EJ200" si="882">MAX((EK200*$B$17+EK201*$B$18),EK16-$B$8)</f>
        <v>544722.37829421705</v>
      </c>
      <c r="EK200">
        <f t="shared" ref="EK200" si="883">MAX((EL200*$B$17+EL201*$B$18),EL16-$B$8)</f>
        <v>550450.20189237583</v>
      </c>
      <c r="EL200">
        <f t="shared" ref="EL200" si="884">MAX((EM200*$B$17+EM201*$B$18),EM16-$B$8)</f>
        <v>556296.6433141958</v>
      </c>
      <c r="EM200">
        <f t="shared" ref="EM200" si="885">MAX((EN200*$B$17+EN201*$B$18),EN16-$B$8)</f>
        <v>562282.10380360356</v>
      </c>
      <c r="EN200">
        <f t="shared" ref="EN200" si="886">MAX((EO200*$B$17+EO201*$B$18),EO16-$B$8)</f>
        <v>568431.91998587793</v>
      </c>
      <c r="EO200">
        <f t="shared" ref="EO200" si="887">MAX((EP200*$B$17+EP201*$B$18),EP16-$B$8)</f>
        <v>574777.05111083714</v>
      </c>
      <c r="EP200">
        <f t="shared" ref="EP200" si="888">MAX((EQ200*$B$17+EQ201*$B$18),EQ16-$B$8)</f>
        <v>581354.64234355208</v>
      </c>
      <c r="EQ200">
        <f t="shared" ref="EQ200" si="889">MAX((ER200*$B$17+ER201*$B$18),ER16-$B$8)</f>
        <v>588208.35480543307</v>
      </c>
      <c r="ER200">
        <f t="shared" ref="ER200" si="890">MAX((ES200*$B$17+ES201*$B$18),ES16-$B$8)</f>
        <v>595388.33097541984</v>
      </c>
      <c r="ES200">
        <f t="shared" ref="ES200" si="891">MAX((ET200*$B$17+ET201*$B$18),ET16-$B$8)</f>
        <v>602950.65130403941</v>
      </c>
      <c r="ET200">
        <f t="shared" ref="ET200" si="892">MAX((EU200*$B$17+EU201*$B$18),EU16-$B$8)</f>
        <v>610956.14208008628</v>
      </c>
      <c r="EU200">
        <f t="shared" ref="EU200" si="893">MAX((EV200*$B$17+EV201*$B$18),EV16-$B$8)</f>
        <v>619468.42412310571</v>
      </c>
      <c r="EV200">
        <f t="shared" ref="EV200" si="894">MAX((EW200*$B$17+EW201*$B$18),EW16-$B$8)</f>
        <v>628551.15429838421</v>
      </c>
      <c r="EW200">
        <f t="shared" ref="EW200" si="895">MAX((EX200*$B$17+EX201*$B$18),EX16-$B$8)</f>
        <v>638264.51129936439</v>
      </c>
      <c r="EX200">
        <f t="shared" ref="EX200" si="896">MAX((EY200*$B$17+EY201*$B$18),EY16-$B$8)</f>
        <v>648661.11107770819</v>
      </c>
      <c r="EY200">
        <f t="shared" ref="EY200" si="897">MAX((EZ200*$B$17+EZ201*$B$18),EZ16-$B$8)</f>
        <v>659781.69313809962</v>
      </c>
      <c r="EZ200">
        <f t="shared" ref="EZ200" si="898">MAX((FA200*$B$17+FA201*$B$18),FA16-$B$8)</f>
        <v>671651.07165371533</v>
      </c>
      <c r="FA200">
        <f t="shared" ref="FA200" si="899">MAX((FB200*$B$17+FB201*$B$18),FB16-$B$8)</f>
        <v>684274.95783030265</v>
      </c>
      <c r="FB200">
        <f t="shared" ref="FB200" si="900">MAX((FC200*$B$17+FC201*$B$18),FC16-$B$8)</f>
        <v>697638.28743617027</v>
      </c>
      <c r="FC200">
        <f t="shared" ref="FC200" si="901">MAX((FD200*$B$17+FD201*$B$18),FD16-$B$8)</f>
        <v>711705.58790277166</v>
      </c>
      <c r="FD200">
        <f t="shared" ref="FD200" si="902">MAX((FE200*$B$17+FE201*$B$18),FE16-$B$8)</f>
        <v>726423.66910814005</v>
      </c>
      <c r="FE200">
        <f t="shared" ref="FE200" si="903">MAX((FF200*$B$17+FF201*$B$18),FF16-$B$8)</f>
        <v>741726.53316662228</v>
      </c>
      <c r="FF200">
        <f t="shared" ref="FF200" si="904">MAX((FG200*$B$17+FG201*$B$18),FG16-$B$8)</f>
        <v>757541.93331803568</v>
      </c>
      <c r="FG200">
        <f t="shared" ref="FG200" si="905">MAX((FH200*$B$17+FH201*$B$18),FH16-$B$8)</f>
        <v>773798.58275986509</v>
      </c>
      <c r="FH200">
        <f t="shared" ref="FH200" si="906">MAX((FI200*$B$17+FI201*$B$18),FI16-$B$8)</f>
        <v>790432.76265435119</v>
      </c>
      <c r="FI200">
        <f t="shared" ref="FI200" si="907">MAX((FJ200*$B$17+FJ201*$B$18),FJ16-$B$8)</f>
        <v>807393.12982150493</v>
      </c>
      <c r="FJ200">
        <f t="shared" ref="FJ200" si="908">MAX((FK200*$B$17+FK201*$B$18),FK16-$B$8)</f>
        <v>824642.92692315136</v>
      </c>
      <c r="FK200">
        <f t="shared" ref="FK200" si="909">MAX((FL200*$B$17+FL201*$B$18),FL16-$B$8)</f>
        <v>842159.47138046799</v>
      </c>
      <c r="FL200">
        <f t="shared" ref="FL200" si="910">MAX((FM200*$B$17+FM201*$B$18),FM16-$B$8)</f>
        <v>859931.5301369502</v>
      </c>
      <c r="FM200">
        <f t="shared" ref="FM200" si="911">MAX((FN200*$B$17+FN201*$B$18),FN16-$B$8)</f>
        <v>877955.69473854173</v>
      </c>
      <c r="FN200">
        <f t="shared" ref="FN200" si="912">MAX((FO200*$B$17+FO201*$B$18),FO16-$B$8)</f>
        <v>896232.93875007879</v>
      </c>
      <c r="FO200">
        <f t="shared" ref="FO200" si="913">MAX((FP200*$B$17+FP201*$B$18),FP16-$B$8)</f>
        <v>914766.15189257986</v>
      </c>
      <c r="FP200">
        <f t="shared" ref="FP200" si="914">MAX((FQ200*$B$17+FQ201*$B$18),FQ16-$B$8)</f>
        <v>933558.83001907577</v>
      </c>
      <c r="FQ200">
        <f t="shared" ref="FQ200" si="915">MAX((FR200*$B$17+FR201*$B$18),FR16-$B$8)</f>
        <v>952614.60563934292</v>
      </c>
      <c r="FR200">
        <f t="shared" ref="FR200" si="916">MAX((FS200*$B$17+FS201*$B$18),FS16-$B$8)</f>
        <v>971937.16211829358</v>
      </c>
      <c r="FS200">
        <f t="shared" ref="FS200" si="917">MAX((FT200*$B$17+FT201*$B$18),FT16-$B$8)</f>
        <v>991530.23438794969</v>
      </c>
      <c r="FT200">
        <f t="shared" ref="FT200" si="918">MAX((FU200*$B$17+FU201*$B$18),FU16-$B$8)</f>
        <v>1011397.6096693811</v>
      </c>
      <c r="FU200">
        <f t="shared" ref="FU200" si="919">MAX((FV200*$B$17+FV201*$B$18),FV16-$B$8)</f>
        <v>1031543.1282047525</v>
      </c>
      <c r="FV200">
        <f t="shared" ref="FV200" si="920">MAX((FW200*$B$17+FW201*$B$18),FW16-$B$8)</f>
        <v>1051970.683999619</v>
      </c>
      <c r="FW200">
        <f t="shared" ref="FW200" si="921">MAX((FX200*$B$17+FX201*$B$18),FX16-$B$8)</f>
        <v>1072684.2255756138</v>
      </c>
      <c r="FX200">
        <f t="shared" ref="FX200" si="922">MAX((FY200*$B$17+FY201*$B$18),FY16-$B$8)</f>
        <v>1093687.7567336722</v>
      </c>
      <c r="FY200">
        <f t="shared" ref="FY200" si="923">MAX((FZ200*$B$17+FZ201*$B$18),FZ16-$B$8)</f>
        <v>1114985.3373279439</v>
      </c>
      <c r="FZ200">
        <f t="shared" ref="FZ200" si="924">MAX((GA200*$B$17+GA201*$B$18),GA16-$B$8)</f>
        <v>1136581.0840505348</v>
      </c>
      <c r="GA200">
        <f t="shared" ref="GA200" si="925">MAX((GB200*$B$17+GB201*$B$18),GB16-$B$8)</f>
        <v>1158479.1712272423</v>
      </c>
      <c r="GB200">
        <f t="shared" ref="GB200" si="926">MAX((GC200*$B$17+GC201*$B$18),GC16-$B$8)</f>
        <v>1180683.8316244239</v>
      </c>
      <c r="GC200">
        <f t="shared" si="178"/>
        <v>1203199.3572671658</v>
      </c>
      <c r="GD200" s="37">
        <v>866675.99113201967</v>
      </c>
    </row>
    <row r="201" spans="5:186" x14ac:dyDescent="0.35">
      <c r="E201">
        <f t="shared" ref="E201:BP201" si="927">MAX((F201*$B$17+F202*$B$18),F17-$B$8)</f>
        <v>0</v>
      </c>
      <c r="F201">
        <f t="shared" si="927"/>
        <v>0</v>
      </c>
      <c r="G201">
        <f t="shared" si="927"/>
        <v>0</v>
      </c>
      <c r="H201">
        <f t="shared" si="927"/>
        <v>0</v>
      </c>
      <c r="I201">
        <f t="shared" si="927"/>
        <v>0</v>
      </c>
      <c r="J201">
        <f t="shared" si="927"/>
        <v>0</v>
      </c>
      <c r="K201">
        <f t="shared" si="927"/>
        <v>0</v>
      </c>
      <c r="L201">
        <f t="shared" si="927"/>
        <v>0</v>
      </c>
      <c r="M201">
        <f t="shared" si="927"/>
        <v>0</v>
      </c>
      <c r="N201">
        <f t="shared" si="927"/>
        <v>0</v>
      </c>
      <c r="O201">
        <f t="shared" si="927"/>
        <v>0</v>
      </c>
      <c r="P201">
        <f t="shared" si="927"/>
        <v>0</v>
      </c>
      <c r="R201">
        <f t="shared" si="927"/>
        <v>150589.79890801979</v>
      </c>
      <c r="S201">
        <f t="shared" si="927"/>
        <v>152206.80689709997</v>
      </c>
      <c r="T201">
        <f t="shared" si="927"/>
        <v>153839.98496607097</v>
      </c>
      <c r="U201">
        <f t="shared" si="927"/>
        <v>155489.49481573168</v>
      </c>
      <c r="V201">
        <f t="shared" si="927"/>
        <v>157155.49976388901</v>
      </c>
      <c r="W201">
        <f t="shared" si="927"/>
        <v>158838.16476152791</v>
      </c>
      <c r="X201">
        <f t="shared" si="927"/>
        <v>160537.65640914321</v>
      </c>
      <c r="Y201">
        <f t="shared" si="927"/>
        <v>162254.14297323464</v>
      </c>
      <c r="Z201">
        <f t="shared" si="927"/>
        <v>163987.794402967</v>
      </c>
      <c r="AA201">
        <f t="shared" si="927"/>
        <v>165738.78234699665</v>
      </c>
      <c r="AB201">
        <f t="shared" si="927"/>
        <v>167507.28017046663</v>
      </c>
      <c r="AC201">
        <f t="shared" si="927"/>
        <v>169293.46297217128</v>
      </c>
      <c r="AD201">
        <f t="shared" si="927"/>
        <v>171097.50760189298</v>
      </c>
      <c r="AE201">
        <f t="shared" si="927"/>
        <v>172919.59267791192</v>
      </c>
      <c r="AF201">
        <f t="shared" si="927"/>
        <v>174759.89860469103</v>
      </c>
      <c r="AG201">
        <f t="shared" si="927"/>
        <v>176618.60759073793</v>
      </c>
      <c r="AH201">
        <f t="shared" si="927"/>
        <v>178495.90366664532</v>
      </c>
      <c r="AI201">
        <f t="shared" si="927"/>
        <v>180391.97270331177</v>
      </c>
      <c r="AJ201">
        <f t="shared" si="927"/>
        <v>182307.0024303449</v>
      </c>
      <c r="AK201">
        <f t="shared" si="927"/>
        <v>184241.18245464837</v>
      </c>
      <c r="AL201">
        <f t="shared" si="927"/>
        <v>186194.70427919485</v>
      </c>
      <c r="AM201">
        <f t="shared" si="927"/>
        <v>188167.76132198679</v>
      </c>
      <c r="AN201">
        <f t="shared" si="927"/>
        <v>190160.54893520667</v>
      </c>
      <c r="AO201">
        <f t="shared" si="927"/>
        <v>192173.26442455873</v>
      </c>
      <c r="AP201">
        <f t="shared" si="927"/>
        <v>194206.10706880433</v>
      </c>
      <c r="AQ201">
        <f t="shared" si="927"/>
        <v>196259.27813949238</v>
      </c>
      <c r="AR201">
        <f t="shared" si="927"/>
        <v>198332.98092088729</v>
      </c>
      <c r="AS201">
        <f t="shared" si="927"/>
        <v>200427.42073009617</v>
      </c>
      <c r="AT201">
        <f t="shared" si="927"/>
        <v>202542.80493739716</v>
      </c>
      <c r="AU201">
        <f t="shared" si="927"/>
        <v>204679.34298677114</v>
      </c>
      <c r="AV201">
        <f t="shared" si="927"/>
        <v>206837.24641663884</v>
      </c>
      <c r="AW201">
        <f t="shared" si="927"/>
        <v>209016.72888080523</v>
      </c>
      <c r="AX201">
        <f t="shared" si="927"/>
        <v>211218.00616961328</v>
      </c>
      <c r="AY201">
        <f t="shared" si="927"/>
        <v>213441.29623130942</v>
      </c>
      <c r="AZ201">
        <f t="shared" si="927"/>
        <v>215686.81919362253</v>
      </c>
      <c r="BA201">
        <f t="shared" si="927"/>
        <v>217954.79738555878</v>
      </c>
      <c r="BB201">
        <f t="shared" si="927"/>
        <v>220245.45535941439</v>
      </c>
      <c r="BC201">
        <f t="shared" si="927"/>
        <v>222559.01991300855</v>
      </c>
      <c r="BD201">
        <f t="shared" si="927"/>
        <v>224895.72011213863</v>
      </c>
      <c r="BE201">
        <f t="shared" si="927"/>
        <v>227255.78731326002</v>
      </c>
      <c r="BF201">
        <f t="shared" si="927"/>
        <v>229639.45518639265</v>
      </c>
      <c r="BG201">
        <f t="shared" si="927"/>
        <v>232046.95973825658</v>
      </c>
      <c r="BH201">
        <f t="shared" si="927"/>
        <v>234478.53933563916</v>
      </c>
      <c r="BI201">
        <f t="shared" si="927"/>
        <v>236934.43472899555</v>
      </c>
      <c r="BJ201">
        <f t="shared" si="927"/>
        <v>239414.88907628553</v>
      </c>
      <c r="BK201">
        <f t="shared" si="927"/>
        <v>241920.1479670484</v>
      </c>
      <c r="BL201">
        <f t="shared" si="927"/>
        <v>244450.45944671892</v>
      </c>
      <c r="BM201">
        <f t="shared" si="927"/>
        <v>247006.0740411861</v>
      </c>
      <c r="BN201">
        <f t="shared" si="927"/>
        <v>249587.24478159798</v>
      </c>
      <c r="BO201">
        <f t="shared" si="927"/>
        <v>252194.22722941395</v>
      </c>
      <c r="BP201">
        <f t="shared" si="927"/>
        <v>254827.27950170811</v>
      </c>
      <c r="BQ201">
        <f t="shared" ref="BQ201:DM201" si="928">MAX((BR201*$B$17+BR202*$B$18),BR17-$B$8)</f>
        <v>257486.6622967252</v>
      </c>
      <c r="BR201">
        <f t="shared" si="928"/>
        <v>260172.63891969246</v>
      </c>
      <c r="BS201">
        <f t="shared" si="928"/>
        <v>262885.47530888941</v>
      </c>
      <c r="BT201">
        <f t="shared" si="928"/>
        <v>265625.4400619783</v>
      </c>
      <c r="BU201">
        <f t="shared" si="928"/>
        <v>268392.80446259805</v>
      </c>
      <c r="BV201">
        <f t="shared" si="928"/>
        <v>271187.84250722406</v>
      </c>
      <c r="BW201">
        <f t="shared" si="928"/>
        <v>274010.83093229635</v>
      </c>
      <c r="BX201">
        <f t="shared" si="928"/>
        <v>276862.0492416193</v>
      </c>
      <c r="BY201">
        <f t="shared" si="928"/>
        <v>279741.77973403549</v>
      </c>
      <c r="BZ201">
        <f t="shared" si="928"/>
        <v>282650.30753137585</v>
      </c>
      <c r="CA201">
        <f t="shared" si="928"/>
        <v>285587.92060668964</v>
      </c>
      <c r="CB201">
        <f t="shared" si="928"/>
        <v>288554.90981275652</v>
      </c>
      <c r="CC201">
        <f t="shared" si="928"/>
        <v>291551.56891088409</v>
      </c>
      <c r="CD201">
        <f t="shared" si="928"/>
        <v>294578.19459999294</v>
      </c>
      <c r="CE201">
        <f t="shared" si="928"/>
        <v>297635.08654599299</v>
      </c>
      <c r="CF201">
        <f t="shared" si="928"/>
        <v>300722.54741145304</v>
      </c>
      <c r="CG201">
        <f t="shared" si="928"/>
        <v>303840.88288556784</v>
      </c>
      <c r="CH201">
        <f t="shared" si="928"/>
        <v>306990.4017144239</v>
      </c>
      <c r="CI201">
        <f t="shared" si="928"/>
        <v>310171.41573156888</v>
      </c>
      <c r="CJ201">
        <f t="shared" si="928"/>
        <v>313384.23988888582</v>
      </c>
      <c r="CK201">
        <f t="shared" si="928"/>
        <v>316629.19228777685</v>
      </c>
      <c r="CL201">
        <f t="shared" si="928"/>
        <v>319906.5942106584</v>
      </c>
      <c r="CM201">
        <f t="shared" si="928"/>
        <v>323216.77015277138</v>
      </c>
      <c r="CN201">
        <f t="shared" si="928"/>
        <v>326560.04785431002</v>
      </c>
      <c r="CO201">
        <f t="shared" si="928"/>
        <v>329936.75833287177</v>
      </c>
      <c r="CP201">
        <f t="shared" si="928"/>
        <v>333347.23591623222</v>
      </c>
      <c r="CQ201">
        <f t="shared" si="928"/>
        <v>336791.81827544852</v>
      </c>
      <c r="CR201">
        <f t="shared" si="928"/>
        <v>340270.84645829443</v>
      </c>
      <c r="CS201">
        <f t="shared" si="928"/>
        <v>343784.66492303205</v>
      </c>
      <c r="CT201">
        <f t="shared" si="928"/>
        <v>347333.62157252361</v>
      </c>
      <c r="CU201">
        <f t="shared" si="928"/>
        <v>350918.06778868922</v>
      </c>
      <c r="CV201">
        <f t="shared" si="928"/>
        <v>354538.35846731666</v>
      </c>
      <c r="CW201">
        <f t="shared" si="928"/>
        <v>358194.85205323261</v>
      </c>
      <c r="CX201">
        <f t="shared" si="928"/>
        <v>361887.91057584592</v>
      </c>
      <c r="CY201">
        <f t="shared" si="928"/>
        <v>365617.89968508104</v>
      </c>
      <c r="CZ201">
        <f t="shared" si="928"/>
        <v>369385.18868772668</v>
      </c>
      <c r="DA201">
        <f t="shared" si="928"/>
        <v>373190.15058423963</v>
      </c>
      <c r="DB201">
        <f t="shared" si="928"/>
        <v>377033.16210606502</v>
      </c>
      <c r="DC201">
        <f t="shared" si="928"/>
        <v>380914.60375357053</v>
      </c>
      <c r="DD201">
        <f t="shared" si="928"/>
        <v>384834.85983474774</v>
      </c>
      <c r="DE201">
        <f t="shared" si="928"/>
        <v>388794.31850492489</v>
      </c>
      <c r="DF201">
        <f t="shared" si="928"/>
        <v>392793.37180787616</v>
      </c>
      <c r="DG201">
        <f t="shared" si="928"/>
        <v>396832.41571893764</v>
      </c>
      <c r="DH201">
        <f t="shared" si="928"/>
        <v>400911.85019109101</v>
      </c>
      <c r="DI201">
        <f t="shared" si="928"/>
        <v>405032.07920552336</v>
      </c>
      <c r="DJ201">
        <f t="shared" si="928"/>
        <v>409193.51082902472</v>
      </c>
      <c r="DK201">
        <f t="shared" si="928"/>
        <v>413396.55728189775</v>
      </c>
      <c r="DL201">
        <f t="shared" si="928"/>
        <v>417641.63502207631</v>
      </c>
      <c r="DM201">
        <f t="shared" si="928"/>
        <v>421929.16485423647</v>
      </c>
      <c r="DN201">
        <f t="shared" ref="DN201:DO201" si="929">MAX((DO201*$B$17+DO202*$B$18),DO17-$B$8)</f>
        <v>426259.5720773706</v>
      </c>
      <c r="DO201">
        <f t="shared" si="929"/>
        <v>430633.28669136978</v>
      </c>
      <c r="DP201">
        <f t="shared" ref="DP201" si="930">MAX((DQ201*$B$17+DQ202*$B$18),DQ17-$B$8)</f>
        <v>435050.74369375902</v>
      </c>
      <c r="DQ201">
        <f t="shared" ref="DQ201" si="931">MAX((DR201*$B$17+DR202*$B$18),DR17-$B$8)</f>
        <v>439512.38351350487</v>
      </c>
      <c r="DR201">
        <f t="shared" ref="DR201" si="932">MAX((DS201*$B$17+DS202*$B$18),DS17-$B$8)</f>
        <v>444018.65265211067</v>
      </c>
      <c r="DS201">
        <f t="shared" ref="DS201" si="933">MAX((DT201*$B$17+DT202*$B$18),DT17-$B$8)</f>
        <v>448570.00463633635</v>
      </c>
      <c r="DT201">
        <f t="shared" ref="DT201" si="934">MAX((DU201*$B$17+DU202*$B$18),DU17-$B$8)</f>
        <v>453166.90143643465</v>
      </c>
      <c r="DU201">
        <f t="shared" ref="DU201" si="935">MAX((DV201*$B$17+DV202*$B$18),DV17-$B$8)</f>
        <v>457809.81557508267</v>
      </c>
      <c r="DV201">
        <f t="shared" ref="DV201" si="936">MAX((DW201*$B$17+DW202*$B$18),DW17-$B$8)</f>
        <v>462499.23325372417</v>
      </c>
      <c r="DW201">
        <f t="shared" ref="DW201" si="937">MAX((DX201*$B$17+DX202*$B$18),DX17-$B$8)</f>
        <v>467235.65896606282</v>
      </c>
      <c r="DX201">
        <f t="shared" ref="DX201" si="938">MAX((DY201*$B$17+DY202*$B$18),DY17-$B$8)</f>
        <v>472019.62226753065</v>
      </c>
      <c r="DY201">
        <f t="shared" ref="DY201" si="939">MAX((DZ201*$B$17+DZ202*$B$18),DZ17-$B$8)</f>
        <v>476851.68764301401</v>
      </c>
      <c r="DZ201">
        <f t="shared" ref="DZ201" si="940">MAX((EA201*$B$17+EA202*$B$18),EA17-$B$8)</f>
        <v>481732.46878526022</v>
      </c>
      <c r="EA201">
        <f t="shared" ref="EA201" si="941">MAX((EB201*$B$17+EB202*$B$18),EB17-$B$8)</f>
        <v>486662.64908915188</v>
      </c>
      <c r="EB201">
        <f t="shared" ref="EB201" si="942">MAX((EC201*$B$17+EC202*$B$18),EC17-$B$8)</f>
        <v>491643.01081074122</v>
      </c>
      <c r="EC201">
        <f t="shared" ref="EC201" si="943">MAX((ED201*$B$17+ED202*$B$18),ED17-$B$8)</f>
        <v>496674.47616249399</v>
      </c>
      <c r="ED201">
        <f t="shared" ref="ED201" si="944">MAX((EE201*$B$17+EE202*$B$18),EE17-$B$8)</f>
        <v>501758.16464003862</v>
      </c>
      <c r="EE201">
        <f t="shared" ref="EE201" si="945">MAX((EF201*$B$17+EF202*$B$18),EF17-$B$8)</f>
        <v>506895.47210959089</v>
      </c>
      <c r="EF201">
        <f t="shared" ref="EF201" si="946">MAX((EG201*$B$17+EG202*$B$18),EG17-$B$8)</f>
        <v>512088.17861167819</v>
      </c>
      <c r="EG201">
        <f t="shared" ref="EG201" si="947">MAX((EH201*$B$17+EH202*$B$18),EH17-$B$8)</f>
        <v>517338.59339458577</v>
      </c>
      <c r="EH201">
        <f t="shared" ref="EH201" si="948">MAX((EI201*$B$17+EI202*$B$18),EI17-$B$8)</f>
        <v>522649.74725173175</v>
      </c>
      <c r="EI201">
        <f t="shared" ref="EI201" si="949">MAX((EJ201*$B$17+EJ202*$B$18),EJ17-$B$8)</f>
        <v>528025.64357687102</v>
      </c>
      <c r="EJ201">
        <f t="shared" ref="EJ201" si="950">MAX((EK201*$B$17+EK202*$B$18),EK17-$B$8)</f>
        <v>533471.58031802159</v>
      </c>
      <c r="EK201">
        <f t="shared" ref="EK201" si="951">MAX((EL201*$B$17+EL202*$B$18),EL17-$B$8)</f>
        <v>538994.55469605827</v>
      </c>
      <c r="EL201">
        <f t="shared" ref="EL201" si="952">MAX((EM201*$B$17+EM202*$B$18),EM17-$B$8)</f>
        <v>544603.76047055586</v>
      </c>
      <c r="EM201">
        <f t="shared" ref="EM201" si="953">MAX((EN201*$B$17+EN202*$B$18),EN17-$B$8)</f>
        <v>550311.18282478815</v>
      </c>
      <c r="EN201">
        <f t="shared" ref="EN201" si="954">MAX((EO201*$B$17+EO202*$B$18),EO17-$B$8)</f>
        <v>556132.28762132919</v>
      </c>
      <c r="EO201">
        <f t="shared" ref="EO201" si="955">MAX((EP201*$B$17+EP202*$B$18),EP17-$B$8)</f>
        <v>562086.78886091872</v>
      </c>
      <c r="EP201">
        <f t="shared" ref="EP201" si="956">MAX((EQ201*$B$17+EQ202*$B$18),EQ17-$B$8)</f>
        <v>568199.45987812208</v>
      </c>
      <c r="EQ201">
        <f t="shared" ref="EQ201" si="957">MAX((ER201*$B$17+ER202*$B$18),ER17-$B$8)</f>
        <v>574500.92988167098</v>
      </c>
      <c r="ER201">
        <f t="shared" ref="ER201" si="958">MAX((ES201*$B$17+ES202*$B$18),ES17-$B$8)</f>
        <v>581028.37863544631</v>
      </c>
      <c r="ES201">
        <f t="shared" ref="ES201" si="959">MAX((ET201*$B$17+ET202*$B$18),ET17-$B$8)</f>
        <v>587826.01064680039</v>
      </c>
      <c r="ET201">
        <f t="shared" ref="ET201" si="960">MAX((EU201*$B$17+EU202*$B$18),EU17-$B$8)</f>
        <v>594945.16052799264</v>
      </c>
      <c r="EU201">
        <f t="shared" ref="EU201" si="961">MAX((EV201*$B$17+EV202*$B$18),EV17-$B$8)</f>
        <v>602443.86003706674</v>
      </c>
      <c r="EV201">
        <f t="shared" ref="EV201" si="962">MAX((EW201*$B$17+EW202*$B$18),EW17-$B$8)</f>
        <v>610385.69394782721</v>
      </c>
      <c r="EW201">
        <f t="shared" ref="EW201" si="963">MAX((EX201*$B$17+EX202*$B$18),EX17-$B$8)</f>
        <v>618837.79729740403</v>
      </c>
      <c r="EX201">
        <f t="shared" ref="EX201" si="964">MAX((EY201*$B$17+EY202*$B$18),EY17-$B$8)</f>
        <v>627867.91152102058</v>
      </c>
      <c r="EY201">
        <f t="shared" ref="EY201" si="965">MAX((EZ201*$B$17+EZ202*$B$18),EZ17-$B$8)</f>
        <v>637540.52901731664</v>
      </c>
      <c r="EZ201">
        <f t="shared" ref="EZ201" si="966">MAX((FA201*$B$17+FA202*$B$18),FA17-$B$8)</f>
        <v>647912.31462248391</v>
      </c>
      <c r="FA201">
        <f t="shared" ref="FA201" si="967">MAX((FB201*$B$17+FB202*$B$18),FB17-$B$8)</f>
        <v>659027.1854771279</v>
      </c>
      <c r="FB201">
        <f t="shared" ref="FB201" si="968">MAX((FC201*$B$17+FC202*$B$18),FC17-$B$8)</f>
        <v>670911.62822443503</v>
      </c>
      <c r="FC201">
        <f t="shared" ref="FC201" si="969">MAX((FD201*$B$17+FD202*$B$18),FD17-$B$8)</f>
        <v>683570.98696956877</v>
      </c>
      <c r="FD201">
        <f t="shared" ref="FD201" si="970">MAX((FE201*$B$17+FE202*$B$18),FE17-$B$8)</f>
        <v>696987.50669740327</v>
      </c>
      <c r="FE201">
        <f t="shared" ref="FE201" si="971">MAX((FF201*$B$17+FF202*$B$18),FF17-$B$8)</f>
        <v>711120.80504965771</v>
      </c>
      <c r="FF201">
        <f t="shared" ref="FF201" si="972">MAX((FG201*$B$17+FG202*$B$18),FG17-$B$8)</f>
        <v>725911.13301520899</v>
      </c>
      <c r="FG201">
        <f t="shared" ref="FG201" si="973">MAX((FH201*$B$17+FH202*$B$18),FH17-$B$8)</f>
        <v>741285.28387620638</v>
      </c>
      <c r="FH201">
        <f t="shared" ref="FH201" si="974">MAX((FI201*$B$17+FI202*$B$18),FI17-$B$8)</f>
        <v>757164.40286537912</v>
      </c>
      <c r="FI201">
        <f t="shared" ref="FI201" si="975">MAX((FJ201*$B$17+FJ202*$B$18),FJ17-$B$8)</f>
        <v>773472.39548719744</v>
      </c>
      <c r="FJ201">
        <f t="shared" ref="FJ201" si="976">MAX((FK201*$B$17+FK202*$B$18),FK17-$B$8)</f>
        <v>790143.33271985862</v>
      </c>
      <c r="FK201">
        <f t="shared" ref="FK201" si="977">MAX((FL201*$B$17+FL202*$B$18),FL17-$B$8)</f>
        <v>807126.38246583473</v>
      </c>
      <c r="FL201">
        <f t="shared" ref="FL201" si="978">MAX((FM201*$B$17+FM202*$B$18),FM17-$B$8)</f>
        <v>824387.4126239859</v>
      </c>
      <c r="FM201">
        <f t="shared" ref="FM201" si="979">MAX((FN201*$B$17+FN202*$B$18),FN17-$B$8)</f>
        <v>841907.36553535867</v>
      </c>
      <c r="FN201">
        <f t="shared" ref="FN201" si="980">MAX((FO201*$B$17+FO202*$B$18),FO17-$B$8)</f>
        <v>859678.45072700456</v>
      </c>
      <c r="FO201">
        <f t="shared" ref="FO201" si="981">MAX((FP201*$B$17+FP202*$B$18),FP17-$B$8)</f>
        <v>877699.72560757771</v>
      </c>
      <c r="FP201">
        <f t="shared" ref="FP201" si="982">MAX((FQ201*$B$17+FQ202*$B$18),FQ17-$B$8)</f>
        <v>895973.47376608383</v>
      </c>
      <c r="FQ201">
        <f t="shared" ref="FQ201" si="983">MAX((FR201*$B$17+FR202*$B$18),FR17-$B$8)</f>
        <v>914503.05439880863</v>
      </c>
      <c r="FR201">
        <f t="shared" ref="FR201" si="984">MAX((FS201*$B$17+FS202*$B$18),FS17-$B$8)</f>
        <v>933292.04916039202</v>
      </c>
      <c r="FS201">
        <f t="shared" ref="FS201" si="985">MAX((FT201*$B$17+FT202*$B$18),FT17-$B$8)</f>
        <v>952344.08984863735</v>
      </c>
      <c r="FT201">
        <f t="shared" ref="FT201" si="986">MAX((FU201*$B$17+FU202*$B$18),FU17-$B$8)</f>
        <v>971662.85910651833</v>
      </c>
      <c r="FU201">
        <f t="shared" ref="FU201" si="987">MAX((FV201*$B$17+FV202*$B$18),FV17-$B$8)</f>
        <v>991252.09113400965</v>
      </c>
      <c r="FV201">
        <f t="shared" ref="FV201" si="988">MAX((FW201*$B$17+FW202*$B$18),FW17-$B$8)</f>
        <v>1011115.5724098858</v>
      </c>
      <c r="FW201">
        <f t="shared" ref="FW201" si="989">MAX((FX201*$B$17+FX202*$B$18),FX17-$B$8)</f>
        <v>1031257.1424236243</v>
      </c>
      <c r="FX201">
        <f t="shared" ref="FX201" si="990">MAX((FY201*$B$17+FY202*$B$18),FY17-$B$8)</f>
        <v>1051680.6944175551</v>
      </c>
      <c r="FY201">
        <f t="shared" ref="FY201" si="991">MAX((FZ201*$B$17+FZ202*$B$18),FZ17-$B$8)</f>
        <v>1072390.1761394008</v>
      </c>
      <c r="FZ201">
        <f t="shared" ref="FZ201" si="992">MAX((GA201*$B$17+GA202*$B$18),GA17-$B$8)</f>
        <v>1093389.5906053525</v>
      </c>
      <c r="GA201">
        <f t="shared" ref="GA201" si="993">MAX((GB201*$B$17+GB202*$B$18),GB17-$B$8)</f>
        <v>1114682.9968738272</v>
      </c>
      <c r="GB201">
        <f t="shared" ref="GB201" si="994">MAX((GC201*$B$17+GC202*$B$18),GC17-$B$8)</f>
        <v>1136274.510830061</v>
      </c>
      <c r="GC201">
        <f t="shared" si="178"/>
        <v>1158168.3059816819</v>
      </c>
      <c r="GD201" s="37">
        <v>849294.07051554415</v>
      </c>
    </row>
    <row r="202" spans="5:186" x14ac:dyDescent="0.35">
      <c r="E202">
        <f t="shared" ref="E202:BP202" si="995">MAX((F202*$B$17+F203*$B$18),F18-$B$8)</f>
        <v>0</v>
      </c>
      <c r="F202">
        <f t="shared" si="995"/>
        <v>0</v>
      </c>
      <c r="G202">
        <f t="shared" si="995"/>
        <v>0</v>
      </c>
      <c r="H202">
        <f t="shared" si="995"/>
        <v>0</v>
      </c>
      <c r="I202">
        <f t="shared" si="995"/>
        <v>0</v>
      </c>
      <c r="J202">
        <f t="shared" si="995"/>
        <v>0</v>
      </c>
      <c r="K202">
        <f t="shared" si="995"/>
        <v>0</v>
      </c>
      <c r="L202">
        <f t="shared" si="995"/>
        <v>0</v>
      </c>
      <c r="M202">
        <f t="shared" si="995"/>
        <v>0</v>
      </c>
      <c r="N202">
        <f t="shared" si="995"/>
        <v>0</v>
      </c>
      <c r="O202">
        <f t="shared" si="995"/>
        <v>0</v>
      </c>
      <c r="P202">
        <f t="shared" si="995"/>
        <v>0</v>
      </c>
      <c r="Q202">
        <f t="shared" si="995"/>
        <v>0</v>
      </c>
      <c r="S202">
        <f t="shared" si="995"/>
        <v>148972.79091893957</v>
      </c>
      <c r="T202">
        <f t="shared" si="995"/>
        <v>150573.62882812897</v>
      </c>
      <c r="U202">
        <f t="shared" si="995"/>
        <v>152190.47511641026</v>
      </c>
      <c r="V202">
        <f t="shared" si="995"/>
        <v>153823.48986757436</v>
      </c>
      <c r="W202">
        <f t="shared" si="995"/>
        <v>155472.83476625013</v>
      </c>
      <c r="X202">
        <f t="shared" si="995"/>
        <v>157138.67311391264</v>
      </c>
      <c r="Y202">
        <f t="shared" si="995"/>
        <v>158821.16984505177</v>
      </c>
      <c r="Z202">
        <f t="shared" si="995"/>
        <v>160520.49154350231</v>
      </c>
      <c r="AA202">
        <f t="shared" si="995"/>
        <v>162236.80645893735</v>
      </c>
      <c r="AB202">
        <f t="shared" si="995"/>
        <v>163970.2845235267</v>
      </c>
      <c r="AC202">
        <f t="shared" si="995"/>
        <v>165721.09736876196</v>
      </c>
      <c r="AD202">
        <f t="shared" si="995"/>
        <v>167489.41834244959</v>
      </c>
      <c r="AE202">
        <f t="shared" si="995"/>
        <v>169275.42252587408</v>
      </c>
      <c r="AF202">
        <f t="shared" si="995"/>
        <v>171079.28675113281</v>
      </c>
      <c r="AG202">
        <f t="shared" si="995"/>
        <v>172901.18961864413</v>
      </c>
      <c r="AH202">
        <f t="shared" si="995"/>
        <v>174741.31151483057</v>
      </c>
      <c r="AI202">
        <f t="shared" si="995"/>
        <v>176599.83462997887</v>
      </c>
      <c r="AJ202">
        <f t="shared" si="995"/>
        <v>178476.94297627866</v>
      </c>
      <c r="AK202">
        <f t="shared" si="995"/>
        <v>180372.82240604144</v>
      </c>
      <c r="AL202">
        <f t="shared" si="995"/>
        <v>182287.66063010186</v>
      </c>
      <c r="AM202">
        <f t="shared" si="995"/>
        <v>184221.6472364029</v>
      </c>
      <c r="AN202">
        <f t="shared" si="995"/>
        <v>186174.97370876692</v>
      </c>
      <c r="AO202">
        <f t="shared" si="995"/>
        <v>188147.83344585457</v>
      </c>
      <c r="AP202">
        <f t="shared" si="995"/>
        <v>190140.42178031313</v>
      </c>
      <c r="AQ202">
        <f t="shared" si="995"/>
        <v>192152.93599811627</v>
      </c>
      <c r="AR202">
        <f t="shared" si="995"/>
        <v>194185.57535809744</v>
      </c>
      <c r="AS202">
        <f t="shared" si="995"/>
        <v>196238.54111167841</v>
      </c>
      <c r="AT202">
        <f t="shared" si="995"/>
        <v>198312.03652279521</v>
      </c>
      <c r="AU202">
        <f t="shared" si="995"/>
        <v>200406.26688802318</v>
      </c>
      <c r="AV202">
        <f t="shared" si="995"/>
        <v>202521.43955690341</v>
      </c>
      <c r="AW202">
        <f t="shared" si="995"/>
        <v>204657.76395247245</v>
      </c>
      <c r="AX202">
        <f t="shared" si="995"/>
        <v>206815.45159199717</v>
      </c>
      <c r="AY202">
        <f t="shared" si="995"/>
        <v>208994.71610791716</v>
      </c>
      <c r="AZ202">
        <f t="shared" si="995"/>
        <v>211195.77326899633</v>
      </c>
      <c r="BA202">
        <f t="shared" si="995"/>
        <v>213418.84100168629</v>
      </c>
      <c r="BB202">
        <f t="shared" si="995"/>
        <v>215664.13941170319</v>
      </c>
      <c r="BC202">
        <f t="shared" si="995"/>
        <v>217931.89080582024</v>
      </c>
      <c r="BD202">
        <f t="shared" si="995"/>
        <v>220222.31971387845</v>
      </c>
      <c r="BE202">
        <f t="shared" si="995"/>
        <v>222535.65291101724</v>
      </c>
      <c r="BF202">
        <f t="shared" si="995"/>
        <v>224872.11944012743</v>
      </c>
      <c r="BG202">
        <f t="shared" si="995"/>
        <v>227231.95063452871</v>
      </c>
      <c r="BH202">
        <f t="shared" si="995"/>
        <v>229615.38014087401</v>
      </c>
      <c r="BI202">
        <f t="shared" si="995"/>
        <v>232022.64394228277</v>
      </c>
      <c r="BJ202">
        <f t="shared" si="995"/>
        <v>234453.98038170559</v>
      </c>
      <c r="BK202">
        <f t="shared" si="995"/>
        <v>236909.63018552266</v>
      </c>
      <c r="BL202">
        <f t="shared" si="995"/>
        <v>239389.83648737791</v>
      </c>
      <c r="BM202">
        <f t="shared" si="995"/>
        <v>241894.8448522517</v>
      </c>
      <c r="BN202">
        <f t="shared" si="995"/>
        <v>244424.90330077423</v>
      </c>
      <c r="BO202">
        <f t="shared" si="995"/>
        <v>246980.26233378198</v>
      </c>
      <c r="BP202">
        <f t="shared" si="995"/>
        <v>249561.1749571198</v>
      </c>
      <c r="BQ202">
        <f t="shared" ref="BQ202:DM202" si="996">MAX((BR202*$B$17+BR203*$B$18),BR18-$B$8)</f>
        <v>252167.89670669101</v>
      </c>
      <c r="BR202">
        <f t="shared" si="996"/>
        <v>254800.68567375792</v>
      </c>
      <c r="BS202">
        <f t="shared" si="996"/>
        <v>257459.80253049551</v>
      </c>
      <c r="BT202">
        <f t="shared" si="996"/>
        <v>260145.51055580046</v>
      </c>
      <c r="BU202">
        <f t="shared" si="996"/>
        <v>262858.07566135848</v>
      </c>
      <c r="BV202">
        <f t="shared" si="996"/>
        <v>265597.76641797205</v>
      </c>
      <c r="BW202">
        <f t="shared" si="996"/>
        <v>268364.85408215178</v>
      </c>
      <c r="BX202">
        <f t="shared" si="996"/>
        <v>271159.61262297333</v>
      </c>
      <c r="BY202">
        <f t="shared" si="996"/>
        <v>273982.31874920306</v>
      </c>
      <c r="BZ202">
        <f t="shared" si="996"/>
        <v>276833.25193669507</v>
      </c>
      <c r="CA202">
        <f t="shared" si="996"/>
        <v>279712.69445606205</v>
      </c>
      <c r="CB202">
        <f t="shared" si="996"/>
        <v>282620.93140062271</v>
      </c>
      <c r="CC202">
        <f t="shared" si="996"/>
        <v>285558.25071462896</v>
      </c>
      <c r="CD202">
        <f t="shared" si="996"/>
        <v>288524.94322177523</v>
      </c>
      <c r="CE202">
        <f t="shared" si="996"/>
        <v>291521.30265399296</v>
      </c>
      <c r="CF202">
        <f t="shared" si="996"/>
        <v>294547.62568053289</v>
      </c>
      <c r="CG202">
        <f t="shared" si="996"/>
        <v>297604.21193733823</v>
      </c>
      <c r="CH202">
        <f t="shared" si="996"/>
        <v>300691.36405671173</v>
      </c>
      <c r="CI202">
        <f t="shared" si="996"/>
        <v>303809.38769727899</v>
      </c>
      <c r="CJ202">
        <f t="shared" si="996"/>
        <v>306958.59157425194</v>
      </c>
      <c r="CK202">
        <f t="shared" si="996"/>
        <v>310139.28748999478</v>
      </c>
      <c r="CL202">
        <f t="shared" si="996"/>
        <v>313351.79036489537</v>
      </c>
      <c r="CM202">
        <f t="shared" si="996"/>
        <v>316596.41826854541</v>
      </c>
      <c r="CN202">
        <f t="shared" si="996"/>
        <v>319873.49245123274</v>
      </c>
      <c r="CO202">
        <f t="shared" si="996"/>
        <v>323183.33737574826</v>
      </c>
      <c r="CP202">
        <f t="shared" si="996"/>
        <v>326526.28074951132</v>
      </c>
      <c r="CQ202">
        <f t="shared" si="996"/>
        <v>329902.65355701599</v>
      </c>
      <c r="CR202">
        <f t="shared" si="996"/>
        <v>333312.79009260261</v>
      </c>
      <c r="CS202">
        <f t="shared" si="996"/>
        <v>336757.02799355675</v>
      </c>
      <c r="CT202">
        <f t="shared" si="996"/>
        <v>340235.70827354048</v>
      </c>
      <c r="CU202">
        <f t="shared" si="996"/>
        <v>343749.17535635806</v>
      </c>
      <c r="CV202">
        <f t="shared" si="996"/>
        <v>347297.77711006178</v>
      </c>
      <c r="CW202">
        <f t="shared" si="996"/>
        <v>350881.86488140072</v>
      </c>
      <c r="CX202">
        <f t="shared" si="996"/>
        <v>354501.79353061924</v>
      </c>
      <c r="CY202">
        <f t="shared" si="996"/>
        <v>358157.9214666108</v>
      </c>
      <c r="CZ202">
        <f t="shared" si="996"/>
        <v>361850.61068243539</v>
      </c>
      <c r="DA202">
        <f t="shared" si="996"/>
        <v>365580.22679121373</v>
      </c>
      <c r="DB202">
        <f t="shared" si="996"/>
        <v>369347.13906241418</v>
      </c>
      <c r="DC202">
        <f t="shared" si="996"/>
        <v>373151.72045855952</v>
      </c>
      <c r="DD202">
        <f t="shared" si="996"/>
        <v>376994.34767239331</v>
      </c>
      <c r="DE202">
        <f t="shared" si="996"/>
        <v>380875.40116457065</v>
      </c>
      <c r="DF202">
        <f t="shared" si="996"/>
        <v>384795.26520197367</v>
      </c>
      <c r="DG202">
        <f t="shared" si="996"/>
        <v>388754.32789681468</v>
      </c>
      <c r="DH202">
        <f t="shared" si="996"/>
        <v>392752.98124678433</v>
      </c>
      <c r="DI202">
        <f t="shared" si="996"/>
        <v>396791.62117665866</v>
      </c>
      <c r="DJ202">
        <f t="shared" si="996"/>
        <v>400870.64758202195</v>
      </c>
      <c r="DK202">
        <f t="shared" si="996"/>
        <v>404990.46437615168</v>
      </c>
      <c r="DL202">
        <f t="shared" si="996"/>
        <v>409151.47954171919</v>
      </c>
      <c r="DM202">
        <f t="shared" si="996"/>
        <v>413354.10518991621</v>
      </c>
      <c r="DN202">
        <f t="shared" ref="DN202:DO202" si="997">MAX((DO202*$B$17+DO203*$B$18),DO18-$B$8)</f>
        <v>417598.75763110234</v>
      </c>
      <c r="DO202">
        <f t="shared" si="997"/>
        <v>421885.85746337136</v>
      </c>
      <c r="DP202">
        <f t="shared" ref="DP202" si="998">MAX((DQ202*$B$17+DQ203*$B$18),DQ18-$B$8)</f>
        <v>426215.82968898054</v>
      </c>
      <c r="DQ202">
        <f t="shared" ref="DQ202" si="999">MAX((DR202*$B$17+DR203*$B$18),DR18-$B$8)</f>
        <v>430589.10387401318</v>
      </c>
      <c r="DR202">
        <f t="shared" ref="DR202" si="1000">MAX((DS202*$B$17+DS203*$B$18),DS18-$B$8)</f>
        <v>435006.11437489913</v>
      </c>
      <c r="DS202">
        <f t="shared" ref="DS202" si="1001">MAX((DT202*$B$17+DT203*$B$18),DT18-$B$8)</f>
        <v>439467.30066788493</v>
      </c>
      <c r="DT202">
        <f t="shared" ref="DT202" si="1002">MAX((DU202*$B$17+DU203*$B$18),DU18-$B$8)</f>
        <v>443973.10783623811</v>
      </c>
      <c r="DU202">
        <f t="shared" ref="DU202" si="1003">MAX((DV202*$B$17+DV203*$B$18),DV18-$B$8)</f>
        <v>448523.98729778663</v>
      </c>
      <c r="DV202">
        <f t="shared" ref="DV202" si="1004">MAX((DW202*$B$17+DW203*$B$18),DW18-$B$8)</f>
        <v>453120.39789644122</v>
      </c>
      <c r="DW202">
        <f t="shared" ref="DW202" si="1005">MAX((DX202*$B$17+DX203*$B$18),DX18-$B$8)</f>
        <v>457762.80754138553</v>
      </c>
      <c r="DX202">
        <f t="shared" ref="DX202" si="1006">MAX((DY202*$B$17+DY203*$B$18),DY18-$B$8)</f>
        <v>462451.695664595</v>
      </c>
      <c r="DY202">
        <f t="shared" ref="DY202" si="1007">MAX((DZ202*$B$17+DZ203*$B$18),DZ18-$B$8)</f>
        <v>467187.55689204729</v>
      </c>
      <c r="DZ202">
        <f t="shared" ref="DZ202" si="1008">MAX((EA202*$B$17+EA203*$B$18),EA18-$B$8)</f>
        <v>471970.90650076774</v>
      </c>
      <c r="EA202">
        <f t="shared" ref="EA202" si="1009">MAX((EB202*$B$17+EB203*$B$18),EB18-$B$8)</f>
        <v>476802.28848136857</v>
      </c>
      <c r="EB202">
        <f t="shared" ref="EB202" si="1010">MAX((EC202*$B$17+EC203*$B$18),EC18-$B$8)</f>
        <v>481682.28736756253</v>
      </c>
      <c r="EC202">
        <f t="shared" ref="EC202" si="1011">MAX((ED202*$B$17+ED203*$B$18),ED18-$B$8)</f>
        <v>486611.5454589884</v>
      </c>
      <c r="ED202">
        <f t="shared" ref="ED202" si="1012">MAX((EE202*$B$17+EE203*$B$18),EE18-$B$8)</f>
        <v>491590.78768494935</v>
      </c>
      <c r="EE202">
        <f t="shared" ref="EE202" si="1013">MAX((EF202*$B$17+EF203*$B$18),EF18-$B$8)</f>
        <v>496620.85717048642</v>
      </c>
      <c r="EF202">
        <f t="shared" ref="EF202" si="1014">MAX((EG202*$B$17+EG203*$B$18),EG18-$B$8)</f>
        <v>501702.76560750359</v>
      </c>
      <c r="EG202">
        <f t="shared" ref="EG202" si="1015">MAX((EH202*$B$17+EH203*$B$18),EH18-$B$8)</f>
        <v>506837.76382877061</v>
      </c>
      <c r="EH202">
        <f t="shared" ref="EH202" si="1016">MAX((EI202*$B$17+EI203*$B$18),EI18-$B$8)</f>
        <v>512027.43953743984</v>
      </c>
      <c r="EI202">
        <f t="shared" ref="EI202" si="1017">MAX((EJ202*$B$17+EJ203*$B$18),EJ18-$B$8)</f>
        <v>517273.85092659248</v>
      </c>
      <c r="EJ202">
        <f t="shared" ref="EJ202" si="1018">MAX((EK202*$B$17+EK203*$B$18),EK18-$B$8)</f>
        <v>522579.70683572046</v>
      </c>
      <c r="EK202">
        <f t="shared" ref="EK202" si="1019">MAX((EL202*$B$17+EL203*$B$18),EL18-$B$8)</f>
        <v>527948.60593998502</v>
      </c>
      <c r="EL202">
        <f t="shared" ref="EL202" si="1020">MAX((EM202*$B$17+EM203*$B$18),EM18-$B$8)</f>
        <v>533385.34892156068</v>
      </c>
      <c r="EM202">
        <f t="shared" ref="EM202" si="1021">MAX((EN202*$B$17+EN203*$B$18),EN18-$B$8)</f>
        <v>538896.33811632358</v>
      </c>
      <c r="EN202">
        <f t="shared" ref="EN202" si="1022">MAX((EO202*$B$17+EO203*$B$18),EO18-$B$8)</f>
        <v>544490.07802824699</v>
      </c>
      <c r="EO202">
        <f t="shared" ref="EO202" si="1023">MAX((EP202*$B$17+EP203*$B$18),EP18-$B$8)</f>
        <v>550177.78638173966</v>
      </c>
      <c r="EP202">
        <f t="shared" ref="EP202" si="1024">MAX((EQ202*$B$17+EQ203*$B$18),EQ18-$B$8)</f>
        <v>555974.11784371524</v>
      </c>
      <c r="EQ202">
        <f t="shared" ref="EQ202" si="1025">MAX((ER202*$B$17+ER203*$B$18),ER18-$B$8)</f>
        <v>561897.98987457319</v>
      </c>
      <c r="ER202">
        <f t="shared" ref="ER202" si="1026">MAX((ES202*$B$17+ES203*$B$18),ES18-$B$8)</f>
        <v>567973.48112789553</v>
      </c>
      <c r="ES202">
        <f t="shared" ref="ES202" si="1027">MAX((ET202*$B$17+ET203*$B$18),ET18-$B$8)</f>
        <v>574230.74662409211</v>
      </c>
      <c r="ET202">
        <f t="shared" ref="ET202" si="1028">MAX((EU202*$B$17+EU203*$B$18),EU18-$B$8)</f>
        <v>580706.86076560814</v>
      </c>
      <c r="EU202">
        <f t="shared" ref="EU202" si="1029">MAX((EV202*$B$17+EV203*$B$18),EV18-$B$8)</f>
        <v>587446.46101891855</v>
      </c>
      <c r="EV202">
        <f t="shared" ref="EV202" si="1030">MAX((EW202*$B$17+EW203*$B$18),EW18-$B$8)</f>
        <v>594502.02612630627</v>
      </c>
      <c r="EW202">
        <f t="shared" ref="EW202" si="1031">MAX((EX202*$B$17+EX203*$B$18),EX18-$B$8)</f>
        <v>601933.59059825039</v>
      </c>
      <c r="EX202">
        <f t="shared" ref="EX202" si="1032">MAX((EY202*$B$17+EY203*$B$18),EY18-$B$8)</f>
        <v>609807.68307378748</v>
      </c>
      <c r="EY202">
        <f t="shared" ref="EY202" si="1033">MAX((EZ202*$B$17+EZ203*$B$18),EZ18-$B$8)</f>
        <v>618195.29402472451</v>
      </c>
      <c r="EZ202">
        <f t="shared" ref="EZ202" si="1034">MAX((FA202*$B$17+FA203*$B$18),FA18-$B$8)</f>
        <v>627168.74341214937</v>
      </c>
      <c r="FA202">
        <f t="shared" ref="FA202" si="1035">MAX((FB202*$B$17+FB203*$B$18),FB18-$B$8)</f>
        <v>636797.44376784004</v>
      </c>
      <c r="FB202">
        <f t="shared" ref="FB202" si="1036">MAX((FC202*$B$17+FC203*$B$18),FC18-$B$8)</f>
        <v>647142.74272982078</v>
      </c>
      <c r="FC202">
        <f t="shared" ref="FC202" si="1037">MAX((FD202*$B$17+FD203*$B$18),FD18-$B$8)</f>
        <v>658252.26947930129</v>
      </c>
      <c r="FD202">
        <f t="shared" ref="FD202" si="1038">MAX((FE202*$B$17+FE203*$B$18),FE18-$B$8)</f>
        <v>670154.46724173438</v>
      </c>
      <c r="FE202">
        <f t="shared" ref="FE202" si="1039">MAX((FF202*$B$17+FF203*$B$18),FF18-$B$8)</f>
        <v>682854.20834514871</v>
      </c>
      <c r="FF202">
        <f t="shared" ref="FF202" si="1040">MAX((FG202*$B$17+FG203*$B$18),FG18-$B$8)</f>
        <v>696330.47708410642</v>
      </c>
      <c r="FG202">
        <f t="shared" ref="FG202" si="1041">MAX((FH202*$B$17+FH203*$B$18),FH18-$B$8)</f>
        <v>710536.98215421161</v>
      </c>
      <c r="FH202">
        <f t="shared" ref="FH202" si="1042">MAX((FI202*$B$17+FI203*$B$18),FI18-$B$8)</f>
        <v>725406.16488703364</v>
      </c>
      <c r="FI202">
        <f t="shared" ref="FI202" si="1043">MAX((FJ202*$B$17+FJ203*$B$18),FJ18-$B$8)</f>
        <v>740856.41024356068</v>
      </c>
      <c r="FJ202">
        <f t="shared" ref="FJ202" si="1044">MAX((FK202*$B$17+FK203*$B$18),FK18-$B$8)</f>
        <v>756801.45825453638</v>
      </c>
      <c r="FK202">
        <f t="shared" ref="FK202" si="1045">MAX((FL202*$B$17+FL203*$B$18),FL18-$B$8)</f>
        <v>773160.28297388251</v>
      </c>
      <c r="FL202">
        <f t="shared" ref="FL202" si="1046">MAX((FM202*$B$17+FM203*$B$18),FM18-$B$8)</f>
        <v>789865.35230768367</v>
      </c>
      <c r="FM202">
        <f t="shared" ref="FM202" si="1047">MAX((FN202*$B$17+FN203*$B$18),FN18-$B$8)</f>
        <v>806867.45971261314</v>
      </c>
      <c r="FN202">
        <f t="shared" ref="FN202" si="1048">MAX((FO202*$B$17+FO203*$B$18),FO18-$B$8)</f>
        <v>824136.28034371266</v>
      </c>
      <c r="FO202">
        <f t="shared" ref="FO202" si="1049">MAX((FP202*$B$17+FP203*$B$18),FP18-$B$8)</f>
        <v>841657.17584643129</v>
      </c>
      <c r="FP202">
        <f t="shared" ref="FP202" si="1050">MAX((FQ202*$B$17+FQ203*$B$18),FQ18-$B$8)</f>
        <v>859425.97744907159</v>
      </c>
      <c r="FQ202">
        <f t="shared" ref="FQ202" si="1051">MAX((FR202*$B$17+FR203*$B$18),FR18-$B$8)</f>
        <v>877443.89313335856</v>
      </c>
      <c r="FR202">
        <f t="shared" ref="FR202" si="1052">MAX((FS202*$B$17+FS203*$B$18),FS18-$B$8)</f>
        <v>895714.05963722523</v>
      </c>
      <c r="FS202">
        <f t="shared" ref="FS202" si="1053">MAX((FT202*$B$17+FT203*$B$18),FT18-$B$8)</f>
        <v>914240.00847214647</v>
      </c>
      <c r="FT202">
        <f t="shared" ref="FT202" si="1054">MAX((FU202*$B$17+FU203*$B$18),FU18-$B$8)</f>
        <v>933025.32059075637</v>
      </c>
      <c r="FU202">
        <f t="shared" ref="FU202" si="1055">MAX((FV202*$B$17+FV203*$B$18),FV18-$B$8)</f>
        <v>952073.62707902701</v>
      </c>
      <c r="FV202">
        <f t="shared" ref="FV202" si="1056">MAX((FW202*$B$17+FW203*$B$18),FW18-$B$8)</f>
        <v>971388.60985813348</v>
      </c>
      <c r="FW202">
        <f t="shared" ref="FW202" si="1057">MAX((FX202*$B$17+FX203*$B$18),FX18-$B$8)</f>
        <v>990974.00239614735</v>
      </c>
      <c r="FX202">
        <f t="shared" ref="FX202" si="1058">MAX((FY202*$B$17+FY203*$B$18),FY18-$B$8)</f>
        <v>1010833.5904296935</v>
      </c>
      <c r="FY202">
        <f t="shared" ref="FY202" si="1059">MAX((FZ202*$B$17+FZ203*$B$18),FZ18-$B$8)</f>
        <v>1030971.2126957093</v>
      </c>
      <c r="FZ202">
        <f t="shared" ref="FZ202" si="1060">MAX((GA202*$B$17+GA203*$B$18),GA18-$B$8)</f>
        <v>1051390.7616734493</v>
      </c>
      <c r="GA202">
        <f t="shared" ref="GA202" si="1061">MAX((GB202*$B$17+GB203*$B$18),GB18-$B$8)</f>
        <v>1072096.1843368777</v>
      </c>
      <c r="GB202">
        <f t="shared" ref="GB202" si="1062">MAX((GC202*$B$17+GC203*$B$18),GC18-$B$8)</f>
        <v>1093091.4829175936</v>
      </c>
      <c r="GC202">
        <f t="shared" si="178"/>
        <v>1114380.7156784399</v>
      </c>
      <c r="GD202" s="37">
        <v>832256.34634691931</v>
      </c>
    </row>
    <row r="203" spans="5:186" x14ac:dyDescent="0.35">
      <c r="E203">
        <f t="shared" ref="E203:BP203" si="1063">MAX((F203*$B$17+F204*$B$18),F19-$B$8)</f>
        <v>0</v>
      </c>
      <c r="F203">
        <f t="shared" si="1063"/>
        <v>0</v>
      </c>
      <c r="G203">
        <f t="shared" si="1063"/>
        <v>0</v>
      </c>
      <c r="H203">
        <f t="shared" si="1063"/>
        <v>0</v>
      </c>
      <c r="I203">
        <f t="shared" si="1063"/>
        <v>0</v>
      </c>
      <c r="J203">
        <f t="shared" si="1063"/>
        <v>0</v>
      </c>
      <c r="K203">
        <f t="shared" si="1063"/>
        <v>0</v>
      </c>
      <c r="L203">
        <f t="shared" si="1063"/>
        <v>0</v>
      </c>
      <c r="M203">
        <f t="shared" si="1063"/>
        <v>0</v>
      </c>
      <c r="N203">
        <f t="shared" si="1063"/>
        <v>0</v>
      </c>
      <c r="O203">
        <f t="shared" si="1063"/>
        <v>0</v>
      </c>
      <c r="P203">
        <f t="shared" si="1063"/>
        <v>0</v>
      </c>
      <c r="Q203">
        <f t="shared" si="1063"/>
        <v>0</v>
      </c>
      <c r="R203">
        <f t="shared" si="1063"/>
        <v>0</v>
      </c>
      <c r="T203">
        <f t="shared" si="1063"/>
        <v>147371.95300975017</v>
      </c>
      <c r="U203">
        <f t="shared" si="1063"/>
        <v>148956.78253984769</v>
      </c>
      <c r="V203">
        <f t="shared" si="1063"/>
        <v>150557.46036524617</v>
      </c>
      <c r="W203">
        <f t="shared" si="1063"/>
        <v>152174.14496889862</v>
      </c>
      <c r="X203">
        <f t="shared" si="1063"/>
        <v>153806.99641858763</v>
      </c>
      <c r="Y203">
        <f t="shared" si="1063"/>
        <v>155456.1763827735</v>
      </c>
      <c r="Z203">
        <f t="shared" si="1063"/>
        <v>157121.84814660126</v>
      </c>
      <c r="AA203">
        <f t="shared" si="1063"/>
        <v>158804.17662806727</v>
      </c>
      <c r="AB203">
        <f t="shared" si="1063"/>
        <v>160503.32839434798</v>
      </c>
      <c r="AC203">
        <f t="shared" si="1063"/>
        <v>162219.47167829145</v>
      </c>
      <c r="AD203">
        <f t="shared" si="1063"/>
        <v>163952.77639507435</v>
      </c>
      <c r="AE203">
        <f t="shared" si="1063"/>
        <v>165703.41415902509</v>
      </c>
      <c r="AF203">
        <f t="shared" si="1063"/>
        <v>167471.55830061535</v>
      </c>
      <c r="AG203">
        <f t="shared" si="1063"/>
        <v>169257.38388362149</v>
      </c>
      <c r="AH203">
        <f t="shared" si="1063"/>
        <v>171061.06772245769</v>
      </c>
      <c r="AI203">
        <f t="shared" si="1063"/>
        <v>172882.78839968226</v>
      </c>
      <c r="AJ203">
        <f t="shared" si="1063"/>
        <v>174722.72628367908</v>
      </c>
      <c r="AK203">
        <f t="shared" si="1063"/>
        <v>176581.06354651588</v>
      </c>
      <c r="AL203">
        <f t="shared" si="1063"/>
        <v>178457.98418198104</v>
      </c>
      <c r="AM203">
        <f t="shared" si="1063"/>
        <v>180353.67402380085</v>
      </c>
      <c r="AN203">
        <f t="shared" si="1063"/>
        <v>182268.32076403886</v>
      </c>
      <c r="AO203">
        <f t="shared" si="1063"/>
        <v>184202.11397167924</v>
      </c>
      <c r="AP203">
        <f t="shared" si="1063"/>
        <v>186155.24511139601</v>
      </c>
      <c r="AQ203">
        <f t="shared" si="1063"/>
        <v>188127.90756250999</v>
      </c>
      <c r="AR203">
        <f t="shared" si="1063"/>
        <v>190120.2966381351</v>
      </c>
      <c r="AS203">
        <f t="shared" si="1063"/>
        <v>192132.60960451647</v>
      </c>
      <c r="AT203">
        <f t="shared" si="1063"/>
        <v>194165.04570056163</v>
      </c>
      <c r="AU203">
        <f t="shared" si="1063"/>
        <v>196217.80615756725</v>
      </c>
      <c r="AV203">
        <f t="shared" si="1063"/>
        <v>198291.09421914292</v>
      </c>
      <c r="AW203">
        <f t="shared" si="1063"/>
        <v>200385.11516133437</v>
      </c>
      <c r="AX203">
        <f t="shared" si="1063"/>
        <v>202500.07631294773</v>
      </c>
      <c r="AY203">
        <f t="shared" si="1063"/>
        <v>204636.18707607721</v>
      </c>
      <c r="AZ203">
        <f t="shared" si="1063"/>
        <v>206793.658946838</v>
      </c>
      <c r="BA203">
        <f t="shared" si="1063"/>
        <v>208972.70553630637</v>
      </c>
      <c r="BB203">
        <f t="shared" si="1063"/>
        <v>211173.54259166942</v>
      </c>
      <c r="BC203">
        <f t="shared" si="1063"/>
        <v>213396.38801758614</v>
      </c>
      <c r="BD203">
        <f t="shared" si="1063"/>
        <v>215641.46189776203</v>
      </c>
      <c r="BE203">
        <f t="shared" si="1063"/>
        <v>217908.98651673965</v>
      </c>
      <c r="BF203">
        <f t="shared" si="1063"/>
        <v>220199.18638190706</v>
      </c>
      <c r="BG203">
        <f t="shared" si="1063"/>
        <v>222512.28824572614</v>
      </c>
      <c r="BH203">
        <f t="shared" si="1063"/>
        <v>224848.52112818341</v>
      </c>
      <c r="BI203">
        <f t="shared" si="1063"/>
        <v>227208.11633946525</v>
      </c>
      <c r="BJ203">
        <f t="shared" si="1063"/>
        <v>229591.30750285991</v>
      </c>
      <c r="BK203">
        <f t="shared" si="1063"/>
        <v>231998.33057788853</v>
      </c>
      <c r="BL203">
        <f t="shared" si="1063"/>
        <v>234429.42388366742</v>
      </c>
      <c r="BM203">
        <f t="shared" si="1063"/>
        <v>236884.82812250411</v>
      </c>
      <c r="BN203">
        <f t="shared" si="1063"/>
        <v>239364.78640372917</v>
      </c>
      <c r="BO203">
        <f t="shared" si="1063"/>
        <v>241869.54426776647</v>
      </c>
      <c r="BP203">
        <f t="shared" si="1063"/>
        <v>244399.34971044413</v>
      </c>
      <c r="BQ203">
        <f t="shared" ref="BQ203:DM203" si="1064">MAX((BR203*$B$17+BR204*$B$18),BR19-$B$8)</f>
        <v>246954.45320754859</v>
      </c>
      <c r="BR203">
        <f t="shared" si="1064"/>
        <v>249535.10773962407</v>
      </c>
      <c r="BS203">
        <f t="shared" si="1064"/>
        <v>252141.56881702034</v>
      </c>
      <c r="BT203">
        <f t="shared" si="1064"/>
        <v>254774.09450519056</v>
      </c>
      <c r="BU203">
        <f t="shared" si="1064"/>
        <v>257432.94545024246</v>
      </c>
      <c r="BV203">
        <f t="shared" si="1064"/>
        <v>260118.38490474492</v>
      </c>
      <c r="BW203">
        <f t="shared" si="1064"/>
        <v>262830.67875379237</v>
      </c>
      <c r="BX203">
        <f t="shared" si="1064"/>
        <v>265570.09554133029</v>
      </c>
      <c r="BY203">
        <f t="shared" si="1064"/>
        <v>268336.90649674361</v>
      </c>
      <c r="BZ203">
        <f t="shared" si="1064"/>
        <v>271131.38556171104</v>
      </c>
      <c r="CA203">
        <f t="shared" si="1064"/>
        <v>273953.80941732816</v>
      </c>
      <c r="CB203">
        <f t="shared" si="1064"/>
        <v>276804.45751150144</v>
      </c>
      <c r="CC203">
        <f t="shared" si="1064"/>
        <v>279683.61208661646</v>
      </c>
      <c r="CD203">
        <f t="shared" si="1064"/>
        <v>282591.55820748262</v>
      </c>
      <c r="CE203">
        <f t="shared" si="1064"/>
        <v>285528.58378955745</v>
      </c>
      <c r="CF203">
        <f t="shared" si="1064"/>
        <v>288494.97962745302</v>
      </c>
      <c r="CG203">
        <f t="shared" si="1064"/>
        <v>291491.03942372755</v>
      </c>
      <c r="CH203">
        <f t="shared" si="1064"/>
        <v>294517.05981796479</v>
      </c>
      <c r="CI203">
        <f t="shared" si="1064"/>
        <v>297573.34041614446</v>
      </c>
      <c r="CJ203">
        <f t="shared" si="1064"/>
        <v>300660.18382030597</v>
      </c>
      <c r="CK203">
        <f t="shared" si="1064"/>
        <v>303777.89565850911</v>
      </c>
      <c r="CL203">
        <f t="shared" si="1064"/>
        <v>306926.78461509425</v>
      </c>
      <c r="CM203">
        <f t="shared" si="1064"/>
        <v>310107.16246124532</v>
      </c>
      <c r="CN203">
        <f t="shared" si="1064"/>
        <v>313319.34408585809</v>
      </c>
      <c r="CO203">
        <f t="shared" si="1064"/>
        <v>316563.64752671716</v>
      </c>
      <c r="CP203">
        <f t="shared" si="1064"/>
        <v>319840.3940019852</v>
      </c>
      <c r="CQ203">
        <f t="shared" si="1064"/>
        <v>323149.9079420066</v>
      </c>
      <c r="CR203">
        <f t="shared" si="1064"/>
        <v>326492.51702142938</v>
      </c>
      <c r="CS203">
        <f t="shared" si="1064"/>
        <v>329868.5521916484</v>
      </c>
      <c r="CT203">
        <f t="shared" si="1064"/>
        <v>333278.34771357302</v>
      </c>
      <c r="CU203">
        <f t="shared" si="1064"/>
        <v>336722.24119072285</v>
      </c>
      <c r="CV203">
        <f t="shared" si="1064"/>
        <v>340200.57360265439</v>
      </c>
      <c r="CW203">
        <f t="shared" si="1064"/>
        <v>343713.68933872285</v>
      </c>
      <c r="CX203">
        <f t="shared" si="1064"/>
        <v>347261.93623218214</v>
      </c>
      <c r="CY203">
        <f t="shared" si="1064"/>
        <v>350845.66559462773</v>
      </c>
      <c r="CZ203">
        <f t="shared" si="1064"/>
        <v>354465.23225078621</v>
      </c>
      <c r="DA203">
        <f t="shared" si="1064"/>
        <v>358120.99457365705</v>
      </c>
      <c r="DB203">
        <f t="shared" si="1064"/>
        <v>361813.31452001323</v>
      </c>
      <c r="DC203">
        <f t="shared" si="1064"/>
        <v>365542.5576662689</v>
      </c>
      <c r="DD203">
        <f t="shared" si="1064"/>
        <v>369309.09324472572</v>
      </c>
      <c r="DE203">
        <f t="shared" si="1064"/>
        <v>373113.29418021603</v>
      </c>
      <c r="DF203">
        <f t="shared" si="1064"/>
        <v>376955.53712716763</v>
      </c>
      <c r="DG203">
        <f t="shared" si="1064"/>
        <v>380836.20250713266</v>
      </c>
      <c r="DH203">
        <f t="shared" si="1064"/>
        <v>384755.67454684502</v>
      </c>
      <c r="DI203">
        <f t="shared" si="1064"/>
        <v>388714.34131691005</v>
      </c>
      <c r="DJ203">
        <f t="shared" si="1064"/>
        <v>392712.59477129532</v>
      </c>
      <c r="DK203">
        <f t="shared" si="1064"/>
        <v>396750.83078789222</v>
      </c>
      <c r="DL203">
        <f t="shared" si="1064"/>
        <v>400829.44921058416</v>
      </c>
      <c r="DM203">
        <f t="shared" si="1064"/>
        <v>404948.85389352217</v>
      </c>
      <c r="DN203">
        <f t="shared" ref="DN203:DO203" si="1065">MAX((DO203*$B$17+DO204*$B$18),DO19-$B$8)</f>
        <v>409109.45274873008</v>
      </c>
      <c r="DO203">
        <f t="shared" si="1065"/>
        <v>413311.65779883327</v>
      </c>
      <c r="DP203">
        <f t="shared" ref="DP203" si="1066">MAX((DQ203*$B$17+DQ204*$B$18),DQ19-$B$8)</f>
        <v>417555.88523776212</v>
      </c>
      <c r="DQ203">
        <f t="shared" ref="DQ203" si="1067">MAX((DR203*$B$17+DR204*$B$18),DR19-$B$8)</f>
        <v>421842.55550394789</v>
      </c>
      <c r="DR203">
        <f t="shared" ref="DR203" si="1068">MAX((DS203*$B$17+DS204*$B$18),DS19-$B$8)</f>
        <v>426172.09337312722</v>
      </c>
      <c r="DS203">
        <f t="shared" ref="DS203" si="1069">MAX((DT203*$B$17+DT204*$B$18),DT19-$B$8)</f>
        <v>430544.92808191333</v>
      </c>
      <c r="DT203">
        <f t="shared" ref="DT203" si="1070">MAX((DU203*$B$17+DU204*$B$18),DU19-$B$8)</f>
        <v>434961.49349953176</v>
      </c>
      <c r="DU203">
        <f t="shared" ref="DU203" si="1071">MAX((DV203*$B$17+DV204*$B$18),DV19-$B$8)</f>
        <v>439422.22837468964</v>
      </c>
      <c r="DV203">
        <f t="shared" ref="DV203" si="1072">MAX((DW203*$B$17+DW204*$B$18),DW19-$B$8)</f>
        <v>443927.5766991321</v>
      </c>
      <c r="DW203">
        <f t="shared" ref="DW203" si="1073">MAX((DX203*$B$17+DX204*$B$18),DX19-$B$8)</f>
        <v>448477.98825149692</v>
      </c>
      <c r="DX203">
        <f t="shared" ref="DX203" si="1074">MAX((DY203*$B$17+DY204*$B$18),DY19-$B$8)</f>
        <v>453073.91941817605</v>
      </c>
      <c r="DY203">
        <f t="shared" ref="DY203" si="1075">MAX((DZ203*$B$17+DZ204*$B$18),DZ19-$B$8)</f>
        <v>457715.83443714271</v>
      </c>
      <c r="DZ203">
        <f t="shared" ref="DZ203" si="1076">MAX((EA203*$B$17+EA204*$B$18),EA19-$B$8)</f>
        <v>462404.20728332683</v>
      </c>
      <c r="EA203">
        <f t="shared" ref="EA203" si="1077">MAX((EB203*$B$17+EB204*$B$18),EB19-$B$8)</f>
        <v>467139.52452016692</v>
      </c>
      <c r="EB203">
        <f t="shared" ref="EB203" si="1078">MAX((EC203*$B$17+EC204*$B$18),EC19-$B$8)</f>
        <v>471922.28959517466</v>
      </c>
      <c r="EC203">
        <f t="shared" ref="EC203" si="1079">MAX((ED203*$B$17+ED204*$B$18),ED19-$B$8)</f>
        <v>476753.0292761366</v>
      </c>
      <c r="ED203">
        <f t="shared" ref="ED203" si="1080">MAX((EE203*$B$17+EE204*$B$18),EE19-$B$8)</f>
        <v>481632.30323302746</v>
      </c>
      <c r="EE203">
        <f t="shared" ref="EE203" si="1081">MAX((EF203*$B$17+EF204*$B$18),EF19-$B$8)</f>
        <v>486560.71819941228</v>
      </c>
      <c r="EF203">
        <f t="shared" ref="EF203" si="1082">MAX((EG203*$B$17+EG204*$B$18),EG19-$B$8)</f>
        <v>491538.94873346924</v>
      </c>
      <c r="EG203">
        <f t="shared" ref="EG203" si="1083">MAX((EH203*$B$17+EH204*$B$18),EH19-$B$8)</f>
        <v>496567.76738623664</v>
      </c>
      <c r="EH203">
        <f t="shared" ref="EH203" si="1084">MAX((EI203*$B$17+EI204*$B$18),EI19-$B$8)</f>
        <v>501648.08812010137</v>
      </c>
      <c r="EI203">
        <f t="shared" ref="EI203" si="1085">MAX((EJ203*$B$17+EJ204*$B$18),EJ19-$B$8)</f>
        <v>506781.02814828727</v>
      </c>
      <c r="EJ203">
        <f t="shared" ref="EJ203" si="1086">MAX((EK203*$B$17+EK204*$B$18),EK19-$B$8)</f>
        <v>511967.99501746451</v>
      </c>
      <c r="EK203">
        <f t="shared" ref="EK203" si="1087">MAX((EL203*$B$17+EL204*$B$18),EL19-$B$8)</f>
        <v>517210.80773145589</v>
      </c>
      <c r="EL203">
        <f t="shared" ref="EL203" si="1088">MAX((EM203*$B$17+EM204*$B$18),EM19-$B$8)</f>
        <v>522511.86295840942</v>
      </c>
      <c r="EM203">
        <f t="shared" ref="EM203" si="1089">MAX((EN203*$B$17+EN204*$B$18),EN19-$B$8)</f>
        <v>527874.35972679779</v>
      </c>
      <c r="EN203">
        <f t="shared" ref="EN203" si="1090">MAX((EO203*$B$17+EO204*$B$18),EO19-$B$8)</f>
        <v>533302.59820440016</v>
      </c>
      <c r="EO203">
        <f t="shared" ref="EO203" si="1091">MAX((EP203*$B$17+EP204*$B$18),EP19-$B$8)</f>
        <v>538802.36967475421</v>
      </c>
      <c r="EP203">
        <f t="shared" ref="EP203" si="1092">MAX((EQ203*$B$17+EQ204*$B$18),EQ19-$B$8)</f>
        <v>544381.45491976407</v>
      </c>
      <c r="EQ203">
        <f t="shared" ref="EQ203" si="1093">MAX((ER203*$B$17+ER204*$B$18),ER19-$B$8)</f>
        <v>550050.24581285729</v>
      </c>
      <c r="ER203">
        <f t="shared" ref="ER203" si="1094">MAX((ES203*$B$17+ES204*$B$18),ES19-$B$8)</f>
        <v>555822.49862125085</v>
      </c>
      <c r="ES203">
        <f t="shared" ref="ES203" si="1095">MAX((ET203*$B$17+ET204*$B$18),ET19-$B$8)</f>
        <v>561716.21563169896</v>
      </c>
      <c r="ET203">
        <f t="shared" ref="ET203" si="1096">MAX((EU203*$B$17+EU204*$B$18),EU19-$B$8)</f>
        <v>567754.63248257595</v>
      </c>
      <c r="EU203">
        <f t="shared" ref="EU203" si="1097">MAX((EV203*$B$17+EV204*$B$18),EV19-$B$8)</f>
        <v>573967.26051229774</v>
      </c>
      <c r="EV203">
        <f t="shared" ref="EV203" si="1098">MAX((EW203*$B$17+EW204*$B$18),EW19-$B$8)</f>
        <v>580390.89591153094</v>
      </c>
      <c r="EW203">
        <f t="shared" ref="EW203" si="1099">MAX((EX203*$B$17+EX204*$B$18),EX19-$B$8)</f>
        <v>587070.46165436204</v>
      </c>
      <c r="EX203">
        <f t="shared" ref="EX203" si="1100">MAX((EY203*$B$17+EY204*$B$18),EY19-$B$8)</f>
        <v>594059.4981227133</v>
      </c>
      <c r="EY203">
        <f t="shared" ref="EY203" si="1101">MAX((EZ203*$B$17+EZ204*$B$18),EZ19-$B$8)</f>
        <v>601420.07212285046</v>
      </c>
      <c r="EZ203">
        <f t="shared" ref="EZ203" si="1102">MAX((FA203*$B$17+FA204*$B$18),FA19-$B$8)</f>
        <v>609221.84463729954</v>
      </c>
      <c r="FA203">
        <f t="shared" ref="FA203" si="1103">MAX((FB203*$B$17+FB204*$B$18),FB19-$B$8)</f>
        <v>617540.0430564587</v>
      </c>
      <c r="FB203">
        <f t="shared" ref="FB203" si="1104">MAX((FC203*$B$17+FC204*$B$18),FC19-$B$8)</f>
        <v>626452.14480585943</v>
      </c>
      <c r="FC203">
        <f t="shared" ref="FC203" si="1105">MAX((FD203*$B$17+FD204*$B$18),FD19-$B$8)</f>
        <v>636033.21598034014</v>
      </c>
      <c r="FD203">
        <f t="shared" ref="FD203" si="1106">MAX((FE203*$B$17+FE204*$B$18),FE19-$B$8)</f>
        <v>646350.07171686832</v>
      </c>
      <c r="FE203">
        <f t="shared" ref="FE203" si="1107">MAX((FF203*$B$17+FF204*$B$18),FF19-$B$8)</f>
        <v>657454.72613832005</v>
      </c>
      <c r="FF203">
        <f t="shared" ref="FF203" si="1108">MAX((FG203*$B$17+FG204*$B$18),FG19-$B$8)</f>
        <v>669377.93960619112</v>
      </c>
      <c r="FG203">
        <f t="shared" ref="FG203" si="1109">MAX((FH203*$B$17+FH204*$B$18),FH19-$B$8)</f>
        <v>682123.97201400122</v>
      </c>
      <c r="FH203">
        <f t="shared" ref="FH203" si="1110">MAX((FI203*$B$17+FI204*$B$18),FI19-$B$8)</f>
        <v>695667.79942138959</v>
      </c>
      <c r="FI203">
        <f t="shared" ref="FI203" si="1111">MAX((FJ203*$B$17+FJ204*$B$18),FJ19-$B$8)</f>
        <v>709955.9195305066</v>
      </c>
      <c r="FJ203">
        <f t="shared" ref="FJ203" si="1112">MAX((FK203*$B$17+FK204*$B$18),FK19-$B$8)</f>
        <v>724911.36223258497</v>
      </c>
      <c r="FK203">
        <f t="shared" ref="FK203" si="1113">MAX((FL203*$B$17+FL204*$B$18),FL19-$B$8)</f>
        <v>740442.63353519037</v>
      </c>
      <c r="FL203">
        <f t="shared" ref="FL203" si="1114">MAX((FM203*$B$17+FM204*$B$18),FM19-$B$8)</f>
        <v>756455.21364008123</v>
      </c>
      <c r="FM203">
        <f t="shared" ref="FM203" si="1115">MAX((FN203*$B$17+FN204*$B$18),FN19-$B$8)</f>
        <v>772863.2449027542</v>
      </c>
      <c r="FN203">
        <f t="shared" ref="FN203" si="1116">MAX((FO203*$B$17+FO204*$B$18),FO19-$B$8)</f>
        <v>789598.63908151351</v>
      </c>
      <c r="FO203">
        <f t="shared" ref="FO203" si="1117">MAX((FP203*$B$17+FP204*$B$18),FP19-$B$8)</f>
        <v>806615.38484099403</v>
      </c>
      <c r="FP203">
        <f t="shared" ref="FP203" si="1118">MAX((FQ203*$B$17+FQ204*$B$18),FQ19-$B$8)</f>
        <v>823888.37424379098</v>
      </c>
      <c r="FQ203">
        <f t="shared" ref="FQ203" si="1119">MAX((FR203*$B$17+FR204*$B$18),FR19-$B$8)</f>
        <v>841408.06176478451</v>
      </c>
      <c r="FR203">
        <f t="shared" ref="FR203" si="1120">MAX((FS203*$B$17+FS204*$B$18),FS19-$B$8)</f>
        <v>859173.72662949143</v>
      </c>
      <c r="FS203">
        <f t="shared" ref="FS203" si="1121">MAX((FT203*$B$17+FT204*$B$18),FT19-$B$8)</f>
        <v>877188.110802304</v>
      </c>
      <c r="FT203">
        <f t="shared" ref="FT203" si="1122">MAX((FU203*$B$17+FU204*$B$18),FU19-$B$8)</f>
        <v>895454.69635353633</v>
      </c>
      <c r="FU203">
        <f t="shared" ref="FU203" si="1123">MAX((FV203*$B$17+FV204*$B$18),FV19-$B$8)</f>
        <v>913977.01410248585</v>
      </c>
      <c r="FV203">
        <f t="shared" ref="FV203" si="1124">MAX((FW203*$B$17+FW204*$B$18),FW19-$B$8)</f>
        <v>932758.64429992065</v>
      </c>
      <c r="FW203">
        <f t="shared" ref="FW203" si="1125">MAX((FX203*$B$17+FX204*$B$18),FX19-$B$8)</f>
        <v>951803.21732011961</v>
      </c>
      <c r="FX203">
        <f t="shared" ref="FX203" si="1126">MAX((FY203*$B$17+FY204*$B$18),FY19-$B$8)</f>
        <v>971114.41436260124</v>
      </c>
      <c r="FY203">
        <f t="shared" ref="FY203" si="1127">MAX((FZ203*$B$17+FZ204*$B$18),FZ19-$B$8)</f>
        <v>990695.96816367772</v>
      </c>
      <c r="FZ203">
        <f t="shared" ref="FZ203" si="1128">MAX((GA203*$B$17+GA204*$B$18),GA19-$B$8)</f>
        <v>1010551.6637179693</v>
      </c>
      <c r="GA203">
        <f t="shared" ref="GA203" si="1129">MAX((GB203*$B$17+GB204*$B$18),GB19-$B$8)</f>
        <v>1030685.3390100208</v>
      </c>
      <c r="GB203">
        <f t="shared" ref="GB203" si="1130">MAX((GC203*$B$17+GC204*$B$18),GC19-$B$8)</f>
        <v>1051100.8857561613</v>
      </c>
      <c r="GC203">
        <f t="shared" si="178"/>
        <v>1071802.2501567472</v>
      </c>
      <c r="GD203" s="37">
        <v>815556.00285490113</v>
      </c>
    </row>
    <row r="204" spans="5:186" x14ac:dyDescent="0.35">
      <c r="E204">
        <f t="shared" ref="E204:BP204" si="1131">MAX((F204*$B$17+F205*$B$18),F20-$B$8)</f>
        <v>0</v>
      </c>
      <c r="F204">
        <f t="shared" si="1131"/>
        <v>0</v>
      </c>
      <c r="G204">
        <f t="shared" si="1131"/>
        <v>0</v>
      </c>
      <c r="H204">
        <f t="shared" si="1131"/>
        <v>0</v>
      </c>
      <c r="I204">
        <f t="shared" si="1131"/>
        <v>0</v>
      </c>
      <c r="J204">
        <f t="shared" si="1131"/>
        <v>0</v>
      </c>
      <c r="K204">
        <f t="shared" si="1131"/>
        <v>0</v>
      </c>
      <c r="L204">
        <f t="shared" si="1131"/>
        <v>0</v>
      </c>
      <c r="M204">
        <f t="shared" si="1131"/>
        <v>0</v>
      </c>
      <c r="N204">
        <f t="shared" si="1131"/>
        <v>0</v>
      </c>
      <c r="O204">
        <f t="shared" si="1131"/>
        <v>0</v>
      </c>
      <c r="P204">
        <f t="shared" si="1131"/>
        <v>0</v>
      </c>
      <c r="Q204">
        <f t="shared" si="1131"/>
        <v>0</v>
      </c>
      <c r="R204">
        <f t="shared" si="1131"/>
        <v>0</v>
      </c>
      <c r="S204">
        <f t="shared" si="1131"/>
        <v>0</v>
      </c>
      <c r="U204">
        <f t="shared" si="1131"/>
        <v>145787.12347965268</v>
      </c>
      <c r="V204">
        <f t="shared" si="1131"/>
        <v>147356.1047144492</v>
      </c>
      <c r="W204">
        <f t="shared" si="1131"/>
        <v>148940.77576159372</v>
      </c>
      <c r="X204">
        <f t="shared" si="1131"/>
        <v>150541.29351920963</v>
      </c>
      <c r="Y204">
        <f t="shared" si="1131"/>
        <v>152157.81645440173</v>
      </c>
      <c r="Z204">
        <f t="shared" si="1131"/>
        <v>153790.50461894576</v>
      </c>
      <c r="AA204">
        <f t="shared" si="1131"/>
        <v>155439.51966513525</v>
      </c>
      <c r="AB204">
        <f t="shared" si="1131"/>
        <v>157105.0248617866</v>
      </c>
      <c r="AC204">
        <f t="shared" si="1131"/>
        <v>158787.18511040448</v>
      </c>
      <c r="AD204">
        <f t="shared" si="1131"/>
        <v>160486.16696150851</v>
      </c>
      <c r="AE204">
        <f t="shared" si="1131"/>
        <v>162202.13863112361</v>
      </c>
      <c r="AF204">
        <f t="shared" si="1131"/>
        <v>163935.27001743484</v>
      </c>
      <c r="AG204">
        <f t="shared" si="1131"/>
        <v>165685.73271760921</v>
      </c>
      <c r="AH204">
        <f t="shared" si="1131"/>
        <v>167453.70004478528</v>
      </c>
      <c r="AI204">
        <f t="shared" si="1131"/>
        <v>169239.34704523312</v>
      </c>
      <c r="AJ204">
        <f t="shared" si="1131"/>
        <v>171042.85051568545</v>
      </c>
      <c r="AK204">
        <f t="shared" si="1131"/>
        <v>172864.3890208423</v>
      </c>
      <c r="AL204">
        <f t="shared" si="1131"/>
        <v>174704.1429110507</v>
      </c>
      <c r="AM204">
        <f t="shared" si="1131"/>
        <v>176562.29434016123</v>
      </c>
      <c r="AN204">
        <f t="shared" si="1131"/>
        <v>178439.02728356284</v>
      </c>
      <c r="AO204">
        <f t="shared" si="1131"/>
        <v>180334.52755639848</v>
      </c>
      <c r="AP204">
        <f t="shared" si="1131"/>
        <v>182248.98283196244</v>
      </c>
      <c r="AQ204">
        <f t="shared" si="1131"/>
        <v>184182.58266028206</v>
      </c>
      <c r="AR204">
        <f t="shared" si="1131"/>
        <v>186135.51848688489</v>
      </c>
      <c r="AS204">
        <f t="shared" si="1131"/>
        <v>188107.98367175373</v>
      </c>
      <c r="AT204">
        <f t="shared" si="1131"/>
        <v>190100.17350847129</v>
      </c>
      <c r="AU204">
        <f t="shared" si="1131"/>
        <v>192112.28524355602</v>
      </c>
      <c r="AV204">
        <f t="shared" si="1131"/>
        <v>194144.51809599157</v>
      </c>
      <c r="AW204">
        <f t="shared" si="1131"/>
        <v>196197.0732769515</v>
      </c>
      <c r="AX204">
        <f t="shared" si="1131"/>
        <v>198270.15400972101</v>
      </c>
      <c r="AY204">
        <f t="shared" si="1131"/>
        <v>200363.96554981824</v>
      </c>
      <c r="AZ204">
        <f t="shared" si="1131"/>
        <v>202478.71520531643</v>
      </c>
      <c r="BA204">
        <f t="shared" si="1131"/>
        <v>204614.61235736962</v>
      </c>
      <c r="BB204">
        <f t="shared" si="1131"/>
        <v>206771.86848094332</v>
      </c>
      <c r="BC204">
        <f t="shared" si="1131"/>
        <v>208950.69716575273</v>
      </c>
      <c r="BD204">
        <f t="shared" si="1131"/>
        <v>211151.31413741026</v>
      </c>
      <c r="BE204">
        <f t="shared" si="1131"/>
        <v>213373.93727878437</v>
      </c>
      <c r="BF204">
        <f t="shared" si="1131"/>
        <v>215618.78665157221</v>
      </c>
      <c r="BG204">
        <f t="shared" si="1131"/>
        <v>217886.08451808797</v>
      </c>
      <c r="BH204">
        <f t="shared" si="1131"/>
        <v>220176.05536326885</v>
      </c>
      <c r="BI204">
        <f t="shared" si="1131"/>
        <v>222488.92591690156</v>
      </c>
      <c r="BJ204">
        <f t="shared" si="1131"/>
        <v>224824.9251760706</v>
      </c>
      <c r="BK204">
        <f t="shared" si="1131"/>
        <v>227184.2844278313</v>
      </c>
      <c r="BL204">
        <f t="shared" si="1131"/>
        <v>229567.2372721096</v>
      </c>
      <c r="BM204">
        <f t="shared" si="1131"/>
        <v>231974.01964483073</v>
      </c>
      <c r="BN204">
        <f t="shared" si="1131"/>
        <v>234404.86984127905</v>
      </c>
      <c r="BO204">
        <f t="shared" si="1131"/>
        <v>236860.02853969185</v>
      </c>
      <c r="BP204">
        <f t="shared" si="1131"/>
        <v>239339.73882508877</v>
      </c>
      <c r="BQ204">
        <f t="shared" ref="BQ204:DM204" si="1132">MAX((BR204*$B$17+BR205*$B$18),BR20-$B$8)</f>
        <v>241844.24621333968</v>
      </c>
      <c r="BR204">
        <f t="shared" si="1132"/>
        <v>244373.79867547308</v>
      </c>
      <c r="BS204">
        <f t="shared" si="1132"/>
        <v>246928.64666222781</v>
      </c>
      <c r="BT204">
        <f t="shared" si="1132"/>
        <v>249509.04312885011</v>
      </c>
      <c r="BU204">
        <f t="shared" si="1132"/>
        <v>252115.24356013862</v>
      </c>
      <c r="BV204">
        <f t="shared" si="1132"/>
        <v>254747.50599574001</v>
      </c>
      <c r="BW204">
        <f t="shared" si="1132"/>
        <v>257406.09105569744</v>
      </c>
      <c r="BX204">
        <f t="shared" si="1132"/>
        <v>260091.26196625445</v>
      </c>
      <c r="BY204">
        <f t="shared" si="1132"/>
        <v>262803.28458591702</v>
      </c>
      <c r="BZ204">
        <f t="shared" si="1132"/>
        <v>265542.42743177619</v>
      </c>
      <c r="CA204">
        <f t="shared" si="1132"/>
        <v>268308.96170609392</v>
      </c>
      <c r="CB204">
        <f t="shared" si="1132"/>
        <v>271103.16132315487</v>
      </c>
      <c r="CC204">
        <f t="shared" si="1132"/>
        <v>273925.30293638643</v>
      </c>
      <c r="CD204">
        <f t="shared" si="1132"/>
        <v>276775.66596575029</v>
      </c>
      <c r="CE204">
        <f t="shared" si="1132"/>
        <v>279654.5326254078</v>
      </c>
      <c r="CF204">
        <f t="shared" si="1132"/>
        <v>282562.18795166188</v>
      </c>
      <c r="CG204">
        <f t="shared" si="1132"/>
        <v>285498.9198311785</v>
      </c>
      <c r="CH204">
        <f t="shared" si="1132"/>
        <v>288465.01902949024</v>
      </c>
      <c r="CI204">
        <f t="shared" si="1132"/>
        <v>291460.77921978512</v>
      </c>
      <c r="CJ204">
        <f t="shared" si="1132"/>
        <v>294486.49701198301</v>
      </c>
      <c r="CK204">
        <f t="shared" si="1132"/>
        <v>297542.47198210284</v>
      </c>
      <c r="CL204">
        <f t="shared" si="1132"/>
        <v>300629.00670192391</v>
      </c>
      <c r="CM204">
        <f t="shared" si="1132"/>
        <v>303746.40676894318</v>
      </c>
      <c r="CN204">
        <f t="shared" si="1132"/>
        <v>306894.9808366326</v>
      </c>
      <c r="CO204">
        <f t="shared" si="1132"/>
        <v>310075.04064499901</v>
      </c>
      <c r="CP204">
        <f t="shared" si="1132"/>
        <v>313286.90105144912</v>
      </c>
      <c r="CQ204">
        <f t="shared" si="1132"/>
        <v>316530.88006196381</v>
      </c>
      <c r="CR204">
        <f t="shared" si="1132"/>
        <v>319807.29886258382</v>
      </c>
      <c r="CS204">
        <f t="shared" si="1132"/>
        <v>323116.48185121041</v>
      </c>
      <c r="CT204">
        <f t="shared" si="1132"/>
        <v>326458.75666972378</v>
      </c>
      <c r="CU204">
        <f t="shared" si="1132"/>
        <v>329834.45423642325</v>
      </c>
      <c r="CV204">
        <f t="shared" si="1132"/>
        <v>333243.90877879132</v>
      </c>
      <c r="CW204">
        <f t="shared" si="1132"/>
        <v>336687.45786658593</v>
      </c>
      <c r="CX204">
        <f t="shared" si="1132"/>
        <v>340165.4424452635</v>
      </c>
      <c r="CY204">
        <f t="shared" si="1132"/>
        <v>343678.20686973655</v>
      </c>
      <c r="CZ204">
        <f t="shared" si="1132"/>
        <v>347226.09893846931</v>
      </c>
      <c r="DA204">
        <f t="shared" si="1132"/>
        <v>350809.46992791537</v>
      </c>
      <c r="DB204">
        <f t="shared" si="1132"/>
        <v>354428.67462730082</v>
      </c>
      <c r="DC204">
        <f t="shared" si="1132"/>
        <v>358084.07137375756</v>
      </c>
      <c r="DD204">
        <f t="shared" si="1132"/>
        <v>361776.02208781202</v>
      </c>
      <c r="DE204">
        <f t="shared" si="1132"/>
        <v>365504.89230923547</v>
      </c>
      <c r="DF204">
        <f t="shared" si="1132"/>
        <v>369271.0512332645</v>
      </c>
      <c r="DG204">
        <f t="shared" si="1132"/>
        <v>373074.87174720259</v>
      </c>
      <c r="DH204">
        <f t="shared" si="1132"/>
        <v>376916.73046742036</v>
      </c>
      <c r="DI204">
        <f t="shared" si="1132"/>
        <v>380797.00777678005</v>
      </c>
      <c r="DJ204">
        <f t="shared" si="1132"/>
        <v>384716.08786252479</v>
      </c>
      <c r="DK204">
        <f t="shared" si="1132"/>
        <v>388674.35875469848</v>
      </c>
      <c r="DL204">
        <f t="shared" si="1132"/>
        <v>392672.21236520028</v>
      </c>
      <c r="DM204">
        <f t="shared" si="1132"/>
        <v>396710.04452764621</v>
      </c>
      <c r="DN204">
        <f t="shared" ref="DN204:DO204" si="1133">MAX((DO204*$B$17+DO205*$B$18),DO20-$B$8)</f>
        <v>400788.25503831427</v>
      </c>
      <c r="DO204">
        <f t="shared" si="1133"/>
        <v>404907.24769862695</v>
      </c>
      <c r="DP204">
        <f t="shared" ref="DP204" si="1134">MAX((DQ204*$B$17+DQ205*$B$18),DQ20-$B$8)</f>
        <v>409067.43035990442</v>
      </c>
      <c r="DQ204">
        <f t="shared" ref="DQ204" si="1135">MAX((DR204*$B$17+DR205*$B$18),DR20-$B$8)</f>
        <v>413269.21497157635</v>
      </c>
      <c r="DR204">
        <f t="shared" ref="DR204" si="1136">MAX((DS204*$B$17+DS205*$B$18),DS20-$B$8)</f>
        <v>417513.01763476862</v>
      </c>
      <c r="DS204">
        <f t="shared" ref="DS204" si="1137">MAX((DT204*$B$17+DT205*$B$18),DT20-$B$8)</f>
        <v>421799.25866434112</v>
      </c>
      <c r="DT204">
        <f t="shared" ref="DT204" si="1138">MAX((DU204*$B$17+DU205*$B$18),DU20-$B$8)</f>
        <v>426128.36266429489</v>
      </c>
      <c r="DU204">
        <f t="shared" ref="DU204" si="1139">MAX((DV204*$B$17+DV205*$B$18),DV20-$B$8)</f>
        <v>430500.75862437394</v>
      </c>
      <c r="DV204">
        <f t="shared" ref="DV204" si="1140">MAX((DW204*$B$17+DW205*$B$18),DW20-$B$8)</f>
        <v>434916.88005024719</v>
      </c>
      <c r="DW204">
        <f t="shared" ref="DW204" si="1141">MAX((DX204*$B$17+DX205*$B$18),DX20-$B$8)</f>
        <v>439377.16514676722</v>
      </c>
      <c r="DX204">
        <f t="shared" ref="DX204" si="1142">MAX((DY204*$B$17+DY205*$B$18),DY20-$B$8)</f>
        <v>443882.05708481779</v>
      </c>
      <c r="DY204">
        <f t="shared" ref="DY204" si="1143">MAX((DZ204*$B$17+DZ205*$B$18),DZ20-$B$8)</f>
        <v>448432.00439920946</v>
      </c>
      <c r="DZ204">
        <f t="shared" ref="DZ204" si="1144">MAX((EA204*$B$17+EA205*$B$18),EA20-$B$8)</f>
        <v>453027.46159095864</v>
      </c>
      <c r="EA204">
        <f t="shared" ref="EA204" si="1145">MAX((EB204*$B$17+EB205*$B$18),EB20-$B$8)</f>
        <v>457668.89004648675</v>
      </c>
      <c r="EB204">
        <f t="shared" ref="EB204" si="1146">MAX((EC204*$B$17+EC205*$B$18),EC20-$B$8)</f>
        <v>462356.75944515917</v>
      </c>
      <c r="EC204">
        <f t="shared" ref="EC204" si="1147">MAX((ED204*$B$17+ED205*$B$18),ED20-$B$8)</f>
        <v>467091.54991421272</v>
      </c>
      <c r="ED204">
        <f t="shared" ref="ED204" si="1148">MAX((EE204*$B$17+EE205*$B$18),EE20-$B$8)</f>
        <v>471873.75531924574</v>
      </c>
      <c r="EE204">
        <f t="shared" ref="EE204" si="1149">MAX((EF204*$B$17+EF205*$B$18),EF20-$B$8)</f>
        <v>476703.88826664269</v>
      </c>
      <c r="EF204">
        <f t="shared" ref="EF204" si="1150">MAX((EG204*$B$17+EG205*$B$18),EG20-$B$8)</f>
        <v>481582.48766535532</v>
      </c>
      <c r="EG204">
        <f t="shared" ref="EG204" si="1151">MAX((EH204*$B$17+EH205*$B$18),EH20-$B$8)</f>
        <v>486510.1300807019</v>
      </c>
      <c r="EH204">
        <f t="shared" ref="EH204" si="1152">MAX((EI204*$B$17+EI205*$B$18),EI20-$B$8)</f>
        <v>491487.4466523719</v>
      </c>
      <c r="EI204">
        <f t="shared" ref="EI204" si="1153">MAX((EJ204*$B$17+EJ205*$B$18),EJ20-$B$8)</f>
        <v>496515.14809191547</v>
      </c>
      <c r="EJ204">
        <f t="shared" ref="EJ204" si="1154">MAX((EK204*$B$17+EK205*$B$18),EK20-$B$8)</f>
        <v>501594.06127911003</v>
      </c>
      <c r="EK204">
        <f t="shared" ref="EK204" si="1155">MAX((EL204*$B$17+EL205*$B$18),EL20-$B$8)</f>
        <v>506725.18230347312</v>
      </c>
      <c r="EL204">
        <f t="shared" ref="EL204" si="1156">MAX((EM204*$B$17+EM205*$B$18),EM20-$B$8)</f>
        <v>511909.75250450236</v>
      </c>
      <c r="EM204">
        <f t="shared" ref="EM204" si="1157">MAX((EN204*$B$17+EN205*$B$18),EN20-$B$8)</f>
        <v>517149.36619002104</v>
      </c>
      <c r="EN204">
        <f t="shared" ref="EN204" si="1158">MAX((EO204*$B$17+EO205*$B$18),EO20-$B$8)</f>
        <v>522446.12124919542</v>
      </c>
      <c r="EO204">
        <f t="shared" ref="EO204" si="1159">MAX((EP204*$B$17+EP205*$B$18),EP20-$B$8)</f>
        <v>527802.82673404599</v>
      </c>
      <c r="EP204">
        <f t="shared" ref="EP204" si="1160">MAX((EQ204*$B$17+EQ205*$B$18),EQ20-$B$8)</f>
        <v>533223.28442974435</v>
      </c>
      <c r="EQ204">
        <f t="shared" ref="EQ204" si="1161">MAX((ER204*$B$17+ER205*$B$18),ER20-$B$8)</f>
        <v>538712.66402667086</v>
      </c>
      <c r="ER204">
        <f t="shared" ref="ER204" si="1162">MAX((ES204*$B$17+ES205*$B$18),ES20-$B$8)</f>
        <v>544277.99300446385</v>
      </c>
      <c r="ES204">
        <f t="shared" ref="ES204" si="1163">MAX((ET204*$B$17+ET205*$B$18),ET20-$B$8)</f>
        <v>549928.78161080275</v>
      </c>
      <c r="ET204">
        <f t="shared" ref="ET204" si="1164">MAX((EU204*$B$17+EU205*$B$18),EU20-$B$8)</f>
        <v>555677.79878082208</v>
      </c>
      <c r="EU204">
        <f t="shared" ref="EU204" si="1165">MAX((EV204*$B$17+EV205*$B$18),EV20-$B$8)</f>
        <v>561542.00445285416</v>
      </c>
      <c r="EV204">
        <f t="shared" ref="EV204" si="1166">MAX((EW204*$B$17+EW205*$B$18),EW20-$B$8)</f>
        <v>567543.62511306442</v>
      </c>
      <c r="EW204">
        <f t="shared" ref="EW204" si="1167">MAX((EX204*$B$17+EX205*$B$18),EX20-$B$8)</f>
        <v>573711.33016869985</v>
      </c>
      <c r="EX204">
        <f t="shared" ref="EX204" si="1168">MAX((EY204*$B$17+EY205*$B$18),EY20-$B$8)</f>
        <v>580081.42518601089</v>
      </c>
      <c r="EY204">
        <f t="shared" ref="EY204" si="1169">MAX((EZ204*$B$17+EZ205*$B$18),EZ20-$B$8)</f>
        <v>586698.92412257602</v>
      </c>
      <c r="EZ204">
        <f t="shared" ref="EZ204" si="1170">MAX((FA204*$B$17+FA205*$B$18),FA20-$B$8)</f>
        <v>593618.29960840149</v>
      </c>
      <c r="FA204">
        <f t="shared" ref="FA204" si="1171">MAX((FB204*$B$17+FB205*$B$18),FB20-$B$8)</f>
        <v>600903.64621814038</v>
      </c>
      <c r="FB204">
        <f t="shared" ref="FB204" si="1172">MAX((FC204*$B$17+FC205*$B$18),FC20-$B$8)</f>
        <v>608627.94130705786</v>
      </c>
      <c r="FC204">
        <f t="shared" ref="FC204" si="1173">MAX((FD204*$B$17+FD205*$B$18),FD20-$B$8)</f>
        <v>616871.07363137871</v>
      </c>
      <c r="FD204">
        <f t="shared" ref="FD204" si="1174">MAX((FE204*$B$17+FE205*$B$18),FE20-$B$8)</f>
        <v>625716.36024381197</v>
      </c>
      <c r="FE204">
        <f t="shared" ref="FE204" si="1175">MAX((FF204*$B$17+FF205*$B$18),FF20-$B$8)</f>
        <v>635245.4172954167</v>
      </c>
      <c r="FF204">
        <f t="shared" ref="FF204" si="1176">MAX((FG204*$B$17+FG205*$B$18),FG20-$B$8)</f>
        <v>645531.51267044898</v>
      </c>
      <c r="FG204">
        <f t="shared" ref="FG204" si="1177">MAX((FH204*$B$17+FH205*$B$18),FH20-$B$8)</f>
        <v>656631.90719838091</v>
      </c>
      <c r="FH204">
        <f t="shared" ref="FH204" si="1178">MAX((FI204*$B$17+FI205*$B$18),FI20-$B$8)</f>
        <v>668580.14460661286</v>
      </c>
      <c r="FI204">
        <f t="shared" ref="FI204" si="1179">MAX((FJ204*$B$17+FJ205*$B$18),FJ20-$B$8)</f>
        <v>681379.67931227246</v>
      </c>
      <c r="FJ204">
        <f t="shared" ref="FJ204" si="1180">MAX((FK204*$B$17+FK205*$B$18),FK20-$B$8)</f>
        <v>695000.47682842822</v>
      </c>
      <c r="FK204">
        <f t="shared" ref="FK204" si="1181">MAX((FL204*$B$17+FL205*$B$18),FL20-$B$8)</f>
        <v>709380.09092997946</v>
      </c>
      <c r="FL204">
        <f t="shared" ref="FL204" si="1182">MAX((FM204*$B$17+FM205*$B$18),FM20-$B$8)</f>
        <v>724430.05343029951</v>
      </c>
      <c r="FM204">
        <f t="shared" ref="FM204" si="1183">MAX((FN204*$B$17+FN205*$B$18),FN20-$B$8)</f>
        <v>740047.18237740826</v>
      </c>
      <c r="FN204">
        <f t="shared" ref="FN204" si="1184">MAX((FO204*$B$17+FO205*$B$18),FO20-$B$8)</f>
        <v>756127.8507239949</v>
      </c>
      <c r="FO204">
        <f t="shared" ref="FO204" si="1185">MAX((FP204*$B$17+FP205*$B$18),FP20-$B$8)</f>
        <v>772581.89332203299</v>
      </c>
      <c r="FP204">
        <f t="shared" ref="FP204" si="1186">MAX((FQ204*$B$17+FQ205*$B$18),FQ20-$B$8)</f>
        <v>789342.39543819707</v>
      </c>
      <c r="FQ204">
        <f t="shared" ref="FQ204" si="1187">MAX((FR204*$B$17+FR205*$B$18),FR20-$B$8)</f>
        <v>806368.68672279734</v>
      </c>
      <c r="FR204">
        <f t="shared" ref="FR204" si="1188">MAX((FS204*$B$17+FS205*$B$18),FS20-$B$8)</f>
        <v>823642.39690007758</v>
      </c>
      <c r="FS204">
        <f t="shared" ref="FS204" si="1189">MAX((FT204*$B$17+FT205*$B$18),FT20-$B$8)</f>
        <v>841159.34245667863</v>
      </c>
      <c r="FT204">
        <f t="shared" ref="FT204" si="1190">MAX((FU204*$B$17+FU205*$B$18),FU20-$B$8)</f>
        <v>858921.52525107167</v>
      </c>
      <c r="FU204">
        <f t="shared" ref="FU204" si="1191">MAX((FV204*$B$17+FV205*$B$18),FV20-$B$8)</f>
        <v>876932.3786045867</v>
      </c>
      <c r="FV204">
        <f t="shared" ref="FV204" si="1192">MAX((FW204*$B$17+FW205*$B$18),FW20-$B$8)</f>
        <v>895195.38390505104</v>
      </c>
      <c r="FW204">
        <f t="shared" ref="FW204" si="1193">MAX((FX204*$B$17+FX205*$B$18),FX20-$B$8)</f>
        <v>913714.0712797218</v>
      </c>
      <c r="FX204">
        <f t="shared" ref="FX204" si="1194">MAX((FY204*$B$17+FY205*$B$18),FY20-$B$8)</f>
        <v>932492.02027763799</v>
      </c>
      <c r="FY204">
        <f t="shared" ref="FY204" si="1195">MAX((FZ204*$B$17+FZ205*$B$18),FZ20-$B$8)</f>
        <v>951532.86056152487</v>
      </c>
      <c r="FZ204">
        <f t="shared" ref="FZ204" si="1196">MAX((GA204*$B$17+GA205*$B$18),GA20-$B$8)</f>
        <v>970840.27260938624</v>
      </c>
      <c r="GA204">
        <f t="shared" ref="GA204" si="1197">MAX((GB204*$B$17+GB205*$B$18),GB20-$B$8)</f>
        <v>990417.98842591769</v>
      </c>
      <c r="GB204">
        <f t="shared" ref="GB204" si="1198">MAX((GC204*$B$17+GC205*$B$18),GC20-$B$8)</f>
        <v>1010269.7922638804</v>
      </c>
      <c r="GC204">
        <f t="shared" si="178"/>
        <v>1030399.521355575</v>
      </c>
      <c r="GD204" s="37">
        <v>799186.35923401196</v>
      </c>
    </row>
    <row r="205" spans="5:186" x14ac:dyDescent="0.35">
      <c r="E205">
        <f t="shared" ref="E205:BP205" si="1199">MAX((F205*$B$17+F206*$B$18),F21-$B$8)</f>
        <v>0</v>
      </c>
      <c r="F205">
        <f t="shared" si="1199"/>
        <v>0</v>
      </c>
      <c r="G205">
        <f t="shared" si="1199"/>
        <v>0</v>
      </c>
      <c r="H205">
        <f t="shared" si="1199"/>
        <v>0</v>
      </c>
      <c r="I205">
        <f t="shared" si="1199"/>
        <v>0</v>
      </c>
      <c r="J205">
        <f t="shared" si="1199"/>
        <v>0</v>
      </c>
      <c r="K205">
        <f t="shared" si="1199"/>
        <v>0</v>
      </c>
      <c r="L205">
        <f t="shared" si="1199"/>
        <v>0</v>
      </c>
      <c r="M205">
        <f t="shared" si="1199"/>
        <v>0</v>
      </c>
      <c r="N205">
        <f t="shared" si="1199"/>
        <v>0</v>
      </c>
      <c r="O205">
        <f t="shared" si="1199"/>
        <v>0</v>
      </c>
      <c r="P205">
        <f t="shared" si="1199"/>
        <v>0</v>
      </c>
      <c r="Q205">
        <f t="shared" si="1199"/>
        <v>0</v>
      </c>
      <c r="R205">
        <f t="shared" si="1199"/>
        <v>0</v>
      </c>
      <c r="S205">
        <f t="shared" si="1199"/>
        <v>0</v>
      </c>
      <c r="T205">
        <f t="shared" si="1199"/>
        <v>0</v>
      </c>
      <c r="V205">
        <f t="shared" si="1199"/>
        <v>144218.14224485614</v>
      </c>
      <c r="W205">
        <f t="shared" si="1199"/>
        <v>145771.43366730469</v>
      </c>
      <c r="X205">
        <f t="shared" si="1199"/>
        <v>147340.25800397777</v>
      </c>
      <c r="Y205">
        <f t="shared" si="1199"/>
        <v>148924.77058401753</v>
      </c>
      <c r="Z205">
        <f t="shared" si="1199"/>
        <v>150525.1282898577</v>
      </c>
      <c r="AA205">
        <f t="shared" si="1199"/>
        <v>152141.48957275628</v>
      </c>
      <c r="AB205">
        <f t="shared" si="1199"/>
        <v>153774.01446848386</v>
      </c>
      <c r="AC205">
        <f t="shared" si="1199"/>
        <v>155422.86461316873</v>
      </c>
      <c r="AD205">
        <f t="shared" si="1199"/>
        <v>157088.20325930044</v>
      </c>
      <c r="AE205">
        <f t="shared" si="1199"/>
        <v>158770.19529189344</v>
      </c>
      <c r="AF205">
        <f t="shared" si="1199"/>
        <v>160469.00724481238</v>
      </c>
      <c r="AG205">
        <f t="shared" si="1199"/>
        <v>162184.80731726051</v>
      </c>
      <c r="AH205">
        <f t="shared" si="1199"/>
        <v>163917.76539043311</v>
      </c>
      <c r="AI205">
        <f t="shared" si="1199"/>
        <v>165668.05304433743</v>
      </c>
      <c r="AJ205">
        <f t="shared" si="1199"/>
        <v>167435.8435747808</v>
      </c>
      <c r="AK205">
        <f t="shared" si="1199"/>
        <v>169221.31201052861</v>
      </c>
      <c r="AL205">
        <f t="shared" si="1199"/>
        <v>171024.63513063389</v>
      </c>
      <c r="AM205">
        <f t="shared" si="1199"/>
        <v>172845.9914819402</v>
      </c>
      <c r="AN205">
        <f t="shared" si="1199"/>
        <v>174685.56139675961</v>
      </c>
      <c r="AO205">
        <f t="shared" si="1199"/>
        <v>176543.52701072721</v>
      </c>
      <c r="AP205">
        <f t="shared" si="1199"/>
        <v>178420.07228083449</v>
      </c>
      <c r="AQ205">
        <f t="shared" si="1199"/>
        <v>180315.38300364281</v>
      </c>
      <c r="AR205">
        <f t="shared" si="1199"/>
        <v>182229.64683367923</v>
      </c>
      <c r="AS205">
        <f t="shared" si="1199"/>
        <v>184163.05330201605</v>
      </c>
      <c r="AT205">
        <f t="shared" si="1199"/>
        <v>186115.79383503619</v>
      </c>
      <c r="AU205">
        <f t="shared" si="1199"/>
        <v>188088.06177338655</v>
      </c>
      <c r="AV205">
        <f t="shared" si="1199"/>
        <v>190080.05239112044</v>
      </c>
      <c r="AW205">
        <f t="shared" si="1199"/>
        <v>192091.96291503165</v>
      </c>
      <c r="AX205">
        <f t="shared" si="1199"/>
        <v>194123.99254418199</v>
      </c>
      <c r="AY205">
        <f t="shared" si="1199"/>
        <v>196176.34246962381</v>
      </c>
      <c r="AZ205">
        <f t="shared" si="1199"/>
        <v>198249.21589432005</v>
      </c>
      <c r="BA205">
        <f t="shared" si="1199"/>
        <v>200342.81805326324</v>
      </c>
      <c r="BB205">
        <f t="shared" si="1199"/>
        <v>202457.3562337959</v>
      </c>
      <c r="BC205">
        <f t="shared" si="1199"/>
        <v>204593.03979613387</v>
      </c>
      <c r="BD205">
        <f t="shared" si="1199"/>
        <v>206750.08019409521</v>
      </c>
      <c r="BE205">
        <f t="shared" si="1199"/>
        <v>208928.69099603617</v>
      </c>
      <c r="BF205">
        <f t="shared" si="1199"/>
        <v>211129.08790599654</v>
      </c>
      <c r="BG205">
        <f t="shared" si="1199"/>
        <v>213351.48878505648</v>
      </c>
      <c r="BH205">
        <f t="shared" si="1199"/>
        <v>215596.11367290706</v>
      </c>
      <c r="BI205">
        <f t="shared" si="1199"/>
        <v>217863.18480963615</v>
      </c>
      <c r="BJ205">
        <f t="shared" si="1199"/>
        <v>220152.92665773255</v>
      </c>
      <c r="BK205">
        <f t="shared" si="1199"/>
        <v>222465.56592430989</v>
      </c>
      <c r="BL205">
        <f t="shared" si="1199"/>
        <v>224801.33158355299</v>
      </c>
      <c r="BM205">
        <f t="shared" si="1199"/>
        <v>227160.45489938851</v>
      </c>
      <c r="BN205">
        <f t="shared" si="1199"/>
        <v>229543.1694483824</v>
      </c>
      <c r="BO205">
        <f t="shared" si="1199"/>
        <v>231949.71114286623</v>
      </c>
      <c r="BP205">
        <f t="shared" si="1199"/>
        <v>234380.31825429492</v>
      </c>
      <c r="BQ205">
        <f t="shared" ref="BQ205:DM205" si="1200">MAX((BR205*$B$17+BR206*$B$18),BR21-$B$8)</f>
        <v>236835.23143683787</v>
      </c>
      <c r="BR205">
        <f t="shared" si="1200"/>
        <v>239314.69375120627</v>
      </c>
      <c r="BS205">
        <f t="shared" si="1200"/>
        <v>241818.95068871835</v>
      </c>
      <c r="BT205">
        <f t="shared" si="1200"/>
        <v>244348.25019560553</v>
      </c>
      <c r="BU205">
        <f t="shared" si="1200"/>
        <v>246902.8426975616</v>
      </c>
      <c r="BV205">
        <f t="shared" si="1200"/>
        <v>249482.98112453724</v>
      </c>
      <c r="BW205">
        <f t="shared" si="1200"/>
        <v>252088.9209357826</v>
      </c>
      <c r="BX205">
        <f t="shared" si="1200"/>
        <v>254720.92014514044</v>
      </c>
      <c r="BY205">
        <f t="shared" si="1200"/>
        <v>257379.23934659187</v>
      </c>
      <c r="BZ205">
        <f t="shared" si="1200"/>
        <v>260064.14174005779</v>
      </c>
      <c r="CA205">
        <f t="shared" si="1200"/>
        <v>262775.8931574584</v>
      </c>
      <c r="CB205">
        <f t="shared" si="1200"/>
        <v>265514.76208903297</v>
      </c>
      <c r="CC205">
        <f t="shared" si="1200"/>
        <v>268281.0197099233</v>
      </c>
      <c r="CD205">
        <f t="shared" si="1200"/>
        <v>271074.93990702252</v>
      </c>
      <c r="CE205">
        <f t="shared" si="1200"/>
        <v>273896.79930609278</v>
      </c>
      <c r="CF205">
        <f t="shared" si="1200"/>
        <v>276746.87729915371</v>
      </c>
      <c r="CG205">
        <f t="shared" si="1200"/>
        <v>279625.45607214526</v>
      </c>
      <c r="CH205">
        <f t="shared" si="1200"/>
        <v>282532.8206328667</v>
      </c>
      <c r="CI205">
        <f t="shared" si="1200"/>
        <v>285469.25883919536</v>
      </c>
      <c r="CJ205">
        <f t="shared" si="1200"/>
        <v>288435.06142758729</v>
      </c>
      <c r="CK205">
        <f t="shared" si="1200"/>
        <v>291430.52204186318</v>
      </c>
      <c r="CL205">
        <f t="shared" si="1200"/>
        <v>294455.93726228178</v>
      </c>
      <c r="CM205">
        <f t="shared" si="1200"/>
        <v>297511.60663490463</v>
      </c>
      <c r="CN205">
        <f t="shared" si="1200"/>
        <v>300597.8327012537</v>
      </c>
      <c r="CO205">
        <f t="shared" si="1200"/>
        <v>303714.9210282662</v>
      </c>
      <c r="CP205">
        <f t="shared" si="1200"/>
        <v>306863.1802385489</v>
      </c>
      <c r="CQ205">
        <f t="shared" si="1200"/>
        <v>310042.92204093438</v>
      </c>
      <c r="CR205">
        <f t="shared" si="1200"/>
        <v>313254.46126134379</v>
      </c>
      <c r="CS205">
        <f t="shared" si="1200"/>
        <v>316498.11587395729</v>
      </c>
      <c r="CT205">
        <f t="shared" si="1200"/>
        <v>319774.20703269704</v>
      </c>
      <c r="CU205">
        <f t="shared" si="1200"/>
        <v>323083.05910302437</v>
      </c>
      <c r="CV205">
        <f t="shared" si="1200"/>
        <v>326424.99969405518</v>
      </c>
      <c r="CW205">
        <f t="shared" si="1200"/>
        <v>329800.3596909967</v>
      </c>
      <c r="CX205">
        <f t="shared" si="1200"/>
        <v>333209.47328790836</v>
      </c>
      <c r="CY205">
        <f t="shared" si="1200"/>
        <v>336652.67802079051</v>
      </c>
      <c r="CZ205">
        <f t="shared" si="1200"/>
        <v>340130.31480100378</v>
      </c>
      <c r="DA205">
        <f t="shared" si="1200"/>
        <v>343642.72794902319</v>
      </c>
      <c r="DB205">
        <f t="shared" si="1200"/>
        <v>347190.26522852993</v>
      </c>
      <c r="DC205">
        <f t="shared" si="1200"/>
        <v>350773.27788084414</v>
      </c>
      <c r="DD205">
        <f t="shared" si="1200"/>
        <v>354392.12065970316</v>
      </c>
      <c r="DE205">
        <f t="shared" si="1200"/>
        <v>358047.15186638857</v>
      </c>
      <c r="DF205">
        <f t="shared" si="1200"/>
        <v>361738.73338520643</v>
      </c>
      <c r="DG205">
        <f t="shared" si="1200"/>
        <v>365467.23071932636</v>
      </c>
      <c r="DH205">
        <f t="shared" si="1200"/>
        <v>369233.01302698476</v>
      </c>
      <c r="DI205">
        <f t="shared" si="1200"/>
        <v>373036.45315806067</v>
      </c>
      <c r="DJ205">
        <f t="shared" si="1200"/>
        <v>376877.92769103526</v>
      </c>
      <c r="DK205">
        <f t="shared" si="1200"/>
        <v>380757.81697035115</v>
      </c>
      <c r="DL205">
        <f t="shared" si="1200"/>
        <v>384676.50514419668</v>
      </c>
      <c r="DM205">
        <f t="shared" si="1200"/>
        <v>388634.3802027544</v>
      </c>
      <c r="DN205">
        <f t="shared" ref="DN205:DO205" si="1201">MAX((DO205*$B$17+DO206*$B$18),DO21-$B$8)</f>
        <v>392631.83401697816</v>
      </c>
      <c r="DO205">
        <f t="shared" si="1201"/>
        <v>396669.26237800153</v>
      </c>
      <c r="DP205">
        <f t="shared" ref="DP205" si="1202">MAX((DQ205*$B$17+DQ206*$B$18),DQ21-$B$8)</f>
        <v>400747.06503734947</v>
      </c>
      <c r="DQ205">
        <f t="shared" ref="DQ205" si="1203">MAX((DR205*$B$17+DR206*$B$18),DR21-$B$8)</f>
        <v>404865.64574823249</v>
      </c>
      <c r="DR205">
        <f t="shared" ref="DR205" si="1204">MAX((DS205*$B$17+DS206*$B$18),DS21-$B$8)</f>
        <v>409025.41230838408</v>
      </c>
      <c r="DS205">
        <f t="shared" ref="DS205" si="1205">MAX((DT205*$B$17+DT206*$B$18),DT21-$B$8)</f>
        <v>413226.77660519612</v>
      </c>
      <c r="DT205">
        <f t="shared" ref="DT205" si="1206">MAX((DU205*$B$17+DU206*$B$18),DU21-$B$8)</f>
        <v>417470.15466438734</v>
      </c>
      <c r="DU205">
        <f t="shared" ref="DU205" si="1207">MAX((DV205*$B$17+DV206*$B$18),DV21-$B$8)</f>
        <v>421755.96670421585</v>
      </c>
      <c r="DV205">
        <f t="shared" ref="DV205" si="1208">MAX((DW205*$B$17+DW206*$B$18),DW21-$B$8)</f>
        <v>426084.63719850068</v>
      </c>
      <c r="DW205">
        <f t="shared" ref="DW205" si="1209">MAX((DX205*$B$17+DX206*$B$18),DX21-$B$8)</f>
        <v>430456.59495372721</v>
      </c>
      <c r="DX205">
        <f t="shared" ref="DX205" si="1210">MAX((DY205*$B$17+DY206*$B$18),DY21-$B$8)</f>
        <v>434872.27320871665</v>
      </c>
      <c r="DY205">
        <f t="shared" ref="DY205" si="1211">MAX((DZ205*$B$17+DZ206*$B$18),DZ21-$B$8)</f>
        <v>439332.10977042606</v>
      </c>
      <c r="DZ205">
        <f t="shared" ref="DZ205" si="1212">MAX((EA205*$B$17+EA206*$B$18),EA21-$B$8)</f>
        <v>443836.54720746027</v>
      </c>
      <c r="EA205">
        <f t="shared" ref="EA205" si="1213">MAX((EB205*$B$17+EB206*$B$18),EB21-$B$8)</f>
        <v>448386.03313543048</v>
      </c>
      <c r="EB205">
        <f t="shared" ref="EB205" si="1214">MAX((EC205*$B$17+EC206*$B$18),EC21-$B$8)</f>
        <v>452981.02064781438</v>
      </c>
      <c r="EC205">
        <f t="shared" ref="EC205" si="1215">MAX((ED205*$B$17+ED206*$B$18),ED21-$B$8)</f>
        <v>457621.96897610562</v>
      </c>
      <c r="ED205">
        <f t="shared" ref="ED205" si="1216">MAX((EE205*$B$17+EE206*$B$18),EE21-$B$8)</f>
        <v>462309.3445091797</v>
      </c>
      <c r="EE205">
        <f t="shared" ref="EE205" si="1217">MAX((EF205*$B$17+EF206*$B$18),EF21-$B$8)</f>
        <v>467043.62237184873</v>
      </c>
      <c r="EF205">
        <f t="shared" ref="EF205" si="1218">MAX((EG205*$B$17+EG206*$B$18),EG21-$B$8)</f>
        <v>471825.28886793007</v>
      </c>
      <c r="EG205">
        <f t="shared" ref="EG205" si="1219">MAX((EH205*$B$17+EH206*$B$18),EH21-$B$8)</f>
        <v>476654.84525000869</v>
      </c>
      <c r="EH205">
        <f t="shared" ref="EH205" si="1220">MAX((EI205*$B$17+EI206*$B$18),EI21-$B$8)</f>
        <v>481532.81350903196</v>
      </c>
      <c r="EI205">
        <f t="shared" ref="EI205" si="1221">MAX((EJ205*$B$17+EJ206*$B$18),EJ21-$B$8)</f>
        <v>486459.74521282827</v>
      </c>
      <c r="EJ205">
        <f t="shared" ref="EJ205" si="1222">MAX((EK205*$B$17+EK206*$B$18),EK21-$B$8)</f>
        <v>491436.23490472091</v>
      </c>
      <c r="EK205">
        <f t="shared" ref="EK205" si="1223">MAX((EL205*$B$17+EL206*$B$18),EL21-$B$8)</f>
        <v>496462.94025474688</v>
      </c>
      <c r="EL205">
        <f t="shared" ref="EL205" si="1224">MAX((EM205*$B$17+EM206*$B$18),EM21-$B$8)</f>
        <v>501540.61210244382</v>
      </c>
      <c r="EM205">
        <f t="shared" ref="EM205" si="1225">MAX((EN205*$B$17+EN206*$B$18),EN21-$B$8)</f>
        <v>506670.13881898369</v>
      </c>
      <c r="EN205">
        <f t="shared" ref="EN205" si="1226">MAX((EO205*$B$17+EO206*$B$18),EO21-$B$8)</f>
        <v>511852.61113084666</v>
      </c>
      <c r="EO205">
        <f t="shared" ref="EO205" si="1227">MAX((EP205*$B$17+EP206*$B$18),EP21-$B$8)</f>
        <v>517089.41576434486</v>
      </c>
      <c r="EP205">
        <f t="shared" ref="EP205" si="1228">MAX((EQ205*$B$17+EQ206*$B$18),EQ21-$B$8)</f>
        <v>522382.36903834756</v>
      </c>
      <c r="EQ205">
        <f t="shared" ref="EQ205" si="1229">MAX((ER205*$B$17+ER206*$B$18),ER21-$B$8)</f>
        <v>527733.90483281785</v>
      </c>
      <c r="ER205">
        <f t="shared" ref="ER205" si="1230">MAX((ES205*$B$17+ES206*$B$18),ES21-$B$8)</f>
        <v>533147.33504887798</v>
      </c>
      <c r="ES205">
        <f t="shared" ref="ES205" si="1231">MAX((ET205*$B$17+ET206*$B$18),ET21-$B$8)</f>
        <v>538627.20439812494</v>
      </c>
      <c r="ET205">
        <f t="shared" ref="ET205" si="1232">MAX((EU205*$B$17+EU206*$B$18),EU21-$B$8)</f>
        <v>544179.76444078353</v>
      </c>
      <c r="EU205">
        <f t="shared" ref="EU205" si="1233">MAX((EV205*$B$17+EV206*$B$18),EV21-$B$8)</f>
        <v>549813.59310879</v>
      </c>
      <c r="EV205">
        <f t="shared" ref="EV205" si="1234">MAX((EW205*$B$17+EW206*$B$18),EW21-$B$8)</f>
        <v>555540.38379264402</v>
      </c>
      <c r="EW205">
        <f t="shared" ref="EW205" si="1235">MAX((EX205*$B$17+EX206*$B$18),EX21-$B$8)</f>
        <v>561375.920057429</v>
      </c>
      <c r="EX205">
        <f t="shared" ref="EX205" si="1236">MAX((EY205*$B$17+EY206*$B$18),EY21-$B$8)</f>
        <v>567341.23515138892</v>
      </c>
      <c r="EY205">
        <f t="shared" ref="EY205" si="1237">MAX((EZ205*$B$17+EZ206*$B$18),EZ21-$B$8)</f>
        <v>573463.92624944577</v>
      </c>
      <c r="EZ205">
        <f t="shared" ref="EZ205" si="1238">MAX((FA205*$B$17+FA206*$B$18),FA21-$B$8)</f>
        <v>579779.54863675055</v>
      </c>
      <c r="FA205">
        <f t="shared" ref="FA205" si="1239">MAX((FB205*$B$17+FB206*$B$18),FB21-$B$8)</f>
        <v>586332.9529986626</v>
      </c>
      <c r="FB205">
        <f t="shared" ref="FB205" si="1240">MAX((FC205*$B$17+FC206*$B$18),FC21-$B$8)</f>
        <v>593179.35112922289</v>
      </c>
      <c r="FC205">
        <f t="shared" ref="FC205" si="1241">MAX((FD205*$B$17+FD206*$B$18),FD21-$B$8)</f>
        <v>600384.80898273701</v>
      </c>
      <c r="FD205">
        <f t="shared" ref="FD205" si="1242">MAX((FE205*$B$17+FE206*$B$18),FE21-$B$8)</f>
        <v>608025.78701894544</v>
      </c>
      <c r="FE205">
        <f t="shared" ref="FE205" si="1243">MAX((FF205*$B$17+FF206*$B$18),FF21-$B$8)</f>
        <v>616187.30319220724</v>
      </c>
      <c r="FF205">
        <f t="shared" ref="FF205" si="1244">MAX((FG205*$B$17+FG206*$B$18),FG21-$B$8)</f>
        <v>624959.32192038442</v>
      </c>
      <c r="FG205">
        <f t="shared" ref="FG205" si="1245">MAX((FH205*$B$17+FH206*$B$18),FH21-$B$8)</f>
        <v>634431.11814251693</v>
      </c>
      <c r="FH205">
        <f t="shared" ref="FH205" si="1246">MAX((FI205*$B$17+FI206*$B$18),FI21-$B$8)</f>
        <v>644683.66979014897</v>
      </c>
      <c r="FI205">
        <f t="shared" ref="FI205" si="1247">MAX((FJ205*$B$17+FJ206*$B$18),FJ21-$B$8)</f>
        <v>655780.60990095325</v>
      </c>
      <c r="FJ205">
        <f t="shared" ref="FJ205" si="1248">MAX((FK205*$B$17+FK206*$B$18),FK21-$B$8)</f>
        <v>667758.88179611659</v>
      </c>
      <c r="FK205">
        <f t="shared" ref="FK205" si="1249">MAX((FL205*$B$17+FL206*$B$18),FL21-$B$8)</f>
        <v>680620.86272687698</v>
      </c>
      <c r="FL205">
        <f t="shared" ref="FL205" si="1250">MAX((FM205*$B$17+FM206*$B$18),FM21-$B$8)</f>
        <v>694330.12842965941</v>
      </c>
      <c r="FM205">
        <f t="shared" ref="FM205" si="1251">MAX((FN205*$B$17+FN206*$B$18),FN21-$B$8)</f>
        <v>708812.92448319087</v>
      </c>
      <c r="FN205">
        <f t="shared" ref="FN205" si="1252">MAX((FO205*$B$17+FO206*$B$18),FO21-$B$8)</f>
        <v>723966.51403082151</v>
      </c>
      <c r="FO205">
        <f t="shared" ref="FO205" si="1253">MAX((FP205*$B$17+FP206*$B$18),FP21-$B$8)</f>
        <v>739673.80812595692</v>
      </c>
      <c r="FP205">
        <f t="shared" ref="FP205" si="1254">MAX((FQ205*$B$17+FQ206*$B$18),FQ21-$B$8)</f>
        <v>755821.39120586892</v>
      </c>
      <c r="FQ205">
        <f t="shared" ref="FQ205" si="1255">MAX((FR205*$B$17+FR206*$B$18),FR21-$B$8)</f>
        <v>772316.1041535968</v>
      </c>
      <c r="FR205">
        <f t="shared" ref="FR205" si="1256">MAX((FS205*$B$17+FS206*$B$18),FS21-$B$8)</f>
        <v>789094.9765455171</v>
      </c>
      <c r="FS205">
        <f t="shared" ref="FS205" si="1257">MAX((FT205*$B$17+FT206*$B$18),FT21-$B$8)</f>
        <v>806125.45134347642</v>
      </c>
      <c r="FT205">
        <f t="shared" ref="FT205" si="1258">MAX((FU205*$B$17+FU206*$B$18),FU21-$B$8)</f>
        <v>823397.15966228512</v>
      </c>
      <c r="FU205">
        <f t="shared" ref="FU205" si="1259">MAX((FV205*$B$17+FV206*$B$18),FV21-$B$8)</f>
        <v>840910.67189755663</v>
      </c>
      <c r="FV205">
        <f t="shared" ref="FV205" si="1260">MAX((FW205*$B$17+FW206*$B$18),FW21-$B$8)</f>
        <v>858669.37330412248</v>
      </c>
      <c r="FW205">
        <f t="shared" ref="FW205" si="1261">MAX((FX205*$B$17+FX206*$B$18),FX21-$B$8)</f>
        <v>876676.69653038029</v>
      </c>
      <c r="FX205">
        <f t="shared" ref="FX205" si="1262">MAX((FY205*$B$17+FY206*$B$18),FY21-$B$8)</f>
        <v>894936.12228180561</v>
      </c>
      <c r="FY205">
        <f t="shared" ref="FY205" si="1263">MAX((FZ205*$B$17+FZ206*$B$18),FZ21-$B$8)</f>
        <v>913451.17999375099</v>
      </c>
      <c r="FZ205">
        <f t="shared" ref="FZ205" si="1264">MAX((GA205*$B$17+GA206*$B$18),GA21-$B$8)</f>
        <v>932225.44851366349</v>
      </c>
      <c r="GA205">
        <f t="shared" ref="GA205" si="1265">MAX((GB205*$B$17+GB206*$B$18),GB21-$B$8)</f>
        <v>951262.5567928548</v>
      </c>
      <c r="GB205">
        <f t="shared" ref="GB205" si="1266">MAX((GC205*$B$17+GC206*$B$18),GC21-$B$8)</f>
        <v>970566.18458795478</v>
      </c>
      <c r="GC205">
        <f t="shared" si="178"/>
        <v>990140.06317218579</v>
      </c>
      <c r="GD205" s="37">
        <v>783140.86697195214</v>
      </c>
    </row>
    <row r="206" spans="5:186" x14ac:dyDescent="0.35">
      <c r="E206">
        <f t="shared" ref="E206:BP206" si="1267">MAX((F206*$B$17+F207*$B$18),F22-$B$8)</f>
        <v>0</v>
      </c>
      <c r="F206">
        <f t="shared" si="1267"/>
        <v>0</v>
      </c>
      <c r="G206">
        <f t="shared" si="1267"/>
        <v>0</v>
      </c>
      <c r="H206">
        <f t="shared" si="1267"/>
        <v>0</v>
      </c>
      <c r="I206">
        <f t="shared" si="1267"/>
        <v>0</v>
      </c>
      <c r="J206">
        <f t="shared" si="1267"/>
        <v>0</v>
      </c>
      <c r="K206">
        <f t="shared" si="1267"/>
        <v>0</v>
      </c>
      <c r="L206">
        <f t="shared" si="1267"/>
        <v>0</v>
      </c>
      <c r="M206">
        <f t="shared" si="1267"/>
        <v>0</v>
      </c>
      <c r="N206">
        <f t="shared" si="1267"/>
        <v>0</v>
      </c>
      <c r="O206">
        <f t="shared" si="1267"/>
        <v>0</v>
      </c>
      <c r="P206">
        <f t="shared" si="1267"/>
        <v>0</v>
      </c>
      <c r="Q206">
        <f t="shared" si="1267"/>
        <v>0</v>
      </c>
      <c r="R206">
        <f t="shared" si="1267"/>
        <v>0</v>
      </c>
      <c r="S206">
        <f t="shared" si="1267"/>
        <v>0</v>
      </c>
      <c r="T206">
        <f t="shared" si="1267"/>
        <v>0</v>
      </c>
      <c r="U206">
        <f t="shared" si="1267"/>
        <v>0</v>
      </c>
      <c r="W206">
        <f t="shared" si="1267"/>
        <v>142664.85082240758</v>
      </c>
      <c r="X206">
        <f t="shared" si="1267"/>
        <v>144202.60933063165</v>
      </c>
      <c r="Y206">
        <f t="shared" si="1267"/>
        <v>145755.74542393797</v>
      </c>
      <c r="Z206">
        <f t="shared" si="1267"/>
        <v>147324.41287817736</v>
      </c>
      <c r="AA206">
        <f t="shared" si="1267"/>
        <v>148908.76700695913</v>
      </c>
      <c r="AB206">
        <f t="shared" si="1267"/>
        <v>150508.96467702874</v>
      </c>
      <c r="AC206">
        <f t="shared" si="1267"/>
        <v>152125.16432379902</v>
      </c>
      <c r="AD206">
        <f t="shared" si="1267"/>
        <v>153757.52596703701</v>
      </c>
      <c r="AE206">
        <f t="shared" si="1267"/>
        <v>155406.21122670741</v>
      </c>
      <c r="AF206">
        <f t="shared" si="1267"/>
        <v>157071.3833389745</v>
      </c>
      <c r="AG206">
        <f t="shared" si="1267"/>
        <v>158753.20717236426</v>
      </c>
      <c r="AH206">
        <f t="shared" si="1267"/>
        <v>160451.84924408791</v>
      </c>
      <c r="AI206">
        <f t="shared" si="1267"/>
        <v>162167.47773652879</v>
      </c>
      <c r="AJ206">
        <f t="shared" si="1267"/>
        <v>163900.26251389406</v>
      </c>
      <c r="AK206">
        <f t="shared" si="1267"/>
        <v>165650.37513903301</v>
      </c>
      <c r="AL206">
        <f t="shared" si="1267"/>
        <v>167417.98889042332</v>
      </c>
      <c r="AM206">
        <f t="shared" si="1267"/>
        <v>169203.27877932755</v>
      </c>
      <c r="AN206">
        <f t="shared" si="1267"/>
        <v>171006.42156712082</v>
      </c>
      <c r="AO206">
        <f t="shared" si="1267"/>
        <v>172827.59578279202</v>
      </c>
      <c r="AP206">
        <f t="shared" si="1267"/>
        <v>174666.98174061993</v>
      </c>
      <c r="AQ206">
        <f t="shared" si="1267"/>
        <v>176524.76155802613</v>
      </c>
      <c r="AR206">
        <f t="shared" si="1267"/>
        <v>178401.11917360639</v>
      </c>
      <c r="AS206">
        <f t="shared" si="1267"/>
        <v>180296.24036534244</v>
      </c>
      <c r="AT206">
        <f t="shared" si="1267"/>
        <v>182210.31276899588</v>
      </c>
      <c r="AU206">
        <f t="shared" si="1267"/>
        <v>184143.52589668584</v>
      </c>
      <c r="AV206">
        <f t="shared" si="1267"/>
        <v>186096.07115565269</v>
      </c>
      <c r="AW206">
        <f t="shared" si="1267"/>
        <v>188068.14186720923</v>
      </c>
      <c r="AX206">
        <f t="shared" si="1267"/>
        <v>190059.93328588133</v>
      </c>
      <c r="AY206">
        <f t="shared" si="1267"/>
        <v>192071.64261874015</v>
      </c>
      <c r="AZ206">
        <f t="shared" si="1267"/>
        <v>194103.46904492757</v>
      </c>
      <c r="BA206">
        <f t="shared" si="1267"/>
        <v>196155.61373537683</v>
      </c>
      <c r="BB206">
        <f t="shared" si="1267"/>
        <v>198228.27987273061</v>
      </c>
      <c r="BC206">
        <f t="shared" si="1267"/>
        <v>200321.67267145793</v>
      </c>
      <c r="BD206">
        <f t="shared" si="1267"/>
        <v>202435.99939817251</v>
      </c>
      <c r="BE206">
        <f t="shared" si="1267"/>
        <v>204571.46939215425</v>
      </c>
      <c r="BF206">
        <f t="shared" si="1267"/>
        <v>206728.2940860758</v>
      </c>
      <c r="BG206">
        <f t="shared" si="1267"/>
        <v>208906.68702693656</v>
      </c>
      <c r="BH206">
        <f t="shared" si="1267"/>
        <v>211106.86389720591</v>
      </c>
      <c r="BI206">
        <f t="shared" si="1267"/>
        <v>213329.04253617799</v>
      </c>
      <c r="BJ206">
        <f t="shared" si="1267"/>
        <v>215573.44296153978</v>
      </c>
      <c r="BK206">
        <f t="shared" si="1267"/>
        <v>217840.2873911552</v>
      </c>
      <c r="BL206">
        <f t="shared" si="1267"/>
        <v>220129.80026506676</v>
      </c>
      <c r="BM206">
        <f t="shared" si="1267"/>
        <v>222442.20826771745</v>
      </c>
      <c r="BN206">
        <f t="shared" si="1267"/>
        <v>224777.74035039463</v>
      </c>
      <c r="BO206">
        <f t="shared" si="1267"/>
        <v>227136.62775389856</v>
      </c>
      <c r="BP206">
        <f t="shared" si="1267"/>
        <v>229519.10403143757</v>
      </c>
      <c r="BQ206">
        <f t="shared" ref="BQ206:DM206" si="1268">MAX((BR206*$B$17+BR207*$B$18),BR22-$B$8)</f>
        <v>231925.40507175197</v>
      </c>
      <c r="BR206">
        <f t="shared" si="1268"/>
        <v>234355.7691224695</v>
      </c>
      <c r="BS206">
        <f t="shared" si="1268"/>
        <v>236810.43681369419</v>
      </c>
      <c r="BT206">
        <f t="shared" si="1268"/>
        <v>239289.65118183114</v>
      </c>
      <c r="BU206">
        <f t="shared" si="1268"/>
        <v>241793.65769364947</v>
      </c>
      <c r="BV206">
        <f t="shared" si="1268"/>
        <v>244322.70427058596</v>
      </c>
      <c r="BW206">
        <f t="shared" si="1268"/>
        <v>246877.04131329185</v>
      </c>
      <c r="BX206">
        <f t="shared" si="1268"/>
        <v>249456.92172642477</v>
      </c>
      <c r="BY206">
        <f t="shared" si="1268"/>
        <v>252062.60094368903</v>
      </c>
      <c r="BZ206">
        <f t="shared" si="1268"/>
        <v>254694.33695312592</v>
      </c>
      <c r="CA206">
        <f t="shared" si="1268"/>
        <v>257352.39032265719</v>
      </c>
      <c r="CB206">
        <f t="shared" si="1268"/>
        <v>260037.02422588377</v>
      </c>
      <c r="CC206">
        <f t="shared" si="1268"/>
        <v>262748.50446814264</v>
      </c>
      <c r="CD206">
        <f t="shared" si="1268"/>
        <v>265487.09951282409</v>
      </c>
      <c r="CE206">
        <f t="shared" si="1268"/>
        <v>268253.08050795231</v>
      </c>
      <c r="CF206">
        <f t="shared" si="1268"/>
        <v>271046.72131303186</v>
      </c>
      <c r="CG206">
        <f t="shared" si="1268"/>
        <v>273868.29852616217</v>
      </c>
      <c r="CH206">
        <f t="shared" si="1268"/>
        <v>276718.09151142382</v>
      </c>
      <c r="CI206">
        <f t="shared" si="1268"/>
        <v>279596.38242653804</v>
      </c>
      <c r="CJ206">
        <f t="shared" si="1268"/>
        <v>282503.45625080343</v>
      </c>
      <c r="CK206">
        <f t="shared" si="1268"/>
        <v>285439.60081331147</v>
      </c>
      <c r="CL206">
        <f t="shared" si="1268"/>
        <v>288405.10682144458</v>
      </c>
      <c r="CM206">
        <f t="shared" si="1268"/>
        <v>291400.26788965898</v>
      </c>
      <c r="CN206">
        <f t="shared" si="1268"/>
        <v>294425.38056855556</v>
      </c>
      <c r="CO206">
        <f t="shared" si="1268"/>
        <v>297480.74437424116</v>
      </c>
      <c r="CP206">
        <f t="shared" si="1268"/>
        <v>300566.66181798355</v>
      </c>
      <c r="CQ206">
        <f t="shared" si="1268"/>
        <v>303683.43843616336</v>
      </c>
      <c r="CR206">
        <f t="shared" si="1268"/>
        <v>306831.38282052497</v>
      </c>
      <c r="CS206">
        <f t="shared" si="1268"/>
        <v>310010.80664873024</v>
      </c>
      <c r="CT206">
        <f t="shared" si="1268"/>
        <v>313222.02471521753</v>
      </c>
      <c r="CU206">
        <f t="shared" si="1268"/>
        <v>316465.35496236978</v>
      </c>
      <c r="CV206">
        <f t="shared" si="1268"/>
        <v>319741.11851199355</v>
      </c>
      <c r="CW206">
        <f t="shared" si="1268"/>
        <v>323049.63969711366</v>
      </c>
      <c r="CX206">
        <f t="shared" si="1268"/>
        <v>326391.24609408504</v>
      </c>
      <c r="CY206">
        <f t="shared" si="1268"/>
        <v>329766.26855502627</v>
      </c>
      <c r="CZ206">
        <f t="shared" si="1268"/>
        <v>333175.04124057724</v>
      </c>
      <c r="DA206">
        <f t="shared" si="1268"/>
        <v>336617.90165298432</v>
      </c>
      <c r="DB206">
        <f t="shared" si="1268"/>
        <v>340095.19066951645</v>
      </c>
      <c r="DC206">
        <f t="shared" si="1268"/>
        <v>343607.25257621572</v>
      </c>
      <c r="DD206">
        <f t="shared" si="1268"/>
        <v>347154.43510198512</v>
      </c>
      <c r="DE206">
        <f t="shared" si="1268"/>
        <v>350737.0894530178</v>
      </c>
      <c r="DF206">
        <f t="shared" si="1268"/>
        <v>354355.5703475707</v>
      </c>
      <c r="DG206">
        <f t="shared" si="1268"/>
        <v>358010.23605108645</v>
      </c>
      <c r="DH206">
        <f t="shared" si="1268"/>
        <v>361701.44841166795</v>
      </c>
      <c r="DI206">
        <f t="shared" si="1268"/>
        <v>365429.57289590884</v>
      </c>
      <c r="DJ206">
        <f t="shared" si="1268"/>
        <v>369194.97862508608</v>
      </c>
      <c r="DK206">
        <f t="shared" si="1268"/>
        <v>372998.03841171938</v>
      </c>
      <c r="DL206">
        <f t="shared" si="1268"/>
        <v>376839.12879650568</v>
      </c>
      <c r="DM206">
        <f t="shared" si="1268"/>
        <v>380718.6300856389</v>
      </c>
      <c r="DN206">
        <f t="shared" ref="DN206:DO206" si="1269">MAX((DO206*$B$17+DO207*$B$18),DO22-$B$8)</f>
        <v>384636.92638853064</v>
      </c>
      <c r="DO206">
        <f t="shared" si="1269"/>
        <v>388594.40565595479</v>
      </c>
      <c r="DP206">
        <f t="shared" ref="DP206" si="1270">MAX((DQ206*$B$17+DQ207*$B$18),DQ22-$B$8)</f>
        <v>392591.45971865358</v>
      </c>
      <c r="DQ206">
        <f t="shared" ref="DQ206" si="1271">MAX((DR206*$B$17+DR207*$B$18),DR22-$B$8)</f>
        <v>396628.48432646645</v>
      </c>
      <c r="DR206">
        <f t="shared" ref="DR206" si="1272">MAX((DS206*$B$17+DS207*$B$18),DS22-$B$8)</f>
        <v>400705.8791880809</v>
      </c>
      <c r="DS206">
        <f t="shared" ref="DS206" si="1273">MAX((DT206*$B$17+DT207*$B$18),DT22-$B$8)</f>
        <v>404824.04801157198</v>
      </c>
      <c r="DT206">
        <f t="shared" ref="DT206" si="1274">MAX((DU206*$B$17+DU207*$B$18),DU22-$B$8)</f>
        <v>408983.3985460049</v>
      </c>
      <c r="DU206">
        <f t="shared" ref="DU206" si="1275">MAX((DV206*$B$17+DV207*$B$18),DV22-$B$8)</f>
        <v>413184.34262455889</v>
      </c>
      <c r="DV206">
        <f t="shared" ref="DV206" si="1276">MAX((DW206*$B$17+DW207*$B$18),DW22-$B$8)</f>
        <v>417427.29620993108</v>
      </c>
      <c r="DW206">
        <f t="shared" ref="DW206" si="1277">MAX((DX206*$B$17+DX207*$B$18),DX22-$B$8)</f>
        <v>421712.67944327422</v>
      </c>
      <c r="DX206">
        <f t="shared" ref="DX206" si="1278">MAX((DY206*$B$17+DY207*$B$18),DY22-$B$8)</f>
        <v>426040.91669873777</v>
      </c>
      <c r="DY206">
        <f t="shared" ref="DY206" si="1279">MAX((DZ206*$B$17+DZ207*$B$18),DZ22-$B$8)</f>
        <v>430412.43664700724</v>
      </c>
      <c r="DZ206">
        <f t="shared" ref="DZ206" si="1280">MAX((EA206*$B$17+EA207*$B$18),EA22-$B$8)</f>
        <v>434827.67233339179</v>
      </c>
      <c r="EA206">
        <f t="shared" ref="EA206" si="1281">MAX((EB206*$B$17+EB207*$B$18),EB22-$B$8)</f>
        <v>439287.06127949007</v>
      </c>
      <c r="EB206">
        <f t="shared" ref="EB206" si="1282">MAX((EC206*$B$17+EC207*$B$18),EC22-$B$8)</f>
        <v>443791.04562304658</v>
      </c>
      <c r="EC206">
        <f t="shared" ref="EC206" si="1283">MAX((ED206*$B$17+ED207*$B$18),ED22-$B$8)</f>
        <v>448340.07231952308</v>
      </c>
      <c r="ED206">
        <f t="shared" ref="ED206" si="1284">MAX((EE206*$B$17+EE207*$B$18),EE22-$B$8)</f>
        <v>452934.59344303154</v>
      </c>
      <c r="EE206">
        <f t="shared" ref="EE206" si="1285">MAX((EF206*$B$17+EF207*$B$18),EF22-$B$8)</f>
        <v>457575.06664651074</v>
      </c>
      <c r="EF206">
        <f t="shared" ref="EF206" si="1286">MAX((EG206*$B$17+EG207*$B$18),EG22-$B$8)</f>
        <v>462261.95587576739</v>
      </c>
      <c r="EG206">
        <f t="shared" ref="EG206" si="1287">MAX((EH206*$B$17+EH207*$B$18),EH22-$B$8)</f>
        <v>466995.73248585151</v>
      </c>
      <c r="EH206">
        <f t="shared" ref="EH206" si="1288">MAX((EI206*$B$17+EI207*$B$18),EI22-$B$8)</f>
        <v>471776.87699098542</v>
      </c>
      <c r="EI206">
        <f t="shared" ref="EI206" si="1289">MAX((EJ206*$B$17+EJ207*$B$18),EJ22-$B$8)</f>
        <v>476605.88180523564</v>
      </c>
      <c r="EJ206">
        <f t="shared" ref="EJ206" si="1290">MAX((EK206*$B$17+EK207*$B$18),EK22-$B$8)</f>
        <v>481483.25552093564</v>
      </c>
      <c r="EK206">
        <f t="shared" ref="EK206" si="1291">MAX((EL206*$B$17+EL207*$B$18),EL22-$B$8)</f>
        <v>486409.52955469501</v>
      </c>
      <c r="EL206">
        <f t="shared" ref="EL206" si="1292">MAX((EM206*$B$17+EM207*$B$18),EM22-$B$8)</f>
        <v>491385.26840704994</v>
      </c>
      <c r="EM206">
        <f t="shared" ref="EM206" si="1293">MAX((EN206*$B$17+EN207*$B$18),EN22-$B$8)</f>
        <v>496411.08538590395</v>
      </c>
      <c r="EN206">
        <f t="shared" ref="EN206" si="1294">MAX((EO206*$B$17+EO207*$B$18),EO22-$B$8)</f>
        <v>501487.66650712071</v>
      </c>
      <c r="EO206">
        <f t="shared" ref="EO206" si="1295">MAX((EP206*$B$17+EP207*$B$18),EP22-$B$8)</f>
        <v>506615.80649734841</v>
      </c>
      <c r="EP206">
        <f t="shared" ref="EP206" si="1296">MAX((EQ206*$B$17+EQ207*$B$18),EQ22-$B$8)</f>
        <v>511796.46249034215</v>
      </c>
      <c r="EQ206">
        <f t="shared" ref="EQ206" si="1297">MAX((ER206*$B$17+ER207*$B$18),ER22-$B$8)</f>
        <v>517030.83324387728</v>
      </c>
      <c r="ER206">
        <f t="shared" ref="ER206" si="1298">MAX((ES206*$B$17+ES207*$B$18),ES22-$B$8)</f>
        <v>522320.47461675759</v>
      </c>
      <c r="ES206">
        <f t="shared" ref="ES206" si="1299">MAX((ET206*$B$17+ET207*$B$18),ET22-$B$8)</f>
        <v>527667.46569963102</v>
      </c>
      <c r="ET206">
        <f t="shared" ref="ET206" si="1300">MAX((EU206*$B$17+EU207*$B$18),EU22-$B$8)</f>
        <v>533074.64435546647</v>
      </c>
      <c r="EU206">
        <f t="shared" ref="EU206" si="1301">MAX((EV206*$B$17+EV207*$B$18),EV22-$B$8)</f>
        <v>538545.93577277707</v>
      </c>
      <c r="EV206">
        <f t="shared" ref="EV206" si="1302">MAX((EW206*$B$17+EW207*$B$18),EW22-$B$8)</f>
        <v>544086.80242493609</v>
      </c>
      <c r="EW206">
        <f t="shared" ref="EW206" si="1303">MAX((EX206*$B$17+EX207*$B$18),EX22-$B$8)</f>
        <v>549704.84752785903</v>
      </c>
      <c r="EX206">
        <f t="shared" ref="EX206" si="1304">MAX((EY206*$B$17+EY207*$B$18),EY22-$B$8)</f>
        <v>555410.60496346909</v>
      </c>
      <c r="EY206">
        <f t="shared" ref="EY206" si="1305">MAX((EZ206*$B$17+EZ207*$B$18),EZ22-$B$8)</f>
        <v>561218.54405333218</v>
      </c>
      <c r="EZ206">
        <f t="shared" ref="EZ206" si="1306">MAX((FA206*$B$17+FA207*$B$18),FA22-$B$8)</f>
        <v>567148.30386214098</v>
      </c>
      <c r="FA206">
        <f t="shared" ref="FA206" si="1307">MAX((FB206*$B$17+FB207*$B$18),FB22-$B$8)</f>
        <v>573226.14427483862</v>
      </c>
      <c r="FB206">
        <f t="shared" ref="FB206" si="1308">MAX((FC206*$B$17+FC207*$B$18),FC22-$B$8)</f>
        <v>579486.55486810231</v>
      </c>
      <c r="FC206">
        <f t="shared" ref="FC206" si="1309">MAX((FD206*$B$17+FD207*$B$18),FD22-$B$8)</f>
        <v>585973.89327570866</v>
      </c>
      <c r="FD206">
        <f t="shared" ref="FD206" si="1310">MAX((FE206*$B$17+FE207*$B$18),FE22-$B$8)</f>
        <v>592743.83094652859</v>
      </c>
      <c r="FE206">
        <f t="shared" ref="FE206" si="1311">MAX((FF206*$B$17+FF207*$B$18),FF22-$B$8)</f>
        <v>599864.27084568364</v>
      </c>
      <c r="FF206">
        <f t="shared" ref="FF206" si="1312">MAX((FG206*$B$17+FG207*$B$18),FG22-$B$8)</f>
        <v>607415.28446403006</v>
      </c>
      <c r="FG206">
        <f t="shared" ref="FG206" si="1313">MAX((FH206*$B$17+FH207*$B$18),FH22-$B$8)</f>
        <v>615487.52569825202</v>
      </c>
      <c r="FH206">
        <f t="shared" ref="FH206" si="1314">MAX((FI206*$B$17+FI207*$B$18),FI22-$B$8)</f>
        <v>624178.5664948849</v>
      </c>
      <c r="FI206">
        <f t="shared" ref="FI206" si="1315">MAX((FJ206*$B$17+FJ207*$B$18),FJ22-$B$8)</f>
        <v>633586.72967934469</v>
      </c>
      <c r="FJ206">
        <f t="shared" ref="FJ206" si="1316">MAX((FK206*$B$17+FK207*$B$18),FK22-$B$8)</f>
        <v>643802.33800579002</v>
      </c>
      <c r="FK206">
        <f t="shared" ref="FK206" si="1317">MAX((FL206*$B$17+FL207*$B$18),FL22-$B$8)</f>
        <v>654896.90086535621</v>
      </c>
      <c r="FL206">
        <f t="shared" ref="FL206" si="1318">MAX((FM206*$B$17+FM207*$B$18),FM22-$B$8)</f>
        <v>666911.59702409455</v>
      </c>
      <c r="FM206">
        <f t="shared" ref="FM206" si="1319">MAX((FN206*$B$17+FN207*$B$18),FN22-$B$8)</f>
        <v>679847.33237612783</v>
      </c>
      <c r="FN206">
        <f t="shared" ref="FN206" si="1320">MAX((FO206*$B$17+FO207*$B$18),FO22-$B$8)</f>
        <v>693659.33493556024</v>
      </c>
      <c r="FO206">
        <f t="shared" ref="FO206" si="1321">MAX((FP206*$B$17+FP207*$B$18),FP22-$B$8)</f>
        <v>708259.21993568609</v>
      </c>
      <c r="FP206">
        <f t="shared" ref="FP206" si="1322">MAX((FQ206*$B$17+FQ207*$B$18),FQ22-$B$8)</f>
        <v>723526.22504604491</v>
      </c>
      <c r="FQ206">
        <f t="shared" ref="FQ206" si="1323">MAX((FR206*$B$17+FR207*$B$18),FR22-$B$8)</f>
        <v>739326.67825814104</v>
      </c>
      <c r="FR206">
        <f t="shared" ref="FR206" si="1324">MAX((FS206*$B$17+FS207*$B$18),FS22-$B$8)</f>
        <v>755537.23176167638</v>
      </c>
      <c r="FS206">
        <f t="shared" ref="FS206" si="1325">MAX((FT206*$B$17+FT207*$B$18),FT22-$B$8)</f>
        <v>772064.50174755789</v>
      </c>
      <c r="FT206">
        <f t="shared" ref="FT206" si="1326">MAX((FU206*$B$17+FU207*$B$18),FU22-$B$8)</f>
        <v>788853.74302466772</v>
      </c>
      <c r="FU206">
        <f t="shared" ref="FU206" si="1327">MAX((FV206*$B$17+FV207*$B$18),FV22-$B$8)</f>
        <v>805883.64742701314</v>
      </c>
      <c r="FV206">
        <f t="shared" ref="FV206" si="1328">MAX((FW206*$B$17+FW207*$B$18),FW22-$B$8)</f>
        <v>823151.97049099091</v>
      </c>
      <c r="FW206">
        <f t="shared" ref="FW206" si="1329">MAX((FX206*$B$17+FX207*$B$18),FX22-$B$8)</f>
        <v>840662.05007786467</v>
      </c>
      <c r="FX206">
        <f t="shared" ref="FX206" si="1330">MAX((FY206*$B$17+FY207*$B$18),FY22-$B$8)</f>
        <v>858417.27077895484</v>
      </c>
      <c r="FY206">
        <f t="shared" ref="FY206" si="1331">MAX((FZ206*$B$17+FZ207*$B$18),FZ22-$B$8)</f>
        <v>876421.06456986023</v>
      </c>
      <c r="FZ206">
        <f t="shared" ref="FZ206" si="1332">MAX((GA206*$B$17+GA207*$B$18),GA22-$B$8)</f>
        <v>894676.91147383838</v>
      </c>
      <c r="GA206">
        <f t="shared" ref="GA206" si="1333">MAX((GB206*$B$17+GB207*$B$18),GB22-$B$8)</f>
        <v>913188.34023447218</v>
      </c>
      <c r="GB206">
        <f t="shared" ref="GB206" si="1334">MAX((GC206*$B$17+GC207*$B$18),GC22-$B$8)</f>
        <v>931958.92899775482</v>
      </c>
      <c r="GC206">
        <f t="shared" si="178"/>
        <v>950992.30600372329</v>
      </c>
      <c r="GD206" s="37">
        <v>767413.10722993361</v>
      </c>
    </row>
    <row r="207" spans="5:186" x14ac:dyDescent="0.35">
      <c r="E207">
        <f t="shared" ref="E207:BP207" si="1335">MAX((F207*$B$17+F208*$B$18),F23-$B$8)</f>
        <v>0</v>
      </c>
      <c r="F207">
        <f t="shared" si="1335"/>
        <v>0</v>
      </c>
      <c r="G207">
        <f t="shared" si="1335"/>
        <v>0</v>
      </c>
      <c r="H207">
        <f t="shared" si="1335"/>
        <v>0</v>
      </c>
      <c r="I207">
        <f t="shared" si="1335"/>
        <v>0</v>
      </c>
      <c r="J207">
        <f t="shared" si="1335"/>
        <v>0</v>
      </c>
      <c r="K207">
        <f t="shared" si="1335"/>
        <v>0</v>
      </c>
      <c r="L207">
        <f t="shared" si="1335"/>
        <v>0</v>
      </c>
      <c r="M207">
        <f t="shared" si="1335"/>
        <v>0</v>
      </c>
      <c r="N207">
        <f t="shared" si="1335"/>
        <v>0</v>
      </c>
      <c r="O207">
        <f t="shared" si="1335"/>
        <v>0</v>
      </c>
      <c r="P207">
        <f t="shared" si="1335"/>
        <v>0</v>
      </c>
      <c r="Q207">
        <f t="shared" si="1335"/>
        <v>0</v>
      </c>
      <c r="R207">
        <f t="shared" si="1335"/>
        <v>0</v>
      </c>
      <c r="S207">
        <f t="shared" si="1335"/>
        <v>0</v>
      </c>
      <c r="T207">
        <f t="shared" si="1335"/>
        <v>0</v>
      </c>
      <c r="U207">
        <f t="shared" si="1335"/>
        <v>0</v>
      </c>
      <c r="V207">
        <f t="shared" si="1335"/>
        <v>0</v>
      </c>
      <c r="X207">
        <f t="shared" si="1335"/>
        <v>141127.09231418348</v>
      </c>
      <c r="Y207">
        <f t="shared" si="1335"/>
        <v>142649.47323732532</v>
      </c>
      <c r="Z207">
        <f t="shared" si="1335"/>
        <v>144187.07796969858</v>
      </c>
      <c r="AA207">
        <f t="shared" si="1335"/>
        <v>145740.0587493956</v>
      </c>
      <c r="AB207">
        <f t="shared" si="1335"/>
        <v>147308.56933688954</v>
      </c>
      <c r="AC207">
        <f t="shared" si="1335"/>
        <v>148892.76503025845</v>
      </c>
      <c r="AD207">
        <f t="shared" si="1335"/>
        <v>150492.80268056103</v>
      </c>
      <c r="AE207">
        <f t="shared" si="1335"/>
        <v>152108.84070736665</v>
      </c>
      <c r="AF207">
        <f t="shared" si="1335"/>
        <v>153741.03911444033</v>
      </c>
      <c r="AG207">
        <f t="shared" si="1335"/>
        <v>155389.55950558477</v>
      </c>
      <c r="AH207">
        <f t="shared" si="1335"/>
        <v>157054.56510064061</v>
      </c>
      <c r="AI207">
        <f t="shared" si="1335"/>
        <v>158736.22075164702</v>
      </c>
      <c r="AJ207">
        <f t="shared" si="1335"/>
        <v>160434.69295916348</v>
      </c>
      <c r="AK207">
        <f t="shared" si="1335"/>
        <v>162150.14988875511</v>
      </c>
      <c r="AL207">
        <f t="shared" si="1335"/>
        <v>163882.76138764268</v>
      </c>
      <c r="AM207">
        <f t="shared" si="1335"/>
        <v>165632.6990015191</v>
      </c>
      <c r="AN207">
        <f t="shared" si="1335"/>
        <v>167400.13599153428</v>
      </c>
      <c r="AO207">
        <f t="shared" si="1335"/>
        <v>169185.24735144959</v>
      </c>
      <c r="AP207">
        <f t="shared" si="1335"/>
        <v>170988.20982496408</v>
      </c>
      <c r="AQ207">
        <f t="shared" si="1335"/>
        <v>172809.20192321372</v>
      </c>
      <c r="AR207">
        <f t="shared" si="1335"/>
        <v>174648.40394244585</v>
      </c>
      <c r="AS207">
        <f t="shared" si="1335"/>
        <v>176505.99798187031</v>
      </c>
      <c r="AT207">
        <f t="shared" si="1335"/>
        <v>178382.167961689</v>
      </c>
      <c r="AU207">
        <f t="shared" si="1335"/>
        <v>180277.09964130592</v>
      </c>
      <c r="AV207">
        <f t="shared" si="1335"/>
        <v>182190.98063771898</v>
      </c>
      <c r="AW207">
        <f t="shared" si="1335"/>
        <v>184124.00044409616</v>
      </c>
      <c r="AX207">
        <f t="shared" si="1335"/>
        <v>186076.35044853712</v>
      </c>
      <c r="AY207">
        <f t="shared" si="1335"/>
        <v>188048.22395302251</v>
      </c>
      <c r="AZ207">
        <f t="shared" si="1335"/>
        <v>190039.81619255274</v>
      </c>
      <c r="BA207">
        <f t="shared" si="1335"/>
        <v>192051.32435447827</v>
      </c>
      <c r="BB207">
        <f t="shared" si="1335"/>
        <v>194082.94759802305</v>
      </c>
      <c r="BC207">
        <f t="shared" si="1335"/>
        <v>196134.88707400329</v>
      </c>
      <c r="BD207">
        <f t="shared" si="1335"/>
        <v>198207.34594474334</v>
      </c>
      <c r="BE207">
        <f t="shared" si="1335"/>
        <v>200300.52940419078</v>
      </c>
      <c r="BF207">
        <f t="shared" si="1335"/>
        <v>202414.6446982327</v>
      </c>
      <c r="BG207">
        <f t="shared" si="1335"/>
        <v>204549.90114521506</v>
      </c>
      <c r="BH207">
        <f t="shared" si="1335"/>
        <v>206706.51015666721</v>
      </c>
      <c r="BI207">
        <f t="shared" si="1335"/>
        <v>208884.68525823386</v>
      </c>
      <c r="BJ207">
        <f t="shared" si="1335"/>
        <v>211084.6421108162</v>
      </c>
      <c r="BK207">
        <f t="shared" si="1335"/>
        <v>213306.59853192439</v>
      </c>
      <c r="BL207">
        <f t="shared" si="1335"/>
        <v>215550.77451724364</v>
      </c>
      <c r="BM207">
        <f t="shared" si="1335"/>
        <v>217817.39226241608</v>
      </c>
      <c r="BN207">
        <f t="shared" si="1335"/>
        <v>220106.67618504027</v>
      </c>
      <c r="BO207">
        <f t="shared" si="1335"/>
        <v>222418.85294689066</v>
      </c>
      <c r="BP207">
        <f t="shared" si="1335"/>
        <v>224754.15147635958</v>
      </c>
      <c r="BQ207">
        <f t="shared" ref="BQ207:DM207" si="1336">MAX((BR207*$B$17+BR208*$B$18),BR23-$B$8)</f>
        <v>227112.80299112317</v>
      </c>
      <c r="BR207">
        <f t="shared" si="1336"/>
        <v>229495.04102103444</v>
      </c>
      <c r="BS207">
        <f t="shared" si="1336"/>
        <v>231901.10143124481</v>
      </c>
      <c r="BT207">
        <f t="shared" si="1336"/>
        <v>234331.22244555724</v>
      </c>
      <c r="BU207">
        <f t="shared" si="1336"/>
        <v>236785.64467001284</v>
      </c>
      <c r="BV207">
        <f t="shared" si="1336"/>
        <v>239264.61111671297</v>
      </c>
      <c r="BW207">
        <f t="shared" si="1336"/>
        <v>241768.36722788011</v>
      </c>
      <c r="BX207">
        <f t="shared" si="1336"/>
        <v>244297.16090015892</v>
      </c>
      <c r="BY207">
        <f t="shared" si="1336"/>
        <v>246851.24250916054</v>
      </c>
      <c r="BZ207">
        <f t="shared" si="1336"/>
        <v>249430.86493425214</v>
      </c>
      <c r="CA207">
        <f t="shared" si="1336"/>
        <v>252036.28358359466</v>
      </c>
      <c r="CB207">
        <f t="shared" si="1336"/>
        <v>254667.7564194306</v>
      </c>
      <c r="CC207">
        <f t="shared" si="1336"/>
        <v>257325.5439836249</v>
      </c>
      <c r="CD207">
        <f t="shared" si="1336"/>
        <v>260009.90942346118</v>
      </c>
      <c r="CE207">
        <f t="shared" si="1336"/>
        <v>262721.11851769581</v>
      </c>
      <c r="CF207">
        <f t="shared" si="1336"/>
        <v>265459.43970287277</v>
      </c>
      <c r="CG207">
        <f t="shared" si="1336"/>
        <v>268225.14409990149</v>
      </c>
      <c r="CH207">
        <f t="shared" si="1336"/>
        <v>271018.50554090051</v>
      </c>
      <c r="CI207">
        <f t="shared" si="1336"/>
        <v>273839.80059630953</v>
      </c>
      <c r="CJ207">
        <f t="shared" si="1336"/>
        <v>276689.30860227265</v>
      </c>
      <c r="CK207">
        <f t="shared" si="1336"/>
        <v>279567.31168829539</v>
      </c>
      <c r="CL207">
        <f t="shared" si="1336"/>
        <v>282474.09480517835</v>
      </c>
      <c r="CM207">
        <f t="shared" si="1336"/>
        <v>285409.94575323013</v>
      </c>
      <c r="CN207">
        <f t="shared" si="1336"/>
        <v>288375.1552107624</v>
      </c>
      <c r="CO207">
        <f t="shared" si="1336"/>
        <v>291370.01676287001</v>
      </c>
      <c r="CP207">
        <f t="shared" si="1336"/>
        <v>294394.82693049876</v>
      </c>
      <c r="CQ207">
        <f t="shared" si="1336"/>
        <v>297449.88519980374</v>
      </c>
      <c r="CR207">
        <f t="shared" si="1336"/>
        <v>300535.49405180174</v>
      </c>
      <c r="CS207">
        <f t="shared" si="1336"/>
        <v>303651.95899231976</v>
      </c>
      <c r="CT207">
        <f t="shared" si="1336"/>
        <v>306799.58858224296</v>
      </c>
      <c r="CU207">
        <f t="shared" si="1336"/>
        <v>309978.69446806534</v>
      </c>
      <c r="CV207">
        <f t="shared" si="1336"/>
        <v>313189.591412746</v>
      </c>
      <c r="CW207">
        <f t="shared" si="1336"/>
        <v>316432.59732687351</v>
      </c>
      <c r="CX207">
        <f t="shared" si="1336"/>
        <v>319708.03330014227</v>
      </c>
      <c r="CY207">
        <f t="shared" si="1336"/>
        <v>323016.22363314376</v>
      </c>
      <c r="CZ207">
        <f t="shared" si="1336"/>
        <v>326357.4958694753</v>
      </c>
      <c r="DA207">
        <f t="shared" si="1336"/>
        <v>329732.18082817021</v>
      </c>
      <c r="DB207">
        <f t="shared" si="1336"/>
        <v>333140.61263645219</v>
      </c>
      <c r="DC207">
        <f t="shared" si="1336"/>
        <v>336583.12876281724</v>
      </c>
      <c r="DD207">
        <f t="shared" si="1336"/>
        <v>340060.07005044632</v>
      </c>
      <c r="DE207">
        <f t="shared" si="1336"/>
        <v>343571.78075095243</v>
      </c>
      <c r="DF207">
        <f t="shared" si="1336"/>
        <v>347118.60855846497</v>
      </c>
      <c r="DG207">
        <f t="shared" si="1336"/>
        <v>350700.90464405494</v>
      </c>
      <c r="DH207">
        <f t="shared" si="1336"/>
        <v>354319.02369050495</v>
      </c>
      <c r="DI207">
        <f t="shared" si="1336"/>
        <v>357973.323927427</v>
      </c>
      <c r="DJ207">
        <f t="shared" si="1336"/>
        <v>361664.16716673155</v>
      </c>
      <c r="DK207">
        <f t="shared" si="1336"/>
        <v>365391.91883845278</v>
      </c>
      <c r="DL207">
        <f t="shared" si="1336"/>
        <v>369156.94802693313</v>
      </c>
      <c r="DM207">
        <f t="shared" si="1336"/>
        <v>372959.62750737247</v>
      </c>
      <c r="DN207">
        <f t="shared" ref="DN207:DO207" si="1337">MAX((DO207*$B$17+DO208*$B$18),DO23-$B$8)</f>
        <v>376800.33378274716</v>
      </c>
      <c r="DO207">
        <f t="shared" si="1337"/>
        <v>380679.44712110655</v>
      </c>
      <c r="DP207">
        <f t="shared" ref="DP207" si="1338">MAX((DQ207*$B$17+DQ208*$B$18),DQ23-$B$8)</f>
        <v>384597.351593256</v>
      </c>
      <c r="DQ207">
        <f t="shared" ref="DQ207" si="1339">MAX((DR207*$B$17+DR208*$B$18),DR23-$B$8)</f>
        <v>388554.43511084071</v>
      </c>
      <c r="DR207">
        <f t="shared" ref="DR207" si="1340">MAX((DS207*$B$17+DS208*$B$18),DS23-$B$8)</f>
        <v>392551.08946485195</v>
      </c>
      <c r="DS207">
        <f t="shared" ref="DS207" si="1341">MAX((DT207*$B$17+DT208*$B$18),DT23-$B$8)</f>
        <v>396587.71036458982</v>
      </c>
      <c r="DT207">
        <f t="shared" ref="DT207" si="1342">MAX((DU207*$B$17+DU208*$B$18),DU23-$B$8)</f>
        <v>400664.69747713907</v>
      </c>
      <c r="DU207">
        <f t="shared" ref="DU207" si="1343">MAX((DV207*$B$17+DV208*$B$18),DV23-$B$8)</f>
        <v>404782.45446745085</v>
      </c>
      <c r="DV207">
        <f t="shared" ref="DV207" si="1344">MAX((DW207*$B$17+DW208*$B$18),DW23-$B$8)</f>
        <v>408941.3890391867</v>
      </c>
      <c r="DW207">
        <f t="shared" ref="DW207" si="1345">MAX((DX207*$B$17+DX208*$B$18),DX23-$B$8)</f>
        <v>413141.91297658795</v>
      </c>
      <c r="DX207">
        <f t="shared" ref="DX207" si="1346">MAX((DY207*$B$17+DY208*$B$18),DY23-$B$8)</f>
        <v>417384.44218781067</v>
      </c>
      <c r="DY207">
        <f t="shared" ref="DY207" si="1347">MAX((DZ207*$B$17+DZ208*$B$18),DZ23-$B$8)</f>
        <v>421669.39675046835</v>
      </c>
      <c r="DZ207">
        <f t="shared" ref="DZ207" si="1348">MAX((EA207*$B$17+EA208*$B$18),EA23-$B$8)</f>
        <v>425997.20096062263</v>
      </c>
      <c r="EA207">
        <f t="shared" ref="EA207" si="1349">MAX((EB207*$B$17+EB208*$B$18),EB23-$B$8)</f>
        <v>430368.28338729352</v>
      </c>
      <c r="EB207">
        <f t="shared" ref="EB207" si="1350">MAX((EC207*$B$17+EC208*$B$18),EC23-$B$8)</f>
        <v>434783.07693593355</v>
      </c>
      <c r="EC207">
        <f t="shared" ref="EC207" si="1351">MAX((ED207*$B$17+ED208*$B$18),ED23-$B$8)</f>
        <v>439242.01892657013</v>
      </c>
      <c r="ED207">
        <f t="shared" ref="ED207" si="1352">MAX((EE207*$B$17+EE208*$B$18),EE23-$B$8)</f>
        <v>443745.55119601463</v>
      </c>
      <c r="EE207">
        <f t="shared" ref="EE207" si="1353">MAX((EF207*$B$17+EF208*$B$18),EF23-$B$8)</f>
        <v>448294.12023955229</v>
      </c>
      <c r="EF207">
        <f t="shared" ref="EF207" si="1354">MAX((EG207*$B$17+EG208*$B$18),EG23-$B$8)</f>
        <v>452888.17741725408</v>
      </c>
      <c r="EG207">
        <f t="shared" ref="EG207" si="1355">MAX((EH207*$B$17+EH208*$B$18),EH23-$B$8)</f>
        <v>457528.17926568328</v>
      </c>
      <c r="EH207">
        <f t="shared" ref="EH207" si="1356">MAX((EI207*$B$17+EI208*$B$18),EI23-$B$8)</f>
        <v>462214.58798071765</v>
      </c>
      <c r="EI207">
        <f t="shared" ref="EI207" si="1357">MAX((EJ207*$B$17+EJ208*$B$18),EJ23-$B$8)</f>
        <v>466947.8721767352</v>
      </c>
      <c r="EJ207">
        <f t="shared" ref="EJ207" si="1358">MAX((EK207*$B$17+EK208*$B$18),EK23-$B$8)</f>
        <v>471728.50808953564</v>
      </c>
      <c r="EK207">
        <f t="shared" ref="EK207" si="1359">MAX((EL207*$B$17+EL208*$B$18),EL23-$B$8)</f>
        <v>476556.98148717632</v>
      </c>
      <c r="EL207">
        <f t="shared" ref="EL207" si="1360">MAX((EM207*$B$17+EM208*$B$18),EM23-$B$8)</f>
        <v>481433.79070234008</v>
      </c>
      <c r="EM207">
        <f t="shared" ref="EM207" si="1361">MAX((EN207*$B$17+EN208*$B$18),EN23-$B$8)</f>
        <v>486359.45142819587</v>
      </c>
      <c r="EN207">
        <f t="shared" ref="EN207" si="1362">MAX((EO207*$B$17+EO208*$B$18),EO23-$B$8)</f>
        <v>491334.50426468719</v>
      </c>
      <c r="EO207">
        <f t="shared" ref="EO207" si="1363">MAX((EP207*$B$17+EP208*$B$18),EP23-$B$8)</f>
        <v>496359.52651689306</v>
      </c>
      <c r="EP207">
        <f t="shared" ref="EP207" si="1364">MAX((EQ207*$B$17+EQ208*$B$18),EQ23-$B$8)</f>
        <v>501435.15050435468</v>
      </c>
      <c r="EQ207">
        <f t="shared" ref="EQ207" si="1365">MAX((ER207*$B$17+ER208*$B$18),ER23-$B$8)</f>
        <v>506562.09173680702</v>
      </c>
      <c r="ER207">
        <f t="shared" ref="ER207" si="1366">MAX((ES207*$B$17+ES208*$B$18),ES23-$B$8)</f>
        <v>511741.19187099702</v>
      </c>
      <c r="ES207">
        <f t="shared" ref="ES207" si="1367">MAX((ET207*$B$17+ET208*$B$18),ET23-$B$8)</f>
        <v>516973.48353388417</v>
      </c>
      <c r="ET207">
        <f t="shared" ref="ET207" si="1368">MAX((EU207*$B$17+EU208*$B$18),EU23-$B$8)</f>
        <v>522260.28704379546</v>
      </c>
      <c r="EU207">
        <f t="shared" ref="EU207" si="1369">MAX((EV207*$B$17+EV208*$B$18),EV23-$B$8)</f>
        <v>527603.35293815588</v>
      </c>
      <c r="EV207">
        <f t="shared" ref="EV207" si="1370">MAX((EW207*$B$17+EW208*$B$18),EW23-$B$8)</f>
        <v>533005.06912061805</v>
      </c>
      <c r="EW207">
        <f t="shared" ref="EW207" si="1371">MAX((EX207*$B$17+EX208*$B$18),EX23-$B$8)</f>
        <v>538468.75732201315</v>
      </c>
      <c r="EX207">
        <f t="shared" ref="EX207" si="1372">MAX((EY207*$B$17+EY208*$B$18),EY23-$B$8)</f>
        <v>543999.09009224898</v>
      </c>
      <c r="EY207">
        <f t="shared" ref="EY207" si="1373">MAX((EZ207*$B$17+EZ208*$B$18),EZ23-$B$8)</f>
        <v>549602.66587360599</v>
      </c>
      <c r="EZ207">
        <f t="shared" ref="EZ207" si="1374">MAX((FA207*$B$17+FA208*$B$18),FA23-$B$8)</f>
        <v>555288.78424452338</v>
      </c>
      <c r="FA207">
        <f t="shared" ref="FA207" si="1375">MAX((FB207*$B$17+FB208*$B$18),FB23-$B$8)</f>
        <v>561070.46344944322</v>
      </c>
      <c r="FB207">
        <f t="shared" ref="FB207" si="1376">MAX((FC207*$B$17+FC208*$B$18),FC23-$B$8)</f>
        <v>566965.73368157493</v>
      </c>
      <c r="FC207">
        <f t="shared" ref="FC207" si="1377">MAX((FD207*$B$17+FD208*$B$18),FD23-$B$8)</f>
        <v>572999.21646049595</v>
      </c>
      <c r="FD207">
        <f t="shared" ref="FD207" si="1378">MAX((FE207*$B$17+FE208*$B$18),FE23-$B$8)</f>
        <v>579203.95560488873</v>
      </c>
      <c r="FE207">
        <f t="shared" ref="FE207" si="1379">MAX((FF207*$B$17+FF208*$B$18),FF23-$B$8)</f>
        <v>585623.39104737341</v>
      </c>
      <c r="FF207">
        <f t="shared" ref="FF207" si="1380">MAX((FG207*$B$17+FG208*$B$18),FG23-$B$8)</f>
        <v>592313.25722733722</v>
      </c>
      <c r="FG207">
        <f t="shared" ref="FG207" si="1381">MAX((FH207*$B$17+FH208*$B$18),FH23-$B$8)</f>
        <v>599343.0432298081</v>
      </c>
      <c r="FH207">
        <f t="shared" ref="FH207" si="1382">MAX((FI207*$B$17+FI208*$B$18),FI23-$B$8)</f>
        <v>606796.48490161914</v>
      </c>
      <c r="FI207">
        <f t="shared" ref="FI207" si="1383">MAX((FJ207*$B$17+FJ208*$B$18),FJ23-$B$8)</f>
        <v>614770.403310425</v>
      </c>
      <c r="FJ207">
        <f t="shared" ref="FJ207" si="1384">MAX((FK207*$B$17+FK208*$B$18),FK23-$B$8)</f>
        <v>623371.12135289935</v>
      </c>
      <c r="FK207">
        <f t="shared" ref="FK207" si="1385">MAX((FL207*$B$17+FL208*$B$18),FL23-$B$8)</f>
        <v>632707.77514622395</v>
      </c>
      <c r="FL207">
        <f t="shared" ref="FL207" si="1386">MAX((FM207*$B$17+FM208*$B$18),FM23-$B$8)</f>
        <v>642882.20470661786</v>
      </c>
      <c r="FM207">
        <f t="shared" ref="FM207" si="1387">MAX((FN207*$B$17+FN208*$B$18),FN23-$B$8)</f>
        <v>653975.86167206126</v>
      </c>
      <c r="FN207">
        <f t="shared" ref="FN207" si="1388">MAX((FO207*$B$17+FO208*$B$18),FO23-$B$8)</f>
        <v>666035.3298166953</v>
      </c>
      <c r="FO207">
        <f t="shared" ref="FO207" si="1389">MAX((FP207*$B$17+FP208*$B$18),FP23-$B$8)</f>
        <v>679059.44993543439</v>
      </c>
      <c r="FP207">
        <f t="shared" ref="FP207" si="1390">MAX((FQ207*$B$17+FQ208*$B$18),FQ23-$B$8)</f>
        <v>692992.21482532739</v>
      </c>
      <c r="FQ207">
        <f t="shared" ref="FQ207" si="1391">MAX((FR207*$B$17+FR208*$B$18),FR23-$B$8)</f>
        <v>707725.77183394891</v>
      </c>
      <c r="FR207">
        <f t="shared" ref="FR207" si="1392">MAX((FS207*$B$17+FS208*$B$18),FS23-$B$8)</f>
        <v>723116.12475460581</v>
      </c>
      <c r="FS207">
        <f t="shared" ref="FS207" si="1393">MAX((FT207*$B$17+FT208*$B$18),FT23-$B$8)</f>
        <v>739009.96177579486</v>
      </c>
      <c r="FT207">
        <f t="shared" ref="FT207" si="1394">MAX((FU207*$B$17+FU208*$B$18),FU23-$B$8)</f>
        <v>755275.26047044795</v>
      </c>
      <c r="FU207">
        <f t="shared" ref="FU207" si="1395">MAX((FV207*$B$17+FV208*$B$18),FV23-$B$8)</f>
        <v>771823.83862232231</v>
      </c>
      <c r="FV207">
        <f t="shared" ref="FV207" si="1396">MAX((FW207*$B$17+FW208*$B$18),FW23-$B$8)</f>
        <v>788615.32436303492</v>
      </c>
      <c r="FW207">
        <f t="shared" ref="FW207" si="1397">MAX((FX207*$B$17+FX208*$B$18),FX23-$B$8)</f>
        <v>805641.89090411691</v>
      </c>
      <c r="FX207">
        <f t="shared" ref="FX207" si="1398">MAX((FY207*$B$17+FY208*$B$18),FY23-$B$8)</f>
        <v>822906.82937677461</v>
      </c>
      <c r="FY207">
        <f t="shared" ref="FY207" si="1399">MAX((FZ207*$B$17+FZ208*$B$18),FZ23-$B$8)</f>
        <v>840413.47698804946</v>
      </c>
      <c r="FZ207">
        <f t="shared" ref="FZ207" si="1400">MAX((GA207*$B$17+GA208*$B$18),GA23-$B$8)</f>
        <v>858165.2176658822</v>
      </c>
      <c r="GA207">
        <f t="shared" ref="GA207" si="1401">MAX((GB207*$B$17+GB208*$B$18),GB23-$B$8)</f>
        <v>876165.48271320458</v>
      </c>
      <c r="GB207">
        <f t="shared" ref="GB207" si="1402">MAX((GC207*$B$17+GC208*$B$18),GC23-$B$8)</f>
        <v>894417.75147118967</v>
      </c>
      <c r="GC207">
        <f t="shared" si="178"/>
        <v>912925.55199178634</v>
      </c>
      <c r="GD207" s="37">
        <v>751996.78827488516</v>
      </c>
    </row>
    <row r="208" spans="5:186" x14ac:dyDescent="0.35">
      <c r="E208">
        <f t="shared" ref="E208:BP208" si="1403">MAX((F208*$B$17+F209*$B$18),F24-$B$8)</f>
        <v>0</v>
      </c>
      <c r="F208">
        <f t="shared" si="1403"/>
        <v>0</v>
      </c>
      <c r="G208">
        <f t="shared" si="1403"/>
        <v>0</v>
      </c>
      <c r="H208">
        <f t="shared" si="1403"/>
        <v>0</v>
      </c>
      <c r="I208">
        <f t="shared" si="1403"/>
        <v>0</v>
      </c>
      <c r="J208">
        <f t="shared" si="1403"/>
        <v>0</v>
      </c>
      <c r="K208">
        <f t="shared" si="1403"/>
        <v>0</v>
      </c>
      <c r="L208">
        <f t="shared" si="1403"/>
        <v>0</v>
      </c>
      <c r="M208">
        <f t="shared" si="1403"/>
        <v>0</v>
      </c>
      <c r="N208">
        <f t="shared" si="1403"/>
        <v>0</v>
      </c>
      <c r="O208">
        <f t="shared" si="1403"/>
        <v>0</v>
      </c>
      <c r="P208">
        <f t="shared" si="1403"/>
        <v>0</v>
      </c>
      <c r="Q208">
        <f t="shared" si="1403"/>
        <v>0</v>
      </c>
      <c r="R208">
        <f t="shared" si="1403"/>
        <v>0</v>
      </c>
      <c r="S208">
        <f t="shared" si="1403"/>
        <v>0</v>
      </c>
      <c r="T208">
        <f t="shared" si="1403"/>
        <v>0</v>
      </c>
      <c r="U208">
        <f t="shared" si="1403"/>
        <v>0</v>
      </c>
      <c r="V208">
        <f t="shared" si="1403"/>
        <v>0</v>
      </c>
      <c r="W208">
        <f t="shared" si="1403"/>
        <v>0</v>
      </c>
      <c r="Y208">
        <f t="shared" si="1403"/>
        <v>139604.71139104164</v>
      </c>
      <c r="Z208">
        <f t="shared" si="1403"/>
        <v>141111.86850495206</v>
      </c>
      <c r="AA208">
        <f t="shared" si="1403"/>
        <v>142634.0971900016</v>
      </c>
      <c r="AB208">
        <f t="shared" si="1403"/>
        <v>144171.54816190162</v>
      </c>
      <c r="AC208">
        <f t="shared" si="1403"/>
        <v>145724.37364352064</v>
      </c>
      <c r="AD208">
        <f t="shared" si="1403"/>
        <v>147292.72737995585</v>
      </c>
      <c r="AE208">
        <f t="shared" si="1403"/>
        <v>148876.76465375541</v>
      </c>
      <c r="AF208">
        <f t="shared" si="1403"/>
        <v>150476.64230029297</v>
      </c>
      <c r="AG208">
        <f t="shared" si="1403"/>
        <v>152092.51872329591</v>
      </c>
      <c r="AH208">
        <f t="shared" si="1403"/>
        <v>153724.55391052889</v>
      </c>
      <c r="AI208">
        <f t="shared" si="1403"/>
        <v>155372.9094496342</v>
      </c>
      <c r="AJ208">
        <f t="shared" si="1403"/>
        <v>157037.74854413053</v>
      </c>
      <c r="AK208">
        <f t="shared" si="1403"/>
        <v>158719.23602957185</v>
      </c>
      <c r="AL208">
        <f t="shared" si="1403"/>
        <v>160417.53838986758</v>
      </c>
      <c r="AM208">
        <f t="shared" si="1403"/>
        <v>162132.82377376626</v>
      </c>
      <c r="AN208">
        <f t="shared" si="1403"/>
        <v>163865.26201150392</v>
      </c>
      <c r="AO208">
        <f t="shared" si="1403"/>
        <v>165615.02463161893</v>
      </c>
      <c r="AP208">
        <f t="shared" si="1403"/>
        <v>167382.2848779351</v>
      </c>
      <c r="AQ208">
        <f t="shared" si="1403"/>
        <v>169167.21772671444</v>
      </c>
      <c r="AR208">
        <f t="shared" si="1403"/>
        <v>170969.99990398157</v>
      </c>
      <c r="AS208">
        <f t="shared" si="1403"/>
        <v>172790.80990302138</v>
      </c>
      <c r="AT208">
        <f t="shared" si="1403"/>
        <v>174629.8280020516</v>
      </c>
      <c r="AU208">
        <f t="shared" si="1403"/>
        <v>176487.23628207212</v>
      </c>
      <c r="AV208">
        <f t="shared" si="1403"/>
        <v>178363.21864489286</v>
      </c>
      <c r="AW208">
        <f t="shared" si="1403"/>
        <v>180257.9608313418</v>
      </c>
      <c r="AX208">
        <f t="shared" si="1403"/>
        <v>182171.6504396552</v>
      </c>
      <c r="AY208">
        <f t="shared" si="1403"/>
        <v>184104.47694405174</v>
      </c>
      <c r="AZ208">
        <f t="shared" si="1403"/>
        <v>186056.63171349227</v>
      </c>
      <c r="BA208">
        <f t="shared" si="1403"/>
        <v>188028.3080306272</v>
      </c>
      <c r="BB208">
        <f t="shared" si="1403"/>
        <v>190019.7011109335</v>
      </c>
      <c r="BC208">
        <f t="shared" si="1403"/>
        <v>192031.00812204284</v>
      </c>
      <c r="BD208">
        <f t="shared" si="1403"/>
        <v>194062.42820326326</v>
      </c>
      <c r="BE208">
        <f t="shared" si="1403"/>
        <v>196114.16248529591</v>
      </c>
      <c r="BF208">
        <f t="shared" si="1403"/>
        <v>198186.41411014888</v>
      </c>
      <c r="BG208">
        <f t="shared" si="1403"/>
        <v>200279.38825125038</v>
      </c>
      <c r="BH208">
        <f t="shared" si="1403"/>
        <v>202393.29213376291</v>
      </c>
      <c r="BI208">
        <f t="shared" si="1403"/>
        <v>204528.33505510053</v>
      </c>
      <c r="BJ208">
        <f t="shared" si="1403"/>
        <v>206684.72840565152</v>
      </c>
      <c r="BK208">
        <f t="shared" si="1403"/>
        <v>208862.68568970804</v>
      </c>
      <c r="BL208">
        <f t="shared" si="1403"/>
        <v>211062.42254660514</v>
      </c>
      <c r="BM208">
        <f t="shared" si="1403"/>
        <v>213284.1567720712</v>
      </c>
      <c r="BN208">
        <f t="shared" si="1403"/>
        <v>215528.10833979191</v>
      </c>
      <c r="BO208">
        <f t="shared" si="1403"/>
        <v>217794.49942318985</v>
      </c>
      <c r="BP208">
        <f t="shared" si="1403"/>
        <v>220083.55441742175</v>
      </c>
      <c r="BQ208">
        <f t="shared" ref="BQ208:DM208" si="1404">MAX((BR208*$B$17+BR209*$B$18),BR24-$B$8)</f>
        <v>222395.49996159598</v>
      </c>
      <c r="BR208">
        <f t="shared" si="1404"/>
        <v>224730.56496121193</v>
      </c>
      <c r="BS208">
        <f t="shared" si="1404"/>
        <v>227088.98061082407</v>
      </c>
      <c r="BT208">
        <f t="shared" si="1404"/>
        <v>229470.98041693235</v>
      </c>
      <c r="BU208">
        <f t="shared" si="1404"/>
        <v>231876.80022110167</v>
      </c>
      <c r="BV208">
        <f t="shared" si="1404"/>
        <v>234306.67822331272</v>
      </c>
      <c r="BW208">
        <f t="shared" si="1404"/>
        <v>236760.85500554583</v>
      </c>
      <c r="BX208">
        <f t="shared" si="1404"/>
        <v>239239.5735556013</v>
      </c>
      <c r="BY208">
        <f t="shared" si="1404"/>
        <v>241743.07929115734</v>
      </c>
      <c r="BZ208">
        <f t="shared" si="1404"/>
        <v>244271.62008406891</v>
      </c>
      <c r="CA208">
        <f t="shared" si="1404"/>
        <v>246825.44628490962</v>
      </c>
      <c r="CB208">
        <f t="shared" si="1404"/>
        <v>249404.81074775869</v>
      </c>
      <c r="CC208">
        <f t="shared" si="1404"/>
        <v>252009.96885523628</v>
      </c>
      <c r="CD208">
        <f t="shared" si="1404"/>
        <v>254641.17854378864</v>
      </c>
      <c r="CE208">
        <f t="shared" si="1404"/>
        <v>257298.70032922653</v>
      </c>
      <c r="CF208">
        <f t="shared" si="1404"/>
        <v>259982.79733251879</v>
      </c>
      <c r="CG208">
        <f t="shared" si="1404"/>
        <v>262693.73530584399</v>
      </c>
      <c r="CH208">
        <f t="shared" si="1404"/>
        <v>265431.78265890246</v>
      </c>
      <c r="CI208">
        <f t="shared" si="1404"/>
        <v>268197.21048549149</v>
      </c>
      <c r="CJ208">
        <f t="shared" si="1404"/>
        <v>270990.29259034642</v>
      </c>
      <c r="CK208">
        <f t="shared" si="1404"/>
        <v>273811.30551624991</v>
      </c>
      <c r="CL208">
        <f t="shared" si="1404"/>
        <v>276660.52857141243</v>
      </c>
      <c r="CM208">
        <f t="shared" si="1404"/>
        <v>279538.24385712657</v>
      </c>
      <c r="CN208">
        <f t="shared" si="1404"/>
        <v>282444.7362956978</v>
      </c>
      <c r="CO208">
        <f t="shared" si="1404"/>
        <v>285380.29365865479</v>
      </c>
      <c r="CP208">
        <f t="shared" si="1404"/>
        <v>288345.20659524132</v>
      </c>
      <c r="CQ208">
        <f t="shared" si="1404"/>
        <v>291339.76866119378</v>
      </c>
      <c r="CR208">
        <f t="shared" si="1404"/>
        <v>294364.27634780569</v>
      </c>
      <c r="CS208">
        <f t="shared" si="1404"/>
        <v>297419.02911128371</v>
      </c>
      <c r="CT208">
        <f t="shared" si="1404"/>
        <v>300504.32940239657</v>
      </c>
      <c r="CU208">
        <f t="shared" si="1404"/>
        <v>303620.48269642051</v>
      </c>
      <c r="CV208">
        <f t="shared" si="1404"/>
        <v>306767.79752338468</v>
      </c>
      <c r="CW208">
        <f t="shared" si="1404"/>
        <v>309946.58549861854</v>
      </c>
      <c r="CX208">
        <f t="shared" si="1404"/>
        <v>313157.16135360475</v>
      </c>
      <c r="CY208">
        <f t="shared" si="1404"/>
        <v>316399.84296714084</v>
      </c>
      <c r="CZ208">
        <f t="shared" si="1404"/>
        <v>319674.95139681222</v>
      </c>
      <c r="DA208">
        <f t="shared" si="1404"/>
        <v>322982.81091078039</v>
      </c>
      <c r="DB208">
        <f t="shared" si="1404"/>
        <v>326323.74901988823</v>
      </c>
      <c r="DC208">
        <f t="shared" si="1404"/>
        <v>329698.0965100872</v>
      </c>
      <c r="DD208">
        <f t="shared" si="1404"/>
        <v>333106.18747518817</v>
      </c>
      <c r="DE208">
        <f t="shared" si="1404"/>
        <v>336548.3593499402</v>
      </c>
      <c r="DF208">
        <f t="shared" si="1404"/>
        <v>340024.95294343994</v>
      </c>
      <c r="DG208">
        <f t="shared" si="1404"/>
        <v>343536.312472875</v>
      </c>
      <c r="DH208">
        <f t="shared" si="1404"/>
        <v>347082.78559760487</v>
      </c>
      <c r="DI208">
        <f t="shared" si="1404"/>
        <v>350664.72345358296</v>
      </c>
      <c r="DJ208">
        <f t="shared" si="1404"/>
        <v>354282.48068812245</v>
      </c>
      <c r="DK208">
        <f t="shared" si="1404"/>
        <v>357936.41549501033</v>
      </c>
      <c r="DL208">
        <f t="shared" si="1404"/>
        <v>361626.88964997244</v>
      </c>
      <c r="DM208">
        <f t="shared" si="1404"/>
        <v>365354.26854649384</v>
      </c>
      <c r="DN208">
        <f t="shared" ref="DN208:DO208" si="1405">MAX((DO208*$B$17+DO209*$B$18),DO24-$B$8)</f>
        <v>369118.92123199778</v>
      </c>
      <c r="DO208">
        <f t="shared" si="1405"/>
        <v>372921.2204443877</v>
      </c>
      <c r="DP208">
        <f t="shared" ref="DP208" si="1406">MAX((DQ208*$B$17+DQ209*$B$18),DQ24-$B$8)</f>
        <v>376761.54264895705</v>
      </c>
      <c r="DQ208">
        <f t="shared" ref="DQ208" si="1407">MAX((DR208*$B$17+DR209*$B$18),DR24-$B$8)</f>
        <v>380640.26807567128</v>
      </c>
      <c r="DR208">
        <f t="shared" ref="DR208" si="1408">MAX((DS208*$B$17+DS209*$B$18),DS24-$B$8)</f>
        <v>384557.78075682954</v>
      </c>
      <c r="DS208">
        <f t="shared" ref="DS208" si="1409">MAX((DT208*$B$17+DT209*$B$18),DT24-$B$8)</f>
        <v>388514.46856511408</v>
      </c>
      <c r="DT208">
        <f t="shared" ref="DT208" si="1410">MAX((DU208*$B$17+DU209*$B$18),DU24-$B$8)</f>
        <v>392510.72325204051</v>
      </c>
      <c r="DU208">
        <f t="shared" ref="DU208" si="1411">MAX((DV208*$B$17+DV209*$B$18),DV24-$B$8)</f>
        <v>396546.94048682728</v>
      </c>
      <c r="DV208">
        <f t="shared" ref="DV208" si="1412">MAX((DW208*$B$17+DW209*$B$18),DW24-$B$8)</f>
        <v>400623.51989571494</v>
      </c>
      <c r="DW208">
        <f t="shared" ref="DW208" si="1413">MAX((DX208*$B$17+DX209*$B$18),DX24-$B$8)</f>
        <v>404740.86510178546</v>
      </c>
      <c r="DX208">
        <f t="shared" ref="DX208" si="1414">MAX((DY208*$B$17+DY209*$B$18),DY24-$B$8)</f>
        <v>408899.38376536523</v>
      </c>
      <c r="DY208">
        <f t="shared" ref="DY208" si="1415">MAX((DZ208*$B$17+DZ209*$B$18),DZ24-$B$8)</f>
        <v>413099.48762515292</v>
      </c>
      <c r="DZ208">
        <f t="shared" ref="DZ208" si="1416">MAX((EA208*$B$17+EA209*$B$18),EA24-$B$8)</f>
        <v>417341.59254031407</v>
      </c>
      <c r="EA208">
        <f t="shared" ref="EA208" si="1417">MAX((EB208*$B$17+EB209*$B$18),EB24-$B$8)</f>
        <v>421626.11853395181</v>
      </c>
      <c r="EB208">
        <f t="shared" ref="EB208" si="1418">MAX((EC208*$B$17+EC209*$B$18),EC24-$B$8)</f>
        <v>425953.48983865348</v>
      </c>
      <c r="EC208">
        <f t="shared" ref="EC208" si="1419">MAX((ED208*$B$17+ED209*$B$18),ED24-$B$8)</f>
        <v>430324.13494529692</v>
      </c>
      <c r="ED208">
        <f t="shared" ref="ED208" si="1420">MAX((EE208*$B$17+EE209*$B$18),EE24-$B$8)</f>
        <v>434738.48665712564</v>
      </c>
      <c r="EE208">
        <f t="shared" ref="EE208" si="1421">MAX((EF208*$B$17+EF209*$B$18),EF24-$B$8)</f>
        <v>439196.98215247702</v>
      </c>
      <c r="EF208">
        <f t="shared" ref="EF208" si="1422">MAX((EG208*$B$17+EG209*$B$18),EG24-$B$8)</f>
        <v>443700.06306185049</v>
      </c>
      <c r="EG208">
        <f t="shared" ref="EG208" si="1423">MAX((EH208*$B$17+EH209*$B$18),EH24-$B$8)</f>
        <v>448248.17556882487</v>
      </c>
      <c r="EH208">
        <f t="shared" ref="EH208" si="1424">MAX((EI208*$B$17+EI209*$B$18),EI24-$B$8)</f>
        <v>452841.77055064891</v>
      </c>
      <c r="EI208">
        <f t="shared" ref="EI208" si="1425">MAX((EJ208*$B$17+EJ209*$B$18),EJ24-$B$8)</f>
        <v>457481.30378470017</v>
      </c>
      <c r="EJ208">
        <f t="shared" ref="EJ208" si="1426">MAX((EK208*$B$17+EK209*$B$18),EK24-$B$8)</f>
        <v>462167.2362639347</v>
      </c>
      <c r="EK208">
        <f t="shared" ref="EK208" si="1427">MAX((EL208*$B$17+EL209*$B$18),EL24-$B$8)</f>
        <v>466900.03469189501</v>
      </c>
      <c r="EL208">
        <f t="shared" ref="EL208" si="1428">MAX((EM208*$B$17+EM209*$B$18),EM24-$B$8)</f>
        <v>471680.17227201257</v>
      </c>
      <c r="EM208">
        <f t="shared" ref="EM208" si="1429">MAX((EN208*$B$17+EN209*$B$18),EN24-$B$8)</f>
        <v>476508.12997648434</v>
      </c>
      <c r="EN208">
        <f t="shared" ref="EN208" si="1430">MAX((EO208*$B$17+EO209*$B$18),EO24-$B$8)</f>
        <v>481384.39859170455</v>
      </c>
      <c r="EO208">
        <f t="shared" ref="EO208" si="1431">MAX((EP208*$B$17+EP209*$B$18),EP24-$B$8)</f>
        <v>486309.48201248125</v>
      </c>
      <c r="EP208">
        <f t="shared" ref="EP208" si="1432">MAX((EQ208*$B$17+EQ209*$B$18),EQ24-$B$8)</f>
        <v>491283.90252943151</v>
      </c>
      <c r="EQ208">
        <f t="shared" ref="EQ208" si="1433">MAX((ER208*$B$17+ER209*$B$18),ER24-$B$8)</f>
        <v>496308.20927190233</v>
      </c>
      <c r="ER208">
        <f t="shared" ref="ER208" si="1434">MAX((ES208*$B$17+ES209*$B$18),ES24-$B$8)</f>
        <v>501382.99160261697</v>
      </c>
      <c r="ES208">
        <f t="shared" ref="ES208" si="1435">MAX((ET208*$B$17+ET209*$B$18),ET24-$B$8)</f>
        <v>506508.90020810987</v>
      </c>
      <c r="ET208">
        <f t="shared" ref="ET208" si="1436">MAX((EU208*$B$17+EU209*$B$18),EU24-$B$8)</f>
        <v>511686.68002397293</v>
      </c>
      <c r="EU208">
        <f t="shared" ref="EU208" si="1437">MAX((EV208*$B$17+EV209*$B$18),EV24-$B$8)</f>
        <v>516917.22114943503</v>
      </c>
      <c r="EV208">
        <f t="shared" ref="EV208" si="1438">MAX((EW208*$B$17+EW209*$B$18),EW24-$B$8)</f>
        <v>522201.63675569376</v>
      </c>
      <c r="EW208">
        <f t="shared" ref="EW208" si="1439">MAX((EX208*$B$17+EX209*$B$18),EX24-$B$8)</f>
        <v>527541.38091922307</v>
      </c>
      <c r="EX208">
        <f t="shared" ref="EX208" si="1440">MAX((EY208*$B$17+EY209*$B$18),EY24-$B$8)</f>
        <v>532938.42455177731</v>
      </c>
      <c r="EY208">
        <f t="shared" ref="EY208" si="1441">MAX((EZ208*$B$17+EZ209*$B$18),EZ24-$B$8)</f>
        <v>538395.51431089209</v>
      </c>
      <c r="EZ208">
        <f t="shared" ref="EZ208" si="1442">MAX((FA208*$B$17+FA209*$B$18),FA24-$B$8)</f>
        <v>543916.5475026886</v>
      </c>
      <c r="FA208">
        <f t="shared" ref="FA208" si="1443">MAX((FB208*$B$17+FB209*$B$18),FB24-$B$8)</f>
        <v>549507.10503960354</v>
      </c>
      <c r="FB208">
        <f t="shared" ref="FB208" si="1444">MAX((FC208*$B$17+FC209*$B$18),FC24-$B$8)</f>
        <v>555175.1932173114</v>
      </c>
      <c r="FC208">
        <f t="shared" ref="FC208" si="1445">MAX((FD208*$B$17+FD209*$B$18),FD24-$B$8)</f>
        <v>560932.2509026539</v>
      </c>
      <c r="FD208">
        <f t="shared" ref="FD208" si="1446">MAX((FE208*$B$17+FE209*$B$18),FE24-$B$8)</f>
        <v>566794.47731610329</v>
      </c>
      <c r="FE208">
        <f t="shared" ref="FE208" si="1447">MAX((FF208*$B$17+FF209*$B$18),FF24-$B$8)</f>
        <v>572784.52016240405</v>
      </c>
      <c r="FF208">
        <f t="shared" ref="FF208" si="1448">MAX((FG208*$B$17+FG209*$B$18),FG24-$B$8)</f>
        <v>578933.52486740972</v>
      </c>
      <c r="FG208">
        <f t="shared" ref="FG208" si="1449">MAX((FH208*$B$17+FH209*$B$18),FH24-$B$8)</f>
        <v>585283.47122486634</v>
      </c>
      <c r="FH208">
        <f t="shared" ref="FH208" si="1450">MAX((FI208*$B$17+FI209*$B$18),FI24-$B$8)</f>
        <v>591889.60155799706</v>
      </c>
      <c r="FI208">
        <f t="shared" ref="FI208" si="1451">MAX((FJ208*$B$17+FJ209*$B$18),FJ24-$B$8)</f>
        <v>598822.56649281329</v>
      </c>
      <c r="FJ208">
        <f t="shared" ref="FJ208" si="1452">MAX((FK208*$B$17+FK209*$B$18),FK24-$B$8)</f>
        <v>606169.68526795064</v>
      </c>
      <c r="FK208">
        <f t="shared" ref="FK208" si="1453">MAX((FL208*$B$17+FL209*$B$18),FL24-$B$8)</f>
        <v>614034.46755957464</v>
      </c>
      <c r="FL208">
        <f t="shared" ref="FL208" si="1454">MAX((FM208*$B$17+FM209*$B$18),FM24-$B$8)</f>
        <v>622533.34558583004</v>
      </c>
      <c r="FM208">
        <f t="shared" ref="FM208" si="1455">MAX((FN208*$B$17+FN209*$B$18),FN24-$B$8)</f>
        <v>631788.54774117458</v>
      </c>
      <c r="FN208">
        <f t="shared" ref="FN208" si="1456">MAX((FO208*$B$17+FO209*$B$18),FO24-$B$8)</f>
        <v>641916.39352742734</v>
      </c>
      <c r="FO208">
        <f t="shared" ref="FO208" si="1457">MAX((FP208*$B$17+FP209*$B$18),FP24-$B$8)</f>
        <v>653011.20969795622</v>
      </c>
      <c r="FP208">
        <f t="shared" ref="FP208" si="1458">MAX((FQ208*$B$17+FQ209*$B$18),FQ24-$B$8)</f>
        <v>665126.6850455415</v>
      </c>
      <c r="FQ208">
        <f t="shared" ref="FQ208" si="1459">MAX((FR208*$B$17+FR209*$B$18),FR24-$B$8)</f>
        <v>678258.65781670588</v>
      </c>
      <c r="FR208">
        <f t="shared" ref="FR208" si="1460">MAX((FS208*$B$17+FS209*$B$18),FS24-$B$8)</f>
        <v>692335.418913292</v>
      </c>
      <c r="FS208">
        <f t="shared" ref="FS208" si="1461">MAX((FT208*$B$17+FT209*$B$18),FT24-$B$8)</f>
        <v>707222.28773341689</v>
      </c>
      <c r="FT208">
        <f t="shared" ref="FT208" si="1462">MAX((FU208*$B$17+FU209*$B$18),FU24-$B$8)</f>
        <v>722744.66308114165</v>
      </c>
      <c r="FU208">
        <f t="shared" ref="FU208" si="1463">MAX((FV208*$B$17+FV209*$B$18),FV24-$B$8)</f>
        <v>738726.68231857358</v>
      </c>
      <c r="FV208">
        <f t="shared" ref="FV208" si="1464">MAX((FW208*$B$17+FW209*$B$18),FW24-$B$8)</f>
        <v>755032.35288160981</v>
      </c>
      <c r="FW208">
        <f t="shared" ref="FW208" si="1465">MAX((FX208*$B$17+FX209*$B$18),FX24-$B$8)</f>
        <v>771588.75782195246</v>
      </c>
      <c r="FX208">
        <f t="shared" ref="FX208" si="1466">MAX((FY208*$B$17+FY209*$B$18),FY24-$B$8)</f>
        <v>788376.95243145933</v>
      </c>
      <c r="FY208">
        <f t="shared" ref="FY208" si="1467">MAX((FZ208*$B$17+FZ209*$B$18),FZ24-$B$8)</f>
        <v>805400.18176549976</v>
      </c>
      <c r="FZ208">
        <f t="shared" ref="FZ208" si="1468">MAX((GA208*$B$17+GA209*$B$18),GA24-$B$8)</f>
        <v>822661.73631021683</v>
      </c>
      <c r="GA208">
        <f t="shared" ref="GA208" si="1469">MAX((GB208*$B$17+GB209*$B$18),GB24-$B$8)</f>
        <v>840164.95261855982</v>
      </c>
      <c r="GB208">
        <f t="shared" ref="GB208" si="1470">MAX((GC208*$B$17+GC209*$B$18),GC24-$B$8)</f>
        <v>857913.21395521949</v>
      </c>
      <c r="GC208">
        <f t="shared" si="178"/>
        <v>875909.95095059299</v>
      </c>
      <c r="GD208" s="37">
        <v>736885.74296251126</v>
      </c>
    </row>
    <row r="209" spans="5:186" x14ac:dyDescent="0.35">
      <c r="E209">
        <f t="shared" ref="E209:BP209" si="1471">MAX((F209*$B$17+F210*$B$18),F25-$B$8)</f>
        <v>0</v>
      </c>
      <c r="F209">
        <f t="shared" si="1471"/>
        <v>0</v>
      </c>
      <c r="G209">
        <f t="shared" si="1471"/>
        <v>0</v>
      </c>
      <c r="H209">
        <f t="shared" si="1471"/>
        <v>0</v>
      </c>
      <c r="I209">
        <f t="shared" si="1471"/>
        <v>0</v>
      </c>
      <c r="J209">
        <f t="shared" si="1471"/>
        <v>0</v>
      </c>
      <c r="K209">
        <f t="shared" si="1471"/>
        <v>0</v>
      </c>
      <c r="L209">
        <f t="shared" si="1471"/>
        <v>0</v>
      </c>
      <c r="M209">
        <f t="shared" si="1471"/>
        <v>0</v>
      </c>
      <c r="N209">
        <f t="shared" si="1471"/>
        <v>0</v>
      </c>
      <c r="O209">
        <f t="shared" si="1471"/>
        <v>0</v>
      </c>
      <c r="P209">
        <f t="shared" si="1471"/>
        <v>0</v>
      </c>
      <c r="Q209">
        <f t="shared" si="1471"/>
        <v>0</v>
      </c>
      <c r="R209">
        <f t="shared" si="1471"/>
        <v>0</v>
      </c>
      <c r="S209">
        <f t="shared" si="1471"/>
        <v>0</v>
      </c>
      <c r="T209">
        <f t="shared" si="1471"/>
        <v>0</v>
      </c>
      <c r="U209">
        <f t="shared" si="1471"/>
        <v>0</v>
      </c>
      <c r="V209">
        <f t="shared" si="1471"/>
        <v>0</v>
      </c>
      <c r="W209">
        <f t="shared" si="1471"/>
        <v>0</v>
      </c>
      <c r="X209">
        <f t="shared" si="1471"/>
        <v>0</v>
      </c>
      <c r="Z209">
        <f t="shared" si="1471"/>
        <v>138097.55427713125</v>
      </c>
      <c r="AA209">
        <f t="shared" si="1471"/>
        <v>139589.63981990254</v>
      </c>
      <c r="AB209">
        <f t="shared" si="1471"/>
        <v>141096.64621810158</v>
      </c>
      <c r="AC209">
        <f t="shared" si="1471"/>
        <v>142618.7226802826</v>
      </c>
      <c r="AD209">
        <f t="shared" si="1471"/>
        <v>144156.01990708543</v>
      </c>
      <c r="AE209">
        <f t="shared" si="1471"/>
        <v>145708.69010615628</v>
      </c>
      <c r="AF209">
        <f t="shared" si="1471"/>
        <v>147276.88700721785</v>
      </c>
      <c r="AG209">
        <f t="shared" si="1471"/>
        <v>148860.76587729005</v>
      </c>
      <c r="AH209">
        <f t="shared" si="1471"/>
        <v>150460.48353606294</v>
      </c>
      <c r="AI209">
        <f t="shared" si="1471"/>
        <v>152076.19837142358</v>
      </c>
      <c r="AJ209">
        <f t="shared" si="1471"/>
        <v>153708.07035513784</v>
      </c>
      <c r="AK209">
        <f t="shared" si="1471"/>
        <v>155356.26105868921</v>
      </c>
      <c r="AL209">
        <f t="shared" si="1471"/>
        <v>157020.93366927613</v>
      </c>
      <c r="AM209">
        <f t="shared" si="1471"/>
        <v>158702.2530059689</v>
      </c>
      <c r="AN209">
        <f t="shared" si="1471"/>
        <v>160400.3855360286</v>
      </c>
      <c r="AO209">
        <f t="shared" si="1471"/>
        <v>162115.49939138888</v>
      </c>
      <c r="AP209">
        <f t="shared" si="1471"/>
        <v>163847.76438530275</v>
      </c>
      <c r="AQ209">
        <f t="shared" si="1471"/>
        <v>165597.35202915577</v>
      </c>
      <c r="AR209">
        <f t="shared" si="1471"/>
        <v>167364.43554944731</v>
      </c>
      <c r="AS209">
        <f t="shared" si="1471"/>
        <v>169149.18990494177</v>
      </c>
      <c r="AT209">
        <f t="shared" si="1471"/>
        <v>170951.79180399119</v>
      </c>
      <c r="AU209">
        <f t="shared" si="1471"/>
        <v>172772.41972203107</v>
      </c>
      <c r="AV209">
        <f t="shared" si="1471"/>
        <v>174611.25391925138</v>
      </c>
      <c r="AW209">
        <f t="shared" si="1471"/>
        <v>176468.47645844391</v>
      </c>
      <c r="AX209">
        <f t="shared" si="1471"/>
        <v>178344.27122302837</v>
      </c>
      <c r="AY209">
        <f t="shared" si="1471"/>
        <v>180238.82393525867</v>
      </c>
      <c r="AZ209">
        <f t="shared" si="1471"/>
        <v>182152.32217461124</v>
      </c>
      <c r="BA209">
        <f t="shared" si="1471"/>
        <v>184084.95539635734</v>
      </c>
      <c r="BB209">
        <f t="shared" si="1471"/>
        <v>186036.91495032093</v>
      </c>
      <c r="BC209">
        <f t="shared" si="1471"/>
        <v>188008.39409982416</v>
      </c>
      <c r="BD209">
        <f t="shared" si="1471"/>
        <v>189999.58804082242</v>
      </c>
      <c r="BE209">
        <f t="shared" si="1471"/>
        <v>192010.69392123065</v>
      </c>
      <c r="BF209">
        <f t="shared" si="1471"/>
        <v>194041.91086044296</v>
      </c>
      <c r="BG209">
        <f t="shared" si="1471"/>
        <v>196093.43996904738</v>
      </c>
      <c r="BH209">
        <f t="shared" si="1471"/>
        <v>198165.48436873787</v>
      </c>
      <c r="BI209">
        <f t="shared" si="1471"/>
        <v>200258.24921242526</v>
      </c>
      <c r="BJ209">
        <f t="shared" si="1471"/>
        <v>202371.94170454954</v>
      </c>
      <c r="BK209">
        <f t="shared" si="1471"/>
        <v>204506.77112159503</v>
      </c>
      <c r="BL209">
        <f t="shared" si="1471"/>
        <v>206662.94883281097</v>
      </c>
      <c r="BM209">
        <f t="shared" si="1471"/>
        <v>208840.68832113908</v>
      </c>
      <c r="BN209">
        <f t="shared" si="1471"/>
        <v>211040.20520435047</v>
      </c>
      <c r="BO209">
        <f t="shared" si="1471"/>
        <v>213261.71725639398</v>
      </c>
      <c r="BP209">
        <f t="shared" si="1471"/>
        <v>215505.44442895794</v>
      </c>
      <c r="BQ209">
        <f t="shared" ref="BQ209:DM209" si="1472">MAX((BR209*$B$17+BR210*$B$18),BR25-$B$8)</f>
        <v>217771.60887324752</v>
      </c>
      <c r="BR209">
        <f t="shared" si="1472"/>
        <v>220060.43496198001</v>
      </c>
      <c r="BS209">
        <f t="shared" si="1472"/>
        <v>222372.14931159982</v>
      </c>
      <c r="BT209">
        <f t="shared" si="1472"/>
        <v>224706.98080471583</v>
      </c>
      <c r="BU209">
        <f t="shared" si="1472"/>
        <v>227065.16061276302</v>
      </c>
      <c r="BV209">
        <f t="shared" si="1472"/>
        <v>229446.92221889066</v>
      </c>
      <c r="BW209">
        <f t="shared" si="1472"/>
        <v>231852.50144107957</v>
      </c>
      <c r="BX209">
        <f t="shared" si="1472"/>
        <v>234282.13645549037</v>
      </c>
      <c r="BY209">
        <f t="shared" si="1472"/>
        <v>236736.06782004528</v>
      </c>
      <c r="BZ209">
        <f t="shared" si="1472"/>
        <v>239214.53849824576</v>
      </c>
      <c r="CA209">
        <f t="shared" si="1472"/>
        <v>241717.79388322821</v>
      </c>
      <c r="CB209">
        <f t="shared" si="1472"/>
        <v>244246.08182206051</v>
      </c>
      <c r="CC209">
        <f t="shared" si="1472"/>
        <v>246799.6526402811</v>
      </c>
      <c r="CD209">
        <f t="shared" si="1472"/>
        <v>249378.75916668391</v>
      </c>
      <c r="CE209">
        <f t="shared" si="1472"/>
        <v>251983.65675835076</v>
      </c>
      <c r="CF209">
        <f t="shared" si="1472"/>
        <v>254614.60332593427</v>
      </c>
      <c r="CG209">
        <f t="shared" si="1472"/>
        <v>257271.85935919359</v>
      </c>
      <c r="CH209">
        <f t="shared" si="1472"/>
        <v>259955.68795278552</v>
      </c>
      <c r="CI209">
        <f t="shared" si="1472"/>
        <v>262666.35483231337</v>
      </c>
      <c r="CJ209">
        <f t="shared" si="1472"/>
        <v>265404.12838063657</v>
      </c>
      <c r="CK209">
        <f t="shared" si="1472"/>
        <v>268169.27966444293</v>
      </c>
      <c r="CL209">
        <f t="shared" si="1472"/>
        <v>270962.08246108738</v>
      </c>
      <c r="CM209">
        <f t="shared" si="1472"/>
        <v>273782.8132856983</v>
      </c>
      <c r="CN209">
        <f t="shared" si="1472"/>
        <v>276631.75141855527</v>
      </c>
      <c r="CO209">
        <f t="shared" si="1472"/>
        <v>279509.17893274082</v>
      </c>
      <c r="CP209">
        <f t="shared" si="1472"/>
        <v>282415.38072206825</v>
      </c>
      <c r="CQ209">
        <f t="shared" si="1472"/>
        <v>285350.64452928893</v>
      </c>
      <c r="CR209">
        <f t="shared" si="1472"/>
        <v>288315.26097458182</v>
      </c>
      <c r="CS209">
        <f t="shared" si="1472"/>
        <v>291309.52358432766</v>
      </c>
      <c r="CT209">
        <f t="shared" si="1472"/>
        <v>294333.72882017092</v>
      </c>
      <c r="CU209">
        <f t="shared" si="1472"/>
        <v>297388.17610837263</v>
      </c>
      <c r="CV209">
        <f t="shared" si="1472"/>
        <v>300473.16786945635</v>
      </c>
      <c r="CW209">
        <f t="shared" si="1472"/>
        <v>303589.00954815088</v>
      </c>
      <c r="CX209">
        <f t="shared" si="1472"/>
        <v>306736.00964363234</v>
      </c>
      <c r="CY209">
        <f t="shared" si="1472"/>
        <v>309914.47974006867</v>
      </c>
      <c r="CZ209">
        <f t="shared" si="1472"/>
        <v>313124.7345374694</v>
      </c>
      <c r="DA209">
        <f t="shared" si="1472"/>
        <v>316367.09188284411</v>
      </c>
      <c r="DB209">
        <f t="shared" si="1472"/>
        <v>319641.87280167255</v>
      </c>
      <c r="DC209">
        <f t="shared" si="1472"/>
        <v>322949.40152968932</v>
      </c>
      <c r="DD209">
        <f t="shared" si="1472"/>
        <v>326290.00554498623</v>
      </c>
      <c r="DE209">
        <f t="shared" si="1472"/>
        <v>329664.01560043608</v>
      </c>
      <c r="DF209">
        <f t="shared" si="1472"/>
        <v>333071.76575644047</v>
      </c>
      <c r="DG209">
        <f t="shared" si="1472"/>
        <v>336513.59341400495</v>
      </c>
      <c r="DH209">
        <f t="shared" si="1472"/>
        <v>339989.83934814512</v>
      </c>
      <c r="DI209">
        <f t="shared" si="1472"/>
        <v>343500.84774162679</v>
      </c>
      <c r="DJ209">
        <f t="shared" si="1472"/>
        <v>347046.96621904348</v>
      </c>
      <c r="DK209">
        <f t="shared" si="1472"/>
        <v>350628.54588123458</v>
      </c>
      <c r="DL209">
        <f t="shared" si="1472"/>
        <v>354245.94134004822</v>
      </c>
      <c r="DM209">
        <f t="shared" si="1472"/>
        <v>357899.51075345109</v>
      </c>
      <c r="DN209">
        <f t="shared" ref="DN209:DO209" si="1473">MAX((DO209*$B$17+DO210*$B$18),DO25-$B$8)</f>
        <v>361589.61586098996</v>
      </c>
      <c r="DO209">
        <f t="shared" si="1473"/>
        <v>365316.62201960781</v>
      </c>
      <c r="DP209">
        <f t="shared" ref="DP209" si="1474">MAX((DQ209*$B$17+DQ210*$B$18),DQ25-$B$8)</f>
        <v>369080.89823981834</v>
      </c>
      <c r="DQ209">
        <f t="shared" ref="DQ209" si="1475">MAX((DR209*$B$17+DR210*$B$18),DR25-$B$8)</f>
        <v>372882.81722224283</v>
      </c>
      <c r="DR209">
        <f t="shared" ref="DR209" si="1476">MAX((DS209*$B$17+DS210*$B$18),DS25-$B$8)</f>
        <v>376722.75539451302</v>
      </c>
      <c r="DS209">
        <f t="shared" ref="DS209" si="1477">MAX((DT209*$B$17+DT210*$B$18),DT25-$B$8)</f>
        <v>380601.09294854495</v>
      </c>
      <c r="DT209">
        <f t="shared" ref="DT209" si="1478">MAX((DU209*$B$17+DU210*$B$18),DU25-$B$8)</f>
        <v>384518.21387818758</v>
      </c>
      <c r="DU209">
        <f t="shared" ref="DU209" si="1479">MAX((DV209*$B$17+DV210*$B$18),DV25-$B$8)</f>
        <v>388474.50601725373</v>
      </c>
      <c r="DV209">
        <f t="shared" ref="DV209" si="1480">MAX((DW209*$B$17+DW210*$B$18),DW25-$B$8)</f>
        <v>392470.36107793963</v>
      </c>
      <c r="DW209">
        <f t="shared" ref="DW209" si="1481">MAX((DX209*$B$17+DX210*$B$18),DX25-$B$8)</f>
        <v>396506.17468964437</v>
      </c>
      <c r="DX209">
        <f t="shared" ref="DX209" si="1482">MAX((DY209*$B$17+DY210*$B$18),DY25-$B$8)</f>
        <v>400582.34643820568</v>
      </c>
      <c r="DY209">
        <f t="shared" ref="DY209" si="1483">MAX((DZ209*$B$17+DZ210*$B$18),DZ25-$B$8)</f>
        <v>404699.27990557754</v>
      </c>
      <c r="DZ209">
        <f t="shared" ref="DZ209" si="1484">MAX((EA209*$B$17+EA210*$B$18),EA25-$B$8)</f>
        <v>408857.38270999183</v>
      </c>
      <c r="EA209">
        <f t="shared" ref="EA209" si="1485">MAX((EB209*$B$17+EB210*$B$18),EB25-$B$8)</f>
        <v>413057.06654667627</v>
      </c>
      <c r="EB209">
        <f t="shared" ref="EB209" si="1486">MAX((EC209*$B$17+EC210*$B$18),EC25-$B$8)</f>
        <v>417298.74722925021</v>
      </c>
      <c r="EC209">
        <f t="shared" ref="EC209" si="1487">MAX((ED209*$B$17+ED210*$B$18),ED25-$B$8)</f>
        <v>421582.84473201004</v>
      </c>
      <c r="ED209">
        <f t="shared" ref="ED209" si="1488">MAX((EE209*$B$17+EE210*$B$18),EE25-$B$8)</f>
        <v>425909.78323346819</v>
      </c>
      <c r="EE209">
        <f t="shared" ref="EE209" si="1489">MAX((EF209*$B$17+EF210*$B$18),EF25-$B$8)</f>
        <v>430279.99116177426</v>
      </c>
      <c r="EF209">
        <f t="shared" ref="EF209" si="1490">MAX((EG209*$B$17+EG210*$B$18),EG25-$B$8)</f>
        <v>434693.90124310361</v>
      </c>
      <c r="EG209">
        <f t="shared" ref="EG209" si="1491">MAX((EH209*$B$17+EH210*$B$18),EH25-$B$8)</f>
        <v>439151.95055487612</v>
      </c>
      <c r="EH209">
        <f t="shared" ref="EH209" si="1492">MAX((EI209*$B$17+EI210*$B$18),EI25-$B$8)</f>
        <v>443654.58058700076</v>
      </c>
      <c r="EI209">
        <f t="shared" ref="EI209" si="1493">MAX((EJ209*$B$17+EJ210*$B$18),EJ25-$B$8)</f>
        <v>448202.23731659772</v>
      </c>
      <c r="EJ209">
        <f t="shared" ref="EJ209" si="1494">MAX((EK209*$B$17+EK210*$B$18),EK25-$B$8)</f>
        <v>452795.37130546564</v>
      </c>
      <c r="EK209">
        <f t="shared" ref="EK209" si="1495">MAX((EL209*$B$17+EL210*$B$18),EL25-$B$8)</f>
        <v>457434.43783597439</v>
      </c>
      <c r="EL209">
        <f t="shared" ref="EL209" si="1496">MAX((EM209*$B$17+EM210*$B$18),EM25-$B$8)</f>
        <v>462119.89711177745</v>
      </c>
      <c r="EM209">
        <f t="shared" ref="EM209" si="1497">MAX((EN209*$B$17+EN210*$B$18),EN25-$B$8)</f>
        <v>466852.21456754074</v>
      </c>
      <c r="EN209">
        <f t="shared" ref="EN209" si="1498">MAX((EO209*$B$17+EO210*$B$18),EO25-$B$8)</f>
        <v>471631.86136126408</v>
      </c>
      <c r="EO209">
        <f t="shared" ref="EO209" si="1499">MAX((EP209*$B$17+EP210*$B$18),EP25-$B$8)</f>
        <v>476459.3151709279</v>
      </c>
      <c r="EP209">
        <f t="shared" ref="EP209" si="1500">MAX((EQ209*$B$17+EQ210*$B$18),EQ25-$B$8)</f>
        <v>481335.061495531</v>
      </c>
      <c r="EQ209">
        <f t="shared" ref="EQ209" si="1501">MAX((ER209*$B$17+ER210*$B$18),ER25-$B$8)</f>
        <v>486259.59578696068</v>
      </c>
      <c r="ER209">
        <f t="shared" ref="ER209" si="1502">MAX((ES209*$B$17+ES210*$B$18),ES25-$B$8)</f>
        <v>491233.4269411877</v>
      </c>
      <c r="ES209">
        <f t="shared" ref="ES209" si="1503">MAX((ET209*$B$17+ET210*$B$18),ET25-$B$8)</f>
        <v>496257.08299712406</v>
      </c>
      <c r="ET209">
        <f t="shared" ref="ET209" si="1504">MAX((EU209*$B$17+EU210*$B$18),EU25-$B$8)</f>
        <v>501331.12039224675</v>
      </c>
      <c r="EU209">
        <f t="shared" ref="EU209" si="1505">MAX((EV209*$B$17+EV210*$B$18),EV25-$B$8)</f>
        <v>506456.13889851084</v>
      </c>
      <c r="EV209">
        <f t="shared" ref="EV209" si="1506">MAX((EW209*$B$17+EW210*$B$18),EW25-$B$8)</f>
        <v>511632.80554317631</v>
      </c>
      <c r="EW209">
        <f t="shared" ref="EW209" si="1507">MAX((EX209*$B$17+EX210*$B$18),EX25-$B$8)</f>
        <v>516861.89259216445</v>
      </c>
      <c r="EX209">
        <f t="shared" ref="EX209" si="1508">MAX((EY209*$B$17+EY210*$B$18),EY25-$B$8)</f>
        <v>522144.33728666877</v>
      </c>
      <c r="EY209">
        <f t="shared" ref="EY209" si="1509">MAX((EZ209*$B$17+EZ210*$B$18),EZ25-$B$8)</f>
        <v>527481.33479266264</v>
      </c>
      <c r="EZ209">
        <f t="shared" ref="EZ209" si="1510">MAX((FA209*$B$17+FA210*$B$18),FA25-$B$8)</f>
        <v>532874.48111909558</v>
      </c>
      <c r="FA209">
        <f t="shared" ref="FA209" si="1511">MAX((FB209*$B$17+FB210*$B$18),FB25-$B$8)</f>
        <v>538325.98996577365</v>
      </c>
      <c r="FB209">
        <f t="shared" ref="FB209" si="1512">MAX((FC209*$B$17+FC210*$B$18),FC25-$B$8)</f>
        <v>543839.0168618958</v>
      </c>
      <c r="FC209">
        <f t="shared" ref="FC209" si="1513">MAX((FD209*$B$17+FD210*$B$18),FD25-$B$8)</f>
        <v>549418.1355319689</v>
      </c>
      <c r="FD209">
        <f t="shared" ref="FD209" si="1514">MAX((FE209*$B$17+FE210*$B$18),FE25-$B$8)</f>
        <v>555070.0244892044</v>
      </c>
      <c r="FE209">
        <f t="shared" ref="FE209" si="1515">MAX((FF209*$B$17+FF210*$B$18),FF25-$B$8)</f>
        <v>560804.43446980254</v>
      </c>
      <c r="FF209">
        <f t="shared" ref="FF209" si="1516">MAX((FG209*$B$17+FG210*$B$18),FG25-$B$8)</f>
        <v>566635.51545739826</v>
      </c>
      <c r="FG209">
        <f t="shared" ref="FG209" si="1517">MAX((FH209*$B$17+FH210*$B$18),FH25-$B$8)</f>
        <v>572583.57850995311</v>
      </c>
      <c r="FH209">
        <f t="shared" ref="FH209" si="1518">MAX((FI209*$B$17+FI210*$B$18),FI25-$B$8)</f>
        <v>578677.34089173551</v>
      </c>
      <c r="FI209">
        <f t="shared" ref="FI209" si="1519">MAX((FJ209*$B$17+FJ210*$B$18),FJ25-$B$8)</f>
        <v>584956.63662318094</v>
      </c>
      <c r="FJ209">
        <f t="shared" ref="FJ209" si="1520">MAX((FK209*$B$17+FK210*$B$18),FK25-$B$8)</f>
        <v>591475.44771767594</v>
      </c>
      <c r="FK209">
        <f t="shared" ref="FK209" si="1521">MAX((FL209*$B$17+FL210*$B$18),FL25-$B$8)</f>
        <v>598304.90297632653</v>
      </c>
      <c r="FL209">
        <f t="shared" ref="FL209" si="1522">MAX((FM209*$B$17+FM210*$B$18),FM25-$B$8)</f>
        <v>605535.58953331923</v>
      </c>
      <c r="FM209">
        <f t="shared" ref="FM209" si="1523">MAX((FN209*$B$17+FN210*$B$18),FN25-$B$8)</f>
        <v>613278.14343048562</v>
      </c>
      <c r="FN209">
        <f t="shared" ref="FN209" si="1524">MAX((FO209*$B$17+FO210*$B$18),FO25-$B$8)</f>
        <v>621660.70195492182</v>
      </c>
      <c r="FO209">
        <f t="shared" ref="FO209" si="1525">MAX((FP209*$B$17+FP210*$B$18),FP25-$B$8)</f>
        <v>630821.57735689846</v>
      </c>
      <c r="FP209">
        <f t="shared" ref="FP209" si="1526">MAX((FQ209*$B$17+FQ210*$B$18),FQ25-$B$8)</f>
        <v>640895.73435037094</v>
      </c>
      <c r="FQ209">
        <f t="shared" ref="FQ209" si="1527">MAX((FR209*$B$17+FR210*$B$18),FR25-$B$8)</f>
        <v>651994.712274377</v>
      </c>
      <c r="FR209">
        <f t="shared" ref="FR209" si="1528">MAX((FS209*$B$17+FS210*$B$18),FS25-$B$8)</f>
        <v>664181.89672011975</v>
      </c>
      <c r="FS209">
        <f t="shared" ref="FS209" si="1529">MAX((FT209*$B$17+FT210*$B$18),FT25-$B$8)</f>
        <v>677448.550093167</v>
      </c>
      <c r="FT209">
        <f t="shared" ref="FT209" si="1530">MAX((FU209*$B$17+FU210*$B$18),FU25-$B$8)</f>
        <v>691699.91238569212</v>
      </c>
      <c r="FU209">
        <f t="shared" ref="FU209" si="1531">MAX((FV209*$B$17+FV210*$B$18),FV25-$B$8)</f>
        <v>706762.64384370984</v>
      </c>
      <c r="FV209">
        <f t="shared" ref="FV209" si="1532">MAX((FW209*$B$17+FW210*$B$18),FW25-$B$8)</f>
        <v>722421.01175553736</v>
      </c>
      <c r="FW209">
        <f t="shared" ref="FW209" si="1533">MAX((FX209*$B$17+FX210*$B$18),FX25-$B$8)</f>
        <v>738475.94794126716</v>
      </c>
      <c r="FX209">
        <f t="shared" ref="FX209" si="1534">MAX((FY209*$B$17+FY210*$B$18),FY25-$B$8)</f>
        <v>754800.56321244501</v>
      </c>
      <c r="FY209">
        <f t="shared" ref="FY209" si="1535">MAX((FZ209*$B$17+FZ210*$B$18),FZ25-$B$8)</f>
        <v>771353.7230974189</v>
      </c>
      <c r="FZ209">
        <f t="shared" ref="FZ209" si="1536">MAX((GA209*$B$17+GA210*$B$18),GA25-$B$8)</f>
        <v>788138.6272207828</v>
      </c>
      <c r="GA209">
        <f t="shared" ref="GA209" si="1537">MAX((GB209*$B$17+GB210*$B$18),GB25-$B$8)</f>
        <v>805158.52000187384</v>
      </c>
      <c r="GB209">
        <f t="shared" ref="GB209" si="1538">MAX((GC209*$B$17+GC210*$B$18),GC25-$B$8)</f>
        <v>822416.69128190004</v>
      </c>
      <c r="GC209">
        <f t="shared" si="178"/>
        <v>839916.47695984598</v>
      </c>
      <c r="GD209" s="37">
        <v>722073.92627018434</v>
      </c>
    </row>
    <row r="210" spans="5:186" x14ac:dyDescent="0.35">
      <c r="E210">
        <f t="shared" ref="E210:BP210" si="1539">MAX((F210*$B$17+F211*$B$18),F26-$B$8)</f>
        <v>0</v>
      </c>
      <c r="F210">
        <f t="shared" si="1539"/>
        <v>0</v>
      </c>
      <c r="G210">
        <f t="shared" si="1539"/>
        <v>0</v>
      </c>
      <c r="H210">
        <f t="shared" si="1539"/>
        <v>0</v>
      </c>
      <c r="I210">
        <f t="shared" si="1539"/>
        <v>0</v>
      </c>
      <c r="J210">
        <f t="shared" si="1539"/>
        <v>0</v>
      </c>
      <c r="K210">
        <f t="shared" si="1539"/>
        <v>0</v>
      </c>
      <c r="L210">
        <f t="shared" si="1539"/>
        <v>0</v>
      </c>
      <c r="M210">
        <f t="shared" si="1539"/>
        <v>0</v>
      </c>
      <c r="N210">
        <f t="shared" si="1539"/>
        <v>0</v>
      </c>
      <c r="O210">
        <f t="shared" si="1539"/>
        <v>0</v>
      </c>
      <c r="P210">
        <f t="shared" si="1539"/>
        <v>0</v>
      </c>
      <c r="Q210">
        <f t="shared" si="1539"/>
        <v>0</v>
      </c>
      <c r="R210">
        <f t="shared" si="1539"/>
        <v>0</v>
      </c>
      <c r="S210">
        <f t="shared" si="1539"/>
        <v>0</v>
      </c>
      <c r="T210">
        <f t="shared" si="1539"/>
        <v>0</v>
      </c>
      <c r="U210">
        <f t="shared" si="1539"/>
        <v>0</v>
      </c>
      <c r="V210">
        <f t="shared" si="1539"/>
        <v>0</v>
      </c>
      <c r="W210">
        <f t="shared" si="1539"/>
        <v>0</v>
      </c>
      <c r="X210">
        <f t="shared" si="1539"/>
        <v>0</v>
      </c>
      <c r="Y210">
        <f t="shared" si="1539"/>
        <v>0</v>
      </c>
      <c r="AA210">
        <f t="shared" si="1539"/>
        <v>136605.46873435995</v>
      </c>
      <c r="AB210">
        <f t="shared" si="1539"/>
        <v>138082.63342170353</v>
      </c>
      <c r="AC210">
        <f t="shared" si="1539"/>
        <v>139574.56975592056</v>
      </c>
      <c r="AD210">
        <f t="shared" si="1539"/>
        <v>141081.42545347978</v>
      </c>
      <c r="AE210">
        <f t="shared" si="1539"/>
        <v>142603.34970801458</v>
      </c>
      <c r="AF210">
        <f t="shared" si="1539"/>
        <v>144140.49320509474</v>
      </c>
      <c r="AG210">
        <f t="shared" si="1539"/>
        <v>145693.00813714569</v>
      </c>
      <c r="AH210">
        <f t="shared" si="1539"/>
        <v>147261.04821851716</v>
      </c>
      <c r="AI210">
        <f t="shared" si="1539"/>
        <v>148844.76870070232</v>
      </c>
      <c r="AJ210">
        <f t="shared" si="1539"/>
        <v>150444.32638770936</v>
      </c>
      <c r="AK210">
        <f t="shared" si="1539"/>
        <v>152059.87965158647</v>
      </c>
      <c r="AL210">
        <f t="shared" si="1539"/>
        <v>153691.58844810232</v>
      </c>
      <c r="AM210">
        <f t="shared" si="1539"/>
        <v>155339.61433258335</v>
      </c>
      <c r="AN210">
        <f t="shared" si="1539"/>
        <v>157004.12047590921</v>
      </c>
      <c r="AO210">
        <f t="shared" si="1539"/>
        <v>158685.27168066829</v>
      </c>
      <c r="AP210">
        <f t="shared" si="1539"/>
        <v>160383.234397475</v>
      </c>
      <c r="AQ210">
        <f t="shared" si="1539"/>
        <v>162098.17674144974</v>
      </c>
      <c r="AR210">
        <f t="shared" si="1539"/>
        <v>163830.26850886422</v>
      </c>
      <c r="AS210">
        <f t="shared" si="1539"/>
        <v>165579.68119395286</v>
      </c>
      <c r="AT210">
        <f t="shared" si="1539"/>
        <v>167346.58800589235</v>
      </c>
      <c r="AU210">
        <f t="shared" si="1539"/>
        <v>169131.16388595128</v>
      </c>
      <c r="AV210">
        <f t="shared" si="1539"/>
        <v>170933.58552481077</v>
      </c>
      <c r="AW210">
        <f t="shared" si="1539"/>
        <v>172754.03138005888</v>
      </c>
      <c r="AX210">
        <f t="shared" si="1539"/>
        <v>174592.68169385946</v>
      </c>
      <c r="AY210">
        <f t="shared" si="1539"/>
        <v>176449.71851079806</v>
      </c>
      <c r="AZ210">
        <f t="shared" si="1539"/>
        <v>178325.32569590607</v>
      </c>
      <c r="BA210">
        <f t="shared" si="1539"/>
        <v>180219.68895286514</v>
      </c>
      <c r="BB210">
        <f t="shared" si="1539"/>
        <v>182132.99584239378</v>
      </c>
      <c r="BC210">
        <f t="shared" si="1539"/>
        <v>184065.43580081771</v>
      </c>
      <c r="BD210">
        <f t="shared" si="1539"/>
        <v>186017.2001588259</v>
      </c>
      <c r="BE210">
        <f t="shared" si="1539"/>
        <v>187988.48216041416</v>
      </c>
      <c r="BF210">
        <f t="shared" si="1539"/>
        <v>189979.47698201833</v>
      </c>
      <c r="BG210">
        <f t="shared" si="1539"/>
        <v>191990.38175183852</v>
      </c>
      <c r="BH210">
        <f t="shared" si="1539"/>
        <v>194021.39556935692</v>
      </c>
      <c r="BI210">
        <f t="shared" si="1539"/>
        <v>196072.71952505049</v>
      </c>
      <c r="BJ210">
        <f t="shared" si="1539"/>
        <v>198144.55672030099</v>
      </c>
      <c r="BK210">
        <f t="shared" si="1539"/>
        <v>200237.11228750402</v>
      </c>
      <c r="BL210">
        <f t="shared" si="1539"/>
        <v>202350.59341037908</v>
      </c>
      <c r="BM210">
        <f t="shared" si="1539"/>
        <v>204485.20934448286</v>
      </c>
      <c r="BN210">
        <f t="shared" si="1539"/>
        <v>206641.1714379277</v>
      </c>
      <c r="BO210">
        <f t="shared" si="1539"/>
        <v>208818.69315230698</v>
      </c>
      <c r="BP210">
        <f t="shared" si="1539"/>
        <v>211017.99008383005</v>
      </c>
      <c r="BQ210">
        <f t="shared" ref="BQ210:DM210" si="1540">MAX((BR210*$B$17+BR211*$B$18),BR26-$B$8)</f>
        <v>213239.27998466836</v>
      </c>
      <c r="BR210">
        <f t="shared" si="1540"/>
        <v>215482.78278451506</v>
      </c>
      <c r="BS210">
        <f t="shared" si="1540"/>
        <v>217748.72061236019</v>
      </c>
      <c r="BT210">
        <f t="shared" si="1540"/>
        <v>220037.3178184838</v>
      </c>
      <c r="BU210">
        <f t="shared" si="1540"/>
        <v>222348.80099666867</v>
      </c>
      <c r="BV210">
        <f t="shared" si="1540"/>
        <v>224683.39900663536</v>
      </c>
      <c r="BW210">
        <f t="shared" si="1540"/>
        <v>227041.34299670174</v>
      </c>
      <c r="BX210">
        <f t="shared" si="1540"/>
        <v>229422.86642666877</v>
      </c>
      <c r="BY210">
        <f t="shared" si="1540"/>
        <v>231828.20509093546</v>
      </c>
      <c r="BZ210">
        <f t="shared" si="1540"/>
        <v>234257.5971418448</v>
      </c>
      <c r="CA210">
        <f t="shared" si="1540"/>
        <v>236711.28311326329</v>
      </c>
      <c r="CB210">
        <f t="shared" si="1540"/>
        <v>239189.50594439593</v>
      </c>
      <c r="CC210">
        <f t="shared" si="1540"/>
        <v>241692.5110038399</v>
      </c>
      <c r="CD210">
        <f t="shared" si="1540"/>
        <v>244220.54611387828</v>
      </c>
      <c r="CE210">
        <f t="shared" si="1540"/>
        <v>246773.86157501707</v>
      </c>
      <c r="CF210">
        <f t="shared" si="1540"/>
        <v>249352.71019076725</v>
      </c>
      <c r="CG210">
        <f t="shared" si="1540"/>
        <v>251957.34729267491</v>
      </c>
      <c r="CH210">
        <f t="shared" si="1540"/>
        <v>254588.03076560167</v>
      </c>
      <c r="CI210">
        <f t="shared" si="1540"/>
        <v>257245.02107325767</v>
      </c>
      <c r="CJ210">
        <f t="shared" si="1540"/>
        <v>259928.58128399024</v>
      </c>
      <c r="CK210">
        <f t="shared" si="1540"/>
        <v>262638.97709683015</v>
      </c>
      <c r="CL210">
        <f t="shared" si="1540"/>
        <v>265376.47686779848</v>
      </c>
      <c r="CM210">
        <f t="shared" si="1540"/>
        <v>268141.35163647652</v>
      </c>
      <c r="CN210">
        <f t="shared" si="1540"/>
        <v>270933.87515284133</v>
      </c>
      <c r="CO210">
        <f t="shared" si="1540"/>
        <v>273754.32390436972</v>
      </c>
      <c r="CP210">
        <f t="shared" si="1540"/>
        <v>276602.97714341339</v>
      </c>
      <c r="CQ210">
        <f t="shared" si="1540"/>
        <v>279480.11691484752</v>
      </c>
      <c r="CR210">
        <f t="shared" si="1540"/>
        <v>282386.02808399603</v>
      </c>
      <c r="CS210">
        <f t="shared" si="1540"/>
        <v>285320.99836483598</v>
      </c>
      <c r="CT210">
        <f t="shared" si="1540"/>
        <v>288285.31834848435</v>
      </c>
      <c r="CU210">
        <f t="shared" si="1540"/>
        <v>291279.2815319692</v>
      </c>
      <c r="CV210">
        <f t="shared" si="1540"/>
        <v>294303.18434728886</v>
      </c>
      <c r="CW210">
        <f t="shared" si="1540"/>
        <v>297357.32619076176</v>
      </c>
      <c r="CX210">
        <f t="shared" si="1540"/>
        <v>300442.00945266942</v>
      </c>
      <c r="CY210">
        <f t="shared" si="1540"/>
        <v>303557.53954719607</v>
      </c>
      <c r="CZ210">
        <f t="shared" si="1540"/>
        <v>306704.22494266799</v>
      </c>
      <c r="DA210">
        <f t="shared" si="1540"/>
        <v>309882.37719209469</v>
      </c>
      <c r="DB210">
        <f t="shared" si="1540"/>
        <v>313092.31096401566</v>
      </c>
      <c r="DC210">
        <f t="shared" si="1540"/>
        <v>316334.34407365584</v>
      </c>
      <c r="DD210">
        <f t="shared" si="1540"/>
        <v>319608.79751439241</v>
      </c>
      <c r="DE210">
        <f t="shared" si="1540"/>
        <v>322915.99548953632</v>
      </c>
      <c r="DF210">
        <f t="shared" si="1540"/>
        <v>326256.26544443169</v>
      </c>
      <c r="DG210">
        <f t="shared" si="1540"/>
        <v>329629.93809887604</v>
      </c>
      <c r="DH210">
        <f t="shared" si="1540"/>
        <v>333037.34747986478</v>
      </c>
      <c r="DI210">
        <f t="shared" si="1540"/>
        <v>336478.83095466346</v>
      </c>
      <c r="DJ210">
        <f t="shared" si="1540"/>
        <v>339954.72926421015</v>
      </c>
      <c r="DK210">
        <f t="shared" si="1540"/>
        <v>343465.38655685232</v>
      </c>
      <c r="DL210">
        <f t="shared" si="1540"/>
        <v>347011.15042242093</v>
      </c>
      <c r="DM210">
        <f t="shared" si="1540"/>
        <v>350592.3719266454</v>
      </c>
      <c r="DN210">
        <f t="shared" ref="DN210:DO210" si="1541">MAX((DO210*$B$17+DO211*$B$18),DO26-$B$8)</f>
        <v>354209.40564591222</v>
      </c>
      <c r="DO210">
        <f t="shared" si="1541"/>
        <v>357862.60970237211</v>
      </c>
      <c r="DP210">
        <f t="shared" ref="DP210" si="1542">MAX((DQ210*$B$17+DQ211*$B$18),DQ26-$B$8)</f>
        <v>361552.34579939727</v>
      </c>
      <c r="DQ210">
        <f t="shared" ref="DQ210" si="1543">MAX((DR210*$B$17+DR211*$B$18),DR26-$B$8)</f>
        <v>365278.97925739386</v>
      </c>
      <c r="DR210">
        <f t="shared" ref="DR210" si="1544">MAX((DS210*$B$17+DS211*$B$18),DS26-$B$8)</f>
        <v>369042.87904997257</v>
      </c>
      <c r="DS210">
        <f t="shared" ref="DS210" si="1545">MAX((DT210*$B$17+DT211*$B$18),DT26-$B$8)</f>
        <v>372844.41784048115</v>
      </c>
      <c r="DT210">
        <f t="shared" ref="DT210" si="1546">MAX((DU210*$B$17+DU211*$B$18),DU26-$B$8)</f>
        <v>376683.97201890231</v>
      </c>
      <c r="DU210">
        <f t="shared" ref="DU210" si="1547">MAX((DV210*$B$17+DV211*$B$18),DV26-$B$8)</f>
        <v>380561.92173912138</v>
      </c>
      <c r="DV210">
        <f t="shared" ref="DV210" si="1548">MAX((DW210*$B$17+DW211*$B$18),DW26-$B$8)</f>
        <v>384478.65095656784</v>
      </c>
      <c r="DW210">
        <f t="shared" ref="DW210" si="1549">MAX((DX210*$B$17+DX211*$B$18),DX26-$B$8)</f>
        <v>388434.54746623489</v>
      </c>
      <c r="DX210">
        <f t="shared" ref="DX210" si="1550">MAX((DY210*$B$17+DY211*$B$18),DY26-$B$8)</f>
        <v>392430.00294108305</v>
      </c>
      <c r="DY210">
        <f t="shared" ref="DY210" si="1551">MAX((DZ210*$B$17+DZ211*$B$18),DZ26-$B$8)</f>
        <v>396465.41297083383</v>
      </c>
      <c r="DZ210">
        <f t="shared" ref="DZ210" si="1552">MAX((EA210*$B$17+EA211*$B$18),EA26-$B$8)</f>
        <v>400541.17710116319</v>
      </c>
      <c r="EA210">
        <f t="shared" ref="EA210" si="1553">MAX((EB210*$B$17+EB211*$B$18),EB26-$B$8)</f>
        <v>404657.69887330738</v>
      </c>
      <c r="EB210">
        <f t="shared" ref="EB210" si="1554">MAX((EC210*$B$17+EC211*$B$18),EC26-$B$8)</f>
        <v>408815.38586410234</v>
      </c>
      <c r="EC210">
        <f t="shared" ref="EC210" si="1555">MAX((ED210*$B$17+ED211*$B$18),ED26-$B$8)</f>
        <v>413014.64972649037</v>
      </c>
      <c r="ED210">
        <f t="shared" ref="ED210" si="1556">MAX((EE210*$B$17+EE211*$B$18),EE26-$B$8)</f>
        <v>417255.90623055195</v>
      </c>
      <c r="EE210">
        <f t="shared" ref="EE210" si="1557">MAX((EF210*$B$17+EF211*$B$18),EF26-$B$8)</f>
        <v>421539.57530516211</v>
      </c>
      <c r="EF210">
        <f t="shared" ref="EF210" si="1558">MAX((EG210*$B$17+EG211*$B$18),EG26-$B$8)</f>
        <v>425866.08108044497</v>
      </c>
      <c r="EG210">
        <f t="shared" ref="EG210" si="1559">MAX((EH210*$B$17+EH211*$B$18),EH26-$B$8)</f>
        <v>430235.8519313311</v>
      </c>
      <c r="EH210">
        <f t="shared" ref="EH210" si="1560">MAX((EI210*$B$17+EI211*$B$18),EI26-$B$8)</f>
        <v>434649.32052275143</v>
      </c>
      <c r="EI210">
        <f t="shared" ref="EI210" si="1561">MAX((EJ210*$B$17+EJ211*$B$18),EJ26-$B$8)</f>
        <v>439106.9238574038</v>
      </c>
      <c r="EJ210">
        <f t="shared" ref="EJ210" si="1562">MAX((EK210*$B$17+EK211*$B$18),EK26-$B$8)</f>
        <v>443609.1033277298</v>
      </c>
      <c r="EK210">
        <f t="shared" ref="EK210" si="1563">MAX((EL210*$B$17+EL211*$B$18),EL26-$B$8)</f>
        <v>448156.30477495689</v>
      </c>
      <c r="EL210">
        <f t="shared" ref="EL210" si="1564">MAX((EM210*$B$17+EM211*$B$18),EM26-$B$8)</f>
        <v>452748.97856017132</v>
      </c>
      <c r="EM210">
        <f t="shared" ref="EM210" si="1565">MAX((EN210*$B$17+EN211*$B$18),EN26-$B$8)</f>
        <v>457387.5796560141</v>
      </c>
      <c r="EN210">
        <f t="shared" ref="EN210" si="1566">MAX((EO210*$B$17+EO211*$B$18),EO26-$B$8)</f>
        <v>462072.5677738174</v>
      </c>
      <c r="EO210">
        <f t="shared" ref="EO210" si="1567">MAX((EP210*$B$17+EP211*$B$18),EP26-$B$8)</f>
        <v>466804.40755160025</v>
      </c>
      <c r="EP210">
        <f t="shared" ref="EP210" si="1568">MAX((EQ210*$B$17+EQ211*$B$18),EQ26-$B$8)</f>
        <v>471583.56884632481</v>
      </c>
      <c r="EQ210">
        <f t="shared" ref="EQ210" si="1569">MAX((ER210*$B$17+ER211*$B$18),ER26-$B$8)</f>
        <v>476410.52720410132</v>
      </c>
      <c r="ER210">
        <f t="shared" ref="ER210" si="1570">MAX((ES210*$B$17+ES211*$B$18),ES26-$B$8)</f>
        <v>481285.76463273366</v>
      </c>
      <c r="ES210">
        <f t="shared" ref="ES210" si="1571">MAX((ET210*$B$17+ET211*$B$18),ET26-$B$8)</f>
        <v>486209.77088525129</v>
      </c>
      <c r="ET210">
        <f t="shared" ref="ET210" si="1572">MAX((EU210*$B$17+EU211*$B$18),EU26-$B$8)</f>
        <v>491183.04560200142</v>
      </c>
      <c r="EU210">
        <f t="shared" ref="EU210" si="1573">MAX((EV210*$B$17+EV211*$B$18),EV26-$B$8)</f>
        <v>496206.10188598267</v>
      </c>
      <c r="EV210">
        <f t="shared" ref="EV210" si="1574">MAX((EW210*$B$17+EW211*$B$18),EW26-$B$8)</f>
        <v>501279.47225384542</v>
      </c>
      <c r="EW210">
        <f t="shared" ref="EW210" si="1575">MAX((EX210*$B$17+EX211*$B$18),EX26-$B$8)</f>
        <v>506403.71849418816</v>
      </c>
      <c r="EX210">
        <f t="shared" ref="EX210" si="1576">MAX((EY210*$B$17+EY211*$B$18),EY26-$B$8)</f>
        <v>511579.4478976602</v>
      </c>
      <c r="EY210">
        <f t="shared" ref="EY210" si="1577">MAX((EZ210*$B$17+EZ211*$B$18),EZ26-$B$8)</f>
        <v>516807.3397806749</v>
      </c>
      <c r="EZ210">
        <f t="shared" ref="EZ210" si="1578">MAX((FA210*$B$17+FA211*$B$18),FA26-$B$8)</f>
        <v>522088.18846622983</v>
      </c>
      <c r="FA210">
        <f t="shared" ref="FA210" si="1579">MAX((FB210*$B$17+FB211*$B$18),FB26-$B$8)</f>
        <v>527422.97227241751</v>
      </c>
      <c r="FB210">
        <f t="shared" ref="FB210" si="1580">MAX((FC210*$B$17+FC211*$B$18),FC26-$B$8)</f>
        <v>532812.96306965151</v>
      </c>
      <c r="FC210">
        <f t="shared" ref="FC210" si="1581">MAX((FD210*$B$17+FD211*$B$18),FD26-$B$8)</f>
        <v>538259.89819182269</v>
      </c>
      <c r="FD210">
        <f t="shared" ref="FD210" si="1582">MAX((FE210*$B$17+FE211*$B$18),FE26-$B$8)</f>
        <v>543766.24657473341</v>
      </c>
      <c r="FE210">
        <f t="shared" ref="FE210" si="1583">MAX((FF210*$B$17+FF211*$B$18),FF26-$B$8)</f>
        <v>549335.61450860626</v>
      </c>
      <c r="FF210">
        <f t="shared" ref="FF210" si="1584">MAX((FG210*$B$17+FG211*$B$18),FG26-$B$8)</f>
        <v>554973.35348220682</v>
      </c>
      <c r="FG210">
        <f t="shared" ref="FG210" si="1585">MAX((FH210*$B$17+FH211*$B$18),FH26-$B$8)</f>
        <v>560687.45240484353</v>
      </c>
      <c r="FH210">
        <f t="shared" ref="FH210" si="1586">MAX((FI210*$B$17+FI211*$B$18),FI26-$B$8)</f>
        <v>566489.81612817058</v>
      </c>
      <c r="FI210">
        <f t="shared" ref="FI210" si="1587">MAX((FJ210*$B$17+FJ211*$B$18),FJ26-$B$8)</f>
        <v>572398.04516029009</v>
      </c>
      <c r="FJ210">
        <f t="shared" ref="FJ210" si="1588">MAX((FK210*$B$17+FK211*$B$18),FK26-$B$8)</f>
        <v>578437.82552868582</v>
      </c>
      <c r="FK210">
        <f t="shared" ref="FK210" si="1589">MAX((FL210*$B$17+FL211*$B$18),FL26-$B$8)</f>
        <v>584645.99245902523</v>
      </c>
      <c r="FL210">
        <f t="shared" ref="FL210" si="1590">MAX((FM210*$B$17+FM211*$B$18),FM26-$B$8)</f>
        <v>591074.21641933382</v>
      </c>
      <c r="FM210">
        <f t="shared" ref="FM210" si="1591">MAX((FN210*$B$17+FN211*$B$18),FN26-$B$8)</f>
        <v>597793.03563615284</v>
      </c>
      <c r="FN210">
        <f t="shared" ref="FN210" si="1592">MAX((FO210*$B$17+FO211*$B$18),FO26-$B$8)</f>
        <v>604895.58490604931</v>
      </c>
      <c r="FO210">
        <f t="shared" ref="FO210" si="1593">MAX((FP210*$B$17+FP211*$B$18),FP26-$B$8)</f>
        <v>612499.82655294519</v>
      </c>
      <c r="FP210">
        <f t="shared" ref="FP210" si="1594">MAX((FQ210*$B$17+FQ211*$B$18),FQ26-$B$8)</f>
        <v>620747.42036342598</v>
      </c>
      <c r="FQ210">
        <f t="shared" ref="FQ210" si="1595">MAX((FR210*$B$17+FR211*$B$18),FR26-$B$8)</f>
        <v>629796.756426365</v>
      </c>
      <c r="FR210">
        <f t="shared" ref="FR210" si="1596">MAX((FS210*$B$17+FS211*$B$18),FS26-$B$8)</f>
        <v>639807.52782863425</v>
      </c>
      <c r="FS210">
        <f t="shared" ref="FS210" si="1597">MAX((FT210*$B$17+FT211*$B$18),FT26-$B$8)</f>
        <v>650915.24334707239</v>
      </c>
      <c r="FT210">
        <f t="shared" ref="FT210" si="1598">MAX((FU210*$B$17+FU211*$B$18),FU26-$B$8)</f>
        <v>663197.18780064199</v>
      </c>
      <c r="FU210">
        <f t="shared" ref="FU210" si="1599">MAX((FV210*$B$17+FV211*$B$18),FV26-$B$8)</f>
        <v>676637.18092767429</v>
      </c>
      <c r="FV210">
        <f t="shared" ref="FV210" si="1600">MAX((FW210*$B$17+FW211*$B$18),FW26-$B$8)</f>
        <v>691104.27593188232</v>
      </c>
      <c r="FW210">
        <f t="shared" ref="FW210" si="1601">MAX((FX210*$B$17+FX211*$B$18),FX26-$B$8)</f>
        <v>706366.07556980755</v>
      </c>
      <c r="FX210">
        <f t="shared" ref="FX210" si="1602">MAX((FY210*$B$17+FY211*$B$18),FY26-$B$8)</f>
        <v>722151.33267008932</v>
      </c>
      <c r="FY210">
        <f t="shared" ref="FY210" si="1603">MAX((FZ210*$B$17+FZ211*$B$18),FZ26-$B$8)</f>
        <v>738247.40332747065</v>
      </c>
      <c r="FZ210">
        <f t="shared" ref="FZ210" si="1604">MAX((GA210*$B$17+GA211*$B$18),GA26-$B$8)</f>
        <v>754568.818974055</v>
      </c>
      <c r="GA210">
        <f t="shared" ref="GA210" si="1605">MAX((GB210*$B$17+GB211*$B$18),GB26-$B$8)</f>
        <v>771118.73443969176</v>
      </c>
      <c r="GB210">
        <f t="shared" ref="GB210" si="1606">MAX((GC210*$B$17+GC211*$B$18),GC26-$B$8)</f>
        <v>787900.34872184752</v>
      </c>
      <c r="GC210">
        <f t="shared" si="178"/>
        <v>804916.9056039534</v>
      </c>
      <c r="GD210" s="37">
        <v>707555.41287869541</v>
      </c>
    </row>
    <row r="211" spans="5:186" x14ac:dyDescent="0.35">
      <c r="E211">
        <f t="shared" ref="E211:BP211" si="1607">MAX((F211*$B$17+F212*$B$18),F27-$B$8)</f>
        <v>0</v>
      </c>
      <c r="F211">
        <f t="shared" si="1607"/>
        <v>0</v>
      </c>
      <c r="G211">
        <f t="shared" si="1607"/>
        <v>0</v>
      </c>
      <c r="H211">
        <f t="shared" si="1607"/>
        <v>0</v>
      </c>
      <c r="I211">
        <f t="shared" si="1607"/>
        <v>0</v>
      </c>
      <c r="J211">
        <f t="shared" si="1607"/>
        <v>0</v>
      </c>
      <c r="K211">
        <f t="shared" si="1607"/>
        <v>0</v>
      </c>
      <c r="L211">
        <f t="shared" si="1607"/>
        <v>0</v>
      </c>
      <c r="M211">
        <f t="shared" si="1607"/>
        <v>0</v>
      </c>
      <c r="N211">
        <f t="shared" si="1607"/>
        <v>0</v>
      </c>
      <c r="O211">
        <f t="shared" si="1607"/>
        <v>0</v>
      </c>
      <c r="P211">
        <f t="shared" si="1607"/>
        <v>0</v>
      </c>
      <c r="Q211">
        <f t="shared" si="1607"/>
        <v>0</v>
      </c>
      <c r="R211">
        <f t="shared" si="1607"/>
        <v>0</v>
      </c>
      <c r="S211">
        <f t="shared" si="1607"/>
        <v>0</v>
      </c>
      <c r="T211">
        <f t="shared" si="1607"/>
        <v>0</v>
      </c>
      <c r="U211">
        <f t="shared" si="1607"/>
        <v>0</v>
      </c>
      <c r="V211">
        <f t="shared" si="1607"/>
        <v>0</v>
      </c>
      <c r="W211">
        <f t="shared" si="1607"/>
        <v>0</v>
      </c>
      <c r="X211">
        <f t="shared" si="1607"/>
        <v>0</v>
      </c>
      <c r="Y211">
        <f t="shared" si="1607"/>
        <v>0</v>
      </c>
      <c r="Z211">
        <f t="shared" si="1607"/>
        <v>0</v>
      </c>
      <c r="AB211">
        <f t="shared" si="1607"/>
        <v>135128.30404701634</v>
      </c>
      <c r="AC211">
        <f t="shared" si="1607"/>
        <v>136590.69708748651</v>
      </c>
      <c r="AD211">
        <f t="shared" si="1607"/>
        <v>138067.71405836137</v>
      </c>
      <c r="AE211">
        <f t="shared" si="1607"/>
        <v>139559.50119894498</v>
      </c>
      <c r="AF211">
        <f t="shared" si="1607"/>
        <v>141066.20621093444</v>
      </c>
      <c r="AG211">
        <f t="shared" si="1607"/>
        <v>142587.97827304379</v>
      </c>
      <c r="AH211">
        <f t="shared" si="1607"/>
        <v>144124.96805577422</v>
      </c>
      <c r="AI211">
        <f t="shared" si="1607"/>
        <v>145677.32773633196</v>
      </c>
      <c r="AJ211">
        <f t="shared" si="1607"/>
        <v>147245.21101369528</v>
      </c>
      <c r="AK211">
        <f t="shared" si="1607"/>
        <v>148828.77312383224</v>
      </c>
      <c r="AL211">
        <f t="shared" si="1607"/>
        <v>150428.17085507058</v>
      </c>
      <c r="AM211">
        <f t="shared" si="1607"/>
        <v>152043.56256362129</v>
      </c>
      <c r="AN211">
        <f t="shared" si="1607"/>
        <v>153675.1081892575</v>
      </c>
      <c r="AO211">
        <f t="shared" si="1607"/>
        <v>155322.9692711501</v>
      </c>
      <c r="AP211">
        <f t="shared" si="1607"/>
        <v>156987.30896386161</v>
      </c>
      <c r="AQ211">
        <f t="shared" si="1607"/>
        <v>158668.29205350025</v>
      </c>
      <c r="AR211">
        <f t="shared" si="1607"/>
        <v>160366.08497403524</v>
      </c>
      <c r="AS211">
        <f t="shared" si="1607"/>
        <v>162080.85582377558</v>
      </c>
      <c r="AT211">
        <f t="shared" si="1607"/>
        <v>163812.77438201333</v>
      </c>
      <c r="AU211">
        <f t="shared" si="1607"/>
        <v>165562.01212583345</v>
      </c>
      <c r="AV211">
        <f t="shared" si="1607"/>
        <v>167328.74224709178</v>
      </c>
      <c r="AW211">
        <f t="shared" si="1607"/>
        <v>169113.13966956269</v>
      </c>
      <c r="AX211">
        <f t="shared" si="1607"/>
        <v>170915.3810662583</v>
      </c>
      <c r="AY211">
        <f t="shared" si="1607"/>
        <v>172735.64487692088</v>
      </c>
      <c r="AZ211">
        <f t="shared" si="1607"/>
        <v>174574.11132569009</v>
      </c>
      <c r="BA211">
        <f t="shared" si="1607"/>
        <v>176430.962438947</v>
      </c>
      <c r="BB211">
        <f t="shared" si="1607"/>
        <v>178306.38206333647</v>
      </c>
      <c r="BC211">
        <f t="shared" si="1607"/>
        <v>180200.55588396982</v>
      </c>
      <c r="BD211">
        <f t="shared" si="1607"/>
        <v>182113.67144280951</v>
      </c>
      <c r="BE211">
        <f t="shared" si="1607"/>
        <v>184045.91815723764</v>
      </c>
      <c r="BF211">
        <f t="shared" si="1607"/>
        <v>185997.48733881002</v>
      </c>
      <c r="BG211">
        <f t="shared" si="1607"/>
        <v>187968.57221219814</v>
      </c>
      <c r="BH211">
        <f t="shared" si="1607"/>
        <v>189959.36793432012</v>
      </c>
      <c r="BI211">
        <f t="shared" si="1607"/>
        <v>191970.07161366334</v>
      </c>
      <c r="BJ211">
        <f t="shared" si="1607"/>
        <v>194000.88232979996</v>
      </c>
      <c r="BK211">
        <f t="shared" si="1607"/>
        <v>196052.00115309795</v>
      </c>
      <c r="BL211">
        <f t="shared" si="1607"/>
        <v>198123.63116462895</v>
      </c>
      <c r="BM211">
        <f t="shared" si="1607"/>
        <v>200215.97747627526</v>
      </c>
      <c r="BN211">
        <f t="shared" si="1607"/>
        <v>202329.24725103803</v>
      </c>
      <c r="BO211">
        <f t="shared" si="1607"/>
        <v>204463.64972354841</v>
      </c>
      <c r="BP211">
        <f t="shared" si="1607"/>
        <v>206619.39622078391</v>
      </c>
      <c r="BQ211">
        <f t="shared" ref="BQ211:DM211" si="1608">MAX((BR211*$B$17+BR212*$B$18),BR27-$B$8)</f>
        <v>208796.70018299174</v>
      </c>
      <c r="BR211">
        <f t="shared" si="1608"/>
        <v>210995.77718482167</v>
      </c>
      <c r="BS211">
        <f t="shared" si="1608"/>
        <v>213216.8449566699</v>
      </c>
      <c r="BT211">
        <f t="shared" si="1608"/>
        <v>215460.12340623658</v>
      </c>
      <c r="BU211">
        <f t="shared" si="1608"/>
        <v>217725.83464029897</v>
      </c>
      <c r="BV211">
        <f t="shared" si="1608"/>
        <v>220014.20298670197</v>
      </c>
      <c r="BW211">
        <f t="shared" si="1608"/>
        <v>222325.455016569</v>
      </c>
      <c r="BX211">
        <f t="shared" si="1608"/>
        <v>224659.81956673472</v>
      </c>
      <c r="BY211">
        <f t="shared" si="1608"/>
        <v>227017.52776240208</v>
      </c>
      <c r="BZ211">
        <f t="shared" si="1608"/>
        <v>229398.81304002609</v>
      </c>
      <c r="CA211">
        <f t="shared" si="1608"/>
        <v>231803.91117042635</v>
      </c>
      <c r="CB211">
        <f t="shared" si="1608"/>
        <v>234233.06028213064</v>
      </c>
      <c r="CC211">
        <f t="shared" si="1608"/>
        <v>236686.50088495197</v>
      </c>
      <c r="CD211">
        <f t="shared" si="1608"/>
        <v>239164.47589380149</v>
      </c>
      <c r="CE211">
        <f t="shared" si="1608"/>
        <v>241667.2306527395</v>
      </c>
      <c r="CF211">
        <f t="shared" si="1608"/>
        <v>244195.0129592669</v>
      </c>
      <c r="CG211">
        <f t="shared" si="1608"/>
        <v>246748.07308885956</v>
      </c>
      <c r="CH211">
        <f t="shared" si="1608"/>
        <v>249326.66381974815</v>
      </c>
      <c r="CI211">
        <f t="shared" si="1608"/>
        <v>251931.04045794564</v>
      </c>
      <c r="CJ211">
        <f t="shared" si="1608"/>
        <v>254561.4608625251</v>
      </c>
      <c r="CK211">
        <f t="shared" si="1608"/>
        <v>257218.18547115035</v>
      </c>
      <c r="CL211">
        <f t="shared" si="1608"/>
        <v>259901.47732586187</v>
      </c>
      <c r="CM211">
        <f t="shared" si="1608"/>
        <v>262611.6020991205</v>
      </c>
      <c r="CN211">
        <f t="shared" si="1608"/>
        <v>265348.82812011172</v>
      </c>
      <c r="CO211">
        <f t="shared" si="1608"/>
        <v>268113.42640131287</v>
      </c>
      <c r="CP211">
        <f t="shared" si="1608"/>
        <v>270905.670665326</v>
      </c>
      <c r="CQ211">
        <f t="shared" si="1608"/>
        <v>273725.83737197926</v>
      </c>
      <c r="CR211">
        <f t="shared" si="1608"/>
        <v>276574.205745699</v>
      </c>
      <c r="CS211">
        <f t="shared" si="1608"/>
        <v>279451.05780315603</v>
      </c>
      <c r="CT211">
        <f t="shared" si="1608"/>
        <v>282356.67838118761</v>
      </c>
      <c r="CU211">
        <f t="shared" si="1608"/>
        <v>285291.35516499949</v>
      </c>
      <c r="CV211">
        <f t="shared" si="1608"/>
        <v>288255.37871664949</v>
      </c>
      <c r="CW211">
        <f t="shared" si="1608"/>
        <v>291249.04250381596</v>
      </c>
      <c r="CX211">
        <f t="shared" si="1608"/>
        <v>294272.64292885415</v>
      </c>
      <c r="CY211">
        <f t="shared" si="1608"/>
        <v>297326.47935814271</v>
      </c>
      <c r="CZ211">
        <f t="shared" si="1608"/>
        <v>300410.85415172414</v>
      </c>
      <c r="DA211">
        <f t="shared" si="1608"/>
        <v>303526.07269324135</v>
      </c>
      <c r="DB211">
        <f t="shared" si="1608"/>
        <v>306672.44342017377</v>
      </c>
      <c r="DC211">
        <f t="shared" si="1608"/>
        <v>309850.27785437554</v>
      </c>
      <c r="DD211">
        <f t="shared" si="1608"/>
        <v>313059.89063291927</v>
      </c>
      <c r="DE211">
        <f t="shared" si="1608"/>
        <v>316301.59953924845</v>
      </c>
      <c r="DF211">
        <f t="shared" si="1608"/>
        <v>319575.72553464095</v>
      </c>
      <c r="DG211">
        <f t="shared" si="1608"/>
        <v>322882.59278998733</v>
      </c>
      <c r="DH211">
        <f t="shared" si="1608"/>
        <v>326222.52871788724</v>
      </c>
      <c r="DI211">
        <f t="shared" si="1608"/>
        <v>329595.86400506611</v>
      </c>
      <c r="DJ211">
        <f t="shared" si="1608"/>
        <v>333002.93264511682</v>
      </c>
      <c r="DK211">
        <f t="shared" si="1608"/>
        <v>336444.07197156799</v>
      </c>
      <c r="DL211">
        <f t="shared" si="1608"/>
        <v>339919.6226912837</v>
      </c>
      <c r="DM211">
        <f t="shared" si="1608"/>
        <v>343429.92891819653</v>
      </c>
      <c r="DN211">
        <f t="shared" ref="DN211:DO211" si="1609">MAX((DO211*$B$17+DO212*$B$18),DO27-$B$8)</f>
        <v>346975.33820737852</v>
      </c>
      <c r="DO211">
        <f t="shared" si="1609"/>
        <v>350556.20158945234</v>
      </c>
      <c r="DP211">
        <f t="shared" ref="DP211" si="1610">MAX((DQ211*$B$17+DQ212*$B$18),DQ27-$B$8)</f>
        <v>354172.87360534701</v>
      </c>
      <c r="DQ211">
        <f t="shared" ref="DQ211" si="1611">MAX((DR211*$B$17+DR212*$B$18),DR27-$B$8)</f>
        <v>357825.71234140068</v>
      </c>
      <c r="DR211">
        <f t="shared" ref="DR211" si="1612">MAX((DS211*$B$17+DS212*$B$18),DS27-$B$8)</f>
        <v>361515.07946481509</v>
      </c>
      <c r="DS211">
        <f t="shared" ref="DS211" si="1613">MAX((DT211*$B$17+DT212*$B$18),DT27-$B$8)</f>
        <v>365241.34025946399</v>
      </c>
      <c r="DT211">
        <f t="shared" ref="DT211" si="1614">MAX((DU211*$B$17+DU212*$B$18),DU27-$B$8)</f>
        <v>369004.86366206</v>
      </c>
      <c r="DU211">
        <f t="shared" ref="DU211" si="1615">MAX((DV211*$B$17+DV212*$B$18),DV27-$B$8)</f>
        <v>372806.02229868318</v>
      </c>
      <c r="DV211">
        <f t="shared" ref="DV211" si="1616">MAX((DW211*$B$17+DW212*$B$18),DW27-$B$8)</f>
        <v>376645.19252167491</v>
      </c>
      <c r="DW211">
        <f t="shared" ref="DW211" si="1617">MAX((DX211*$B$17+DX212*$B$18),DX27-$B$8)</f>
        <v>380522.75444690074</v>
      </c>
      <c r="DX211">
        <f t="shared" ref="DX211" si="1618">MAX((DY211*$B$17+DY212*$B$18),DY27-$B$8)</f>
        <v>384439.09199138673</v>
      </c>
      <c r="DY211">
        <f t="shared" ref="DY211" si="1619">MAX((DZ211*$B$17+DZ212*$B$18),DZ27-$B$8)</f>
        <v>388394.59291133226</v>
      </c>
      <c r="DZ211">
        <f t="shared" ref="DZ211" si="1620">MAX((EA211*$B$17+EA212*$B$18),EA27-$B$8)</f>
        <v>392389.64884050447</v>
      </c>
      <c r="EA211">
        <f t="shared" ref="EA211" si="1621">MAX((EB211*$B$17+EB212*$B$18),EB27-$B$8)</f>
        <v>396424.65532901895</v>
      </c>
      <c r="EB211">
        <f t="shared" ref="EB211" si="1622">MAX((EC211*$B$17+EC212*$B$18),EC27-$B$8)</f>
        <v>400500.01188251242</v>
      </c>
      <c r="EC211">
        <f t="shared" ref="EC211" si="1623">MAX((ED211*$B$17+ED212*$B$18),ED27-$B$8)</f>
        <v>404616.12200171431</v>
      </c>
      <c r="ED211">
        <f t="shared" ref="ED211" si="1624">MAX((EE211*$B$17+EE212*$B$18),EE27-$B$8)</f>
        <v>408773.39322242874</v>
      </c>
      <c r="EE211">
        <f t="shared" ref="EE211" si="1625">MAX((EF211*$B$17+EF212*$B$18),EF27-$B$8)</f>
        <v>412972.23715594178</v>
      </c>
      <c r="EF211">
        <f t="shared" ref="EF211" si="1626">MAX((EG211*$B$17+EG212*$B$18),EG27-$B$8)</f>
        <v>417213.06952987926</v>
      </c>
      <c r="EG211">
        <f t="shared" ref="EG211" si="1627">MAX((EH211*$B$17+EH212*$B$18),EH27-$B$8)</f>
        <v>421496.31022955891</v>
      </c>
      <c r="EH211">
        <f t="shared" ref="EH211" si="1628">MAX((EI211*$B$17+EI212*$B$18),EI27-$B$8)</f>
        <v>425822.38333991083</v>
      </c>
      <c r="EI211">
        <f t="shared" ref="EI211" si="1629">MAX((EJ211*$B$17+EJ212*$B$18),EJ27-$B$8)</f>
        <v>430191.71718809905</v>
      </c>
      <c r="EJ211">
        <f t="shared" ref="EJ211" si="1630">MAX((EK211*$B$17+EK212*$B$18),EK27-$B$8)</f>
        <v>434604.74438707787</v>
      </c>
      <c r="EK211">
        <f t="shared" ref="EK211" si="1631">MAX((EL211*$B$17+EL212*$B$18),EL27-$B$8)</f>
        <v>439061.9018805027</v>
      </c>
      <c r="EL211">
        <f t="shared" ref="EL211" si="1632">MAX((EM211*$B$17+EM212*$B$18),EM27-$B$8)</f>
        <v>443563.63098974252</v>
      </c>
      <c r="EM211">
        <f t="shared" ref="EM211" si="1633">MAX((EN211*$B$17+EN212*$B$18),EN27-$B$8)</f>
        <v>448110.37746432849</v>
      </c>
      <c r="EN211">
        <f t="shared" ref="EN211" si="1634">MAX((EO211*$B$17+EO212*$B$18),EO27-$B$8)</f>
        <v>452702.59153821087</v>
      </c>
      <c r="EO211">
        <f t="shared" ref="EO211" si="1635">MAX((EP211*$B$17+EP212*$B$18),EP27-$B$8)</f>
        <v>457340.72799603455</v>
      </c>
      <c r="EP211">
        <f t="shared" ref="EP211" si="1636">MAX((EQ211*$B$17+EQ212*$B$18),EQ27-$B$8)</f>
        <v>462025.24625687569</v>
      </c>
      <c r="EQ211">
        <f t="shared" ref="EQ211" si="1637">MAX((ER211*$B$17+ER212*$B$18),ER27-$B$8)</f>
        <v>466756.61048854829</v>
      </c>
      <c r="ER211">
        <f t="shared" ref="ER211" si="1638">MAX((ES211*$B$17+ES212*$B$18),ES27-$B$8)</f>
        <v>471535.28977546899</v>
      </c>
      <c r="ES211">
        <f t="shared" ref="ES211" si="1639">MAX((ET211*$B$17+ET212*$B$18),ET27-$B$8)</f>
        <v>476361.75838021608</v>
      </c>
      <c r="ET211">
        <f t="shared" ref="ET211" si="1640">MAX((EU211*$B$17+EU212*$B$18),EU27-$B$8)</f>
        <v>481236.49616850115</v>
      </c>
      <c r="EU211">
        <f t="shared" ref="EU211" si="1641">MAX((EV211*$B$17+EV212*$B$18),EV27-$B$8)</f>
        <v>486159.98931802018</v>
      </c>
      <c r="EV211">
        <f t="shared" ref="EV211" si="1642">MAX((EW211*$B$17+EW212*$B$18),EW27-$B$8)</f>
        <v>491132.73151811992</v>
      </c>
      <c r="EW211">
        <f t="shared" ref="EW211" si="1643">MAX((EX211*$B$17+EX212*$B$18),EX27-$B$8)</f>
        <v>496155.22601350263</v>
      </c>
      <c r="EX211">
        <f t="shared" ref="EX211" si="1644">MAX((EY211*$B$17+EY212*$B$18),EY27-$B$8)</f>
        <v>501227.98909071612</v>
      </c>
      <c r="EY211">
        <f t="shared" ref="EY211" si="1645">MAX((EZ211*$B$17+EZ212*$B$18),EZ27-$B$8)</f>
        <v>506351.5560146455</v>
      </c>
      <c r="EZ211">
        <f t="shared" ref="EZ211" si="1646">MAX((FA211*$B$17+FA212*$B$18),FA27-$B$8)</f>
        <v>511526.49109512003</v>
      </c>
      <c r="FA211">
        <f t="shared" ref="FA211" si="1647">MAX((FB211*$B$17+FB212*$B$18),FB27-$B$8)</f>
        <v>516753.40466004214</v>
      </c>
      <c r="FB211">
        <f t="shared" ref="FB211" si="1648">MAX((FC211*$B$17+FC212*$B$18),FC27-$B$8)</f>
        <v>522032.98147518345</v>
      </c>
      <c r="FC211">
        <f t="shared" ref="FC211" si="1649">MAX((FD211*$B$17+FD212*$B$18),FD27-$B$8)</f>
        <v>527366.02794748044</v>
      </c>
      <c r="FD211">
        <f t="shared" ref="FD211" si="1650">MAX((FE211*$B$17+FE212*$B$18),FE27-$B$8)</f>
        <v>532753.54980891186</v>
      </c>
      <c r="FE211">
        <f t="shared" ref="FE211" si="1651">MAX((FF211*$B$17+FF212*$B$18),FF27-$B$8)</f>
        <v>538196.87864086044</v>
      </c>
      <c r="FF211">
        <f t="shared" ref="FF211" si="1652">MAX((FG211*$B$17+FG212*$B$18),FG27-$B$8)</f>
        <v>543697.8755350057</v>
      </c>
      <c r="FG211">
        <f t="shared" ref="FG211" si="1653">MAX((FH211*$B$17+FH212*$B$18),FH27-$B$8)</f>
        <v>549259.25455956999</v>
      </c>
      <c r="FH211">
        <f t="shared" ref="FH211" si="1654">MAX((FI211*$B$17+FI212*$B$18),FI27-$B$8)</f>
        <v>554885.08868151647</v>
      </c>
      <c r="FI211">
        <f t="shared" ref="FI211" si="1655">MAX((FJ211*$B$17+FJ212*$B$18),FJ27-$B$8)</f>
        <v>560581.58709605108</v>
      </c>
      <c r="FJ211">
        <f t="shared" ref="FJ211" si="1656">MAX((FK211*$B$17+FK212*$B$18),FK27-$B$8)</f>
        <v>566358.26479189424</v>
      </c>
      <c r="FK211">
        <f t="shared" ref="FK211" si="1657">MAX((FL211*$B$17+FL212*$B$18),FL27-$B$8)</f>
        <v>572229.6585983464</v>
      </c>
      <c r="FL211">
        <f t="shared" ref="FL211" si="1658">MAX((FM211*$B$17+FM212*$B$18),FM27-$B$8)</f>
        <v>578217.76849871653</v>
      </c>
      <c r="FM211">
        <f t="shared" ref="FM211" si="1659">MAX((FN211*$B$17+FN212*$B$18),FN27-$B$8)</f>
        <v>584355.39720251493</v>
      </c>
      <c r="FN211">
        <f t="shared" ref="FN211" si="1660">MAX((FO211*$B$17+FO212*$B$18),FO27-$B$8)</f>
        <v>590690.48636625637</v>
      </c>
      <c r="FO211">
        <f t="shared" ref="FO211" si="1661">MAX((FP211*$B$17+FP212*$B$18),FP27-$B$8)</f>
        <v>597291.34325915331</v>
      </c>
      <c r="FP211">
        <f t="shared" ref="FP211" si="1662">MAX((FQ211*$B$17+FQ212*$B$18),FQ27-$B$8)</f>
        <v>604252.2327424644</v>
      </c>
      <c r="FQ211">
        <f t="shared" ref="FQ211" si="1663">MAX((FR211*$B$17+FR212*$B$18),FR27-$B$8)</f>
        <v>611698.08430048695</v>
      </c>
      <c r="FR211">
        <f t="shared" ref="FR211" si="1664">MAX((FS211*$B$17+FS212*$B$18),FS27-$B$8)</f>
        <v>619785.98502409575</v>
      </c>
      <c r="FS211">
        <f t="shared" ref="FS211" si="1665">MAX((FT211*$B$17+FT212*$B$18),FT27-$B$8)</f>
        <v>628699.81231019623</v>
      </c>
      <c r="FT211">
        <f t="shared" ref="FT211" si="1666">MAX((FU211*$B$17+FU212*$B$18),FU27-$B$8)</f>
        <v>638633.2988935028</v>
      </c>
      <c r="FU211">
        <f t="shared" ref="FU211" si="1667">MAX((FV211*$B$17+FV212*$B$18),FV27-$B$8)</f>
        <v>649757.19467360969</v>
      </c>
      <c r="FV211">
        <f t="shared" ref="FV211" si="1668">MAX((FW211*$B$17+FW212*$B$18),FW27-$B$8)</f>
        <v>662170.08592346637</v>
      </c>
      <c r="FW211">
        <f t="shared" ref="FW211" si="1669">MAX((FX211*$B$17+FX212*$B$18),FX27-$B$8)</f>
        <v>675842.47629395709</v>
      </c>
      <c r="FX211">
        <f t="shared" ref="FX211" si="1670">MAX((FY211*$B$17+FY212*$B$18),FY27-$B$8)</f>
        <v>690580.81846952578</v>
      </c>
      <c r="FY211">
        <f t="shared" ref="FY211" si="1671">MAX((FZ211*$B$17+FZ212*$B$18),FZ27-$B$8)</f>
        <v>706055.262012708</v>
      </c>
      <c r="FZ211">
        <f t="shared" ref="FZ211" si="1672">MAX((GA211*$B$17+GA212*$B$18),GA27-$B$8)</f>
        <v>721925.98768088594</v>
      </c>
      <c r="GA211">
        <f t="shared" ref="GA211" si="1673">MAX((GB211*$B$17+GB212*$B$18),GB27-$B$8)</f>
        <v>738018.90350841824</v>
      </c>
      <c r="GB211">
        <f t="shared" ref="GB211" si="1674">MAX((GC211*$B$17+GC212*$B$18),GC27-$B$8)</f>
        <v>754337.12015753612</v>
      </c>
      <c r="GC211">
        <f t="shared" si="178"/>
        <v>770883.79183974164</v>
      </c>
      <c r="GD211" s="37">
        <v>693324.3948018899</v>
      </c>
    </row>
    <row r="212" spans="5:186" x14ac:dyDescent="0.35">
      <c r="E212">
        <f t="shared" ref="E212:BP212" si="1675">MAX((F212*$B$17+F213*$B$18),F28-$B$8)</f>
        <v>0</v>
      </c>
      <c r="F212">
        <f t="shared" si="1675"/>
        <v>0</v>
      </c>
      <c r="G212">
        <f t="shared" si="1675"/>
        <v>0</v>
      </c>
      <c r="H212">
        <f t="shared" si="1675"/>
        <v>0</v>
      </c>
      <c r="I212">
        <f t="shared" si="1675"/>
        <v>0</v>
      </c>
      <c r="J212">
        <f t="shared" si="1675"/>
        <v>0</v>
      </c>
      <c r="K212">
        <f t="shared" si="1675"/>
        <v>0</v>
      </c>
      <c r="L212">
        <f t="shared" si="1675"/>
        <v>0</v>
      </c>
      <c r="M212">
        <f t="shared" si="1675"/>
        <v>0</v>
      </c>
      <c r="N212">
        <f t="shared" si="1675"/>
        <v>0</v>
      </c>
      <c r="O212">
        <f t="shared" si="1675"/>
        <v>0</v>
      </c>
      <c r="P212">
        <f t="shared" si="1675"/>
        <v>0</v>
      </c>
      <c r="Q212">
        <f t="shared" si="1675"/>
        <v>0</v>
      </c>
      <c r="R212">
        <f t="shared" si="1675"/>
        <v>0</v>
      </c>
      <c r="S212">
        <f t="shared" si="1675"/>
        <v>0</v>
      </c>
      <c r="T212">
        <f t="shared" si="1675"/>
        <v>0</v>
      </c>
      <c r="U212">
        <f t="shared" si="1675"/>
        <v>0</v>
      </c>
      <c r="V212">
        <f t="shared" si="1675"/>
        <v>0</v>
      </c>
      <c r="W212">
        <f t="shared" si="1675"/>
        <v>0</v>
      </c>
      <c r="X212">
        <f t="shared" si="1675"/>
        <v>0</v>
      </c>
      <c r="Y212">
        <f t="shared" si="1675"/>
        <v>0</v>
      </c>
      <c r="Z212">
        <f t="shared" si="1675"/>
        <v>0</v>
      </c>
      <c r="AA212">
        <f t="shared" si="1675"/>
        <v>0</v>
      </c>
      <c r="AC212">
        <f t="shared" si="1675"/>
        <v>133665.91100654617</v>
      </c>
      <c r="AD212">
        <f t="shared" si="1675"/>
        <v>135113.68011661162</v>
      </c>
      <c r="AE212">
        <f t="shared" si="1675"/>
        <v>136575.92691777775</v>
      </c>
      <c r="AF212">
        <f t="shared" si="1675"/>
        <v>138052.79618695553</v>
      </c>
      <c r="AG212">
        <f t="shared" si="1675"/>
        <v>139544.43414882509</v>
      </c>
      <c r="AH212">
        <f t="shared" si="1675"/>
        <v>141050.98849031335</v>
      </c>
      <c r="AI212">
        <f t="shared" si="1675"/>
        <v>142572.60837521649</v>
      </c>
      <c r="AJ212">
        <f t="shared" si="1675"/>
        <v>144109.44445896865</v>
      </c>
      <c r="AK212">
        <f t="shared" si="1675"/>
        <v>145661.64890355835</v>
      </c>
      <c r="AL212">
        <f t="shared" si="1675"/>
        <v>147229.37539259394</v>
      </c>
      <c r="AM212">
        <f t="shared" si="1675"/>
        <v>148812.7791465199</v>
      </c>
      <c r="AN212">
        <f t="shared" si="1675"/>
        <v>150412.01693798508</v>
      </c>
      <c r="AO212">
        <f t="shared" si="1675"/>
        <v>152027.24710736494</v>
      </c>
      <c r="AP212">
        <f t="shared" si="1675"/>
        <v>153658.62957843859</v>
      </c>
      <c r="AQ212">
        <f t="shared" si="1675"/>
        <v>155306.325874223</v>
      </c>
      <c r="AR212">
        <f t="shared" si="1675"/>
        <v>156970.49913296523</v>
      </c>
      <c r="AS212">
        <f t="shared" si="1675"/>
        <v>158651.31412429491</v>
      </c>
      <c r="AT212">
        <f t="shared" si="1675"/>
        <v>160348.93726553785</v>
      </c>
      <c r="AU212">
        <f t="shared" si="1675"/>
        <v>162063.53663819321</v>
      </c>
      <c r="AV212">
        <f t="shared" si="1675"/>
        <v>163795.28200457513</v>
      </c>
      <c r="AW212">
        <f t="shared" si="1675"/>
        <v>165544.34482462087</v>
      </c>
      <c r="AX212">
        <f t="shared" si="1675"/>
        <v>167310.89827286708</v>
      </c>
      <c r="AY212">
        <f t="shared" si="1675"/>
        <v>169095.11725559575</v>
      </c>
      <c r="AZ212">
        <f t="shared" si="1675"/>
        <v>170897.17842815167</v>
      </c>
      <c r="BA212">
        <f t="shared" si="1675"/>
        <v>172717.26021243318</v>
      </c>
      <c r="BB212">
        <f t="shared" si="1675"/>
        <v>174555.54281455753</v>
      </c>
      <c r="BC212">
        <f t="shared" si="1675"/>
        <v>176412.20824270311</v>
      </c>
      <c r="BD212">
        <f t="shared" si="1675"/>
        <v>178287.44032513013</v>
      </c>
      <c r="BE212">
        <f t="shared" si="1675"/>
        <v>180181.42472838142</v>
      </c>
      <c r="BF212">
        <f t="shared" si="1675"/>
        <v>182094.34897566523</v>
      </c>
      <c r="BG212">
        <f t="shared" si="1675"/>
        <v>184026.40246542191</v>
      </c>
      <c r="BH212">
        <f t="shared" si="1675"/>
        <v>185977.77649007615</v>
      </c>
      <c r="BI212">
        <f t="shared" si="1675"/>
        <v>187948.6642549769</v>
      </c>
      <c r="BJ212">
        <f t="shared" si="1675"/>
        <v>189939.26089752669</v>
      </c>
      <c r="BK212">
        <f t="shared" si="1675"/>
        <v>191949.76350650197</v>
      </c>
      <c r="BL212">
        <f t="shared" si="1675"/>
        <v>193980.37114156698</v>
      </c>
      <c r="BM212">
        <f t="shared" si="1675"/>
        <v>196031.28485298267</v>
      </c>
      <c r="BN212">
        <f t="shared" si="1675"/>
        <v>198102.7077015125</v>
      </c>
      <c r="BO212">
        <f t="shared" si="1675"/>
        <v>200194.84477852762</v>
      </c>
      <c r="BP212">
        <f t="shared" si="1675"/>
        <v>202307.90322631292</v>
      </c>
      <c r="BQ212">
        <f t="shared" ref="BQ212:DM212" si="1676">MAX((BR212*$B$17+BR213*$B$18),BR28-$B$8)</f>
        <v>204442.09225857607</v>
      </c>
      <c r="BR212">
        <f t="shared" si="1676"/>
        <v>206597.62318116182</v>
      </c>
      <c r="BS212">
        <f t="shared" si="1676"/>
        <v>208774.70941297343</v>
      </c>
      <c r="BT212">
        <f t="shared" si="1676"/>
        <v>210973.56650710318</v>
      </c>
      <c r="BU212">
        <f t="shared" si="1676"/>
        <v>213194.41217217423</v>
      </c>
      <c r="BV212">
        <f t="shared" si="1676"/>
        <v>215437.46629389597</v>
      </c>
      <c r="BW212">
        <f t="shared" si="1676"/>
        <v>217702.95095683495</v>
      </c>
      <c r="BX212">
        <f t="shared" si="1676"/>
        <v>219991.09046640332</v>
      </c>
      <c r="BY212">
        <f t="shared" si="1676"/>
        <v>222302.11137106735</v>
      </c>
      <c r="BZ212">
        <f t="shared" si="1676"/>
        <v>224636.24248477805</v>
      </c>
      <c r="CA212">
        <f t="shared" si="1676"/>
        <v>226993.71490962582</v>
      </c>
      <c r="CB212">
        <f t="shared" si="1676"/>
        <v>229374.76205872209</v>
      </c>
      <c r="CC212">
        <f t="shared" si="1676"/>
        <v>231779.61967930931</v>
      </c>
      <c r="CD212">
        <f t="shared" si="1676"/>
        <v>234208.52587610242</v>
      </c>
      <c r="CE212">
        <f t="shared" si="1676"/>
        <v>236661.72113486344</v>
      </c>
      <c r="CF212">
        <f t="shared" si="1676"/>
        <v>239139.4483462121</v>
      </c>
      <c r="CG212">
        <f t="shared" si="1676"/>
        <v>241641.95282967421</v>
      </c>
      <c r="CH212">
        <f t="shared" si="1676"/>
        <v>244169.48235797096</v>
      </c>
      <c r="CI212">
        <f t="shared" si="1676"/>
        <v>246722.28718155067</v>
      </c>
      <c r="CJ212">
        <f t="shared" si="1676"/>
        <v>249300.62005336618</v>
      </c>
      <c r="CK212">
        <f t="shared" si="1676"/>
        <v>251904.73625389984</v>
      </c>
      <c r="CL212">
        <f t="shared" si="1676"/>
        <v>254534.89361643884</v>
      </c>
      <c r="CM212">
        <f t="shared" si="1676"/>
        <v>257191.35255260326</v>
      </c>
      <c r="CN212">
        <f t="shared" si="1676"/>
        <v>259874.37607812931</v>
      </c>
      <c r="CO212">
        <f t="shared" si="1676"/>
        <v>262584.22983891063</v>
      </c>
      <c r="CP212">
        <f t="shared" si="1676"/>
        <v>265321.18213729974</v>
      </c>
      <c r="CQ212">
        <f t="shared" si="1676"/>
        <v>268085.50395867275</v>
      </c>
      <c r="CR212">
        <f t="shared" si="1676"/>
        <v>270877.46899825946</v>
      </c>
      <c r="CS212">
        <f t="shared" si="1676"/>
        <v>273697.35368824203</v>
      </c>
      <c r="CT212">
        <f t="shared" si="1676"/>
        <v>276545.43722512445</v>
      </c>
      <c r="CU212">
        <f t="shared" si="1676"/>
        <v>279422.00159737573</v>
      </c>
      <c r="CV212">
        <f t="shared" si="1676"/>
        <v>282327.3316133495</v>
      </c>
      <c r="CW212">
        <f t="shared" si="1676"/>
        <v>285261.71492948302</v>
      </c>
      <c r="CX212">
        <f t="shared" si="1676"/>
        <v>288225.44207877782</v>
      </c>
      <c r="CY212">
        <f t="shared" si="1676"/>
        <v>291218.8064995656</v>
      </c>
      <c r="CZ212">
        <f t="shared" si="1676"/>
        <v>294242.10456456128</v>
      </c>
      <c r="DA212">
        <f t="shared" si="1676"/>
        <v>297295.63561020687</v>
      </c>
      <c r="DB212">
        <f t="shared" si="1676"/>
        <v>300379.70196630893</v>
      </c>
      <c r="DC212">
        <f t="shared" si="1676"/>
        <v>303494.60898597201</v>
      </c>
      <c r="DD212">
        <f t="shared" si="1676"/>
        <v>306640.66507583176</v>
      </c>
      <c r="DE212">
        <f t="shared" si="1676"/>
        <v>309818.18172659003</v>
      </c>
      <c r="DF212">
        <f t="shared" si="1676"/>
        <v>313027.47354385594</v>
      </c>
      <c r="DG212">
        <f t="shared" si="1676"/>
        <v>316268.85827929451</v>
      </c>
      <c r="DH212">
        <f t="shared" si="1676"/>
        <v>319542.65686208743</v>
      </c>
      <c r="DI212">
        <f t="shared" si="1676"/>
        <v>322849.19343070831</v>
      </c>
      <c r="DJ212">
        <f t="shared" si="1676"/>
        <v>326188.79536501539</v>
      </c>
      <c r="DK212">
        <f t="shared" si="1676"/>
        <v>329561.79331866559</v>
      </c>
      <c r="DL212">
        <f t="shared" si="1676"/>
        <v>332968.52125185227</v>
      </c>
      <c r="DM212">
        <f t="shared" si="1676"/>
        <v>336409.31646437082</v>
      </c>
      <c r="DN212">
        <f t="shared" ref="DN212:DO212" si="1677">MAX((DO212*$B$17+DO213*$B$18),DO28-$B$8)</f>
        <v>339884.51962901454</v>
      </c>
      <c r="DO212">
        <f t="shared" si="1677"/>
        <v>343394.4748253047</v>
      </c>
      <c r="DP212">
        <f t="shared" ref="DP212" si="1678">MAX((DQ212*$B$17+DQ213*$B$18),DQ28-$B$8)</f>
        <v>346939.52957355772</v>
      </c>
      <c r="DQ212">
        <f t="shared" ref="DQ212" si="1679">MAX((DR212*$B$17+DR213*$B$18),DR28-$B$8)</f>
        <v>350520.03486929333</v>
      </c>
      <c r="DR212">
        <f t="shared" ref="DR212" si="1680">MAX((DS212*$B$17+DS213*$B$18),DS28-$B$8)</f>
        <v>354136.34521798627</v>
      </c>
      <c r="DS212">
        <f t="shared" ref="DS212" si="1681">MAX((DT212*$B$17+DT213*$B$18),DT28-$B$8)</f>
        <v>357788.81867016619</v>
      </c>
      <c r="DT212">
        <f t="shared" ref="DT212" si="1682">MAX((DU212*$B$17+DU213*$B$18),DU28-$B$8)</f>
        <v>361477.81685686792</v>
      </c>
      <c r="DU212">
        <f t="shared" ref="DU212" si="1683">MAX((DV212*$B$17+DV213*$B$18),DV28-$B$8)</f>
        <v>365203.70502543676</v>
      </c>
      <c r="DV212">
        <f t="shared" ref="DV212" si="1684">MAX((DW212*$B$17+DW213*$B$18),DW28-$B$8)</f>
        <v>368966.85207569145</v>
      </c>
      <c r="DW212">
        <f t="shared" ref="DW212" si="1685">MAX((DX212*$B$17+DX213*$B$18),DX28-$B$8)</f>
        <v>372767.63059644902</v>
      </c>
      <c r="DX212">
        <f t="shared" ref="DX212" si="1686">MAX((DY212*$B$17+DY213*$B$18),DY28-$B$8)</f>
        <v>376606.41690241476</v>
      </c>
      <c r="DY212">
        <f t="shared" ref="DY212" si="1687">MAX((DZ212*$B$17+DZ213*$B$18),DZ28-$B$8)</f>
        <v>380483.59107144125</v>
      </c>
      <c r="DZ212">
        <f t="shared" ref="DZ212" si="1688">MAX((EA212*$B$17+EA213*$B$18),EA28-$B$8)</f>
        <v>384399.53698216006</v>
      </c>
      <c r="EA212">
        <f t="shared" ref="EA212" si="1689">MAX((EB212*$B$17+EB213*$B$18),EB28-$B$8)</f>
        <v>388354.64235198993</v>
      </c>
      <c r="EB212">
        <f t="shared" ref="EB212" si="1690">MAX((EC212*$B$17+EC213*$B$18),EC28-$B$8)</f>
        <v>392349.29877552553</v>
      </c>
      <c r="EC212">
        <f t="shared" ref="EC212" si="1691">MAX((ED212*$B$17+ED213*$B$18),ED28-$B$8)</f>
        <v>396383.90176331054</v>
      </c>
      <c r="ED212">
        <f t="shared" ref="ED212" si="1692">MAX((EE212*$B$17+EE213*$B$18),EE28-$B$8)</f>
        <v>400458.85078099981</v>
      </c>
      <c r="EE212">
        <f t="shared" ref="EE212" si="1693">MAX((EF212*$B$17+EF213*$B$18),EF28-$B$8)</f>
        <v>404574.5492889157</v>
      </c>
      <c r="EF212">
        <f t="shared" ref="EF212" si="1694">MAX((EG212*$B$17+EG213*$B$18),EG28-$B$8)</f>
        <v>408731.40478200431</v>
      </c>
      <c r="EG212">
        <f t="shared" ref="EG212" si="1695">MAX((EH212*$B$17+EH213*$B$18),EH28-$B$8)</f>
        <v>412929.82883019967</v>
      </c>
      <c r="EH212">
        <f t="shared" ref="EH212" si="1696">MAX((EI212*$B$17+EI213*$B$18),EI28-$B$8)</f>
        <v>417170.23711920698</v>
      </c>
      <c r="EI212">
        <f t="shared" ref="EI212" si="1697">MAX((EJ212*$B$17+EJ213*$B$18),EJ28-$B$8)</f>
        <v>421453.0494917226</v>
      </c>
      <c r="EJ212">
        <f t="shared" ref="EJ212" si="1698">MAX((EK212*$B$17+EK213*$B$18),EK28-$B$8)</f>
        <v>425778.68998912018</v>
      </c>
      <c r="EK212">
        <f t="shared" ref="EK212" si="1699">MAX((EL212*$B$17+EL213*$B$18),EL28-$B$8)</f>
        <v>430147.58689365309</v>
      </c>
      <c r="EL212">
        <f t="shared" ref="EL212" si="1700">MAX((EM212*$B$17+EM213*$B$18),EM28-$B$8)</f>
        <v>434560.17277126294</v>
      </c>
      <c r="EM212">
        <f t="shared" ref="EM212" si="1701">MAX((EN212*$B$17+EN213*$B$18),EN28-$B$8)</f>
        <v>439016.88451515656</v>
      </c>
      <c r="EN212">
        <f t="shared" ref="EN212" si="1702">MAX((EO212*$B$17+EO213*$B$18),EO28-$B$8)</f>
        <v>443518.16339044611</v>
      </c>
      <c r="EO212">
        <f t="shared" ref="EO212" si="1703">MAX((EP212*$B$17+EP213*$B$18),EP28-$B$8)</f>
        <v>448064.45508038718</v>
      </c>
      <c r="EP212">
        <f t="shared" ref="EP212" si="1704">MAX((EQ212*$B$17+EQ213*$B$18),EQ28-$B$8)</f>
        <v>452656.20973519341</v>
      </c>
      <c r="EQ212">
        <f t="shared" ref="EQ212" si="1705">MAX((ER212*$B$17+ER213*$B$18),ER28-$B$8)</f>
        <v>457293.88202520314</v>
      </c>
      <c r="ER212">
        <f t="shared" ref="ER212" si="1706">MAX((ES212*$B$17+ES213*$B$18),ES28-$B$8)</f>
        <v>461977.93120162754</v>
      </c>
      <c r="ES212">
        <f t="shared" ref="ES212" si="1707">MAX((ET212*$B$17+ET213*$B$18),ET28-$B$8)</f>
        <v>466708.8211707219</v>
      </c>
      <c r="ET212">
        <f t="shared" ref="ET212" si="1708">MAX((EU212*$B$17+EU213*$B$18),EU28-$B$8)</f>
        <v>471487.02059193107</v>
      </c>
      <c r="EU212">
        <f t="shared" ref="EU212" si="1709">MAX((EV212*$B$17+EV213*$B$18),EV28-$B$8)</f>
        <v>476313.00301898213</v>
      </c>
      <c r="EV212">
        <f t="shared" ref="EV212" si="1710">MAX((EW212*$B$17+EW213*$B$18),EW28-$B$8)</f>
        <v>481187.24711792037</v>
      </c>
      <c r="EW212">
        <f t="shared" ref="EW212" si="1711">MAX((EX212*$B$17+EX213*$B$18),EX28-$B$8)</f>
        <v>486110.23702273716</v>
      </c>
      <c r="EX212">
        <f t="shared" ref="EX212" si="1712">MAX((EY212*$B$17+EY213*$B$18),EY28-$B$8)</f>
        <v>491082.46293628914</v>
      </c>
      <c r="EY212">
        <f t="shared" ref="EY212" si="1713">MAX((EZ212*$B$17+EZ213*$B$18),EZ28-$B$8)</f>
        <v>496104.42216678668</v>
      </c>
      <c r="EZ212">
        <f t="shared" ref="EZ212" si="1714">MAX((FA212*$B$17+FA213*$B$18),FA28-$B$8)</f>
        <v>501176.62093417102</v>
      </c>
      <c r="FA212">
        <f t="shared" ref="FA212" si="1715">MAX((FB212*$B$17+FB213*$B$18),FB28-$B$8)</f>
        <v>506299.57753019792</v>
      </c>
      <c r="FB212">
        <f t="shared" ref="FB212" si="1716">MAX((FC212*$B$17+FC213*$B$18),FC28-$B$8)</f>
        <v>511473.82784490078</v>
      </c>
      <c r="FC212">
        <f t="shared" ref="FC212" si="1717">MAX((FD212*$B$17+FD213*$B$18),FD28-$B$8)</f>
        <v>516699.93500288646</v>
      </c>
      <c r="FD212">
        <f t="shared" ref="FD212" si="1718">MAX((FE212*$B$17+FE213*$B$18),FE28-$B$8)</f>
        <v>521978.50608604902</v>
      </c>
      <c r="FE212">
        <f t="shared" ref="FE212" si="1719">MAX((FF212*$B$17+FF213*$B$18),FF28-$B$8)</f>
        <v>527310.22097696329</v>
      </c>
      <c r="FF212">
        <f t="shared" ref="FF212" si="1720">MAX((FG212*$B$17+FG213*$B$18),FG28-$B$8)</f>
        <v>532695.88174671517</v>
      </c>
      <c r="FG212">
        <f t="shared" ref="FG212" si="1721">MAX((FH212*$B$17+FH213*$B$18),FH28-$B$8)</f>
        <v>538136.4965104413</v>
      </c>
      <c r="FH212">
        <f t="shared" ref="FH212" si="1722">MAX((FI212*$B$17+FI213*$B$18),FI28-$B$8)</f>
        <v>543633.42043762351</v>
      </c>
      <c r="FI212">
        <f t="shared" ref="FI212" si="1723">MAX((FJ212*$B$17+FJ213*$B$18),FJ28-$B$8)</f>
        <v>549188.59026698174</v>
      </c>
      <c r="FJ212">
        <f t="shared" ref="FJ212" si="1724">MAX((FK212*$B$17+FK213*$B$18),FK28-$B$8)</f>
        <v>554804.90940020792</v>
      </c>
      <c r="FK212">
        <f t="shared" ref="FK212" si="1725">MAX((FL212*$B$17+FL213*$B$18),FL28-$B$8)</f>
        <v>560486.87098544207</v>
      </c>
      <c r="FL212">
        <f t="shared" ref="FL212" si="1726">MAX((FM212*$B$17+FM213*$B$18),FM28-$B$8)</f>
        <v>566241.54869797616</v>
      </c>
      <c r="FM212">
        <f t="shared" ref="FM212" si="1727">MAX((FN212*$B$17+FN213*$B$18),FN28-$B$8)</f>
        <v>572080.13979491813</v>
      </c>
      <c r="FN212">
        <f t="shared" ref="FN212" si="1728">MAX((FO212*$B$17+FO213*$B$18),FO28-$B$8)</f>
        <v>578020.30803877348</v>
      </c>
      <c r="FO212">
        <f t="shared" ref="FO212" si="1729">MAX((FP212*$B$17+FP213*$B$18),FP28-$B$8)</f>
        <v>584089.62947335932</v>
      </c>
      <c r="FP212">
        <f t="shared" ref="FP212" si="1730">MAX((FQ212*$B$17+FQ213*$B$18),FQ28-$B$8)</f>
        <v>590330.45377584221</v>
      </c>
      <c r="FQ212">
        <f t="shared" ref="FQ212" si="1731">MAX((FR212*$B$17+FR213*$B$18),FR28-$B$8)</f>
        <v>596806.38118444197</v>
      </c>
      <c r="FR212">
        <f t="shared" ref="FR212" si="1732">MAX((FS212*$B$17+FS213*$B$18),FS28-$B$8)</f>
        <v>603610.18357687816</v>
      </c>
      <c r="FS212">
        <f t="shared" ref="FS212" si="1733">MAX((FT212*$B$17+FT213*$B$18),FT28-$B$8)</f>
        <v>610872.15773799527</v>
      </c>
      <c r="FT212">
        <f t="shared" ref="FT212" si="1734">MAX((FU212*$B$17+FU213*$B$18),FU28-$B$8)</f>
        <v>618766.32572688977</v>
      </c>
      <c r="FU212">
        <f t="shared" ref="FU212" si="1735">MAX((FV212*$B$17+FV213*$B$18),FV28-$B$8)</f>
        <v>627509.40311339591</v>
      </c>
      <c r="FV212">
        <f t="shared" ref="FV212" si="1736">MAX((FW212*$B$17+FW213*$B$18),FW28-$B$8)</f>
        <v>637344.30342375312</v>
      </c>
      <c r="FW212">
        <f t="shared" ref="FW212" si="1737">MAX((FX212*$B$17+FX213*$B$18),FX28-$B$8)</f>
        <v>648497.69555297564</v>
      </c>
      <c r="FX212">
        <f t="shared" ref="FX212" si="1738">MAX((FY212*$B$17+FY213*$B$18),FY28-$B$8)</f>
        <v>661104.13411838852</v>
      </c>
      <c r="FY212">
        <f t="shared" ref="FY212" si="1739">MAX((FZ212*$B$17+FZ213*$B$18),FZ28-$B$8)</f>
        <v>675106.37492634344</v>
      </c>
      <c r="FZ212">
        <f t="shared" ref="FZ212" si="1740">MAX((GA212*$B$17+GA213*$B$18),GA28-$B$8)</f>
        <v>690184.53634453006</v>
      </c>
      <c r="GA212">
        <f t="shared" ref="GA212" si="1741">MAX((GB212*$B$17+GB213*$B$18),GB28-$B$8)</f>
        <v>705833.07185335341</v>
      </c>
      <c r="GB212">
        <f t="shared" ref="GB212" si="1742">MAX((GC212*$B$17+GC213*$B$18),GC28-$B$8)</f>
        <v>721700.68685930024</v>
      </c>
      <c r="GC212">
        <f t="shared" si="178"/>
        <v>737790.4484753306</v>
      </c>
      <c r="GD212" s="37">
        <v>679375.1790632382</v>
      </c>
    </row>
    <row r="213" spans="5:186" x14ac:dyDescent="0.35">
      <c r="E213">
        <f t="shared" ref="E213:BP213" si="1743">MAX((F213*$B$17+F214*$B$18),F29-$B$8)</f>
        <v>0</v>
      </c>
      <c r="F213">
        <f t="shared" si="1743"/>
        <v>0</v>
      </c>
      <c r="G213">
        <f t="shared" si="1743"/>
        <v>0</v>
      </c>
      <c r="H213">
        <f t="shared" si="1743"/>
        <v>0</v>
      </c>
      <c r="I213">
        <f t="shared" si="1743"/>
        <v>0</v>
      </c>
      <c r="J213">
        <f t="shared" si="1743"/>
        <v>0</v>
      </c>
      <c r="K213">
        <f t="shared" si="1743"/>
        <v>0</v>
      </c>
      <c r="L213">
        <f t="shared" si="1743"/>
        <v>0</v>
      </c>
      <c r="M213">
        <f t="shared" si="1743"/>
        <v>0</v>
      </c>
      <c r="N213">
        <f t="shared" si="1743"/>
        <v>0</v>
      </c>
      <c r="O213">
        <f t="shared" si="1743"/>
        <v>0</v>
      </c>
      <c r="P213">
        <f t="shared" si="1743"/>
        <v>0</v>
      </c>
      <c r="Q213">
        <f t="shared" si="1743"/>
        <v>0</v>
      </c>
      <c r="R213">
        <f t="shared" si="1743"/>
        <v>0</v>
      </c>
      <c r="S213">
        <f t="shared" si="1743"/>
        <v>0</v>
      </c>
      <c r="T213">
        <f t="shared" si="1743"/>
        <v>0</v>
      </c>
      <c r="U213">
        <f t="shared" si="1743"/>
        <v>0</v>
      </c>
      <c r="V213">
        <f t="shared" si="1743"/>
        <v>0</v>
      </c>
      <c r="W213">
        <f t="shared" si="1743"/>
        <v>0</v>
      </c>
      <c r="X213">
        <f t="shared" si="1743"/>
        <v>0</v>
      </c>
      <c r="Y213">
        <f t="shared" si="1743"/>
        <v>0</v>
      </c>
      <c r="Z213">
        <f t="shared" si="1743"/>
        <v>0</v>
      </c>
      <c r="AA213">
        <f t="shared" si="1743"/>
        <v>0</v>
      </c>
      <c r="AB213">
        <f t="shared" si="1743"/>
        <v>0</v>
      </c>
      <c r="AD213">
        <f t="shared" si="1743"/>
        <v>132218.14189648069</v>
      </c>
      <c r="AE213">
        <f t="shared" si="1743"/>
        <v>133651.43331544549</v>
      </c>
      <c r="AF213">
        <f t="shared" si="1743"/>
        <v>135099.05764859996</v>
      </c>
      <c r="AG213">
        <f t="shared" si="1743"/>
        <v>136561.15822508596</v>
      </c>
      <c r="AH213">
        <f t="shared" si="1743"/>
        <v>138037.87980733684</v>
      </c>
      <c r="AI213">
        <f t="shared" si="1743"/>
        <v>139529.36860541021</v>
      </c>
      <c r="AJ213">
        <f t="shared" si="1743"/>
        <v>141035.77229146432</v>
      </c>
      <c r="AK213">
        <f t="shared" si="1743"/>
        <v>142557.24001437897</v>
      </c>
      <c r="AL213">
        <f t="shared" si="1743"/>
        <v>144093.92241452276</v>
      </c>
      <c r="AM213">
        <f t="shared" si="1743"/>
        <v>145645.97163866798</v>
      </c>
      <c r="AN213">
        <f t="shared" si="1743"/>
        <v>147213.54135505468</v>
      </c>
      <c r="AO213">
        <f t="shared" si="1743"/>
        <v>148796.78676860523</v>
      </c>
      <c r="AP213">
        <f t="shared" si="1743"/>
        <v>150395.86463629128</v>
      </c>
      <c r="AQ213">
        <f t="shared" si="1743"/>
        <v>152010.93328265421</v>
      </c>
      <c r="AR213">
        <f t="shared" si="1743"/>
        <v>153642.15261548077</v>
      </c>
      <c r="AS213">
        <f t="shared" si="1743"/>
        <v>155289.68414163557</v>
      </c>
      <c r="AT213">
        <f t="shared" si="1743"/>
        <v>156953.69098305196</v>
      </c>
      <c r="AU213">
        <f t="shared" si="1743"/>
        <v>158634.33789288247</v>
      </c>
      <c r="AV213">
        <f t="shared" si="1743"/>
        <v>160331.79127181129</v>
      </c>
      <c r="AW213">
        <f t="shared" si="1743"/>
        <v>162046.21918452939</v>
      </c>
      <c r="AX213">
        <f t="shared" si="1743"/>
        <v>163777.79137637466</v>
      </c>
      <c r="AY213">
        <f t="shared" si="1743"/>
        <v>165526.67929013842</v>
      </c>
      <c r="AZ213">
        <f t="shared" si="1743"/>
        <v>167293.05608303979</v>
      </c>
      <c r="BA213">
        <f t="shared" si="1743"/>
        <v>169077.09664387017</v>
      </c>
      <c r="BB213">
        <f t="shared" si="1743"/>
        <v>170878.97761030885</v>
      </c>
      <c r="BC213">
        <f t="shared" si="1743"/>
        <v>172698.87738641194</v>
      </c>
      <c r="BD213">
        <f t="shared" si="1743"/>
        <v>174536.97616027607</v>
      </c>
      <c r="BE213">
        <f t="shared" si="1743"/>
        <v>176393.45592187881</v>
      </c>
      <c r="BF213">
        <f t="shared" si="1743"/>
        <v>178268.50048109761</v>
      </c>
      <c r="BG213">
        <f t="shared" si="1743"/>
        <v>180162.29548590857</v>
      </c>
      <c r="BH213">
        <f t="shared" si="1743"/>
        <v>182075.02844076767</v>
      </c>
      <c r="BI213">
        <f t="shared" si="1743"/>
        <v>184006.88872517538</v>
      </c>
      <c r="BJ213">
        <f t="shared" si="1743"/>
        <v>185958.06761242714</v>
      </c>
      <c r="BK213">
        <f t="shared" si="1743"/>
        <v>187928.75828855141</v>
      </c>
      <c r="BL213">
        <f t="shared" si="1743"/>
        <v>189919.15587143693</v>
      </c>
      <c r="BM213">
        <f t="shared" si="1743"/>
        <v>191929.45743015129</v>
      </c>
      <c r="BN213">
        <f t="shared" si="1743"/>
        <v>193959.86200445282</v>
      </c>
      <c r="BO213">
        <f t="shared" si="1743"/>
        <v>196010.57062449737</v>
      </c>
      <c r="BP213">
        <f t="shared" si="1743"/>
        <v>198081.78633074235</v>
      </c>
      <c r="BQ213">
        <f t="shared" ref="BQ213:DM213" si="1744">MAX((BR213*$B$17+BR214*$B$18),BR29-$B$8)</f>
        <v>200173.71419404977</v>
      </c>
      <c r="BR213">
        <f t="shared" si="1744"/>
        <v>202286.56133599029</v>
      </c>
      <c r="BS213">
        <f t="shared" si="1744"/>
        <v>204420.53694935021</v>
      </c>
      <c r="BT213">
        <f t="shared" si="1744"/>
        <v>206575.85231884371</v>
      </c>
      <c r="BU213">
        <f t="shared" si="1744"/>
        <v>208752.72084203214</v>
      </c>
      <c r="BV213">
        <f t="shared" si="1744"/>
        <v>210951.35805045249</v>
      </c>
      <c r="BW213">
        <f t="shared" si="1744"/>
        <v>213171.98163095702</v>
      </c>
      <c r="BX213">
        <f t="shared" si="1744"/>
        <v>215414.81144726661</v>
      </c>
      <c r="BY213">
        <f t="shared" si="1744"/>
        <v>217680.06956173928</v>
      </c>
      <c r="BZ213">
        <f t="shared" si="1744"/>
        <v>219967.98025735666</v>
      </c>
      <c r="CA213">
        <f t="shared" si="1744"/>
        <v>222278.77005993025</v>
      </c>
      <c r="CB213">
        <f t="shared" si="1744"/>
        <v>224612.66776052956</v>
      </c>
      <c r="CC213">
        <f t="shared" si="1744"/>
        <v>226969.90443813486</v>
      </c>
      <c r="CD213">
        <f t="shared" si="1744"/>
        <v>229350.71348251624</v>
      </c>
      <c r="CE213">
        <f t="shared" si="1744"/>
        <v>231755.33061734139</v>
      </c>
      <c r="CF213">
        <f t="shared" si="1744"/>
        <v>234183.99392351479</v>
      </c>
      <c r="CG213">
        <f t="shared" si="1744"/>
        <v>236636.94386274996</v>
      </c>
      <c r="CH213">
        <f t="shared" si="1744"/>
        <v>239114.42330137745</v>
      </c>
      <c r="CI213">
        <f t="shared" si="1744"/>
        <v>241616.67753439123</v>
      </c>
      <c r="CJ213">
        <f t="shared" si="1744"/>
        <v>244143.95430973516</v>
      </c>
      <c r="CK213">
        <f t="shared" si="1744"/>
        <v>246696.50385283251</v>
      </c>
      <c r="CL213">
        <f t="shared" si="1744"/>
        <v>249274.57889136084</v>
      </c>
      <c r="CM213">
        <f t="shared" si="1744"/>
        <v>251878.43468027445</v>
      </c>
      <c r="CN213">
        <f t="shared" si="1744"/>
        <v>254508.32902707721</v>
      </c>
      <c r="CO213">
        <f t="shared" si="1744"/>
        <v>257164.52231734799</v>
      </c>
      <c r="CP213">
        <f t="shared" si="1744"/>
        <v>259847.27754052149</v>
      </c>
      <c r="CQ213">
        <f t="shared" si="1744"/>
        <v>262556.86031592672</v>
      </c>
      <c r="CR213">
        <f t="shared" si="1744"/>
        <v>265293.53891908599</v>
      </c>
      <c r="CS213">
        <f t="shared" si="1744"/>
        <v>268057.58430827688</v>
      </c>
      <c r="CT213">
        <f t="shared" si="1744"/>
        <v>270849.27015135961</v>
      </c>
      <c r="CU213">
        <f t="shared" si="1744"/>
        <v>273668.87285287323</v>
      </c>
      <c r="CV213">
        <f t="shared" si="1744"/>
        <v>276516.67158140196</v>
      </c>
      <c r="CW213">
        <f t="shared" si="1744"/>
        <v>279392.94829721597</v>
      </c>
      <c r="CX213">
        <f t="shared" si="1744"/>
        <v>282297.98778018815</v>
      </c>
      <c r="CY213">
        <f t="shared" si="1744"/>
        <v>285232.07765799004</v>
      </c>
      <c r="CZ213">
        <f t="shared" si="1744"/>
        <v>288195.50843456993</v>
      </c>
      <c r="DA213">
        <f t="shared" si="1744"/>
        <v>291188.57351891568</v>
      </c>
      <c r="DB213">
        <f t="shared" si="1744"/>
        <v>294211.5692541048</v>
      </c>
      <c r="DC213">
        <f t="shared" si="1744"/>
        <v>297264.79494664585</v>
      </c>
      <c r="DD213">
        <f t="shared" si="1744"/>
        <v>300348.55289611232</v>
      </c>
      <c r="DE213">
        <f t="shared" si="1744"/>
        <v>303463.14842507348</v>
      </c>
      <c r="DF213">
        <f t="shared" si="1744"/>
        <v>306608.88990932418</v>
      </c>
      <c r="DG213">
        <f t="shared" si="1744"/>
        <v>309786.08880841744</v>
      </c>
      <c r="DH213">
        <f t="shared" si="1744"/>
        <v>312995.05969650159</v>
      </c>
      <c r="DI213">
        <f t="shared" si="1744"/>
        <v>316236.12029346661</v>
      </c>
      <c r="DJ213">
        <f t="shared" si="1744"/>
        <v>319509.59149640123</v>
      </c>
      <c r="DK213">
        <f t="shared" si="1744"/>
        <v>322815.79741136526</v>
      </c>
      <c r="DL213">
        <f t="shared" si="1744"/>
        <v>326155.0653854789</v>
      </c>
      <c r="DM213">
        <f t="shared" si="1744"/>
        <v>329527.72603933373</v>
      </c>
      <c r="DN213">
        <f t="shared" ref="DN213:DO213" si="1745">MAX((DO213*$B$17+DO214*$B$18),DO29-$B$8)</f>
        <v>332934.11329972709</v>
      </c>
      <c r="DO213">
        <f t="shared" si="1745"/>
        <v>336374.56443272438</v>
      </c>
      <c r="DP213">
        <f t="shared" ref="DP213" si="1746">MAX((DQ213*$B$17+DQ214*$B$18),DQ29-$B$8)</f>
        <v>339849.42007705162</v>
      </c>
      <c r="DQ213">
        <f t="shared" ref="DQ213" si="1747">MAX((DR213*$B$17+DR214*$B$18),DR29-$B$8)</f>
        <v>343359.02427782211</v>
      </c>
      <c r="DR213">
        <f t="shared" ref="DR213" si="1748">MAX((DS213*$B$17+DS214*$B$18),DS29-$B$8)</f>
        <v>346903.72452060034</v>
      </c>
      <c r="DS213">
        <f t="shared" ref="DS213" si="1749">MAX((DT213*$B$17+DT214*$B$18),DT29-$B$8)</f>
        <v>350483.87176580634</v>
      </c>
      <c r="DT213">
        <f t="shared" ref="DT213" si="1750">MAX((DU213*$B$17+DU214*$B$18),DU29-$B$8)</f>
        <v>354099.8204834644</v>
      </c>
      <c r="DU213">
        <f t="shared" ref="DU213" si="1751">MAX((DV213*$B$17+DV214*$B$18),DV29-$B$8)</f>
        <v>357751.92868829909</v>
      </c>
      <c r="DV213">
        <f t="shared" ref="DV213" si="1752">MAX((DW213*$B$17+DW214*$B$18),DW29-$B$8)</f>
        <v>361440.55797518208</v>
      </c>
      <c r="DW213">
        <f t="shared" ref="DW213" si="1753">MAX((DX213*$B$17+DX214*$B$18),DX29-$B$8)</f>
        <v>365166.07355493389</v>
      </c>
      <c r="DX213">
        <f t="shared" ref="DX213" si="1754">MAX((DY213*$B$17+DY214*$B$18),DY29-$B$8)</f>
        <v>368928.84429048334</v>
      </c>
      <c r="DY213">
        <f t="shared" ref="DY213" si="1755">MAX((DZ213*$B$17+DZ214*$B$18),DZ29-$B$8)</f>
        <v>372729.24273338832</v>
      </c>
      <c r="DZ213">
        <f t="shared" ref="DZ213" si="1756">MAX((EA213*$B$17+EA214*$B$18),EA29-$B$8)</f>
        <v>376567.64516072243</v>
      </c>
      <c r="EA213">
        <f t="shared" ref="EA213" si="1757">MAX((EB213*$B$17+EB214*$B$18),EB29-$B$8)</f>
        <v>380444.43161233014</v>
      </c>
      <c r="EB213">
        <f t="shared" ref="EB213" si="1758">MAX((EC213*$B$17+EC214*$B$18),EC29-$B$8)</f>
        <v>384359.98592845432</v>
      </c>
      <c r="EC213">
        <f t="shared" ref="EC213" si="1759">MAX((ED213*$B$17+ED214*$B$18),ED29-$B$8)</f>
        <v>388314.69578774058</v>
      </c>
      <c r="ED213">
        <f t="shared" ref="ED213" si="1760">MAX((EE213*$B$17+EE214*$B$18),EE29-$B$8)</f>
        <v>392308.95274562133</v>
      </c>
      <c r="EE213">
        <f t="shared" ref="EE213" si="1761">MAX((EF213*$B$17+EF214*$B$18),EF29-$B$8)</f>
        <v>396343.15227308392</v>
      </c>
      <c r="EF213">
        <f t="shared" ref="EF213" si="1762">MAX((EG213*$B$17+EG214*$B$18),EG29-$B$8)</f>
        <v>400417.69379582704</v>
      </c>
      <c r="EG213">
        <f t="shared" ref="EG213" si="1763">MAX((EH213*$B$17+EH214*$B$18),EH29-$B$8)</f>
        <v>404532.98073380894</v>
      </c>
      <c r="EH213">
        <f t="shared" ref="EH213" si="1764">MAX((EI213*$B$17+EI214*$B$18),EI29-$B$8)</f>
        <v>408689.4205411924</v>
      </c>
      <c r="EI213">
        <f t="shared" ref="EI213" si="1765">MAX((EJ213*$B$17+EJ214*$B$18),EJ29-$B$8)</f>
        <v>412887.42474669137</v>
      </c>
      <c r="EJ213">
        <f t="shared" ref="EJ213" si="1766">MAX((EK213*$B$17+EK214*$B$18),EK29-$B$8)</f>
        <v>417127.40899432497</v>
      </c>
      <c r="EK213">
        <f t="shared" ref="EK213" si="1767">MAX((EL213*$B$17+EL214*$B$18),EL29-$B$8)</f>
        <v>421409.79308458726</v>
      </c>
      <c r="EL213">
        <f t="shared" ref="EL213" si="1768">MAX((EM213*$B$17+EM214*$B$18),EM29-$B$8)</f>
        <v>425735.00101604324</v>
      </c>
      <c r="EM213">
        <f t="shared" ref="EM213" si="1769">MAX((EN213*$B$17+EN214*$B$18),EN29-$B$8)</f>
        <v>430103.46102736925</v>
      </c>
      <c r="EN213">
        <f t="shared" ref="EN213" si="1770">MAX((EO213*$B$17+EO214*$B$18),EO29-$B$8)</f>
        <v>434515.60563986702</v>
      </c>
      <c r="EO213">
        <f t="shared" ref="EO213" si="1771">MAX((EP213*$B$17+EP214*$B$18),EP29-$B$8)</f>
        <v>438971.87170050497</v>
      </c>
      <c r="EP213">
        <f t="shared" ref="EP213" si="1772">MAX((EQ213*$B$17+EQ214*$B$18),EQ29-$B$8)</f>
        <v>443472.70042558102</v>
      </c>
      <c r="EQ213">
        <f t="shared" ref="EQ213" si="1773">MAX((ER213*$B$17+ER214*$B$18),ER29-$B$8)</f>
        <v>448018.53744518361</v>
      </c>
      <c r="ER213">
        <f t="shared" ref="ER213" si="1774">MAX((ES213*$B$17+ES214*$B$18),ES29-$B$8)</f>
        <v>452609.83284877875</v>
      </c>
      <c r="ES213">
        <f t="shared" ref="ES213" si="1775">MAX((ET213*$B$17+ET214*$B$18),ET29-$B$8)</f>
        <v>457247.04123253317</v>
      </c>
      <c r="ET213">
        <f t="shared" ref="ET213" si="1776">MAX((EU213*$B$17+EU214*$B$18),EU29-$B$8)</f>
        <v>461930.62174951273</v>
      </c>
      <c r="EU213">
        <f t="shared" ref="EU213" si="1777">MAX((EV213*$B$17+EV214*$B$18),EV29-$B$8)</f>
        <v>466661.03816488001</v>
      </c>
      <c r="EV213">
        <f t="shared" ref="EV213" si="1778">MAX((EW213*$B$17+EW214*$B$18),EW29-$B$8)</f>
        <v>471438.75892004394</v>
      </c>
      <c r="EW213">
        <f t="shared" ref="EW213" si="1779">MAX((EX213*$B$17+EX214*$B$18),EX29-$B$8)</f>
        <v>476264.25721310358</v>
      </c>
      <c r="EX213">
        <f t="shared" ref="EX213" si="1780">MAX((EY213*$B$17+EY214*$B$18),EY29-$B$8)</f>
        <v>481138.01110918523</v>
      </c>
      <c r="EY213">
        <f t="shared" ref="EY213" si="1781">MAX((EZ213*$B$17+EZ214*$B$18),EZ29-$B$8)</f>
        <v>486060.50370579161</v>
      </c>
      <c r="EZ213">
        <f t="shared" ref="EZ213" si="1782">MAX((FA213*$B$17+FA214*$B$18),FA29-$B$8)</f>
        <v>491032.22339940234</v>
      </c>
      <c r="FA213">
        <f t="shared" ref="FA213" si="1783">MAX((FB213*$B$17+FB214*$B$18),FB29-$B$8)</f>
        <v>496053.66433814418</v>
      </c>
      <c r="FB213">
        <f t="shared" ref="FB213" si="1784">MAX((FC213*$B$17+FC214*$B$18),FC29-$B$8)</f>
        <v>501125.32721549505</v>
      </c>
      <c r="FC213">
        <f t="shared" ref="FC213" si="1785">MAX((FD213*$B$17+FD214*$B$18),FD29-$B$8)</f>
        <v>506247.72068691504</v>
      </c>
      <c r="FD213">
        <f t="shared" ref="FD213" si="1786">MAX((FE213*$B$17+FE214*$B$18),FE29-$B$8)</f>
        <v>511421.3639197239</v>
      </c>
      <c r="FE213">
        <f t="shared" ref="FE213" si="1787">MAX((FF213*$B$17+FF214*$B$18),FF29-$B$8)</f>
        <v>516646.79119513475</v>
      </c>
      <c r="FF213">
        <f t="shared" ref="FF213" si="1788">MAX((FG213*$B$17+FG214*$B$18),FG29-$B$8)</f>
        <v>521924.56020721135</v>
      </c>
      <c r="FG213">
        <f t="shared" ref="FG213" si="1789">MAX((FH213*$B$17+FH214*$B$18),FH29-$B$8)</f>
        <v>527255.26698298915</v>
      </c>
      <c r="FH213">
        <f t="shared" ref="FH213" si="1790">MAX((FI213*$B$17+FI214*$B$18),FI29-$B$8)</f>
        <v>532639.57258325908</v>
      </c>
      <c r="FI213">
        <f t="shared" ref="FI213" si="1791">MAX((FJ213*$B$17+FJ214*$B$18),FJ29-$B$8)</f>
        <v>538078.2506082654</v>
      </c>
      <c r="FJ213">
        <f t="shared" ref="FJ213" si="1792">MAX((FK213*$B$17+FK214*$B$18),FK29-$B$8)</f>
        <v>543572.27113375557</v>
      </c>
      <c r="FK213">
        <f t="shared" ref="FK213" si="1793">MAX((FL213*$B$17+FL214*$B$18),FL29-$B$8)</f>
        <v>549122.94781497377</v>
      </c>
      <c r="FL213">
        <f t="shared" ref="FL213" si="1794">MAX((FM213*$B$17+FM214*$B$18),FM29-$B$8)</f>
        <v>554732.19327290787</v>
      </c>
      <c r="FM213">
        <f t="shared" ref="FM213" si="1795">MAX((FN213*$B$17+FN214*$B$18),FN29-$B$8)</f>
        <v>560402.95760103432</v>
      </c>
      <c r="FN213">
        <f t="shared" ref="FN213" si="1796">MAX((FO213*$B$17+FO214*$B$18),FO29-$B$8)</f>
        <v>566139.97155106277</v>
      </c>
      <c r="FO213">
        <f t="shared" ref="FO213" si="1797">MAX((FP213*$B$17+FP214*$B$18),FP29-$B$8)</f>
        <v>571950.98660418752</v>
      </c>
      <c r="FP213">
        <f t="shared" ref="FP213" si="1798">MAX((FQ213*$B$17+FQ214*$B$18),FQ29-$B$8)</f>
        <v>577848.80517087656</v>
      </c>
      <c r="FQ213">
        <f t="shared" ref="FQ213" si="1799">MAX((FR213*$B$17+FR214*$B$18),FR29-$B$8)</f>
        <v>583854.52636724245</v>
      </c>
      <c r="FR213">
        <f t="shared" ref="FR213" si="1800">MAX((FS213*$B$17+FS214*$B$18),FS29-$B$8)</f>
        <v>590002.57879200566</v>
      </c>
      <c r="FS213">
        <f t="shared" ref="FS213" si="1801">MAX((FT213*$B$17+FT214*$B$18),FT29-$B$8)</f>
        <v>596348.20941576117</v>
      </c>
      <c r="FT213">
        <f t="shared" ref="FT213" si="1802">MAX((FU213*$B$17+FU214*$B$18),FU29-$B$8)</f>
        <v>602977.98974910076</v>
      </c>
      <c r="FU213">
        <f t="shared" ref="FU213" si="1803">MAX((FV213*$B$17+FV214*$B$18),FV29-$B$8)</f>
        <v>610023.24834038364</v>
      </c>
      <c r="FV213">
        <f t="shared" ref="FV213" si="1804">MAX((FW213*$B$17+FW214*$B$18),FW29-$B$8)</f>
        <v>617674.50280303881</v>
      </c>
      <c r="FW213">
        <f t="shared" ref="FW213" si="1805">MAX((FX213*$B$17+FX214*$B$18),FX29-$B$8)</f>
        <v>626190.91129453061</v>
      </c>
      <c r="FX213">
        <f t="shared" ref="FX213" si="1806">MAX((FY213*$B$17+FY214*$B$18),FY29-$B$8)</f>
        <v>635891.25698756287</v>
      </c>
      <c r="FY213">
        <f t="shared" ref="FY213" si="1807">MAX((FZ213*$B$17+FZ214*$B$18),FZ29-$B$8)</f>
        <v>647101.8933104336</v>
      </c>
      <c r="FZ213">
        <f t="shared" ref="FZ213" si="1808">MAX((GA213*$B$17+GA214*$B$18),GA29-$B$8)</f>
        <v>660028.21350815683</v>
      </c>
      <c r="GA213">
        <f t="shared" ref="GA213" si="1809">MAX((GB213*$B$17+GB214*$B$18),GB29-$B$8)</f>
        <v>674536.00083570671</v>
      </c>
      <c r="GB213">
        <f t="shared" ref="GB213" si="1810">MAX((GC213*$B$17+GC214*$B$18),GC29-$B$8)</f>
        <v>689965.45684740646</v>
      </c>
      <c r="GC213">
        <f t="shared" si="178"/>
        <v>705610.92524326988</v>
      </c>
      <c r="GD213" s="37">
        <v>665702.18541842175</v>
      </c>
    </row>
    <row r="214" spans="5:186" x14ac:dyDescent="0.35">
      <c r="E214">
        <f t="shared" ref="E214:BP214" si="1811">MAX((F214*$B$17+F215*$B$18),F30-$B$8)</f>
        <v>0</v>
      </c>
      <c r="F214">
        <f t="shared" si="1811"/>
        <v>0</v>
      </c>
      <c r="G214">
        <f t="shared" si="1811"/>
        <v>0</v>
      </c>
      <c r="H214">
        <f t="shared" si="1811"/>
        <v>0</v>
      </c>
      <c r="I214">
        <f t="shared" si="1811"/>
        <v>0</v>
      </c>
      <c r="J214">
        <f t="shared" si="1811"/>
        <v>0</v>
      </c>
      <c r="K214">
        <f t="shared" si="1811"/>
        <v>0</v>
      </c>
      <c r="L214">
        <f t="shared" si="1811"/>
        <v>0</v>
      </c>
      <c r="M214">
        <f t="shared" si="1811"/>
        <v>0</v>
      </c>
      <c r="N214">
        <f t="shared" si="1811"/>
        <v>0</v>
      </c>
      <c r="O214">
        <f t="shared" si="1811"/>
        <v>0</v>
      </c>
      <c r="P214">
        <f t="shared" si="1811"/>
        <v>0</v>
      </c>
      <c r="Q214">
        <f t="shared" si="1811"/>
        <v>0</v>
      </c>
      <c r="R214">
        <f t="shared" si="1811"/>
        <v>0</v>
      </c>
      <c r="S214">
        <f t="shared" si="1811"/>
        <v>0</v>
      </c>
      <c r="T214">
        <f t="shared" si="1811"/>
        <v>0</v>
      </c>
      <c r="U214">
        <f t="shared" si="1811"/>
        <v>0</v>
      </c>
      <c r="V214">
        <f t="shared" si="1811"/>
        <v>0</v>
      </c>
      <c r="W214">
        <f t="shared" si="1811"/>
        <v>0</v>
      </c>
      <c r="X214">
        <f t="shared" si="1811"/>
        <v>0</v>
      </c>
      <c r="Y214">
        <f t="shared" si="1811"/>
        <v>0</v>
      </c>
      <c r="Z214">
        <f t="shared" si="1811"/>
        <v>0</v>
      </c>
      <c r="AA214">
        <f t="shared" si="1811"/>
        <v>0</v>
      </c>
      <c r="AB214">
        <f t="shared" si="1811"/>
        <v>0</v>
      </c>
      <c r="AC214">
        <f t="shared" si="1811"/>
        <v>0</v>
      </c>
      <c r="AE214">
        <f t="shared" si="1811"/>
        <v>130784.85047751589</v>
      </c>
      <c r="AF214">
        <f t="shared" si="1811"/>
        <v>132203.80898229106</v>
      </c>
      <c r="AG214">
        <f t="shared" si="1811"/>
        <v>133636.95707211396</v>
      </c>
      <c r="AH214">
        <f t="shared" si="1811"/>
        <v>135084.43664283509</v>
      </c>
      <c r="AI214">
        <f t="shared" si="1811"/>
        <v>136546.39100926346</v>
      </c>
      <c r="AJ214">
        <f t="shared" si="1811"/>
        <v>138022.96491935611</v>
      </c>
      <c r="AK214">
        <f t="shared" si="1811"/>
        <v>139514.30456854968</v>
      </c>
      <c r="AL214">
        <f t="shared" si="1811"/>
        <v>141020.55761423518</v>
      </c>
      <c r="AM214">
        <f t="shared" si="1811"/>
        <v>142541.87319037755</v>
      </c>
      <c r="AN214">
        <f t="shared" si="1811"/>
        <v>144078.40192228131</v>
      </c>
      <c r="AO214">
        <f t="shared" si="1811"/>
        <v>145630.29594150413</v>
      </c>
      <c r="AP214">
        <f t="shared" si="1811"/>
        <v>147197.70890091915</v>
      </c>
      <c r="AQ214">
        <f t="shared" si="1811"/>
        <v>148780.79598992836</v>
      </c>
      <c r="AR214">
        <f t="shared" si="1811"/>
        <v>150379.71394982765</v>
      </c>
      <c r="AS214">
        <f t="shared" si="1811"/>
        <v>151994.62108932593</v>
      </c>
      <c r="AT214">
        <f t="shared" si="1811"/>
        <v>153625.67730021919</v>
      </c>
      <c r="AU214">
        <f t="shared" si="1811"/>
        <v>155273.04407322142</v>
      </c>
      <c r="AV214">
        <f t="shared" si="1811"/>
        <v>156936.88451395364</v>
      </c>
      <c r="AW214">
        <f t="shared" si="1811"/>
        <v>158617.36335909317</v>
      </c>
      <c r="AX214">
        <f t="shared" si="1811"/>
        <v>160314.64699268411</v>
      </c>
      <c r="AY214">
        <f t="shared" si="1811"/>
        <v>162028.90346261094</v>
      </c>
      <c r="AZ214">
        <f t="shared" si="1811"/>
        <v>163760.30249723705</v>
      </c>
      <c r="BA214">
        <f t="shared" si="1811"/>
        <v>165509.0155222094</v>
      </c>
      <c r="BB214">
        <f t="shared" si="1811"/>
        <v>167275.21567743149</v>
      </c>
      <c r="BC214">
        <f t="shared" si="1811"/>
        <v>169059.07783420579</v>
      </c>
      <c r="BD214">
        <f t="shared" si="1811"/>
        <v>170860.77861254785</v>
      </c>
      <c r="BE214">
        <f t="shared" si="1811"/>
        <v>172680.49639867333</v>
      </c>
      <c r="BF214">
        <f t="shared" si="1811"/>
        <v>174518.41136266003</v>
      </c>
      <c r="BG214">
        <f t="shared" si="1811"/>
        <v>176374.70547628662</v>
      </c>
      <c r="BH214">
        <f t="shared" si="1811"/>
        <v>178249.56253104948</v>
      </c>
      <c r="BI214">
        <f t="shared" si="1811"/>
        <v>180143.16815635999</v>
      </c>
      <c r="BJ214">
        <f t="shared" si="1811"/>
        <v>182055.70983792361</v>
      </c>
      <c r="BK214">
        <f t="shared" si="1811"/>
        <v>183987.37693630287</v>
      </c>
      <c r="BL214">
        <f t="shared" si="1811"/>
        <v>185938.36070566589</v>
      </c>
      <c r="BM214">
        <f t="shared" si="1811"/>
        <v>187908.85431272257</v>
      </c>
      <c r="BN214">
        <f t="shared" si="1811"/>
        <v>189899.05285584979</v>
      </c>
      <c r="BO214">
        <f t="shared" si="1811"/>
        <v>191909.15338440827</v>
      </c>
      <c r="BP214">
        <f t="shared" si="1811"/>
        <v>193939.35491825239</v>
      </c>
      <c r="BQ214">
        <f t="shared" ref="BQ214:DM214" si="1812">MAX((BR214*$B$17+BR215*$B$18),BR30-$B$8)</f>
        <v>195989.85846743491</v>
      </c>
      <c r="BR214">
        <f t="shared" si="1812"/>
        <v>198060.86705210927</v>
      </c>
      <c r="BS214">
        <f t="shared" si="1812"/>
        <v>200152.58572263038</v>
      </c>
      <c r="BT214">
        <f t="shared" si="1812"/>
        <v>202265.22157985668</v>
      </c>
      <c r="BU214">
        <f t="shared" si="1812"/>
        <v>204398.98379565525</v>
      </c>
      <c r="BV214">
        <f t="shared" si="1812"/>
        <v>206554.08363361179</v>
      </c>
      <c r="BW214">
        <f t="shared" si="1812"/>
        <v>208730.73446994793</v>
      </c>
      <c r="BX214">
        <f t="shared" si="1812"/>
        <v>210929.15181464743</v>
      </c>
      <c r="BY214">
        <f t="shared" si="1812"/>
        <v>213149.55333279393</v>
      </c>
      <c r="BZ214">
        <f t="shared" si="1812"/>
        <v>215392.15886612187</v>
      </c>
      <c r="CA214">
        <f t="shared" si="1812"/>
        <v>217657.19045478309</v>
      </c>
      <c r="CB214">
        <f t="shared" si="1812"/>
        <v>219944.87235933094</v>
      </c>
      <c r="CC214">
        <f t="shared" si="1812"/>
        <v>222255.43108292425</v>
      </c>
      <c r="CD214">
        <f t="shared" si="1812"/>
        <v>224589.09539375349</v>
      </c>
      <c r="CE214">
        <f t="shared" si="1812"/>
        <v>226946.09634769105</v>
      </c>
      <c r="CF214">
        <f t="shared" si="1812"/>
        <v>229326.66731116798</v>
      </c>
      <c r="CG214">
        <f t="shared" si="1812"/>
        <v>231731.04398427965</v>
      </c>
      <c r="CH214">
        <f t="shared" si="1812"/>
        <v>234159.46442412245</v>
      </c>
      <c r="CI214">
        <f t="shared" si="1812"/>
        <v>236612.16906836367</v>
      </c>
      <c r="CJ214">
        <f t="shared" si="1812"/>
        <v>239089.4007590473</v>
      </c>
      <c r="CK214">
        <f t="shared" si="1812"/>
        <v>241591.4047666378</v>
      </c>
      <c r="CL214">
        <f t="shared" si="1812"/>
        <v>244118.42881430418</v>
      </c>
      <c r="CM214">
        <f t="shared" si="1812"/>
        <v>246670.72310244723</v>
      </c>
      <c r="CN214">
        <f t="shared" si="1812"/>
        <v>249248.54033347173</v>
      </c>
      <c r="CO214">
        <f t="shared" si="1812"/>
        <v>251852.13573680643</v>
      </c>
      <c r="CP214">
        <f t="shared" si="1812"/>
        <v>254481.76709417452</v>
      </c>
      <c r="CQ214">
        <f t="shared" si="1812"/>
        <v>257137.69476511626</v>
      </c>
      <c r="CR214">
        <f t="shared" si="1812"/>
        <v>259820.18171276746</v>
      </c>
      <c r="CS214">
        <f t="shared" si="1812"/>
        <v>262529.49352989515</v>
      </c>
      <c r="CT214">
        <f t="shared" si="1812"/>
        <v>265265.8984651941</v>
      </c>
      <c r="CU214">
        <f t="shared" si="1812"/>
        <v>268029.66744984605</v>
      </c>
      <c r="CV214">
        <f t="shared" si="1812"/>
        <v>270821.07412434451</v>
      </c>
      <c r="CW214">
        <f t="shared" si="1812"/>
        <v>273640.39486558794</v>
      </c>
      <c r="CX214">
        <f t="shared" si="1812"/>
        <v>276487.9088142438</v>
      </c>
      <c r="CY214">
        <f t="shared" si="1812"/>
        <v>279363.89790238626</v>
      </c>
      <c r="CZ214">
        <f t="shared" si="1812"/>
        <v>282268.64688141015</v>
      </c>
      <c r="DA214">
        <f t="shared" si="1812"/>
        <v>285202.44335022423</v>
      </c>
      <c r="DB214">
        <f t="shared" si="1812"/>
        <v>288165.57778372651</v>
      </c>
      <c r="DC214">
        <f t="shared" si="1812"/>
        <v>291158.34356156376</v>
      </c>
      <c r="DD214">
        <f t="shared" si="1812"/>
        <v>294181.03699717938</v>
      </c>
      <c r="DE214">
        <f t="shared" si="1812"/>
        <v>297233.95736715122</v>
      </c>
      <c r="DF214">
        <f t="shared" si="1812"/>
        <v>300317.40694082272</v>
      </c>
      <c r="DG214">
        <f t="shared" si="1812"/>
        <v>303431.69101023092</v>
      </c>
      <c r="DH214">
        <f t="shared" si="1812"/>
        <v>306577.11792033323</v>
      </c>
      <c r="DI214">
        <f t="shared" si="1812"/>
        <v>309753.99909953657</v>
      </c>
      <c r="DJ214">
        <f t="shared" si="1812"/>
        <v>312962.64909053192</v>
      </c>
      <c r="DK214">
        <f t="shared" si="1812"/>
        <v>316203.38558143727</v>
      </c>
      <c r="DL214">
        <f t="shared" si="1812"/>
        <v>319476.52943725162</v>
      </c>
      <c r="DM214">
        <f t="shared" si="1812"/>
        <v>322782.40473162412</v>
      </c>
      <c r="DN214">
        <f t="shared" ref="DN214:DO214" si="1813">MAX((DO214*$B$17+DO215*$B$18),DO30-$B$8)</f>
        <v>326121.33877894038</v>
      </c>
      <c r="DO214">
        <f t="shared" si="1813"/>
        <v>329493.6621667298</v>
      </c>
      <c r="DP214">
        <f t="shared" ref="DP214" si="1814">MAX((DQ214*$B$17+DQ215*$B$18),DQ30-$B$8)</f>
        <v>332899.70878839714</v>
      </c>
      <c r="DQ214">
        <f t="shared" ref="DQ214" si="1815">MAX((DR214*$B$17+DR215*$B$18),DR30-$B$8)</f>
        <v>336339.81587628106</v>
      </c>
      <c r="DR214">
        <f t="shared" ref="DR214" si="1816">MAX((DS214*$B$17+DS215*$B$18),DS30-$B$8)</f>
        <v>339814.32403504389</v>
      </c>
      <c r="DS214">
        <f t="shared" ref="DS214" si="1817">MAX((DT214*$B$17+DT215*$B$18),DT30-$B$8)</f>
        <v>343323.57727539435</v>
      </c>
      <c r="DT214">
        <f t="shared" ref="DT214" si="1818">MAX((DU214*$B$17+DU215*$B$18),DU30-$B$8)</f>
        <v>346867.92304814828</v>
      </c>
      <c r="DU214">
        <f t="shared" ref="DU214" si="1819">MAX((DV214*$B$17+DV215*$B$18),DV30-$B$8)</f>
        <v>350447.71227862977</v>
      </c>
      <c r="DV214">
        <f t="shared" ref="DV214" si="1820">MAX((DW214*$B$17+DW215*$B$18),DW30-$B$8)</f>
        <v>354063.29940141609</v>
      </c>
      <c r="DW214">
        <f t="shared" ref="DW214" si="1821">MAX((DX214*$B$17+DX215*$B$18),DX30-$B$8)</f>
        <v>357715.04239543021</v>
      </c>
      <c r="DX214">
        <f t="shared" ref="DX214" si="1822">MAX((DY214*$B$17+DY215*$B$18),DY30-$B$8)</f>
        <v>361403.30281938449</v>
      </c>
      <c r="DY214">
        <f t="shared" ref="DY214" si="1823">MAX((DZ214*$B$17+DZ215*$B$18),DZ30-$B$8)</f>
        <v>365128.44584757835</v>
      </c>
      <c r="DZ214">
        <f t="shared" ref="DZ214" si="1824">MAX((EA214*$B$17+EA215*$B$18),EA30-$B$8)</f>
        <v>368890.84030605416</v>
      </c>
      <c r="EA214">
        <f t="shared" ref="EA214" si="1825">MAX((EB214*$B$17+EB215*$B$18),EB30-$B$8)</f>
        <v>372690.85870911472</v>
      </c>
      <c r="EB214">
        <f t="shared" ref="EB214" si="1826">MAX((EC214*$B$17+EC215*$B$18),EC30-$B$8)</f>
        <v>376528.8772962059</v>
      </c>
      <c r="EC214">
        <f t="shared" ref="EC214" si="1827">MAX((ED214*$B$17+ED215*$B$18),ED30-$B$8)</f>
        <v>380405.276069168</v>
      </c>
      <c r="ED214">
        <f t="shared" ref="ED214" si="1828">MAX((EE214*$B$17+EE215*$B$18),EE30-$B$8)</f>
        <v>384320.43882985984</v>
      </c>
      <c r="EE214">
        <f t="shared" ref="EE214" si="1829">MAX((EF214*$B$17+EF215*$B$18),EF30-$B$8)</f>
        <v>388274.75321815867</v>
      </c>
      <c r="EF214">
        <f t="shared" ref="EF214" si="1830">MAX((EG214*$B$17+EG215*$B$18),EG30-$B$8)</f>
        <v>392268.61075034074</v>
      </c>
      <c r="EG214">
        <f t="shared" ref="EG214" si="1831">MAX((EH214*$B$17+EH215*$B$18),EH30-$B$8)</f>
        <v>396302.40685784514</v>
      </c>
      <c r="EH214">
        <f t="shared" ref="EH214" si="1832">MAX((EI214*$B$17+EI215*$B$18),EI30-$B$8)</f>
        <v>400376.54092642548</v>
      </c>
      <c r="EI214">
        <f t="shared" ref="EI214" si="1833">MAX((EJ214*$B$17+EJ215*$B$18),EJ30-$B$8)</f>
        <v>404491.41633569344</v>
      </c>
      <c r="EJ214">
        <f t="shared" ref="EJ214" si="1834">MAX((EK214*$B$17+EK215*$B$18),EK30-$B$8)</f>
        <v>408647.4404990577</v>
      </c>
      <c r="EK214">
        <f t="shared" ref="EK214" si="1835">MAX((EL214*$B$17+EL215*$B$18),EL30-$B$8)</f>
        <v>412845.02490406262</v>
      </c>
      <c r="EL214">
        <f t="shared" ref="EL214" si="1836">MAX((EM214*$B$17+EM215*$B$18),EM30-$B$8)</f>
        <v>417084.58515313128</v>
      </c>
      <c r="EM214">
        <f t="shared" ref="EM214" si="1837">MAX((EN214*$B$17+EN215*$B$18),EN30-$B$8)</f>
        <v>421366.54100471729</v>
      </c>
      <c r="EN214">
        <f t="shared" ref="EN214" si="1838">MAX((EO214*$B$17+EO215*$B$18),EO30-$B$8)</f>
        <v>425691.31641487143</v>
      </c>
      <c r="EO214">
        <f t="shared" ref="EO214" si="1839">MAX((EP214*$B$17+EP215*$B$18),EP30-$B$8)</f>
        <v>430059.33957922901</v>
      </c>
      <c r="EP214">
        <f t="shared" ref="EP214" si="1840">MAX((EQ214*$B$17+EQ215*$B$18),EQ30-$B$8)</f>
        <v>434471.04297542892</v>
      </c>
      <c r="EQ214">
        <f t="shared" ref="EQ214" si="1841">MAX((ER214*$B$17+ER215*$B$18),ER30-$B$8)</f>
        <v>438926.86340597842</v>
      </c>
      <c r="ER214">
        <f t="shared" ref="ER214" si="1842">MAX((ES214*$B$17+ES215*$B$18),ES30-$B$8)</f>
        <v>443427.24204158847</v>
      </c>
      <c r="ES214">
        <f t="shared" ref="ES214" si="1843">MAX((ET214*$B$17+ET215*$B$18),ET30-$B$8)</f>
        <v>447972.62446502433</v>
      </c>
      <c r="ET214">
        <f t="shared" ref="ET214" si="1844">MAX((EU214*$B$17+EU215*$B$18),EU30-$B$8)</f>
        <v>452563.46071555361</v>
      </c>
      <c r="EU214">
        <f t="shared" ref="EU214" si="1845">MAX((EV214*$B$17+EV215*$B$18),EV30-$B$8)</f>
        <v>457200.20533414552</v>
      </c>
      <c r="EV214">
        <f t="shared" ref="EV214" si="1846">MAX((EW214*$B$17+EW215*$B$18),EW30-$B$8)</f>
        <v>461883.31740971608</v>
      </c>
      <c r="EW214">
        <f t="shared" ref="EW214" si="1847">MAX((EX214*$B$17+EX215*$B$18),EX30-$B$8)</f>
        <v>466613.26062698429</v>
      </c>
      <c r="EX214">
        <f t="shared" ref="EX214" si="1848">MAX((EY214*$B$17+EY215*$B$18),EY30-$B$8)</f>
        <v>471390.50331702188</v>
      </c>
      <c r="EY214">
        <f t="shared" ref="EY214" si="1849">MAX((EZ214*$B$17+EZ215*$B$18),EZ30-$B$8)</f>
        <v>476215.51851257886</v>
      </c>
      <c r="EZ214">
        <f t="shared" ref="EZ214" si="1850">MAX((FA214*$B$17+FA215*$B$18),FA30-$B$8)</f>
        <v>481088.78401218087</v>
      </c>
      <c r="FA214">
        <f t="shared" ref="FA214" si="1851">MAX((FB214*$B$17+FB215*$B$18),FB30-$B$8)</f>
        <v>486010.78246066044</v>
      </c>
      <c r="FB214">
        <f t="shared" ref="FB214" si="1852">MAX((FC214*$B$17+FC215*$B$18),FC30-$B$8)</f>
        <v>490982.00146079331</v>
      </c>
      <c r="FC214">
        <f t="shared" ref="FC214" si="1853">MAX((FD214*$B$17+FD215*$B$18),FD30-$B$8)</f>
        <v>496002.93374407513</v>
      </c>
      <c r="FD214">
        <f t="shared" ref="FD214" si="1854">MAX((FE214*$B$17+FE215*$B$18),FE30-$B$8)</f>
        <v>501074.07745410618</v>
      </c>
      <c r="FE214">
        <f t="shared" ref="FE214" si="1855">MAX((FF214*$B$17+FF215*$B$18),FF30-$B$8)</f>
        <v>506195.93664431298</v>
      </c>
      <c r="FF214">
        <f t="shared" ref="FF214" si="1856">MAX((FG214*$B$17+FG215*$B$18),FG30-$B$8)</f>
        <v>511369.02218305808</v>
      </c>
      <c r="FG214">
        <f t="shared" ref="FG214" si="1857">MAX((FH214*$B$17+FH215*$B$18),FH30-$B$8)</f>
        <v>516593.85343143356</v>
      </c>
      <c r="FH214">
        <f t="shared" ref="FH214" si="1858">MAX((FI214*$B$17+FI215*$B$18),FI30-$B$8)</f>
        <v>521870.96138271928</v>
      </c>
      <c r="FI214">
        <f t="shared" ref="FI214" si="1859">MAX((FJ214*$B$17+FJ215*$B$18),FJ30-$B$8)</f>
        <v>527200.89455825288</v>
      </c>
      <c r="FJ214">
        <f t="shared" ref="FJ214" si="1860">MAX((FK214*$B$17+FK215*$B$18),FK30-$B$8)</f>
        <v>532584.23008277535</v>
      </c>
      <c r="FK214">
        <f t="shared" ref="FK214" si="1861">MAX((FL214*$B$17+FL215*$B$18),FL30-$B$8)</f>
        <v>538021.59445253736</v>
      </c>
      <c r="FL214">
        <f t="shared" ref="FL214" si="1862">MAX((FM214*$B$17+FM215*$B$18),FM30-$B$8)</f>
        <v>543513.70235703979</v>
      </c>
      <c r="FM214">
        <f t="shared" ref="FM214" si="1863">MAX((FN214*$B$17+FN215*$B$18),FN30-$B$8)</f>
        <v>549061.42894478142</v>
      </c>
      <c r="FN214">
        <f t="shared" ref="FN214" si="1864">MAX((FO214*$B$17+FO215*$B$18),FO30-$B$8)</f>
        <v>554665.94365100586</v>
      </c>
      <c r="FO214">
        <f t="shared" ref="FO214" si="1865">MAX((FP214*$B$17+FP215*$B$18),FP30-$B$8)</f>
        <v>560328.95649793791</v>
      </c>
      <c r="FP214">
        <f t="shared" ref="FP214" si="1866">MAX((FQ214*$B$17+FQ215*$B$18),FQ30-$B$8)</f>
        <v>566053.16803749849</v>
      </c>
      <c r="FQ214">
        <f t="shared" ref="FQ214" si="1867">MAX((FR214*$B$17+FR215*$B$18),FR30-$B$8)</f>
        <v>571843.08397451066</v>
      </c>
      <c r="FR214">
        <f t="shared" ref="FR214" si="1868">MAX((FS214*$B$17+FS215*$B$18),FS30-$B$8)</f>
        <v>577706.47394247935</v>
      </c>
      <c r="FS214">
        <f t="shared" ref="FS214" si="1869">MAX((FT214*$B$17+FT215*$B$18),FT30-$B$8)</f>
        <v>583656.94816825015</v>
      </c>
      <c r="FT214">
        <f t="shared" ref="FT214" si="1870">MAX((FU214*$B$17+FU215*$B$18),FU30-$B$8)</f>
        <v>589718.42908242159</v>
      </c>
      <c r="FU214">
        <f t="shared" ref="FU214" si="1871">MAX((FV214*$B$17+FV215*$B$18),FV30-$B$8)</f>
        <v>595932.73115781788</v>
      </c>
      <c r="FV214">
        <f t="shared" ref="FV214" si="1872">MAX((FW214*$B$17+FW215*$B$18),FW30-$B$8)</f>
        <v>602371.99387772835</v>
      </c>
      <c r="FW214">
        <f t="shared" ref="FW214" si="1873">MAX((FX214*$B$17+FX215*$B$18),FX30-$B$8)</f>
        <v>609158.094311547</v>
      </c>
      <c r="FX214">
        <f t="shared" ref="FX214" si="1874">MAX((FY214*$B$17+FY215*$B$18),FY30-$B$8)</f>
        <v>616490.56560149847</v>
      </c>
      <c r="FY214">
        <f t="shared" ref="FY214" si="1875">MAX((FZ214*$B$17+FZ215*$B$18),FZ30-$B$8)</f>
        <v>624680.62066469225</v>
      </c>
      <c r="FZ214">
        <f t="shared" ref="FZ214" si="1876">MAX((GA214*$B$17+GA215*$B$18),GA30-$B$8)</f>
        <v>634175.57311271038</v>
      </c>
      <c r="GA214">
        <f t="shared" ref="GA214" si="1877">MAX((GB214*$B$17+GB215*$B$18),GB30-$B$8)</f>
        <v>645520.42618060706</v>
      </c>
      <c r="GB214">
        <f t="shared" ref="GB214" si="1878">MAX((GC214*$B$17+GC215*$B$18),GC30-$B$8)</f>
        <v>659106.54482400673</v>
      </c>
      <c r="GC214">
        <f t="shared" si="178"/>
        <v>674319.9884515428</v>
      </c>
      <c r="GD214" s="37">
        <v>652299.94412300747</v>
      </c>
    </row>
    <row r="215" spans="5:186" x14ac:dyDescent="0.35">
      <c r="E215">
        <f t="shared" ref="E215:BP215" si="1879">MAX((F215*$B$17+F216*$B$18),F31-$B$8)</f>
        <v>0</v>
      </c>
      <c r="F215">
        <f t="shared" si="1879"/>
        <v>0</v>
      </c>
      <c r="G215">
        <f t="shared" si="1879"/>
        <v>0</v>
      </c>
      <c r="H215">
        <f t="shared" si="1879"/>
        <v>0</v>
      </c>
      <c r="I215">
        <f t="shared" si="1879"/>
        <v>0</v>
      </c>
      <c r="J215">
        <f t="shared" si="1879"/>
        <v>0</v>
      </c>
      <c r="K215">
        <f t="shared" si="1879"/>
        <v>0</v>
      </c>
      <c r="L215">
        <f t="shared" si="1879"/>
        <v>0</v>
      </c>
      <c r="M215">
        <f t="shared" si="1879"/>
        <v>0</v>
      </c>
      <c r="N215">
        <f t="shared" si="1879"/>
        <v>0</v>
      </c>
      <c r="O215">
        <f t="shared" si="1879"/>
        <v>0</v>
      </c>
      <c r="P215">
        <f t="shared" si="1879"/>
        <v>0</v>
      </c>
      <c r="Q215">
        <f t="shared" si="1879"/>
        <v>0</v>
      </c>
      <c r="R215">
        <f t="shared" si="1879"/>
        <v>0</v>
      </c>
      <c r="S215">
        <f t="shared" si="1879"/>
        <v>0</v>
      </c>
      <c r="T215">
        <f t="shared" si="1879"/>
        <v>0</v>
      </c>
      <c r="U215">
        <f t="shared" si="1879"/>
        <v>0</v>
      </c>
      <c r="V215">
        <f t="shared" si="1879"/>
        <v>0</v>
      </c>
      <c r="W215">
        <f t="shared" si="1879"/>
        <v>0</v>
      </c>
      <c r="X215">
        <f t="shared" si="1879"/>
        <v>0</v>
      </c>
      <c r="Y215">
        <f t="shared" si="1879"/>
        <v>0</v>
      </c>
      <c r="Z215">
        <f t="shared" si="1879"/>
        <v>0</v>
      </c>
      <c r="AA215">
        <f t="shared" si="1879"/>
        <v>0</v>
      </c>
      <c r="AB215">
        <f t="shared" si="1879"/>
        <v>0</v>
      </c>
      <c r="AC215">
        <f t="shared" si="1879"/>
        <v>0</v>
      </c>
      <c r="AD215">
        <f t="shared" si="1879"/>
        <v>0</v>
      </c>
      <c r="AF215">
        <f t="shared" si="1879"/>
        <v>129365.89197274073</v>
      </c>
      <c r="AG215">
        <f t="shared" si="1879"/>
        <v>130770.66089246815</v>
      </c>
      <c r="AH215">
        <f t="shared" si="1879"/>
        <v>132189.47750139283</v>
      </c>
      <c r="AI215">
        <f t="shared" si="1879"/>
        <v>133622.48227640675</v>
      </c>
      <c r="AJ215">
        <f t="shared" si="1879"/>
        <v>135069.81709917082</v>
      </c>
      <c r="AK215">
        <f t="shared" si="1879"/>
        <v>136531.62527016253</v>
      </c>
      <c r="AL215">
        <f t="shared" si="1879"/>
        <v>138008.05152286417</v>
      </c>
      <c r="AM215">
        <f t="shared" si="1879"/>
        <v>139499.24203809281</v>
      </c>
      <c r="AN215">
        <f t="shared" si="1879"/>
        <v>141005.34445847376</v>
      </c>
      <c r="AO215">
        <f t="shared" si="1879"/>
        <v>142526.50790305849</v>
      </c>
      <c r="AP215">
        <f t="shared" si="1879"/>
        <v>144062.88298208907</v>
      </c>
      <c r="AQ215">
        <f t="shared" si="1879"/>
        <v>145614.62181190995</v>
      </c>
      <c r="AR215">
        <f t="shared" si="1879"/>
        <v>147181.87803002907</v>
      </c>
      <c r="AS215">
        <f t="shared" si="1879"/>
        <v>148764.80681032938</v>
      </c>
      <c r="AT215">
        <f t="shared" si="1879"/>
        <v>150363.56487843266</v>
      </c>
      <c r="AU215">
        <f t="shared" si="1879"/>
        <v>151978.31052721699</v>
      </c>
      <c r="AV215">
        <f t="shared" si="1879"/>
        <v>153609.2036324892</v>
      </c>
      <c r="AW215">
        <f t="shared" si="1879"/>
        <v>155256.40566881408</v>
      </c>
      <c r="AX215">
        <f t="shared" si="1879"/>
        <v>156920.07972550223</v>
      </c>
      <c r="AY215">
        <f t="shared" si="1879"/>
        <v>158600.39052275725</v>
      </c>
      <c r="AZ215">
        <f t="shared" si="1879"/>
        <v>160297.50442798482</v>
      </c>
      <c r="BA215">
        <f t="shared" si="1879"/>
        <v>162011.58947226466</v>
      </c>
      <c r="BB215">
        <f t="shared" si="1879"/>
        <v>163742.81536698731</v>
      </c>
      <c r="BC215">
        <f t="shared" si="1879"/>
        <v>165491.35352065717</v>
      </c>
      <c r="BD215">
        <f t="shared" si="1879"/>
        <v>167257.37705586373</v>
      </c>
      <c r="BE215">
        <f t="shared" si="1879"/>
        <v>169041.06082642238</v>
      </c>
      <c r="BF215">
        <f t="shared" si="1879"/>
        <v>170842.58143468661</v>
      </c>
      <c r="BG215">
        <f t="shared" si="1879"/>
        <v>172662.11724903344</v>
      </c>
      <c r="BH215">
        <f t="shared" si="1879"/>
        <v>174499.84842152375</v>
      </c>
      <c r="BI215">
        <f t="shared" si="1879"/>
        <v>176355.956905739</v>
      </c>
      <c r="BJ215">
        <f t="shared" si="1879"/>
        <v>178230.62647479639</v>
      </c>
      <c r="BK215">
        <f t="shared" si="1879"/>
        <v>180124.04273954435</v>
      </c>
      <c r="BL215">
        <f t="shared" si="1879"/>
        <v>182036.39316693982</v>
      </c>
      <c r="BM215">
        <f t="shared" si="1879"/>
        <v>183967.86709860922</v>
      </c>
      <c r="BN215">
        <f t="shared" si="1879"/>
        <v>185918.65576959532</v>
      </c>
      <c r="BO215">
        <f t="shared" si="1879"/>
        <v>187888.95232729128</v>
      </c>
      <c r="BP215">
        <f t="shared" si="1879"/>
        <v>189878.95185056419</v>
      </c>
      <c r="BQ215">
        <f t="shared" ref="BQ215:DM215" si="1880">MAX((BR215*$B$17+BR216*$B$18),BR31-$B$8)</f>
        <v>191888.85136906983</v>
      </c>
      <c r="BR215">
        <f t="shared" si="1880"/>
        <v>193918.84988276055</v>
      </c>
      <c r="BS215">
        <f t="shared" si="1880"/>
        <v>195969.14838158817</v>
      </c>
      <c r="BT215">
        <f t="shared" si="1880"/>
        <v>198039.94986540405</v>
      </c>
      <c r="BU215">
        <f t="shared" si="1880"/>
        <v>200131.4593640581</v>
      </c>
      <c r="BV215">
        <f t="shared" si="1880"/>
        <v>202243.88395769868</v>
      </c>
      <c r="BW215">
        <f t="shared" si="1880"/>
        <v>204377.43279727566</v>
      </c>
      <c r="BX215">
        <f t="shared" si="1880"/>
        <v>206532.31712524843</v>
      </c>
      <c r="BY215">
        <f t="shared" si="1880"/>
        <v>208708.75029650095</v>
      </c>
      <c r="BZ215">
        <f t="shared" si="1880"/>
        <v>210906.94779946597</v>
      </c>
      <c r="CA215">
        <f t="shared" si="1880"/>
        <v>213127.12727746065</v>
      </c>
      <c r="CB215">
        <f t="shared" si="1880"/>
        <v>215369.50855023527</v>
      </c>
      <c r="CC215">
        <f t="shared" si="1880"/>
        <v>217634.31363573764</v>
      </c>
      <c r="CD215">
        <f t="shared" si="1880"/>
        <v>219921.766772095</v>
      </c>
      <c r="CE215">
        <f t="shared" si="1880"/>
        <v>222232.09443981596</v>
      </c>
      <c r="CF215">
        <f t="shared" si="1880"/>
        <v>224565.52538421412</v>
      </c>
      <c r="CG215">
        <f t="shared" si="1880"/>
        <v>226922.29063805629</v>
      </c>
      <c r="CH215">
        <f t="shared" si="1880"/>
        <v>229302.62354443685</v>
      </c>
      <c r="CI215">
        <f t="shared" si="1880"/>
        <v>231706.75977988122</v>
      </c>
      <c r="CJ215">
        <f t="shared" si="1880"/>
        <v>234134.93737768003</v>
      </c>
      <c r="CK215">
        <f t="shared" si="1880"/>
        <v>236587.39675145684</v>
      </c>
      <c r="CL215">
        <f t="shared" si="1880"/>
        <v>239064.38071897143</v>
      </c>
      <c r="CM215">
        <f t="shared" si="1880"/>
        <v>241566.13452616113</v>
      </c>
      <c r="CN215">
        <f t="shared" si="1880"/>
        <v>244092.90587142276</v>
      </c>
      <c r="CO215">
        <f t="shared" si="1880"/>
        <v>246644.94493013699</v>
      </c>
      <c r="CP215">
        <f t="shared" si="1880"/>
        <v>249222.50437943835</v>
      </c>
      <c r="CQ215">
        <f t="shared" si="1880"/>
        <v>251825.83942323277</v>
      </c>
      <c r="CR215">
        <f t="shared" si="1880"/>
        <v>254455.2078174651</v>
      </c>
      <c r="CS215">
        <f t="shared" si="1880"/>
        <v>257110.86989563977</v>
      </c>
      <c r="CT215">
        <f t="shared" si="1880"/>
        <v>259793.08859459616</v>
      </c>
      <c r="CU215">
        <f t="shared" si="1880"/>
        <v>262502.12948054215</v>
      </c>
      <c r="CV215">
        <f t="shared" si="1880"/>
        <v>265238.26077534759</v>
      </c>
      <c r="CW215">
        <f t="shared" si="1880"/>
        <v>268001.75338310102</v>
      </c>
      <c r="CX215">
        <f t="shared" si="1880"/>
        <v>270792.88091693202</v>
      </c>
      <c r="CY215">
        <f t="shared" si="1880"/>
        <v>273611.91972610133</v>
      </c>
      <c r="CZ215">
        <f t="shared" si="1880"/>
        <v>276459.14892336237</v>
      </c>
      <c r="DA215">
        <f t="shared" si="1880"/>
        <v>279334.85041259602</v>
      </c>
      <c r="DB215">
        <f t="shared" si="1880"/>
        <v>282239.30891672196</v>
      </c>
      <c r="DC215">
        <f t="shared" si="1880"/>
        <v>285172.81200588919</v>
      </c>
      <c r="DD215">
        <f t="shared" si="1880"/>
        <v>288135.65012594813</v>
      </c>
      <c r="DE215">
        <f t="shared" si="1880"/>
        <v>291128.11662720761</v>
      </c>
      <c r="DF215">
        <f t="shared" si="1880"/>
        <v>294150.50779347972</v>
      </c>
      <c r="DG215">
        <f t="shared" si="1880"/>
        <v>297203.12287141447</v>
      </c>
      <c r="DH215">
        <f t="shared" si="1880"/>
        <v>300286.26410012861</v>
      </c>
      <c r="DI215">
        <f t="shared" si="1880"/>
        <v>303400.23674112989</v>
      </c>
      <c r="DJ215">
        <f t="shared" si="1880"/>
        <v>306545.34910854115</v>
      </c>
      <c r="DK215">
        <f t="shared" si="1880"/>
        <v>309721.91259962658</v>
      </c>
      <c r="DL215">
        <f t="shared" si="1880"/>
        <v>312930.24172562285</v>
      </c>
      <c r="DM215">
        <f t="shared" si="1880"/>
        <v>316170.65414287907</v>
      </c>
      <c r="DN215">
        <f t="shared" ref="DN215:DO215" si="1881">MAX((DO215*$B$17+DO216*$B$18),DO31-$B$8)</f>
        <v>319443.47068430786</v>
      </c>
      <c r="DO215">
        <f t="shared" si="1881"/>
        <v>322749.01539115096</v>
      </c>
      <c r="DP215">
        <f t="shared" ref="DP215" si="1882">MAX((DQ215*$B$17+DQ216*$B$18),DQ31-$B$8)</f>
        <v>326087.61554506252</v>
      </c>
      <c r="DQ215">
        <f t="shared" ref="DQ215" si="1883">MAX((DR215*$B$17+DR216*$B$18),DR31-$B$8)</f>
        <v>329459.60170051316</v>
      </c>
      <c r="DR215">
        <f t="shared" ref="DR215" si="1884">MAX((DS215*$B$17+DS216*$B$18),DS31-$B$8)</f>
        <v>332865.30771751824</v>
      </c>
      <c r="DS215">
        <f t="shared" ref="DS215" si="1885">MAX((DT215*$B$17+DT216*$B$18),DT31-$B$8)</f>
        <v>336305.07079469343</v>
      </c>
      <c r="DT215">
        <f t="shared" ref="DT215" si="1886">MAX((DU215*$B$17+DU216*$B$18),DU31-$B$8)</f>
        <v>339779.23150264041</v>
      </c>
      <c r="DU215">
        <f t="shared" ref="DU215" si="1887">MAX((DV215*$B$17+DV216*$B$18),DV31-$B$8)</f>
        <v>343288.13381766679</v>
      </c>
      <c r="DV215">
        <f t="shared" ref="DV215" si="1888">MAX((DW215*$B$17+DW216*$B$18),DW31-$B$8)</f>
        <v>346832.1251558435</v>
      </c>
      <c r="DW215">
        <f t="shared" ref="DW215" si="1889">MAX((DX215*$B$17+DX216*$B$18),DX31-$B$8)</f>
        <v>350411.55640740192</v>
      </c>
      <c r="DX215">
        <f t="shared" ref="DX215" si="1890">MAX((DY215*$B$17+DY216*$B$18),DY31-$B$8)</f>
        <v>354026.78197147592</v>
      </c>
      <c r="DY215">
        <f t="shared" ref="DY215" si="1891">MAX((DZ215*$B$17+DZ216*$B$18),DZ31-$B$8)</f>
        <v>357678.1597911907</v>
      </c>
      <c r="DZ215">
        <f t="shared" ref="DZ215" si="1892">MAX((EA215*$B$17+EA216*$B$18),EA31-$B$8)</f>
        <v>361366.05138910259</v>
      </c>
      <c r="EA215">
        <f t="shared" ref="EA215" si="1893">MAX((EB215*$B$17+EB216*$B$18),EB31-$B$8)</f>
        <v>365090.8219029936</v>
      </c>
      <c r="EB215">
        <f t="shared" ref="EB215" si="1894">MAX((EC215*$B$17+EC216*$B$18),EC31-$B$8)</f>
        <v>368852.84012202354</v>
      </c>
      <c r="EC215">
        <f t="shared" ref="EC215" si="1895">MAX((ED215*$B$17+ED216*$B$18),ED31-$B$8)</f>
        <v>372652.4785232438</v>
      </c>
      <c r="ED215">
        <f t="shared" ref="ED215" si="1896">MAX((EE215*$B$17+EE216*$B$18),EE31-$B$8)</f>
        <v>376490.11330847623</v>
      </c>
      <c r="EE215">
        <f t="shared" ref="EE215" si="1897">MAX((EF215*$B$17+EF216*$B$18),EF31-$B$8)</f>
        <v>380366.124441561</v>
      </c>
      <c r="EF215">
        <f t="shared" ref="EF215" si="1898">MAX((EG215*$B$17+EG216*$B$18),EG31-$B$8)</f>
        <v>384280.8956859766</v>
      </c>
      <c r="EG215">
        <f t="shared" ref="EG215" si="1899">MAX((EH215*$B$17+EH216*$B$18),EH31-$B$8)</f>
        <v>388234.8146428364</v>
      </c>
      <c r="EH215">
        <f t="shared" ref="EH215" si="1900">MAX((EI215*$B$17+EI216*$B$18),EI31-$B$8)</f>
        <v>392228.2727892648</v>
      </c>
      <c r="EI215">
        <f t="shared" ref="EI215" si="1901">MAX((EJ215*$B$17+EJ216*$B$18),EJ31-$B$8)</f>
        <v>396261.66551715747</v>
      </c>
      <c r="EJ215">
        <f t="shared" ref="EJ215" si="1902">MAX((EK215*$B$17+EK216*$B$18),EK31-$B$8)</f>
        <v>400335.39217232919</v>
      </c>
      <c r="EK215">
        <f t="shared" ref="EK215" si="1903">MAX((EL215*$B$17+EL216*$B$18),EL31-$B$8)</f>
        <v>404449.85609405278</v>
      </c>
      <c r="EL215">
        <f t="shared" ref="EL215" si="1904">MAX((EM215*$B$17+EM216*$B$18),EM31-$B$8)</f>
        <v>408605.46465499396</v>
      </c>
      <c r="EM215">
        <f t="shared" ref="EM215" si="1905">MAX((EN215*$B$17+EN216*$B$18),EN31-$B$8)</f>
        <v>412802.62930154521</v>
      </c>
      <c r="EN215">
        <f t="shared" ref="EN215" si="1906">MAX((EO215*$B$17+EO216*$B$18),EO31-$B$8)</f>
        <v>417041.76559456316</v>
      </c>
      <c r="EO215">
        <f t="shared" ref="EO215" si="1907">MAX((EP215*$B$17+EP216*$B$18),EP31-$B$8)</f>
        <v>421323.29325051385</v>
      </c>
      <c r="EP215">
        <f t="shared" ref="EP215" si="1908">MAX((EQ215*$B$17+EQ216*$B$18),EQ31-$B$8)</f>
        <v>425647.63618302904</v>
      </c>
      <c r="EQ215">
        <f t="shared" ref="EQ215" si="1909">MAX((ER215*$B$17+ER216*$B$18),ER31-$B$8)</f>
        <v>430015.22254487942</v>
      </c>
      <c r="ER215">
        <f t="shared" ref="ER215" si="1910">MAX((ES215*$B$17+ES216*$B$18),ES31-$B$8)</f>
        <v>434426.48477036844</v>
      </c>
      <c r="ES215">
        <f t="shared" ref="ES215" si="1911">MAX((ET215*$B$17+ET216*$B$18),ET31-$B$8)</f>
        <v>438881.85961815261</v>
      </c>
      <c r="ET215">
        <f t="shared" ref="ET215" si="1912">MAX((EU215*$B$17+EU216*$B$18),EU31-$B$8)</f>
        <v>443381.788214495</v>
      </c>
      <c r="EU215">
        <f t="shared" ref="EU215" si="1913">MAX((EV215*$B$17+EV216*$B$18),EV31-$B$8)</f>
        <v>447926.71609696175</v>
      </c>
      <c r="EV215">
        <f t="shared" ref="EV215" si="1914">MAX((EW215*$B$17+EW216*$B$18),EW31-$B$8)</f>
        <v>452517.09325857495</v>
      </c>
      <c r="EW215">
        <f t="shared" ref="EW215" si="1915">MAX((EX215*$B$17+EX216*$B$18),EX31-$B$8)</f>
        <v>457153.37419244787</v>
      </c>
      <c r="EX215">
        <f t="shared" ref="EX215" si="1916">MAX((EY215*$B$17+EY216*$B$18),EY31-$B$8)</f>
        <v>461836.01793694671</v>
      </c>
      <c r="EY215">
        <f t="shared" ref="EY215" si="1917">MAX((EZ215*$B$17+EZ216*$B$18),EZ31-$B$8)</f>
        <v>466565.48812146485</v>
      </c>
      <c r="EZ215">
        <f t="shared" ref="EZ215" si="1918">MAX((FA215*$B$17+FA216*$B$18),FA31-$B$8)</f>
        <v>471342.25301297684</v>
      </c>
      <c r="FA215">
        <f t="shared" ref="FA215" si="1919">MAX((FB215*$B$17+FB216*$B$18),FB31-$B$8)</f>
        <v>476166.78556370124</v>
      </c>
      <c r="FB215">
        <f t="shared" ref="FB215" si="1920">MAX((FC215*$B$17+FC216*$B$18),FC31-$B$8)</f>
        <v>481039.56346052757</v>
      </c>
      <c r="FC215">
        <f t="shared" ref="FC215" si="1921">MAX((FD215*$B$17+FD216*$B$18),FD31-$B$8)</f>
        <v>485961.06917751156</v>
      </c>
      <c r="FD215">
        <f t="shared" ref="FD215" si="1922">MAX((FE215*$B$17+FE216*$B$18),FE31-$B$8)</f>
        <v>490931.79003404407</v>
      </c>
      <c r="FE215">
        <f t="shared" ref="FE215" si="1923">MAX((FF215*$B$17+FF216*$B$18),FF31-$B$8)</f>
        <v>495952.21826389933</v>
      </c>
      <c r="FF215">
        <f t="shared" ref="FF215" si="1924">MAX((FG215*$B$17+FG216*$B$18),FG31-$B$8)</f>
        <v>501022.85110556788</v>
      </c>
      <c r="FG215">
        <f t="shared" ref="FG215" si="1925">MAX((FH215*$B$17+FH216*$B$18),FH31-$B$8)</f>
        <v>506144.19093468267</v>
      </c>
      <c r="FH215">
        <f t="shared" ref="FH215" si="1926">MAX((FI215*$B$17+FI216*$B$18),FI31-$B$8)</f>
        <v>511316.74548014777</v>
      </c>
      <c r="FI215">
        <f t="shared" ref="FI215" si="1927">MAX((FJ215*$B$17+FJ216*$B$18),FJ31-$B$8)</f>
        <v>516541.02820718568</v>
      </c>
      <c r="FJ215">
        <f t="shared" ref="FJ215" si="1928">MAX((FK215*$B$17+FK216*$B$18),FK31-$B$8)</f>
        <v>521817.55903373036</v>
      </c>
      <c r="FK215">
        <f t="shared" ref="FK215" si="1929">MAX((FL215*$B$17+FL216*$B$18),FL31-$B$8)</f>
        <v>527146.86571301334</v>
      </c>
      <c r="FL215">
        <f t="shared" ref="FL215" si="1930">MAX((FM215*$B$17+FM216*$B$18),FM31-$B$8)</f>
        <v>532529.48654803494</v>
      </c>
      <c r="FM215">
        <f t="shared" ref="FM215" si="1931">MAX((FN215*$B$17+FN216*$B$18),FN31-$B$8)</f>
        <v>537965.97576929815</v>
      </c>
      <c r="FN215">
        <f t="shared" ref="FN215" si="1932">MAX((FO215*$B$17+FO216*$B$18),FO31-$B$8)</f>
        <v>543456.91423855687</v>
      </c>
      <c r="FO215">
        <f t="shared" ref="FO215" si="1933">MAX((FP215*$B$17+FP216*$B$18),FP31-$B$8)</f>
        <v>549002.93080407381</v>
      </c>
      <c r="FP215">
        <f t="shared" ref="FP215" si="1934">MAX((FQ215*$B$17+FQ216*$B$18),FQ31-$B$8)</f>
        <v>554604.74495837721</v>
      </c>
      <c r="FQ215">
        <f t="shared" ref="FQ215" si="1935">MAX((FR215*$B$17+FR216*$B$18),FR31-$B$8)</f>
        <v>560263.25210048631</v>
      </c>
      <c r="FR215">
        <f t="shared" ref="FR215" si="1936">MAX((FS215*$B$17+FS216*$B$18),FS31-$B$8)</f>
        <v>565979.69400654186</v>
      </c>
      <c r="FS215">
        <f t="shared" ref="FS215" si="1937">MAX((FT215*$B$17+FT216*$B$18),FT31-$B$8)</f>
        <v>571755.99971670867</v>
      </c>
      <c r="FT215">
        <f t="shared" ref="FT215" si="1938">MAX((FU215*$B$17+FU216*$B$18),FU31-$B$8)</f>
        <v>577595.46725407871</v>
      </c>
      <c r="FU215">
        <f t="shared" ref="FU215" si="1939">MAX((FV215*$B$17+FV216*$B$18),FV31-$B$8)</f>
        <v>583504.12700702529</v>
      </c>
      <c r="FV215">
        <f t="shared" ref="FV215" si="1940">MAX((FW215*$B$17+FW216*$B$18),FW31-$B$8)</f>
        <v>589493.46843790729</v>
      </c>
      <c r="FW215">
        <f t="shared" ref="FW215" si="1941">MAX((FX215*$B$17+FX216*$B$18),FX31-$B$8)</f>
        <v>595585.89344390971</v>
      </c>
      <c r="FX215">
        <f t="shared" ref="FX215" si="1942">MAX((FY215*$B$17+FY216*$B$18),FY31-$B$8)</f>
        <v>601825.62302159553</v>
      </c>
      <c r="FY215">
        <f t="shared" ref="FY215" si="1943">MAX((FZ215*$B$17+FZ216*$B$18),FZ31-$B$8)</f>
        <v>608300.51053830469</v>
      </c>
      <c r="FZ215">
        <f t="shared" ref="FZ215" si="1944">MAX((GA215*$B$17+GA216*$B$18),GA31-$B$8)</f>
        <v>615185.66821667412</v>
      </c>
      <c r="GA215">
        <f t="shared" ref="GA215" si="1945">MAX((GB215*$B$17+GB216*$B$18),GB31-$B$8)</f>
        <v>622830.7200448137</v>
      </c>
      <c r="GB215">
        <f t="shared" ref="GB215" si="1946">MAX((GC215*$B$17+GC216*$B$18),GC31-$B$8)</f>
        <v>631934.30753720738</v>
      </c>
      <c r="GC215">
        <f t="shared" si="178"/>
        <v>643893.10119647067</v>
      </c>
      <c r="GD215" s="37">
        <v>639163.09374433372</v>
      </c>
    </row>
    <row r="216" spans="5:186" x14ac:dyDescent="0.35">
      <c r="E216">
        <f t="shared" ref="E216:BP216" si="1947">MAX((F216*$B$17+F217*$B$18),F32-$B$8)</f>
        <v>0</v>
      </c>
      <c r="F216">
        <f t="shared" si="1947"/>
        <v>0</v>
      </c>
      <c r="G216">
        <f t="shared" si="1947"/>
        <v>0</v>
      </c>
      <c r="H216">
        <f t="shared" si="1947"/>
        <v>0</v>
      </c>
      <c r="I216">
        <f t="shared" si="1947"/>
        <v>0</v>
      </c>
      <c r="J216">
        <f t="shared" si="1947"/>
        <v>0</v>
      </c>
      <c r="K216">
        <f t="shared" si="1947"/>
        <v>0</v>
      </c>
      <c r="L216">
        <f t="shared" si="1947"/>
        <v>0</v>
      </c>
      <c r="M216">
        <f t="shared" si="1947"/>
        <v>0</v>
      </c>
      <c r="N216">
        <f t="shared" si="1947"/>
        <v>0</v>
      </c>
      <c r="O216">
        <f t="shared" si="1947"/>
        <v>0</v>
      </c>
      <c r="P216">
        <f t="shared" si="1947"/>
        <v>0</v>
      </c>
      <c r="Q216">
        <f t="shared" si="1947"/>
        <v>0</v>
      </c>
      <c r="R216">
        <f t="shared" si="1947"/>
        <v>0</v>
      </c>
      <c r="S216">
        <f t="shared" si="1947"/>
        <v>0</v>
      </c>
      <c r="T216">
        <f t="shared" si="1947"/>
        <v>0</v>
      </c>
      <c r="U216">
        <f t="shared" si="1947"/>
        <v>0</v>
      </c>
      <c r="V216">
        <f t="shared" si="1947"/>
        <v>0</v>
      </c>
      <c r="W216">
        <f t="shared" si="1947"/>
        <v>0</v>
      </c>
      <c r="X216">
        <f t="shared" si="1947"/>
        <v>0</v>
      </c>
      <c r="Y216">
        <f t="shared" si="1947"/>
        <v>0</v>
      </c>
      <c r="Z216">
        <f t="shared" si="1947"/>
        <v>0</v>
      </c>
      <c r="AA216">
        <f t="shared" si="1947"/>
        <v>0</v>
      </c>
      <c r="AB216">
        <f t="shared" si="1947"/>
        <v>0</v>
      </c>
      <c r="AC216">
        <f t="shared" si="1947"/>
        <v>0</v>
      </c>
      <c r="AD216">
        <f t="shared" si="1947"/>
        <v>0</v>
      </c>
      <c r="AE216">
        <f t="shared" si="1947"/>
        <v>0</v>
      </c>
      <c r="AG216">
        <f t="shared" si="1947"/>
        <v>127961.12305301333</v>
      </c>
      <c r="AH216">
        <f t="shared" si="1947"/>
        <v>129351.84428354347</v>
      </c>
      <c r="AI216">
        <f t="shared" si="1947"/>
        <v>130756.4727263789</v>
      </c>
      <c r="AJ216">
        <f t="shared" si="1947"/>
        <v>132175.14745364268</v>
      </c>
      <c r="AK216">
        <f t="shared" si="1947"/>
        <v>133608.00892817913</v>
      </c>
      <c r="AL216">
        <f t="shared" si="1947"/>
        <v>135055.19901746092</v>
      </c>
      <c r="AM216">
        <f t="shared" si="1947"/>
        <v>136516.86100763554</v>
      </c>
      <c r="AN216">
        <f t="shared" si="1947"/>
        <v>137993.13961771189</v>
      </c>
      <c r="AO216">
        <f t="shared" si="1947"/>
        <v>139484.18101388903</v>
      </c>
      <c r="AP216">
        <f t="shared" si="1947"/>
        <v>140990.13282402791</v>
      </c>
      <c r="AQ216">
        <f t="shared" si="1947"/>
        <v>142511.14415226819</v>
      </c>
      <c r="AR216">
        <f t="shared" si="1947"/>
        <v>144047.36559379086</v>
      </c>
      <c r="AS216">
        <f t="shared" si="1947"/>
        <v>145598.94924972876</v>
      </c>
      <c r="AT216">
        <f t="shared" si="1947"/>
        <v>147166.04874222606</v>
      </c>
      <c r="AU216">
        <f t="shared" si="1947"/>
        <v>148748.81922964833</v>
      </c>
      <c r="AV216">
        <f t="shared" si="1947"/>
        <v>150347.41742194482</v>
      </c>
      <c r="AW216">
        <f t="shared" si="1947"/>
        <v>151962.00159616428</v>
      </c>
      <c r="AX216">
        <f t="shared" si="1947"/>
        <v>153592.73161212594</v>
      </c>
      <c r="AY216">
        <f t="shared" si="1947"/>
        <v>155239.76892824718</v>
      </c>
      <c r="AZ216">
        <f t="shared" si="1947"/>
        <v>156903.27661752966</v>
      </c>
      <c r="BA216">
        <f t="shared" si="1947"/>
        <v>158583.41938370495</v>
      </c>
      <c r="BB216">
        <f t="shared" si="1947"/>
        <v>160280.36357754201</v>
      </c>
      <c r="BC216">
        <f t="shared" si="1947"/>
        <v>161994.27721331743</v>
      </c>
      <c r="BD216">
        <f t="shared" si="1947"/>
        <v>163725.3299854506</v>
      </c>
      <c r="BE216">
        <f t="shared" si="1947"/>
        <v>165473.69328530511</v>
      </c>
      <c r="BF216">
        <f t="shared" si="1947"/>
        <v>167239.54021815816</v>
      </c>
      <c r="BG216">
        <f t="shared" si="1947"/>
        <v>169023.04562033975</v>
      </c>
      <c r="BH216">
        <f t="shared" si="1947"/>
        <v>170824.38607654313</v>
      </c>
      <c r="BI216">
        <f t="shared" si="1947"/>
        <v>172643.73993730854</v>
      </c>
      <c r="BJ216">
        <f t="shared" si="1947"/>
        <v>174481.28733668162</v>
      </c>
      <c r="BK216">
        <f t="shared" si="1947"/>
        <v>176337.21021004845</v>
      </c>
      <c r="BL216">
        <f t="shared" si="1947"/>
        <v>178211.69231214892</v>
      </c>
      <c r="BM216">
        <f t="shared" si="1947"/>
        <v>180104.91923527041</v>
      </c>
      <c r="BN216">
        <f t="shared" si="1947"/>
        <v>182017.07842762314</v>
      </c>
      <c r="BO216">
        <f t="shared" si="1947"/>
        <v>183948.35921189937</v>
      </c>
      <c r="BP216">
        <f t="shared" si="1947"/>
        <v>185898.95280401836</v>
      </c>
      <c r="BQ216">
        <f t="shared" ref="BQ216:DM216" si="1948">MAX((BR216*$B$17+BR217*$B$18),BR32-$B$8)</f>
        <v>187869.05233205855</v>
      </c>
      <c r="BR216">
        <f t="shared" si="1948"/>
        <v>189858.85285537914</v>
      </c>
      <c r="BS216">
        <f t="shared" si="1948"/>
        <v>191868.55138393294</v>
      </c>
      <c r="BT216">
        <f t="shared" si="1948"/>
        <v>193898.34689777228</v>
      </c>
      <c r="BU216">
        <f t="shared" si="1948"/>
        <v>195948.44036675</v>
      </c>
      <c r="BV216">
        <f t="shared" si="1948"/>
        <v>198019.03477041749</v>
      </c>
      <c r="BW216">
        <f t="shared" si="1948"/>
        <v>200110.3351181217</v>
      </c>
      <c r="BX216">
        <f t="shared" si="1948"/>
        <v>202222.54846930291</v>
      </c>
      <c r="BY216">
        <f t="shared" si="1948"/>
        <v>204355.88395399594</v>
      </c>
      <c r="BZ216">
        <f t="shared" si="1948"/>
        <v>206510.55279353593</v>
      </c>
      <c r="CA216">
        <f t="shared" si="1948"/>
        <v>208686.76832147132</v>
      </c>
      <c r="CB216">
        <f t="shared" si="1948"/>
        <v>210884.74600468605</v>
      </c>
      <c r="CC216">
        <f t="shared" si="1948"/>
        <v>213104.70346473291</v>
      </c>
      <c r="CD216">
        <f t="shared" si="1948"/>
        <v>215346.86049938027</v>
      </c>
      <c r="CE216">
        <f t="shared" si="1948"/>
        <v>217611.43910437406</v>
      </c>
      <c r="CF216">
        <f t="shared" si="1948"/>
        <v>219898.6634954178</v>
      </c>
      <c r="CG216">
        <f t="shared" si="1948"/>
        <v>222208.76013037199</v>
      </c>
      <c r="CH216">
        <f t="shared" si="1948"/>
        <v>224541.95773167571</v>
      </c>
      <c r="CI216">
        <f t="shared" si="1948"/>
        <v>226898.48730899248</v>
      </c>
      <c r="CJ216">
        <f t="shared" si="1948"/>
        <v>229278.58218208241</v>
      </c>
      <c r="CK216">
        <f t="shared" si="1948"/>
        <v>231682.47800390323</v>
      </c>
      <c r="CL216">
        <f t="shared" si="1948"/>
        <v>234110.41278394227</v>
      </c>
      <c r="CM216">
        <f t="shared" si="1948"/>
        <v>236562.6269117817</v>
      </c>
      <c r="CN216">
        <f t="shared" si="1948"/>
        <v>239039.36318089953</v>
      </c>
      <c r="CO216">
        <f t="shared" si="1948"/>
        <v>241540.86681270853</v>
      </c>
      <c r="CP216">
        <f t="shared" si="1948"/>
        <v>244067.38548083563</v>
      </c>
      <c r="CQ216">
        <f t="shared" si="1948"/>
        <v>246619.16933564396</v>
      </c>
      <c r="CR216">
        <f t="shared" si="1948"/>
        <v>249196.47102900042</v>
      </c>
      <c r="CS216">
        <f t="shared" si="1948"/>
        <v>251799.54573929042</v>
      </c>
      <c r="CT216">
        <f t="shared" si="1948"/>
        <v>254428.65119668335</v>
      </c>
      <c r="CU216">
        <f t="shared" si="1948"/>
        <v>257084.04770865018</v>
      </c>
      <c r="CV216">
        <f t="shared" si="1948"/>
        <v>259765.99818573671</v>
      </c>
      <c r="CW216">
        <f t="shared" si="1948"/>
        <v>262474.7681675941</v>
      </c>
      <c r="CX216">
        <f t="shared" si="1948"/>
        <v>265210.62584927003</v>
      </c>
      <c r="CY216">
        <f t="shared" si="1948"/>
        <v>267973.8421077627</v>
      </c>
      <c r="CZ216">
        <f t="shared" si="1948"/>
        <v>270764.69052884029</v>
      </c>
      <c r="DA216">
        <f t="shared" si="1948"/>
        <v>273583.44743412873</v>
      </c>
      <c r="DB216">
        <f t="shared" si="1948"/>
        <v>276430.39190847002</v>
      </c>
      <c r="DC216">
        <f t="shared" si="1948"/>
        <v>279305.80582755472</v>
      </c>
      <c r="DD216">
        <f t="shared" si="1948"/>
        <v>282209.97388583026</v>
      </c>
      <c r="DE216">
        <f t="shared" si="1948"/>
        <v>285143.18362468859</v>
      </c>
      <c r="DF216">
        <f t="shared" si="1948"/>
        <v>288105.7254609355</v>
      </c>
      <c r="DG216">
        <f t="shared" si="1948"/>
        <v>291097.89271554491</v>
      </c>
      <c r="DH216">
        <f t="shared" si="1948"/>
        <v>294119.98164270032</v>
      </c>
      <c r="DI216">
        <f t="shared" si="1948"/>
        <v>297172.29145912733</v>
      </c>
      <c r="DJ216">
        <f t="shared" si="1948"/>
        <v>300255.12437371863</v>
      </c>
      <c r="DK216">
        <f t="shared" si="1948"/>
        <v>303368.78561745578</v>
      </c>
      <c r="DL216">
        <f t="shared" si="1948"/>
        <v>306513.58347363037</v>
      </c>
      <c r="DM216">
        <f t="shared" si="1948"/>
        <v>309689.82930836664</v>
      </c>
      <c r="DN216">
        <f t="shared" ref="DN216:DO216" si="1949">MAX((DO216*$B$17+DO217*$B$18),DO32-$B$8)</f>
        <v>312897.83760145033</v>
      </c>
      <c r="DO216">
        <f t="shared" si="1949"/>
        <v>316137.92597746482</v>
      </c>
      <c r="DP216">
        <f t="shared" ref="DP216" si="1950">MAX((DQ216*$B$17+DQ217*$B$18),DQ32-$B$8)</f>
        <v>319410.41523723945</v>
      </c>
      <c r="DQ216">
        <f t="shared" ref="DQ216" si="1951">MAX((DR216*$B$17+DR217*$B$18),DR32-$B$8)</f>
        <v>322715.62938961189</v>
      </c>
      <c r="DR216">
        <f t="shared" ref="DR216" si="1952">MAX((DS216*$B$17+DS217*$B$18),DS32-$B$8)</f>
        <v>326053.89568350802</v>
      </c>
      <c r="DS216">
        <f t="shared" ref="DS216" si="1953">MAX((DT216*$B$17+DT217*$B$18),DT32-$B$8)</f>
        <v>329425.54464034305</v>
      </c>
      <c r="DT216">
        <f t="shared" ref="DT216" si="1954">MAX((DU216*$B$17+DU217*$B$18),DU32-$B$8)</f>
        <v>332830.9100867465</v>
      </c>
      <c r="DU216">
        <f t="shared" ref="DU216" si="1955">MAX((DV216*$B$17+DV217*$B$18),DV32-$B$8)</f>
        <v>336270.32918761397</v>
      </c>
      <c r="DV216">
        <f t="shared" ref="DV216" si="1956">MAX((DW216*$B$17+DW217*$B$18),DW32-$B$8)</f>
        <v>339744.14247949014</v>
      </c>
      <c r="DW216">
        <f t="shared" ref="DW216" si="1957">MAX((DX216*$B$17+DX217*$B$18),DX32-$B$8)</f>
        <v>343252.69390428509</v>
      </c>
      <c r="DX216">
        <f t="shared" ref="DX216" si="1958">MAX((DY216*$B$17+DY217*$B$18),DY32-$B$8)</f>
        <v>346796.33084332792</v>
      </c>
      <c r="DY216">
        <f t="shared" ref="DY216" si="1959">MAX((DZ216*$B$17+DZ217*$B$18),DZ32-$B$8)</f>
        <v>350375.40415176121</v>
      </c>
      <c r="DZ216">
        <f t="shared" ref="DZ216" si="1960">MAX((EA216*$B$17+EA217*$B$18),EA32-$B$8)</f>
        <v>353990.26819327881</v>
      </c>
      <c r="EA216">
        <f t="shared" ref="EA216" si="1961">MAX((EB216*$B$17+EB217*$B$18),EB32-$B$8)</f>
        <v>357641.28087521158</v>
      </c>
      <c r="EB216">
        <f t="shared" ref="EB216" si="1962">MAX((EC216*$B$17+EC217*$B$18),EC32-$B$8)</f>
        <v>361328.80368396366</v>
      </c>
      <c r="EC216">
        <f t="shared" ref="EC216" si="1963">MAX((ED216*$B$17+ED217*$B$18),ED32-$B$8)</f>
        <v>365053.20172080328</v>
      </c>
      <c r="ED216">
        <f t="shared" ref="ED216" si="1964">MAX((EE216*$B$17+EE217*$B$18),EE32-$B$8)</f>
        <v>368814.84373801132</v>
      </c>
      <c r="EE216">
        <f t="shared" ref="EE216" si="1965">MAX((EF216*$B$17+EF217*$B$18),EF32-$B$8)</f>
        <v>372614.10217539145</v>
      </c>
      <c r="EF216">
        <f t="shared" ref="EF216" si="1966">MAX((EG216*$B$17+EG217*$B$18),EG32-$B$8)</f>
        <v>376451.35319714539</v>
      </c>
      <c r="EG216">
        <f t="shared" ref="EG216" si="1967">MAX((EH216*$B$17+EH217*$B$18),EH32-$B$8)</f>
        <v>380326.97672911681</v>
      </c>
      <c r="EH216">
        <f t="shared" ref="EH216" si="1968">MAX((EI216*$B$17+EI217*$B$18),EI32-$B$8)</f>
        <v>384241.356496408</v>
      </c>
      <c r="EI216">
        <f t="shared" ref="EI216" si="1969">MAX((EJ216*$B$17+EJ217*$B$18),EJ32-$B$8)</f>
        <v>388194.88006137207</v>
      </c>
      <c r="EJ216">
        <f t="shared" ref="EJ216" si="1970">MAX((EK216*$B$17+EK217*$B$18),EK32-$B$8)</f>
        <v>392187.93886198575</v>
      </c>
      <c r="EK216">
        <f t="shared" ref="EK216" si="1971">MAX((EL216*$B$17+EL217*$B$18),EL32-$B$8)</f>
        <v>396220.92825060559</v>
      </c>
      <c r="EL216">
        <f t="shared" ref="EL216" si="1972">MAX((EM216*$B$17+EM217*$B$18),EM32-$B$8)</f>
        <v>400294.24753311166</v>
      </c>
      <c r="EM216">
        <f t="shared" ref="EM216" si="1973">MAX((EN216*$B$17+EN217*$B$18),EN32-$B$8)</f>
        <v>404408.30000844278</v>
      </c>
      <c r="EN216">
        <f t="shared" ref="EN216" si="1974">MAX((EO216*$B$17+EO217*$B$18),EO32-$B$8)</f>
        <v>408563.49300852721</v>
      </c>
      <c r="EO216">
        <f t="shared" ref="EO216" si="1975">MAX((EP216*$B$17+EP217*$B$18),EP32-$B$8)</f>
        <v>412760.23793861247</v>
      </c>
      <c r="EP216">
        <f t="shared" ref="EP216" si="1976">MAX((EQ216*$B$17+EQ217*$B$18),EQ32-$B$8)</f>
        <v>416998.95031799865</v>
      </c>
      <c r="EQ216">
        <f t="shared" ref="EQ216" si="1977">MAX((ER216*$B$17+ER217*$B$18),ER32-$B$8)</f>
        <v>421280.0498211786</v>
      </c>
      <c r="ER216">
        <f t="shared" ref="ER216" si="1978">MAX((ES216*$B$17+ES217*$B$18),ES32-$B$8)</f>
        <v>425603.9603193904</v>
      </c>
      <c r="ES216">
        <f t="shared" ref="ES216" si="1979">MAX((ET216*$B$17+ET217*$B$18),ET32-$B$8)</f>
        <v>429971.10992258432</v>
      </c>
      <c r="ET216">
        <f t="shared" ref="ET216" si="1980">MAX((EU216*$B$17+EU217*$B$18),EU32-$B$8)</f>
        <v>434381.93102181016</v>
      </c>
      <c r="EU216">
        <f t="shared" ref="EU216" si="1981">MAX((EV216*$B$17+EV217*$B$18),EV32-$B$8)</f>
        <v>438836.86033202824</v>
      </c>
      <c r="EV216">
        <f t="shared" ref="EV216" si="1982">MAX((EW216*$B$17+EW217*$B$18),EW32-$B$8)</f>
        <v>443336.33893534855</v>
      </c>
      <c r="EW216">
        <f t="shared" ref="EW216" si="1983">MAX((EX216*$B$17+EX217*$B$18),EX32-$B$8)</f>
        <v>447880.81232470204</v>
      </c>
      <c r="EX216">
        <f t="shared" ref="EX216" si="1984">MAX((EY216*$B$17+EY217*$B$18),EY32-$B$8)</f>
        <v>452470.73044794908</v>
      </c>
      <c r="EY216">
        <f t="shared" ref="EY216" si="1985">MAX((EZ216*$B$17+EZ217*$B$18),EZ32-$B$8)</f>
        <v>457106.54775242857</v>
      </c>
      <c r="EZ216">
        <f t="shared" ref="EZ216" si="1986">MAX((FA216*$B$17+FA217*$B$18),FA32-$B$8)</f>
        <v>461788.72322995286</v>
      </c>
      <c r="FA216">
        <f t="shared" ref="FA216" si="1987">MAX((FB216*$B$17+FB217*$B$18),FB32-$B$8)</f>
        <v>466517.72046225239</v>
      </c>
      <c r="FB216">
        <f t="shared" ref="FB216" si="1988">MAX((FC216*$B$17+FC217*$B$18),FC32-$B$8)</f>
        <v>471294.00766687491</v>
      </c>
      <c r="FC216">
        <f t="shared" ref="FC216" si="1989">MAX((FD216*$B$17+FD217*$B$18),FD32-$B$8)</f>
        <v>476118.05774354364</v>
      </c>
      <c r="FD216">
        <f t="shared" ref="FD216" si="1990">MAX((FE216*$B$17+FE217*$B$18),FE32-$B$8)</f>
        <v>480990.34832097904</v>
      </c>
      <c r="FE216">
        <f t="shared" ref="FE216" si="1991">MAX((FF216*$B$17+FF217*$B$18),FF32-$B$8)</f>
        <v>485911.36180418881</v>
      </c>
      <c r="FF216">
        <f t="shared" ref="FF216" si="1992">MAX((FG216*$B$17+FG217*$B$18),FG32-$B$8)</f>
        <v>490881.58542223071</v>
      </c>
      <c r="FG216">
        <f t="shared" ref="FG216" si="1993">MAX((FH216*$B$17+FH217*$B$18),FH32-$B$8)</f>
        <v>495901.51127645303</v>
      </c>
      <c r="FH216">
        <f t="shared" ref="FH216" si="1994">MAX((FI216*$B$17+FI217*$B$18),FI32-$B$8)</f>
        <v>500971.63638921757</v>
      </c>
      <c r="FI216">
        <f t="shared" ref="FI216" si="1995">MAX((FJ216*$B$17+FJ217*$B$18),FJ32-$B$8)</f>
        <v>506092.46275310981</v>
      </c>
      <c r="FJ216">
        <f t="shared" ref="FJ216" si="1996">MAX((FK216*$B$17+FK217*$B$18),FK32-$B$8)</f>
        <v>511264.49738064094</v>
      </c>
      <c r="FK216">
        <f t="shared" ref="FK216" si="1997">MAX((FL216*$B$17+FL217*$B$18),FL32-$B$8)</f>
        <v>516488.25235444738</v>
      </c>
      <c r="FL216">
        <f t="shared" ref="FL216" si="1998">MAX((FM216*$B$17+FM217*$B$18),FM32-$B$8)</f>
        <v>521764.24487799185</v>
      </c>
      <c r="FM216">
        <f t="shared" ref="FM216" si="1999">MAX((FN216*$B$17+FN217*$B$18),FN32-$B$8)</f>
        <v>527092.99732677173</v>
      </c>
      <c r="FN216">
        <f t="shared" ref="FN216" si="2000">MAX((FO216*$B$17+FO217*$B$18),FO32-$B$8)</f>
        <v>532475.03730003955</v>
      </c>
      <c r="FO216">
        <f t="shared" ref="FO216" si="2001">MAX((FP216*$B$17+FP217*$B$18),FP32-$B$8)</f>
        <v>537910.89767303993</v>
      </c>
      <c r="FP216">
        <f t="shared" ref="FP216" si="2002">MAX((FQ216*$B$17+FQ217*$B$18),FQ32-$B$8)</f>
        <v>543401.11664977041</v>
      </c>
      <c r="FQ216">
        <f t="shared" ref="FQ216" si="2003">MAX((FR216*$B$17+FR217*$B$18),FR32-$B$8)</f>
        <v>548946.23781626811</v>
      </c>
      <c r="FR216">
        <f t="shared" ref="FR216" si="2004">MAX((FS216*$B$17+FS217*$B$18),FS32-$B$8)</f>
        <v>554546.81019443076</v>
      </c>
      <c r="FS216">
        <f t="shared" ref="FS216" si="2005">MAX((FT216*$B$17+FT217*$B$18),FT32-$B$8)</f>
        <v>560203.38829637505</v>
      </c>
      <c r="FT216">
        <f t="shared" ref="FT216" si="2006">MAX((FU216*$B$17+FU217*$B$18),FU32-$B$8)</f>
        <v>565916.53217933874</v>
      </c>
      <c r="FU216">
        <f t="shared" ref="FU216" si="2007">MAX((FV216*$B$17+FV217*$B$18),FV32-$B$8)</f>
        <v>571686.80750113213</v>
      </c>
      <c r="FV216">
        <f t="shared" ref="FV216" si="2008">MAX((FW216*$B$17+FW217*$B$18),FW32-$B$8)</f>
        <v>577514.78557614342</v>
      </c>
      <c r="FW216">
        <f t="shared" ref="FW216" si="2009">MAX((FX216*$B$17+FX217*$B$18),FX32-$B$8)</f>
        <v>583401.04343190487</v>
      </c>
      <c r="FX216">
        <f t="shared" ref="FX216" si="2010">MAX((FY216*$B$17+FY217*$B$18),FY32-$B$8)</f>
        <v>589346.163866224</v>
      </c>
      <c r="FY216">
        <f t="shared" ref="FY216" si="2011">MAX((FZ216*$B$17+FZ217*$B$18),FZ32-$B$8)</f>
        <v>595350.73550488637</v>
      </c>
      <c r="FZ216">
        <f t="shared" ref="FZ216" si="2012">MAX((GA216*$B$17+GA217*$B$18),GA32-$B$8)</f>
        <v>601415.35285993526</v>
      </c>
      <c r="GA216">
        <f t="shared" ref="GA216" si="2013">MAX((GB216*$B$17+GB217*$B$18),GB32-$B$8)</f>
        <v>607540.61638853466</v>
      </c>
      <c r="GB216">
        <f t="shared" ref="GB216" si="2014">MAX((GC216*$B$17+GC217*$B$18),GC32-$B$8)</f>
        <v>613727.13255242002</v>
      </c>
      <c r="GC216">
        <f t="shared" si="178"/>
        <v>619975.51387794421</v>
      </c>
      <c r="GD216" s="37">
        <v>626286.37901672372</v>
      </c>
    </row>
    <row r="217" spans="5:186" x14ac:dyDescent="0.35">
      <c r="E217">
        <f t="shared" ref="E217:BP217" si="2015">MAX((F217*$B$17+F218*$B$18),F33-$B$8)</f>
        <v>0</v>
      </c>
      <c r="F217">
        <f t="shared" si="2015"/>
        <v>0</v>
      </c>
      <c r="G217">
        <f t="shared" si="2015"/>
        <v>0</v>
      </c>
      <c r="H217">
        <f t="shared" si="2015"/>
        <v>0</v>
      </c>
      <c r="I217">
        <f t="shared" si="2015"/>
        <v>0</v>
      </c>
      <c r="J217">
        <f t="shared" si="2015"/>
        <v>0</v>
      </c>
      <c r="K217">
        <f t="shared" si="2015"/>
        <v>0</v>
      </c>
      <c r="L217">
        <f t="shared" si="2015"/>
        <v>0</v>
      </c>
      <c r="M217">
        <f t="shared" si="2015"/>
        <v>0</v>
      </c>
      <c r="N217">
        <f t="shared" si="2015"/>
        <v>0</v>
      </c>
      <c r="O217">
        <f t="shared" si="2015"/>
        <v>0</v>
      </c>
      <c r="P217">
        <f t="shared" si="2015"/>
        <v>0</v>
      </c>
      <c r="Q217">
        <f t="shared" si="2015"/>
        <v>0</v>
      </c>
      <c r="R217">
        <f t="shared" si="2015"/>
        <v>0</v>
      </c>
      <c r="S217">
        <f t="shared" si="2015"/>
        <v>0</v>
      </c>
      <c r="T217">
        <f t="shared" si="2015"/>
        <v>0</v>
      </c>
      <c r="U217">
        <f t="shared" si="2015"/>
        <v>0</v>
      </c>
      <c r="V217">
        <f t="shared" si="2015"/>
        <v>0</v>
      </c>
      <c r="W217">
        <f t="shared" si="2015"/>
        <v>0</v>
      </c>
      <c r="X217">
        <f t="shared" si="2015"/>
        <v>0</v>
      </c>
      <c r="Y217">
        <f t="shared" si="2015"/>
        <v>0</v>
      </c>
      <c r="Z217">
        <f t="shared" si="2015"/>
        <v>0</v>
      </c>
      <c r="AA217">
        <f t="shared" si="2015"/>
        <v>0</v>
      </c>
      <c r="AB217">
        <f t="shared" si="2015"/>
        <v>0</v>
      </c>
      <c r="AC217">
        <f t="shared" si="2015"/>
        <v>0</v>
      </c>
      <c r="AD217">
        <f t="shared" si="2015"/>
        <v>0</v>
      </c>
      <c r="AE217">
        <f t="shared" si="2015"/>
        <v>0</v>
      </c>
      <c r="AF217">
        <f t="shared" si="2015"/>
        <v>0</v>
      </c>
      <c r="AH217">
        <f t="shared" si="2015"/>
        <v>126570.4018224832</v>
      </c>
      <c r="AI217">
        <f t="shared" si="2015"/>
        <v>127947.21584070803</v>
      </c>
      <c r="AJ217">
        <f t="shared" si="2015"/>
        <v>129337.79799911511</v>
      </c>
      <c r="AK217">
        <f t="shared" si="2015"/>
        <v>130742.28597910627</v>
      </c>
      <c r="AL217">
        <f t="shared" si="2015"/>
        <v>132160.81883889734</v>
      </c>
      <c r="AM217">
        <f t="shared" si="2015"/>
        <v>133593.53702728631</v>
      </c>
      <c r="AN217">
        <f t="shared" si="2015"/>
        <v>135040.58239755916</v>
      </c>
      <c r="AO217">
        <f t="shared" si="2015"/>
        <v>136502.09822153475</v>
      </c>
      <c r="AP217">
        <f t="shared" si="2015"/>
        <v>137978.22920375012</v>
      </c>
      <c r="AQ217">
        <f t="shared" si="2015"/>
        <v>139469.12149578764</v>
      </c>
      <c r="AR217">
        <f t="shared" si="2015"/>
        <v>140974.92271074551</v>
      </c>
      <c r="AS217">
        <f t="shared" si="2015"/>
        <v>142495.78193785297</v>
      </c>
      <c r="AT217">
        <f t="shared" si="2015"/>
        <v>144031.84975723148</v>
      </c>
      <c r="AU217">
        <f t="shared" si="2015"/>
        <v>145583.27825480379</v>
      </c>
      <c r="AV217">
        <f t="shared" si="2015"/>
        <v>147150.22103735182</v>
      </c>
      <c r="AW217">
        <f t="shared" si="2015"/>
        <v>148732.83324772536</v>
      </c>
      <c r="AX217">
        <f t="shared" si="2015"/>
        <v>150331.27158020262</v>
      </c>
      <c r="AY217">
        <f t="shared" si="2015"/>
        <v>151945.69429600466</v>
      </c>
      <c r="AZ217">
        <f t="shared" si="2015"/>
        <v>153576.26123896471</v>
      </c>
      <c r="BA217">
        <f t="shared" si="2015"/>
        <v>155223.13385135436</v>
      </c>
      <c r="BB217">
        <f t="shared" si="2015"/>
        <v>156886.4751898679</v>
      </c>
      <c r="BC217">
        <f t="shared" si="2015"/>
        <v>158566.44994176656</v>
      </c>
      <c r="BD217">
        <f t="shared" si="2015"/>
        <v>160263.22444118425</v>
      </c>
      <c r="BE217">
        <f t="shared" si="2015"/>
        <v>161976.9666855961</v>
      </c>
      <c r="BF217">
        <f t="shared" si="2015"/>
        <v>163707.84635245206</v>
      </c>
      <c r="BG217">
        <f t="shared" si="2015"/>
        <v>165456.0348159766</v>
      </c>
      <c r="BH217">
        <f t="shared" si="2015"/>
        <v>167221.70516413637</v>
      </c>
      <c r="BI217">
        <f t="shared" si="2015"/>
        <v>169005.03221577773</v>
      </c>
      <c r="BJ217">
        <f t="shared" si="2015"/>
        <v>170806.19253793548</v>
      </c>
      <c r="BK217">
        <f t="shared" si="2015"/>
        <v>172625.36446331482</v>
      </c>
      <c r="BL217">
        <f t="shared" si="2015"/>
        <v>174462.72810794797</v>
      </c>
      <c r="BM217">
        <f t="shared" si="2015"/>
        <v>176318.46538902743</v>
      </c>
      <c r="BN217">
        <f t="shared" si="2015"/>
        <v>178192.76004291771</v>
      </c>
      <c r="BO217">
        <f t="shared" si="2015"/>
        <v>180085.79764334689</v>
      </c>
      <c r="BP217">
        <f t="shared" si="2015"/>
        <v>181997.76561978037</v>
      </c>
      <c r="BQ217">
        <f t="shared" ref="BQ217:DM217" si="2016">MAX((BR217*$B$17+BR218*$B$18),BR33-$B$8)</f>
        <v>183928.85327597818</v>
      </c>
      <c r="BR217">
        <f t="shared" si="2016"/>
        <v>185879.25180873796</v>
      </c>
      <c r="BS217">
        <f t="shared" si="2016"/>
        <v>187849.15432682534</v>
      </c>
      <c r="BT217">
        <f t="shared" si="2016"/>
        <v>189838.75587009362</v>
      </c>
      <c r="BU217">
        <f t="shared" si="2016"/>
        <v>191848.25342879456</v>
      </c>
      <c r="BV217">
        <f t="shared" si="2016"/>
        <v>193877.84596308251</v>
      </c>
      <c r="BW217">
        <f t="shared" si="2016"/>
        <v>195927.73442271331</v>
      </c>
      <c r="BX217">
        <f t="shared" si="2016"/>
        <v>197998.12176694046</v>
      </c>
      <c r="BY217">
        <f t="shared" si="2016"/>
        <v>200089.21298460988</v>
      </c>
      <c r="BZ217">
        <f t="shared" si="2016"/>
        <v>202201.21511445599</v>
      </c>
      <c r="CA217">
        <f t="shared" si="2016"/>
        <v>204334.33726560057</v>
      </c>
      <c r="CB217">
        <f t="shared" si="2016"/>
        <v>206488.79063825659</v>
      </c>
      <c r="CC217">
        <f t="shared" si="2016"/>
        <v>208664.78854463919</v>
      </c>
      <c r="CD217">
        <f t="shared" si="2016"/>
        <v>210862.54643008558</v>
      </c>
      <c r="CE217">
        <f t="shared" si="2016"/>
        <v>213082.28189438645</v>
      </c>
      <c r="CF217">
        <f t="shared" si="2016"/>
        <v>215324.21471333032</v>
      </c>
      <c r="CG217">
        <f t="shared" si="2016"/>
        <v>217588.56686046362</v>
      </c>
      <c r="CH217">
        <f t="shared" si="2016"/>
        <v>219875.56252906827</v>
      </c>
      <c r="CI217">
        <f t="shared" si="2016"/>
        <v>222185.42815435896</v>
      </c>
      <c r="CJ217">
        <f t="shared" si="2016"/>
        <v>224518.39243590256</v>
      </c>
      <c r="CK217">
        <f t="shared" si="2016"/>
        <v>226874.68636026158</v>
      </c>
      <c r="CL217">
        <f t="shared" si="2016"/>
        <v>229254.54322386422</v>
      </c>
      <c r="CM217">
        <f t="shared" si="2016"/>
        <v>231658.19865610285</v>
      </c>
      <c r="CN217">
        <f t="shared" si="2016"/>
        <v>234085.89064266387</v>
      </c>
      <c r="CO217">
        <f t="shared" si="2016"/>
        <v>236537.8595490905</v>
      </c>
      <c r="CP217">
        <f t="shared" si="2016"/>
        <v>239014.34814458143</v>
      </c>
      <c r="CQ217">
        <f t="shared" si="2016"/>
        <v>241515.60162602726</v>
      </c>
      <c r="CR217">
        <f t="shared" si="2016"/>
        <v>244041.86764228751</v>
      </c>
      <c r="CS217">
        <f t="shared" si="2016"/>
        <v>246593.39631871041</v>
      </c>
      <c r="CT217">
        <f t="shared" si="2016"/>
        <v>249170.44028189752</v>
      </c>
      <c r="CU217">
        <f t="shared" si="2016"/>
        <v>251773.25468471652</v>
      </c>
      <c r="CV217">
        <f t="shared" si="2016"/>
        <v>254402.09723156368</v>
      </c>
      <c r="CW217">
        <f t="shared" si="2016"/>
        <v>257057.22820387932</v>
      </c>
      <c r="CX217">
        <f t="shared" si="2016"/>
        <v>259738.91048591811</v>
      </c>
      <c r="CY217">
        <f t="shared" si="2016"/>
        <v>262447.4095907773</v>
      </c>
      <c r="CZ217">
        <f t="shared" si="2016"/>
        <v>265182.99368668511</v>
      </c>
      <c r="DA217">
        <f t="shared" si="2016"/>
        <v>267945.93362355191</v>
      </c>
      <c r="DB217">
        <f t="shared" si="2016"/>
        <v>270736.50295978744</v>
      </c>
      <c r="DC217">
        <f t="shared" si="2016"/>
        <v>273554.97798938531</v>
      </c>
      <c r="DD217">
        <f t="shared" si="2016"/>
        <v>276401.63776927919</v>
      </c>
      <c r="DE217">
        <f t="shared" si="2016"/>
        <v>279276.76414697198</v>
      </c>
      <c r="DF217">
        <f t="shared" si="2016"/>
        <v>282180.64178844169</v>
      </c>
      <c r="DG217">
        <f t="shared" si="2016"/>
        <v>285113.55820632615</v>
      </c>
      <c r="DH217">
        <f t="shared" si="2016"/>
        <v>288075.80378838943</v>
      </c>
      <c r="DI217">
        <f t="shared" si="2016"/>
        <v>291067.67182627332</v>
      </c>
      <c r="DJ217">
        <f t="shared" si="2016"/>
        <v>294089.45854453609</v>
      </c>
      <c r="DK217">
        <f t="shared" si="2016"/>
        <v>297141.46312998142</v>
      </c>
      <c r="DL217">
        <f t="shared" si="2016"/>
        <v>300223.9877612812</v>
      </c>
      <c r="DM217">
        <f t="shared" si="2016"/>
        <v>303337.33763889404</v>
      </c>
      <c r="DN217">
        <f t="shared" ref="DN217:DO217" si="2017">MAX((DO217*$B$17+DO218*$B$18),DO33-$B$8)</f>
        <v>306481.821015283</v>
      </c>
      <c r="DO217">
        <f t="shared" si="2017"/>
        <v>309657.74922543584</v>
      </c>
      <c r="DP217">
        <f t="shared" ref="DP217" si="2018">MAX((DQ217*$B$17+DQ218*$B$18),DQ33-$B$8)</f>
        <v>312865.4367176902</v>
      </c>
      <c r="DQ217">
        <f t="shared" ref="DQ217" si="2019">MAX((DR217*$B$17+DR218*$B$18),DR33-$B$8)</f>
        <v>316105.20108486706</v>
      </c>
      <c r="DR217">
        <f t="shared" ref="DR217" si="2020">MAX((DS217*$B$17+DS218*$B$18),DS33-$B$8)</f>
        <v>319377.36309571576</v>
      </c>
      <c r="DS217">
        <f t="shared" ref="DS217" si="2021">MAX((DT217*$B$17+DT218*$B$18),DT33-$B$8)</f>
        <v>322682.24672667292</v>
      </c>
      <c r="DT217">
        <f t="shared" ref="DT217" si="2022">MAX((DU217*$B$17+DU218*$B$18),DU33-$B$8)</f>
        <v>326020.17919393966</v>
      </c>
      <c r="DU217">
        <f t="shared" ref="DU217" si="2023">MAX((DV217*$B$17+DV218*$B$18),DV33-$B$8)</f>
        <v>329391.49098587903</v>
      </c>
      <c r="DV217">
        <f t="shared" ref="DV217" si="2024">MAX((DW217*$B$17+DW218*$B$18),DW33-$B$8)</f>
        <v>332796.5158957378</v>
      </c>
      <c r="DW217">
        <f t="shared" ref="DW217" si="2025">MAX((DX217*$B$17+DX218*$B$18),DX33-$B$8)</f>
        <v>336235.59105469519</v>
      </c>
      <c r="DX217">
        <f t="shared" ref="DX217" si="2026">MAX((DY217*$B$17+DY218*$B$18),DY33-$B$8)</f>
        <v>339709.0569652422</v>
      </c>
      <c r="DY217">
        <f t="shared" ref="DY217" si="2027">MAX((DZ217*$B$17+DZ218*$B$18),DZ33-$B$8)</f>
        <v>343217.25753489463</v>
      </c>
      <c r="DZ217">
        <f t="shared" ref="DZ217" si="2028">MAX((EA217*$B$17+EA218*$B$18),EA33-$B$8)</f>
        <v>346760.54011024354</v>
      </c>
      <c r="EA217">
        <f t="shared" ref="EA217" si="2029">MAX((EB217*$B$17+EB218*$B$18),EB33-$B$8)</f>
        <v>350339.25551134598</v>
      </c>
      <c r="EB217">
        <f t="shared" ref="EB217" si="2030">MAX((EC217*$B$17+EC218*$B$18),EC33-$B$8)</f>
        <v>353953.75806645944</v>
      </c>
      <c r="EC217">
        <f t="shared" ref="EC217" si="2031">MAX((ED217*$B$17+ED218*$B$18),ED33-$B$8)</f>
        <v>357604.40564712405</v>
      </c>
      <c r="ED217">
        <f t="shared" ref="ED217" si="2032">MAX((EE217*$B$17+EE218*$B$18),EE33-$B$8)</f>
        <v>361291.5597035953</v>
      </c>
      <c r="EE217">
        <f t="shared" ref="EE217" si="2033">MAX((EF217*$B$17+EF218*$B$18),EF33-$B$8)</f>
        <v>365015.58530063124</v>
      </c>
      <c r="EF217">
        <f t="shared" ref="EF217" si="2034">MAX((EG217*$B$17+EG218*$B$18),EG33-$B$8)</f>
        <v>368776.85115363752</v>
      </c>
      <c r="EG217">
        <f t="shared" ref="EG217" si="2035">MAX((EH217*$B$17+EH218*$B$18),EH33-$B$8)</f>
        <v>372575.72966517392</v>
      </c>
      <c r="EH217">
        <f t="shared" ref="EH217" si="2036">MAX((EI217*$B$17+EI218*$B$18),EI33-$B$8)</f>
        <v>376412.59696182562</v>
      </c>
      <c r="EI217">
        <f t="shared" ref="EI217" si="2037">MAX((EJ217*$B$17+EJ218*$B$18),EJ33-$B$8)</f>
        <v>380287.83293144387</v>
      </c>
      <c r="EJ217">
        <f t="shared" ref="EJ217" si="2038">MAX((EK217*$B$17+EK218*$B$18),EK33-$B$8)</f>
        <v>384201.82126075833</v>
      </c>
      <c r="EK217">
        <f t="shared" ref="EK217" si="2039">MAX((EL217*$B$17+EL218*$B$18),EL33-$B$8)</f>
        <v>388154.94947336591</v>
      </c>
      <c r="EL217">
        <f t="shared" ref="EL217" si="2040">MAX((EM217*$B$17+EM218*$B$18),EM33-$B$8)</f>
        <v>392147.60896809958</v>
      </c>
      <c r="EM217">
        <f t="shared" ref="EM217" si="2041">MAX((EN217*$B$17+EN218*$B$18),EN33-$B$8)</f>
        <v>396180.19505778054</v>
      </c>
      <c r="EN217">
        <f t="shared" ref="EN217" si="2042">MAX((EO217*$B$17+EO218*$B$18),EO33-$B$8)</f>
        <v>400253.10700835835</v>
      </c>
      <c r="EO217">
        <f t="shared" ref="EO217" si="2043">MAX((EP217*$B$17+EP218*$B$18),EP33-$B$8)</f>
        <v>404366.74807844195</v>
      </c>
      <c r="EP217">
        <f t="shared" ref="EP217" si="2044">MAX((EQ217*$B$17+EQ218*$B$18),EQ33-$B$8)</f>
        <v>408521.52555922634</v>
      </c>
      <c r="EQ217">
        <f t="shared" ref="EQ217" si="2045">MAX((ER217*$B$17+ER218*$B$18),ER33-$B$8)</f>
        <v>412717.85081481864</v>
      </c>
      <c r="ER217">
        <f t="shared" ref="ER217" si="2046">MAX((ES217*$B$17+ES218*$B$18),ES33-$B$8)</f>
        <v>416956.1393229668</v>
      </c>
      <c r="ES217">
        <f t="shared" ref="ES217" si="2047">MAX((ET217*$B$17+ET218*$B$18),ET33-$B$8)</f>
        <v>421236.81071619649</v>
      </c>
      <c r="ET217">
        <f t="shared" ref="ET217" si="2048">MAX((EU217*$B$17+EU218*$B$18),EU33-$B$8)</f>
        <v>425560.28882335848</v>
      </c>
      <c r="EU217">
        <f t="shared" ref="EU217" si="2049">MAX((EV217*$B$17+EV218*$B$18),EV33-$B$8)</f>
        <v>429927.00171159208</v>
      </c>
      <c r="EV217">
        <f t="shared" ref="EV217" si="2050">MAX((EW217*$B$17+EW218*$B$18),EW33-$B$8)</f>
        <v>434337.38172870799</v>
      </c>
      <c r="EW217">
        <f t="shared" ref="EW217" si="2051">MAX((EX217*$B$17+EX218*$B$18),EX33-$B$8)</f>
        <v>438791.86554599507</v>
      </c>
      <c r="EX217">
        <f t="shared" ref="EX217" si="2052">MAX((EY217*$B$17+EY218*$B$18),EY33-$B$8)</f>
        <v>443290.89420145506</v>
      </c>
      <c r="EY217">
        <f t="shared" ref="EY217" si="2053">MAX((EZ217*$B$17+EZ218*$B$18),EZ33-$B$8)</f>
        <v>447834.9131434696</v>
      </c>
      <c r="EZ217">
        <f t="shared" ref="EZ217" si="2054">MAX((FA217*$B$17+FA218*$B$18),FA33-$B$8)</f>
        <v>452424.37227490428</v>
      </c>
      <c r="FA217">
        <f t="shared" ref="FA217" si="2055">MAX((FB217*$B$17+FB218*$B$18),FB33-$B$8)</f>
        <v>457059.72599765332</v>
      </c>
      <c r="FB217">
        <f t="shared" ref="FB217" si="2056">MAX((FC217*$B$17+FC218*$B$18),FC33-$B$8)</f>
        <v>461741.43325762986</v>
      </c>
      <c r="FC217">
        <f t="shared" ref="FC217" si="2057">MAX((FD217*$B$17+FD218*$B$18),FD33-$B$8)</f>
        <v>466469.95759020612</v>
      </c>
      <c r="FD217">
        <f t="shared" ref="FD217" si="2058">MAX((FE217*$B$17+FE218*$B$18),FE33-$B$8)</f>
        <v>471245.76716610818</v>
      </c>
      <c r="FE217">
        <f t="shared" ref="FE217" si="2059">MAX((FF217*$B$17+FF218*$B$18),FF33-$B$8)</f>
        <v>476069.33483776927</v>
      </c>
      <c r="FF217">
        <f t="shared" ref="FF217" si="2060">MAX((FG217*$B$17+FG218*$B$18),FG33-$B$8)</f>
        <v>480941.13818614691</v>
      </c>
      <c r="FG217">
        <f t="shared" ref="FG217" si="2061">MAX((FH217*$B$17+FH218*$B$18),FH33-$B$8)</f>
        <v>485861.65956800838</v>
      </c>
      <c r="FH217">
        <f t="shared" ref="FH217" si="2062">MAX((FI217*$B$17+FI218*$B$18),FI33-$B$8)</f>
        <v>490831.3861636885</v>
      </c>
      <c r="FI217">
        <f t="shared" ref="FI217" si="2063">MAX((FJ217*$B$17+FJ218*$B$18),FJ33-$B$8)</f>
        <v>495850.81002532539</v>
      </c>
      <c r="FJ217">
        <f t="shared" ref="FJ217" si="2064">MAX((FK217*$B$17+FK218*$B$18),FK33-$B$8)</f>
        <v>500920.42812557868</v>
      </c>
      <c r="FK217">
        <f t="shared" ref="FK217" si="2065">MAX((FL217*$B$17+FL218*$B$18),FL33-$B$8)</f>
        <v>506040.7424068345</v>
      </c>
      <c r="FL217">
        <f t="shared" ref="FL217" si="2066">MAX((FM217*$B$17+FM218*$B$18),FM33-$B$8)</f>
        <v>511212.25983090291</v>
      </c>
      <c r="FM217">
        <f t="shared" ref="FM217" si="2067">MAX((FN217*$B$17+FN218*$B$18),FN33-$B$8)</f>
        <v>516435.49242921191</v>
      </c>
      <c r="FN217">
        <f t="shared" ref="FN217" si="2068">MAX((FO217*$B$17+FO218*$B$18),FO33-$B$8)</f>
        <v>521710.95735350403</v>
      </c>
      <c r="FO217">
        <f t="shared" ref="FO217" si="2069">MAX((FP217*$B$17+FP218*$B$18),FP33-$B$8)</f>
        <v>527039.17692703905</v>
      </c>
      <c r="FP217">
        <f t="shared" ref="FP217" si="2070">MAX((FQ217*$B$17+FQ218*$B$18),FQ33-$B$8)</f>
        <v>532420.67869630945</v>
      </c>
      <c r="FQ217">
        <f t="shared" ref="FQ217" si="2071">MAX((FR217*$B$17+FR218*$B$18),FR33-$B$8)</f>
        <v>537855.99548327259</v>
      </c>
      <c r="FR217">
        <f t="shared" ref="FR217" si="2072">MAX((FS217*$B$17+FS218*$B$18),FS33-$B$8)</f>
        <v>543345.66543810535</v>
      </c>
      <c r="FS217">
        <f t="shared" ref="FS217" si="2073">MAX((FT217*$B$17+FT218*$B$18),FT33-$B$8)</f>
        <v>548890.23209248646</v>
      </c>
      <c r="FT217">
        <f t="shared" ref="FT217" si="2074">MAX((FU217*$B$17+FU218*$B$18),FU33-$B$8)</f>
        <v>554490.24441341124</v>
      </c>
      <c r="FU217">
        <f t="shared" ref="FU217" si="2075">MAX((FV217*$B$17+FV218*$B$18),FV33-$B$8)</f>
        <v>560146.25685754535</v>
      </c>
      <c r="FV217">
        <f t="shared" ref="FV217" si="2076">MAX((FW217*$B$17+FW218*$B$18),FW33-$B$8)</f>
        <v>565858.82942612073</v>
      </c>
      <c r="FW217">
        <f t="shared" ref="FW217" si="2077">MAX((FX217*$B$17+FX218*$B$18),FX33-$B$8)</f>
        <v>571628.52772038197</v>
      </c>
      <c r="FX217">
        <f t="shared" ref="FX217" si="2078">MAX((FY217*$B$17+FY218*$B$18),FY33-$B$8)</f>
        <v>577455.92299758585</v>
      </c>
      <c r="FY217">
        <f t="shared" ref="FY217" si="2079">MAX((FZ217*$B$17+FZ218*$B$18),FZ33-$B$8)</f>
        <v>583341.59222756175</v>
      </c>
      <c r="FZ217">
        <f t="shared" ref="FZ217" si="2080">MAX((GA217*$B$17+GA218*$B$18),GA33-$B$8)</f>
        <v>589286.11814983748</v>
      </c>
      <c r="GA217">
        <f t="shared" ref="GA217" si="2081">MAX((GB217*$B$17+GB218*$B$18),GB33-$B$8)</f>
        <v>595290.08933133585</v>
      </c>
      <c r="GB217">
        <f t="shared" ref="GB217" si="2082">MAX((GC217*$B$17+GC218*$B$18),GC33-$B$8)</f>
        <v>601354.10022464918</v>
      </c>
      <c r="GC217">
        <f t="shared" si="178"/>
        <v>607478.75122689572</v>
      </c>
      <c r="GD217" s="37">
        <v>613664.6487391647</v>
      </c>
    </row>
    <row r="218" spans="5:186" x14ac:dyDescent="0.35">
      <c r="E218">
        <f t="shared" ref="E218:BP218" si="2083">MAX((F218*$B$17+F219*$B$18),F34-$B$8)</f>
        <v>0</v>
      </c>
      <c r="F218">
        <f t="shared" si="2083"/>
        <v>0</v>
      </c>
      <c r="G218">
        <f t="shared" si="2083"/>
        <v>0</v>
      </c>
      <c r="H218">
        <f t="shared" si="2083"/>
        <v>0</v>
      </c>
      <c r="I218">
        <f t="shared" si="2083"/>
        <v>0</v>
      </c>
      <c r="J218">
        <f t="shared" si="2083"/>
        <v>0</v>
      </c>
      <c r="K218">
        <f t="shared" si="2083"/>
        <v>0</v>
      </c>
      <c r="L218">
        <f t="shared" si="2083"/>
        <v>0</v>
      </c>
      <c r="M218">
        <f t="shared" si="2083"/>
        <v>0</v>
      </c>
      <c r="N218">
        <f t="shared" si="2083"/>
        <v>0</v>
      </c>
      <c r="O218">
        <f t="shared" si="2083"/>
        <v>0</v>
      </c>
      <c r="P218">
        <f t="shared" si="2083"/>
        <v>0</v>
      </c>
      <c r="Q218">
        <f t="shared" si="2083"/>
        <v>0</v>
      </c>
      <c r="R218">
        <f t="shared" si="2083"/>
        <v>0</v>
      </c>
      <c r="S218">
        <f t="shared" si="2083"/>
        <v>0</v>
      </c>
      <c r="T218">
        <f t="shared" si="2083"/>
        <v>0</v>
      </c>
      <c r="U218">
        <f t="shared" si="2083"/>
        <v>0</v>
      </c>
      <c r="V218">
        <f t="shared" si="2083"/>
        <v>0</v>
      </c>
      <c r="W218">
        <f t="shared" si="2083"/>
        <v>0</v>
      </c>
      <c r="X218">
        <f t="shared" si="2083"/>
        <v>0</v>
      </c>
      <c r="Y218">
        <f t="shared" si="2083"/>
        <v>0</v>
      </c>
      <c r="Z218">
        <f t="shared" si="2083"/>
        <v>0</v>
      </c>
      <c r="AA218">
        <f t="shared" si="2083"/>
        <v>0</v>
      </c>
      <c r="AB218">
        <f t="shared" si="2083"/>
        <v>0</v>
      </c>
      <c r="AC218">
        <f t="shared" si="2083"/>
        <v>0</v>
      </c>
      <c r="AD218">
        <f t="shared" si="2083"/>
        <v>0</v>
      </c>
      <c r="AE218">
        <f t="shared" si="2083"/>
        <v>0</v>
      </c>
      <c r="AF218">
        <f t="shared" si="2083"/>
        <v>0</v>
      </c>
      <c r="AG218">
        <f t="shared" si="2083"/>
        <v>0</v>
      </c>
      <c r="AI218">
        <f t="shared" si="2083"/>
        <v>125193.58780425836</v>
      </c>
      <c r="AJ218">
        <f t="shared" si="2083"/>
        <v>126556.63368230095</v>
      </c>
      <c r="AK218">
        <f t="shared" si="2083"/>
        <v>127933.31001912396</v>
      </c>
      <c r="AL218">
        <f t="shared" si="2083"/>
        <v>129323.75311931521</v>
      </c>
      <c r="AM218">
        <f t="shared" si="2083"/>
        <v>130728.10065050836</v>
      </c>
      <c r="AN218">
        <f t="shared" si="2083"/>
        <v>132146.49165701345</v>
      </c>
      <c r="AO218">
        <f t="shared" si="2083"/>
        <v>133579.06657358358</v>
      </c>
      <c r="AP218">
        <f t="shared" si="2083"/>
        <v>135025.96723931941</v>
      </c>
      <c r="AQ218">
        <f t="shared" si="2083"/>
        <v>136487.3369117126</v>
      </c>
      <c r="AR218">
        <f t="shared" si="2083"/>
        <v>137963.32028082974</v>
      </c>
      <c r="AS218">
        <f t="shared" si="2083"/>
        <v>139454.06348363805</v>
      </c>
      <c r="AT218">
        <f t="shared" si="2083"/>
        <v>140959.71411847443</v>
      </c>
      <c r="AU218">
        <f t="shared" si="2083"/>
        <v>142480.42125965917</v>
      </c>
      <c r="AV218">
        <f t="shared" si="2083"/>
        <v>144016.33547225574</v>
      </c>
      <c r="AW218">
        <f t="shared" si="2083"/>
        <v>145567.60882697831</v>
      </c>
      <c r="AX218">
        <f t="shared" si="2083"/>
        <v>147134.39491524809</v>
      </c>
      <c r="AY218">
        <f t="shared" si="2083"/>
        <v>148716.84886440058</v>
      </c>
      <c r="AZ218">
        <f t="shared" si="2083"/>
        <v>150315.12735304461</v>
      </c>
      <c r="BA218">
        <f t="shared" si="2083"/>
        <v>151929.38862657506</v>
      </c>
      <c r="BB218">
        <f t="shared" si="2083"/>
        <v>153559.79251284082</v>
      </c>
      <c r="BC218">
        <f t="shared" si="2083"/>
        <v>155206.50043796923</v>
      </c>
      <c r="BD218">
        <f t="shared" si="2083"/>
        <v>156869.6754423489</v>
      </c>
      <c r="BE218">
        <f t="shared" si="2083"/>
        <v>158549.48219677241</v>
      </c>
      <c r="BF218">
        <f t="shared" si="2083"/>
        <v>160246.08701874013</v>
      </c>
      <c r="BG218">
        <f t="shared" si="2083"/>
        <v>161959.65788892756</v>
      </c>
      <c r="BH218">
        <f t="shared" si="2083"/>
        <v>163690.36446781683</v>
      </c>
      <c r="BI218">
        <f t="shared" si="2083"/>
        <v>165438.378112495</v>
      </c>
      <c r="BJ218">
        <f t="shared" si="2083"/>
        <v>167203.87189361994</v>
      </c>
      <c r="BK218">
        <f t="shared" si="2083"/>
        <v>168987.02061255614</v>
      </c>
      <c r="BL218">
        <f t="shared" si="2083"/>
        <v>170788.0008186817</v>
      </c>
      <c r="BM218">
        <f t="shared" si="2083"/>
        <v>172606.99082686851</v>
      </c>
      <c r="BN218">
        <f t="shared" si="2083"/>
        <v>174444.17073513719</v>
      </c>
      <c r="BO218">
        <f t="shared" si="2083"/>
        <v>176299.72244248854</v>
      </c>
      <c r="BP218">
        <f t="shared" si="2083"/>
        <v>178173.82966691343</v>
      </c>
      <c r="BQ218">
        <f t="shared" ref="BQ218:DM218" si="2084">MAX((BR218*$B$17+BR219*$B$18),BR34-$B$8)</f>
        <v>180066.67796358257</v>
      </c>
      <c r="BR218">
        <f t="shared" si="2084"/>
        <v>181978.45474321838</v>
      </c>
      <c r="BS218">
        <f t="shared" si="2084"/>
        <v>183909.34929065057</v>
      </c>
      <c r="BT218">
        <f t="shared" si="2084"/>
        <v>185859.5527835571</v>
      </c>
      <c r="BU218">
        <f t="shared" si="2084"/>
        <v>187829.25831139268</v>
      </c>
      <c r="BV218">
        <f t="shared" si="2084"/>
        <v>189818.66089450661</v>
      </c>
      <c r="BW218">
        <f t="shared" si="2084"/>
        <v>191827.95750345167</v>
      </c>
      <c r="BX218">
        <f t="shared" si="2084"/>
        <v>193857.34707848617</v>
      </c>
      <c r="BY218">
        <f t="shared" si="2084"/>
        <v>195907.03054927106</v>
      </c>
      <c r="BZ218">
        <f t="shared" si="2084"/>
        <v>197977.21085476378</v>
      </c>
      <c r="CA218">
        <f t="shared" si="2084"/>
        <v>200068.09296331141</v>
      </c>
      <c r="CB218">
        <f t="shared" si="2084"/>
        <v>202179.88389294455</v>
      </c>
      <c r="CC218">
        <f t="shared" si="2084"/>
        <v>204312.79273187401</v>
      </c>
      <c r="CD218">
        <f t="shared" si="2084"/>
        <v>206467.03065919277</v>
      </c>
      <c r="CE218">
        <f t="shared" si="2084"/>
        <v>208642.81096578471</v>
      </c>
      <c r="CF218">
        <f t="shared" si="2084"/>
        <v>210840.34907544256</v>
      </c>
      <c r="CG218">
        <f t="shared" si="2084"/>
        <v>213059.862566197</v>
      </c>
      <c r="CH218">
        <f t="shared" si="2084"/>
        <v>215301.57119185897</v>
      </c>
      <c r="CI218">
        <f t="shared" si="2084"/>
        <v>217565.69690377757</v>
      </c>
      <c r="CJ218">
        <f t="shared" si="2084"/>
        <v>219852.46387281537</v>
      </c>
      <c r="CK218">
        <f t="shared" si="2084"/>
        <v>222162.09851154353</v>
      </c>
      <c r="CL218">
        <f t="shared" si="2084"/>
        <v>224494.82949665896</v>
      </c>
      <c r="CM218">
        <f t="shared" si="2084"/>
        <v>226850.88779162557</v>
      </c>
      <c r="CN218">
        <f t="shared" si="2084"/>
        <v>229230.50666954182</v>
      </c>
      <c r="CO218">
        <f t="shared" si="2084"/>
        <v>231633.92173623724</v>
      </c>
      <c r="CP218">
        <f t="shared" si="2084"/>
        <v>234061.3709535996</v>
      </c>
      <c r="CQ218">
        <f t="shared" si="2084"/>
        <v>236513.09466313559</v>
      </c>
      <c r="CR218">
        <f t="shared" si="2084"/>
        <v>238989.33560976697</v>
      </c>
      <c r="CS218">
        <f t="shared" si="2084"/>
        <v>241490.33896586465</v>
      </c>
      <c r="CT218">
        <f t="shared" si="2084"/>
        <v>244016.3523555233</v>
      </c>
      <c r="CU218">
        <f t="shared" si="2084"/>
        <v>246567.62587907852</v>
      </c>
      <c r="CV218">
        <f t="shared" si="2084"/>
        <v>249144.41213786934</v>
      </c>
      <c r="CW218">
        <f t="shared" si="2084"/>
        <v>251746.96625924803</v>
      </c>
      <c r="CX218">
        <f t="shared" si="2084"/>
        <v>254375.5459218405</v>
      </c>
      <c r="CY218">
        <f t="shared" si="2084"/>
        <v>257030.41138105892</v>
      </c>
      <c r="CZ218">
        <f t="shared" si="2084"/>
        <v>259711.82549486952</v>
      </c>
      <c r="DA218">
        <f t="shared" si="2084"/>
        <v>262420.05374981824</v>
      </c>
      <c r="DB218">
        <f t="shared" si="2084"/>
        <v>265155.36428731639</v>
      </c>
      <c r="DC218">
        <f t="shared" si="2084"/>
        <v>267918.02793018956</v>
      </c>
      <c r="DD218">
        <f t="shared" si="2084"/>
        <v>270708.31820949144</v>
      </c>
      <c r="DE218">
        <f t="shared" si="2084"/>
        <v>273526.51139158639</v>
      </c>
      <c r="DF218">
        <f t="shared" si="2084"/>
        <v>276372.88650550228</v>
      </c>
      <c r="DG218">
        <f t="shared" si="2084"/>
        <v>279247.72537055728</v>
      </c>
      <c r="DH218">
        <f t="shared" si="2084"/>
        <v>282151.31262426288</v>
      </c>
      <c r="DI218">
        <f t="shared" si="2084"/>
        <v>285083.93575050554</v>
      </c>
      <c r="DJ218">
        <f t="shared" si="2084"/>
        <v>288045.88510801061</v>
      </c>
      <c r="DK218">
        <f t="shared" si="2084"/>
        <v>291037.45395909075</v>
      </c>
      <c r="DL218">
        <f t="shared" si="2084"/>
        <v>294058.93849868164</v>
      </c>
      <c r="DM218">
        <f t="shared" si="2084"/>
        <v>297110.63788366842</v>
      </c>
      <c r="DN218">
        <f t="shared" ref="DN218:DO218" si="2085">MAX((DO218*$B$17+DO219*$B$18),DO34-$B$8)</f>
        <v>300192.85426250508</v>
      </c>
      <c r="DO218">
        <f t="shared" si="2085"/>
        <v>303305.89280513016</v>
      </c>
      <c r="DP218">
        <f t="shared" ref="DP218" si="2086">MAX((DQ218*$B$17+DQ219*$B$18),DQ34-$B$8)</f>
        <v>306450.06173318147</v>
      </c>
      <c r="DQ218">
        <f t="shared" ref="DQ218" si="2087">MAX((DR218*$B$17+DR219*$B$18),DR34-$B$8)</f>
        <v>309625.67235051328</v>
      </c>
      <c r="DR218">
        <f t="shared" ref="DR218" si="2088">MAX((DS218*$B$17+DS219*$B$18),DS34-$B$8)</f>
        <v>312833.03907401836</v>
      </c>
      <c r="DS218">
        <f t="shared" ref="DS218" si="2089">MAX((DT218*$B$17+DT219*$B$18),DT34-$B$8)</f>
        <v>316072.47946475859</v>
      </c>
      <c r="DT218">
        <f t="shared" ref="DT218" si="2090">MAX((DU218*$B$17+DU219*$B$18),DU34-$B$8)</f>
        <v>319344.31425940618</v>
      </c>
      <c r="DU218">
        <f t="shared" ref="DU218" si="2091">MAX((DV218*$B$17+DV219*$B$18),DV34-$B$8)</f>
        <v>322648.86740200024</v>
      </c>
      <c r="DV218">
        <f t="shared" ref="DV218" si="2092">MAX((DW218*$B$17+DW219*$B$18),DW34-$B$8)</f>
        <v>325986.46607602027</v>
      </c>
      <c r="DW218">
        <f t="shared" ref="DW218" si="2093">MAX((DX218*$B$17+DX219*$B$18),DX34-$B$8)</f>
        <v>329357.44073678047</v>
      </c>
      <c r="DX218">
        <f t="shared" ref="DX218" si="2094">MAX((DY218*$B$17+DY219*$B$18),DY34-$B$8)</f>
        <v>332762.12514414825</v>
      </c>
      <c r="DY218">
        <f t="shared" ref="DY218" si="2095">MAX((DZ218*$B$17+DZ219*$B$18),DZ34-$B$8)</f>
        <v>336200.85639558977</v>
      </c>
      <c r="DZ218">
        <f t="shared" ref="DZ218" si="2096">MAX((EA218*$B$17+EA219*$B$18),EA34-$B$8)</f>
        <v>339673.97495954565</v>
      </c>
      <c r="EA218">
        <f t="shared" ref="EA218" si="2097">MAX((EB218*$B$17+EB219*$B$18),EB34-$B$8)</f>
        <v>343181.8247091411</v>
      </c>
      <c r="EB218">
        <f t="shared" ref="EB218" si="2098">MAX((EC218*$B$17+EC219*$B$18),EC34-$B$8)</f>
        <v>346724.75295623252</v>
      </c>
      <c r="EC218">
        <f t="shared" ref="EC218" si="2099">MAX((ED218*$B$17+ED219*$B$18),ED34-$B$8)</f>
        <v>350303.11048579484</v>
      </c>
      <c r="ED218">
        <f t="shared" ref="ED218" si="2100">MAX((EE218*$B$17+EE219*$B$18),EE34-$B$8)</f>
        <v>353917.2515906528</v>
      </c>
      <c r="EE218">
        <f t="shared" ref="EE218" si="2101">MAX((EF218*$B$17+EF219*$B$18),EF34-$B$8)</f>
        <v>357567.53410655935</v>
      </c>
      <c r="EF218">
        <f t="shared" ref="EF218" si="2102">MAX((EG218*$B$17+EG219*$B$18),EG34-$B$8)</f>
        <v>361254.3194476249</v>
      </c>
      <c r="EG218">
        <f t="shared" ref="EG218" si="2103">MAX((EH218*$B$17+EH219*$B$18),EH34-$B$8)</f>
        <v>364977.97264210111</v>
      </c>
      <c r="EH218">
        <f t="shared" ref="EH218" si="2104">MAX((EI218*$B$17+EI219*$B$18),EI34-$B$8)</f>
        <v>368738.86236852215</v>
      </c>
      <c r="EI218">
        <f t="shared" ref="EI218" si="2105">MAX((EJ218*$B$17+EJ219*$B$18),EJ34-$B$8)</f>
        <v>372537.36099220737</v>
      </c>
      <c r="EJ218">
        <f t="shared" ref="EJ218" si="2106">MAX((EK218*$B$17+EK219*$B$18),EK34-$B$8)</f>
        <v>376373.84460212942</v>
      </c>
      <c r="EK218">
        <f t="shared" ref="EK218" si="2107">MAX((EL218*$B$17+EL219*$B$18),EL34-$B$8)</f>
        <v>380248.69304815074</v>
      </c>
      <c r="EL218">
        <f t="shared" ref="EL218" si="2108">MAX((EM218*$B$17+EM219*$B$18),EM34-$B$8)</f>
        <v>384162.28997863224</v>
      </c>
      <c r="EM218">
        <f t="shared" ref="EM218" si="2109">MAX((EN218*$B$17+EN219*$B$18),EN34-$B$8)</f>
        <v>388115.02287841856</v>
      </c>
      <c r="EN218">
        <f t="shared" ref="EN218" si="2110">MAX((EO218*$B$17+EO219*$B$18),EO34-$B$8)</f>
        <v>392107.28310720273</v>
      </c>
      <c r="EO218">
        <f t="shared" ref="EO218" si="2111">MAX((EP218*$B$17+EP219*$B$18),EP34-$B$8)</f>
        <v>396139.46593827475</v>
      </c>
      <c r="EP218">
        <f t="shared" ref="EP218" si="2112">MAX((EQ218*$B$17+EQ219*$B$18),EQ34-$B$8)</f>
        <v>400211.97059765749</v>
      </c>
      <c r="EQ218">
        <f t="shared" ref="EQ218" si="2113">MAX((ER218*$B$17+ER219*$B$18),ER34-$B$8)</f>
        <v>404325.20030363405</v>
      </c>
      <c r="ER218">
        <f t="shared" ref="ER218" si="2114">MAX((ES218*$B$17+ES219*$B$18),ES34-$B$8)</f>
        <v>408479.56230667041</v>
      </c>
      <c r="ES218">
        <f t="shared" ref="ES218" si="2115">MAX((ET218*$B$17+ET219*$B$18),ET34-$B$8)</f>
        <v>412675.46792973712</v>
      </c>
      <c r="ET218">
        <f t="shared" ref="ET218" si="2116">MAX((EU218*$B$17+EU219*$B$18),EU34-$B$8)</f>
        <v>416913.33260903449</v>
      </c>
      <c r="EU218">
        <f t="shared" ref="EU218" si="2117">MAX((EV218*$B$17+EV219*$B$18),EV34-$B$8)</f>
        <v>421193.57593512483</v>
      </c>
      <c r="EV218">
        <f t="shared" ref="EV218" si="2118">MAX((EW218*$B$17+EW219*$B$18),EW34-$B$8)</f>
        <v>425516.62169447611</v>
      </c>
      <c r="EW218">
        <f t="shared" ref="EW218" si="2119">MAX((EX218*$B$17+EX219*$B$18),EX34-$B$8)</f>
        <v>429882.89791142091</v>
      </c>
      <c r="EX218">
        <f t="shared" ref="EX218" si="2120">MAX((EY218*$B$17+EY219*$B$18),EY34-$B$8)</f>
        <v>434292.83689053508</v>
      </c>
      <c r="EY218">
        <f t="shared" ref="EY218" si="2121">MAX((EZ218*$B$17+EZ219*$B$18),EZ34-$B$8)</f>
        <v>438746.87525944045</v>
      </c>
      <c r="EZ218">
        <f t="shared" ref="EZ218" si="2122">MAX((FA218*$B$17+FA219*$B$18),FA34-$B$8)</f>
        <v>443245.45401203487</v>
      </c>
      <c r="FA218">
        <f t="shared" ref="FA218" si="2123">MAX((FB218*$B$17+FB219*$B$18),FB34-$B$8)</f>
        <v>447789.01855215523</v>
      </c>
      <c r="FB218">
        <f t="shared" ref="FB218" si="2124">MAX((FC218*$B$17+FC219*$B$18),FC34-$B$8)</f>
        <v>452378.01873767679</v>
      </c>
      <c r="FC218">
        <f t="shared" ref="FC218" si="2125">MAX((FD218*$B$17+FD219*$B$18),FD34-$B$8)</f>
        <v>457012.90892505355</v>
      </c>
      <c r="FD218">
        <f t="shared" ref="FD218" si="2126">MAX((FE218*$B$17+FE219*$B$18),FE34-$B$8)</f>
        <v>461694.14801430405</v>
      </c>
      <c r="FE218">
        <f t="shared" ref="FE218" si="2127">MAX((FF218*$B$17+FF219*$B$18),FF34-$B$8)</f>
        <v>466422.19949444709</v>
      </c>
      <c r="FF218">
        <f t="shared" ref="FF218" si="2128">MAX((FG218*$B$17+FG219*$B$18),FG34-$B$8)</f>
        <v>471197.53148939158</v>
      </c>
      <c r="FG218">
        <f t="shared" ref="FG218" si="2129">MAX((FH218*$B$17+FH219*$B$18),FH34-$B$8)</f>
        <v>476020.61680428544</v>
      </c>
      <c r="FH218">
        <f t="shared" ref="FH218" si="2130">MAX((FI218*$B$17+FI219*$B$18),FI34-$B$8)</f>
        <v>480891.93297232833</v>
      </c>
      <c r="FI218">
        <f t="shared" ref="FI218" si="2131">MAX((FJ218*$B$17+FJ219*$B$18),FJ34-$B$8)</f>
        <v>485811.9623020516</v>
      </c>
      <c r="FJ218">
        <f t="shared" ref="FJ218" si="2132">MAX((FK218*$B$17+FK219*$B$18),FK34-$B$8)</f>
        <v>490781.19192507211</v>
      </c>
      <c r="FK218">
        <f t="shared" ref="FK218" si="2133">MAX((FL218*$B$17+FL219*$B$18),FL34-$B$8)</f>
        <v>495800.11384432286</v>
      </c>
      <c r="FL218">
        <f t="shared" ref="FL218" si="2134">MAX((FM218*$B$17+FM219*$B$18),FM34-$B$8)</f>
        <v>500869.22498276614</v>
      </c>
      <c r="FM218">
        <f t="shared" ref="FM218" si="2135">MAX((FN218*$B$17+FN219*$B$18),FN34-$B$8)</f>
        <v>505989.02723259386</v>
      </c>
      <c r="FN218">
        <f t="shared" ref="FN218" si="2136">MAX((FO218*$B$17+FO219*$B$18),FO34-$B$8)</f>
        <v>511160.0275049198</v>
      </c>
      <c r="FO218">
        <f t="shared" ref="FO218" si="2137">MAX((FP218*$B$17+FP219*$B$18),FP34-$B$8)</f>
        <v>516382.737779969</v>
      </c>
      <c r="FP218">
        <f t="shared" ref="FP218" si="2138">MAX((FQ218*$B$17+FQ219*$B$18),FQ34-$B$8)</f>
        <v>521657.67515776871</v>
      </c>
      <c r="FQ218">
        <f t="shared" ref="FQ218" si="2139">MAX((FR218*$B$17+FR219*$B$18),FR34-$B$8)</f>
        <v>526985.36190934642</v>
      </c>
      <c r="FR218">
        <f t="shared" ref="FR218" si="2140">MAX((FS218*$B$17+FS219*$B$18),FS34-$B$8)</f>
        <v>532366.32552843983</v>
      </c>
      <c r="FS218">
        <f t="shared" ref="FS218" si="2141">MAX((FT218*$B$17+FT219*$B$18),FT34-$B$8)</f>
        <v>537801.09878372424</v>
      </c>
      <c r="FT218">
        <f t="shared" ref="FT218" si="2142">MAX((FU218*$B$17+FU219*$B$18),FU34-$B$8)</f>
        <v>543290.21977156156</v>
      </c>
      <c r="FU218">
        <f t="shared" ref="FU218" si="2143">MAX((FV218*$B$17+FV219*$B$18),FV34-$B$8)</f>
        <v>548834.23196927714</v>
      </c>
      <c r="FV218">
        <f t="shared" ref="FV218" si="2144">MAX((FW218*$B$17+FW219*$B$18),FW34-$B$8)</f>
        <v>554433.68428896996</v>
      </c>
      <c r="FW218">
        <f t="shared" ref="FW218" si="2145">MAX((FX218*$B$17+FX219*$B$18),FX34-$B$8)</f>
        <v>560089.13113185961</v>
      </c>
      <c r="FX218">
        <f t="shared" ref="FX218" si="2146">MAX((FY218*$B$17+FY219*$B$18),FY34-$B$8)</f>
        <v>565801.13244317821</v>
      </c>
      <c r="FY218">
        <f t="shared" ref="FY218" si="2147">MAX((FZ218*$B$17+FZ219*$B$18),FZ34-$B$8)</f>
        <v>571570.25376760995</v>
      </c>
      <c r="FZ218">
        <f t="shared" ref="FZ218" si="2148">MAX((GA218*$B$17+GA219*$B$18),GA34-$B$8)</f>
        <v>577397.06630528602</v>
      </c>
      <c r="GA218">
        <f t="shared" ref="GA218" si="2149">MAX((GB218*$B$17+GB219*$B$18),GB34-$B$8)</f>
        <v>583282.14696833899</v>
      </c>
      <c r="GB218">
        <f t="shared" ref="GB218" si="2150">MAX((GC218*$B$17+GC219*$B$18),GC34-$B$8)</f>
        <v>589226.07843802241</v>
      </c>
      <c r="GC218">
        <f t="shared" si="178"/>
        <v>595229.44922240265</v>
      </c>
      <c r="GD218" s="37">
        <v>601292.85371462675</v>
      </c>
    </row>
    <row r="219" spans="5:186" x14ac:dyDescent="0.35">
      <c r="E219">
        <f t="shared" ref="E219:BP219" si="2151">MAX((F219*$B$17+F220*$B$18),F35-$B$8)</f>
        <v>0</v>
      </c>
      <c r="F219">
        <f t="shared" si="2151"/>
        <v>0</v>
      </c>
      <c r="G219">
        <f t="shared" si="2151"/>
        <v>0</v>
      </c>
      <c r="H219">
        <f t="shared" si="2151"/>
        <v>0</v>
      </c>
      <c r="I219">
        <f t="shared" si="2151"/>
        <v>0</v>
      </c>
      <c r="J219">
        <f t="shared" si="2151"/>
        <v>0</v>
      </c>
      <c r="K219">
        <f t="shared" si="2151"/>
        <v>0</v>
      </c>
      <c r="L219">
        <f t="shared" si="2151"/>
        <v>0</v>
      </c>
      <c r="M219">
        <f t="shared" si="2151"/>
        <v>0</v>
      </c>
      <c r="N219">
        <f t="shared" si="2151"/>
        <v>0</v>
      </c>
      <c r="O219">
        <f t="shared" si="2151"/>
        <v>0</v>
      </c>
      <c r="P219">
        <f t="shared" si="2151"/>
        <v>0</v>
      </c>
      <c r="Q219">
        <f t="shared" si="2151"/>
        <v>0</v>
      </c>
      <c r="R219">
        <f t="shared" si="2151"/>
        <v>0</v>
      </c>
      <c r="S219">
        <f t="shared" si="2151"/>
        <v>0</v>
      </c>
      <c r="T219">
        <f t="shared" si="2151"/>
        <v>0</v>
      </c>
      <c r="U219">
        <f t="shared" si="2151"/>
        <v>0</v>
      </c>
      <c r="V219">
        <f t="shared" si="2151"/>
        <v>0</v>
      </c>
      <c r="W219">
        <f t="shared" si="2151"/>
        <v>0</v>
      </c>
      <c r="X219">
        <f t="shared" si="2151"/>
        <v>0</v>
      </c>
      <c r="Y219">
        <f t="shared" si="2151"/>
        <v>0</v>
      </c>
      <c r="Z219">
        <f t="shared" si="2151"/>
        <v>0</v>
      </c>
      <c r="AA219">
        <f t="shared" si="2151"/>
        <v>0</v>
      </c>
      <c r="AB219">
        <f t="shared" si="2151"/>
        <v>0</v>
      </c>
      <c r="AC219">
        <f t="shared" si="2151"/>
        <v>0</v>
      </c>
      <c r="AD219">
        <f t="shared" si="2151"/>
        <v>0</v>
      </c>
      <c r="AE219">
        <f t="shared" si="2151"/>
        <v>0</v>
      </c>
      <c r="AF219">
        <f t="shared" si="2151"/>
        <v>0</v>
      </c>
      <c r="AG219">
        <f t="shared" si="2151"/>
        <v>0</v>
      </c>
      <c r="AH219">
        <f t="shared" si="2151"/>
        <v>0</v>
      </c>
      <c r="AJ219">
        <f t="shared" si="2151"/>
        <v>123830.54192621578</v>
      </c>
      <c r="AK219">
        <f t="shared" si="2151"/>
        <v>125179.95734547795</v>
      </c>
      <c r="AL219">
        <f t="shared" si="2151"/>
        <v>126542.86691893272</v>
      </c>
      <c r="AM219">
        <f t="shared" si="2151"/>
        <v>127919.40558812206</v>
      </c>
      <c r="AN219">
        <f t="shared" si="2151"/>
        <v>129309.70964400328</v>
      </c>
      <c r="AO219">
        <f t="shared" si="2151"/>
        <v>130713.91674044331</v>
      </c>
      <c r="AP219">
        <f t="shared" si="2151"/>
        <v>132132.16590784775</v>
      </c>
      <c r="AQ219">
        <f t="shared" si="2151"/>
        <v>133564.59756692621</v>
      </c>
      <c r="AR219">
        <f t="shared" si="2151"/>
        <v>135011.35354259546</v>
      </c>
      <c r="AS219">
        <f t="shared" si="2151"/>
        <v>136472.57707802142</v>
      </c>
      <c r="AT219">
        <f t="shared" si="2151"/>
        <v>137948.41284880164</v>
      </c>
      <c r="AU219">
        <f t="shared" si="2151"/>
        <v>139439.00697728968</v>
      </c>
      <c r="AV219">
        <f t="shared" si="2151"/>
        <v>140944.50704706257</v>
      </c>
      <c r="AW219">
        <f t="shared" si="2151"/>
        <v>142465.06211753318</v>
      </c>
      <c r="AX219">
        <f t="shared" si="2151"/>
        <v>144000.82273870852</v>
      </c>
      <c r="AY219">
        <f t="shared" si="2151"/>
        <v>145551.94096609563</v>
      </c>
      <c r="AZ219">
        <f t="shared" si="2151"/>
        <v>147118.57037575659</v>
      </c>
      <c r="BA219">
        <f t="shared" si="2151"/>
        <v>148700.86607951415</v>
      </c>
      <c r="BB219">
        <f t="shared" si="2151"/>
        <v>150298.9847403093</v>
      </c>
      <c r="BC219">
        <f t="shared" si="2151"/>
        <v>151913.08458771239</v>
      </c>
      <c r="BD219">
        <f t="shared" si="2151"/>
        <v>153543.32543358952</v>
      </c>
      <c r="BE219">
        <f t="shared" si="2151"/>
        <v>155189.86868792539</v>
      </c>
      <c r="BF219">
        <f t="shared" si="2151"/>
        <v>156852.87737480467</v>
      </c>
      <c r="BG219">
        <f t="shared" si="2151"/>
        <v>158532.51614855271</v>
      </c>
      <c r="BH219">
        <f t="shared" si="2151"/>
        <v>160228.95131003825</v>
      </c>
      <c r="BI219">
        <f t="shared" si="2151"/>
        <v>161942.35082313864</v>
      </c>
      <c r="BJ219">
        <f t="shared" si="2151"/>
        <v>163672.88433137003</v>
      </c>
      <c r="BK219">
        <f t="shared" si="2151"/>
        <v>165420.72317468375</v>
      </c>
      <c r="BL219">
        <f t="shared" si="2151"/>
        <v>167186.04040643058</v>
      </c>
      <c r="BM219">
        <f t="shared" si="2151"/>
        <v>168969.01081049489</v>
      </c>
      <c r="BN219">
        <f t="shared" si="2151"/>
        <v>170769.81091859983</v>
      </c>
      <c r="BO219">
        <f t="shared" si="2151"/>
        <v>172588.61902778584</v>
      </c>
      <c r="BP219">
        <f t="shared" si="2151"/>
        <v>174425.61521806367</v>
      </c>
      <c r="BQ219">
        <f t="shared" ref="BQ219:DM219" si="2152">MAX((BR219*$B$17+BR220*$B$18),BR35-$B$8)</f>
        <v>176280.98137024429</v>
      </c>
      <c r="BR219">
        <f t="shared" si="2152"/>
        <v>178154.90118394676</v>
      </c>
      <c r="BS219">
        <f t="shared" si="2152"/>
        <v>180047.56019578621</v>
      </c>
      <c r="BT219">
        <f t="shared" si="2152"/>
        <v>181959.14579774407</v>
      </c>
      <c r="BU219">
        <f t="shared" si="2152"/>
        <v>183889.84725572151</v>
      </c>
      <c r="BV219">
        <f t="shared" si="2152"/>
        <v>185839.85572827875</v>
      </c>
      <c r="BW219">
        <f t="shared" si="2152"/>
        <v>187809.36428556155</v>
      </c>
      <c r="BX219">
        <f t="shared" si="2152"/>
        <v>189798.56792841715</v>
      </c>
      <c r="BY219">
        <f t="shared" si="2152"/>
        <v>191807.66360770131</v>
      </c>
      <c r="BZ219">
        <f t="shared" si="2152"/>
        <v>193836.85024377835</v>
      </c>
      <c r="CA219">
        <f t="shared" si="2152"/>
        <v>195886.32874621614</v>
      </c>
      <c r="CB219">
        <f t="shared" si="2152"/>
        <v>197956.30203367831</v>
      </c>
      <c r="CC219">
        <f t="shared" si="2152"/>
        <v>200046.97505401511</v>
      </c>
      <c r="CD219">
        <f t="shared" si="2152"/>
        <v>202158.55480455526</v>
      </c>
      <c r="CE219">
        <f t="shared" si="2152"/>
        <v>204291.25035260082</v>
      </c>
      <c r="CF219">
        <f t="shared" si="2152"/>
        <v>206445.27285612683</v>
      </c>
      <c r="CG219">
        <f t="shared" si="2152"/>
        <v>208620.83558468812</v>
      </c>
      <c r="CH219">
        <f t="shared" si="2152"/>
        <v>210818.153940535</v>
      </c>
      <c r="CI219">
        <f t="shared" si="2152"/>
        <v>213037.44547994036</v>
      </c>
      <c r="CJ219">
        <f t="shared" si="2152"/>
        <v>215278.92993473978</v>
      </c>
      <c r="CK219">
        <f t="shared" si="2152"/>
        <v>217542.8292340872</v>
      </c>
      <c r="CL219">
        <f t="shared" si="2152"/>
        <v>219829.36752642808</v>
      </c>
      <c r="CM219">
        <f t="shared" si="2152"/>
        <v>222138.77120169235</v>
      </c>
      <c r="CN219">
        <f t="shared" si="2152"/>
        <v>224471.2689137093</v>
      </c>
      <c r="CO219">
        <f t="shared" si="2152"/>
        <v>226827.0916028464</v>
      </c>
      <c r="CP219">
        <f t="shared" si="2152"/>
        <v>229206.47251887486</v>
      </c>
      <c r="CQ219">
        <f t="shared" si="2152"/>
        <v>231609.64724406361</v>
      </c>
      <c r="CR219">
        <f t="shared" si="2152"/>
        <v>234036.85371650424</v>
      </c>
      <c r="CS219">
        <f t="shared" si="2152"/>
        <v>236488.3322536693</v>
      </c>
      <c r="CT219">
        <f t="shared" si="2152"/>
        <v>238964.325576206</v>
      </c>
      <c r="CU219">
        <f t="shared" si="2152"/>
        <v>241465.07883196807</v>
      </c>
      <c r="CV219">
        <f t="shared" si="2152"/>
        <v>243990.83962028773</v>
      </c>
      <c r="CW219">
        <f t="shared" si="2152"/>
        <v>246541.85801649062</v>
      </c>
      <c r="CX219">
        <f t="shared" si="2152"/>
        <v>249118.38659665553</v>
      </c>
      <c r="CY219">
        <f t="shared" si="2152"/>
        <v>251720.68046262208</v>
      </c>
      <c r="CZ219">
        <f t="shared" si="2152"/>
        <v>254348.99726724831</v>
      </c>
      <c r="DA219">
        <f t="shared" si="2152"/>
        <v>257003.59723992081</v>
      </c>
      <c r="DB219">
        <f t="shared" si="2152"/>
        <v>259684.74321232003</v>
      </c>
      <c r="DC219">
        <f t="shared" si="2152"/>
        <v>262392.70064444322</v>
      </c>
      <c r="DD219">
        <f t="shared" si="2152"/>
        <v>265127.73765088769</v>
      </c>
      <c r="DE219">
        <f t="shared" si="2152"/>
        <v>267890.12502739654</v>
      </c>
      <c r="DF219">
        <f t="shared" si="2152"/>
        <v>270680.13627767051</v>
      </c>
      <c r="DG219">
        <f t="shared" si="2152"/>
        <v>273498.04764044721</v>
      </c>
      <c r="DH219">
        <f t="shared" si="2152"/>
        <v>276344.13811685168</v>
      </c>
      <c r="DI219">
        <f t="shared" si="2152"/>
        <v>279218.68949802022</v>
      </c>
      <c r="DJ219">
        <f t="shared" si="2152"/>
        <v>282121.98639300046</v>
      </c>
      <c r="DK219">
        <f t="shared" si="2152"/>
        <v>285054.31625693053</v>
      </c>
      <c r="DL219">
        <f t="shared" si="2152"/>
        <v>288015.96941949986</v>
      </c>
      <c r="DM219">
        <f t="shared" si="2152"/>
        <v>291007.23911369481</v>
      </c>
      <c r="DN219">
        <f t="shared" ref="DN219:DO219" si="2153">MAX((DO219*$B$17+DO220*$B$18),DO35-$B$8)</f>
        <v>294028.42150483176</v>
      </c>
      <c r="DO219">
        <f t="shared" si="2153"/>
        <v>297079.81571988005</v>
      </c>
      <c r="DP219">
        <f t="shared" ref="DP219" si="2154">MAX((DQ219*$B$17+DQ220*$B$18),DQ35-$B$8)</f>
        <v>300161.72387707885</v>
      </c>
      <c r="DQ219">
        <f t="shared" ref="DQ219" si="2155">MAX((DR219*$B$17+DR220*$B$18),DR35-$B$8)</f>
        <v>303274.45111584966</v>
      </c>
      <c r="DR219">
        <f t="shared" ref="DR219" si="2156">MAX((DS219*$B$17+DS220*$B$18),DS35-$B$8)</f>
        <v>306418.30562700814</v>
      </c>
      <c r="DS219">
        <f t="shared" ref="DS219" si="2157">MAX((DT219*$B$17+DT220*$B$18),DT35-$B$8)</f>
        <v>309593.59868327819</v>
      </c>
      <c r="DT219">
        <f t="shared" ref="DT219" si="2158">MAX((DU219*$B$17+DU220*$B$18),DU35-$B$8)</f>
        <v>312800.64467011101</v>
      </c>
      <c r="DU219">
        <f t="shared" ref="DU219" si="2159">MAX((DV219*$B$17+DV220*$B$18),DV35-$B$8)</f>
        <v>316039.76111681212</v>
      </c>
      <c r="DV219">
        <f t="shared" ref="DV219" si="2160">MAX((DW219*$B$17+DW220*$B$18),DW35-$B$8)</f>
        <v>319311.26872798026</v>
      </c>
      <c r="DW219">
        <f t="shared" ref="DW219" si="2161">MAX((DX219*$B$17+DX220*$B$18),DX35-$B$8)</f>
        <v>322615.49141526007</v>
      </c>
      <c r="DX219">
        <f t="shared" ref="DX219" si="2162">MAX((DY219*$B$17+DY220*$B$18),DY35-$B$8)</f>
        <v>325952.75632941269</v>
      </c>
      <c r="DY219">
        <f t="shared" ref="DY219" si="2163">MAX((DZ219*$B$17+DZ220*$B$18),DZ35-$B$8)</f>
        <v>329323.39389270678</v>
      </c>
      <c r="DZ219">
        <f t="shared" ref="DZ219" si="2164">MAX((EA219*$B$17+EA220*$B$18),EA35-$B$8)</f>
        <v>332727.73783163383</v>
      </c>
      <c r="EA219">
        <f t="shared" ref="EA219" si="2165">MAX((EB219*$B$17+EB220*$B$18),EB35-$B$8)</f>
        <v>336166.12520995014</v>
      </c>
      <c r="EB219">
        <f t="shared" ref="EB219" si="2166">MAX((EC219*$B$17+EC220*$B$18),EC35-$B$8)</f>
        <v>339638.89646204968</v>
      </c>
      <c r="EC219">
        <f t="shared" ref="EC219" si="2167">MAX((ED219*$B$17+ED220*$B$18),ED35-$B$8)</f>
        <v>343146.39542667021</v>
      </c>
      <c r="ED219">
        <f t="shared" ref="ED219" si="2168">MAX((EE219*$B$17+EE220*$B$18),EE35-$B$8)</f>
        <v>346688.96938093688</v>
      </c>
      <c r="EE219">
        <f t="shared" ref="EE219" si="2169">MAX((EF219*$B$17+EF220*$B$18),EF35-$B$8)</f>
        <v>350266.96907474624</v>
      </c>
      <c r="EF219">
        <f t="shared" ref="EF219" si="2170">MAX((EG219*$B$17+EG220*$B$18),EG35-$B$8)</f>
        <v>353880.74876549374</v>
      </c>
      <c r="EG219">
        <f t="shared" ref="EG219" si="2171">MAX((EH219*$B$17+EH220*$B$18),EH35-$B$8)</f>
        <v>357530.66625314869</v>
      </c>
      <c r="EH219">
        <f t="shared" ref="EH219" si="2172">MAX((EI219*$B$17+EI220*$B$18),EI35-$B$8)</f>
        <v>361217.08291568013</v>
      </c>
      <c r="EI219">
        <f t="shared" ref="EI219" si="2173">MAX((EJ219*$B$17+EJ220*$B$18),EJ35-$B$8)</f>
        <v>364940.36374483694</v>
      </c>
      <c r="EJ219">
        <f t="shared" ref="EJ219" si="2174">MAX((EK219*$B$17+EK220*$B$18),EK35-$B$8)</f>
        <v>368700.87738228531</v>
      </c>
      <c r="EK219">
        <f t="shared" ref="EK219" si="2175">MAX((EL219*$B$17+EL220*$B$18),EL35-$B$8)</f>
        <v>372498.99615610816</v>
      </c>
      <c r="EL219">
        <f t="shared" ref="EL219" si="2176">MAX((EM219*$B$17+EM220*$B$18),EM35-$B$8)</f>
        <v>376335.09611766925</v>
      </c>
      <c r="EM219">
        <f t="shared" ref="EM219" si="2177">MAX((EN219*$B$17+EN220*$B$18),EN35-$B$8)</f>
        <v>380209.55707884592</v>
      </c>
      <c r="EN219">
        <f t="shared" ref="EN219" si="2178">MAX((EO219*$B$17+EO220*$B$18),EO35-$B$8)</f>
        <v>384122.76264963439</v>
      </c>
      <c r="EO219">
        <f t="shared" ref="EO219" si="2179">MAX((EP219*$B$17+EP220*$B$18),EP35-$B$8)</f>
        <v>388075.10027613072</v>
      </c>
      <c r="EP219">
        <f t="shared" ref="EP219" si="2180">MAX((EQ219*$B$17+EQ220*$B$18),EQ35-$B$8)</f>
        <v>392066.96127889201</v>
      </c>
      <c r="EQ219">
        <f t="shared" ref="EQ219" si="2181">MAX((ER219*$B$17+ER220*$B$18),ER35-$B$8)</f>
        <v>396098.74089168094</v>
      </c>
      <c r="ER219">
        <f t="shared" ref="ER219" si="2182">MAX((ES219*$B$17+ES220*$B$18),ES35-$B$8)</f>
        <v>400170.83830059774</v>
      </c>
      <c r="ES219">
        <f t="shared" ref="ES219" si="2183">MAX((ET219*$B$17+ET220*$B$18),ET35-$B$8)</f>
        <v>404283.65668360371</v>
      </c>
      <c r="ET219">
        <f t="shared" ref="ET219" si="2184">MAX((EU219*$B$17+EU220*$B$18),EU35-$B$8)</f>
        <v>408437.60325043974</v>
      </c>
      <c r="EU219">
        <f t="shared" ref="EU219" si="2185">MAX((EV219*$B$17+EV220*$B$18),EV35-$B$8)</f>
        <v>412633.0892829441</v>
      </c>
      <c r="EV219">
        <f t="shared" ref="EV219" si="2186">MAX((EW219*$B$17+EW220*$B$18),EW35-$B$8)</f>
        <v>416870.53017577354</v>
      </c>
      <c r="EW219">
        <f t="shared" ref="EW219" si="2187">MAX((EX219*$B$17+EX220*$B$18),EX35-$B$8)</f>
        <v>421150.34547753131</v>
      </c>
      <c r="EX219">
        <f t="shared" ref="EX219" si="2188">MAX((EY219*$B$17+EY220*$B$18),EY35-$B$8)</f>
        <v>425472.95893230668</v>
      </c>
      <c r="EY219">
        <f t="shared" ref="EY219" si="2189">MAX((EZ219*$B$17+EZ220*$B$18),EZ35-$B$8)</f>
        <v>429838.79852162977</v>
      </c>
      <c r="EZ219">
        <f t="shared" ref="EZ219" si="2190">MAX((FA219*$B$17+FA220*$B$18),FA35-$B$8)</f>
        <v>434248.29650684603</v>
      </c>
      <c r="FA219">
        <f t="shared" ref="FA219" si="2191">MAX((FB219*$B$17+FB220*$B$18),FB35-$B$8)</f>
        <v>438701.8894719145</v>
      </c>
      <c r="FB219">
        <f t="shared" ref="FB219" si="2192">MAX((FC219*$B$17+FC220*$B$18),FC35-$B$8)</f>
        <v>443200.01836663362</v>
      </c>
      <c r="FC219">
        <f t="shared" ref="FC219" si="2193">MAX((FD219*$B$17+FD220*$B$18),FD35-$B$8)</f>
        <v>447743.12855029997</v>
      </c>
      <c r="FD219">
        <f t="shared" ref="FD219" si="2194">MAX((FE219*$B$17+FE220*$B$18),FE35-$B$8)</f>
        <v>452331.66983580298</v>
      </c>
      <c r="FE219">
        <f t="shared" ref="FE219" si="2195">MAX((FF219*$B$17+FF220*$B$18),FF35-$B$8)</f>
        <v>456966.09653416101</v>
      </c>
      <c r="FF219">
        <f t="shared" ref="FF219" si="2196">MAX((FG219*$B$17+FG220*$B$18),FG35-$B$8)</f>
        <v>461646.86749950261</v>
      </c>
      <c r="FG219">
        <f t="shared" ref="FG219" si="2197">MAX((FH219*$B$17+FH220*$B$18),FH35-$B$8)</f>
        <v>466374.44617449766</v>
      </c>
      <c r="FH219">
        <f t="shared" ref="FH219" si="2198">MAX((FI219*$B$17+FI220*$B$18),FI35-$B$8)</f>
        <v>471149.30063624261</v>
      </c>
      <c r="FI219">
        <f t="shared" ref="FI219" si="2199">MAX((FJ219*$B$17+FJ220*$B$18),FJ35-$B$8)</f>
        <v>475971.90364260506</v>
      </c>
      <c r="FJ219">
        <f t="shared" ref="FJ219" si="2200">MAX((FK219*$B$17+FK220*$B$18),FK35-$B$8)</f>
        <v>480842.73267903109</v>
      </c>
      <c r="FK219">
        <f t="shared" ref="FK219" si="2201">MAX((FL219*$B$17+FL220*$B$18),FL35-$B$8)</f>
        <v>485762.27000582143</v>
      </c>
      <c r="FL219">
        <f t="shared" ref="FL219" si="2202">MAX((FM219*$B$17+FM220*$B$18),FM35-$B$8)</f>
        <v>490731.00270587963</v>
      </c>
      <c r="FM219">
        <f t="shared" ref="FM219" si="2203">MAX((FN219*$B$17+FN220*$B$18),FN35-$B$8)</f>
        <v>495749.42273293843</v>
      </c>
      <c r="FN219">
        <f t="shared" ref="FN219" si="2204">MAX((FO219*$B$17+FO220*$B$18),FO35-$B$8)</f>
        <v>500818.02696026786</v>
      </c>
      <c r="FO219">
        <f t="shared" ref="FO219" si="2205">MAX((FP219*$B$17+FP220*$B$18),FP35-$B$8)</f>
        <v>505937.31722987059</v>
      </c>
      <c r="FP219">
        <f t="shared" ref="FP219" si="2206">MAX((FQ219*$B$17+FQ220*$B$18),FQ35-$B$8)</f>
        <v>511107.80040216929</v>
      </c>
      <c r="FQ219">
        <f t="shared" ref="FQ219" si="2207">MAX((FR219*$B$17+FR220*$B$18),FR35-$B$8)</f>
        <v>516329.988406191</v>
      </c>
      <c r="FR219">
        <f t="shared" ref="FR219" si="2208">MAX((FS219*$B$17+FS220*$B$18),FS35-$B$8)</f>
        <v>521604.3982902529</v>
      </c>
      <c r="FS219">
        <f t="shared" ref="FS219" si="2209">MAX((FT219*$B$17+FT220*$B$18),FT35-$B$8)</f>
        <v>526931.55227315542</v>
      </c>
      <c r="FT219">
        <f t="shared" ref="FT219" si="2210">MAX((FU219*$B$17+FU220*$B$18),FU35-$B$8)</f>
        <v>532311.97779588704</v>
      </c>
      <c r="FU219">
        <f t="shared" ref="FU219" si="2211">MAX((FV219*$B$17+FV220*$B$18),FV35-$B$8)</f>
        <v>537746.20757384598</v>
      </c>
      <c r="FV219">
        <f t="shared" ref="FV219" si="2212">MAX((FW219*$B$17+FW220*$B$18),FW35-$B$8)</f>
        <v>543234.77964958444</v>
      </c>
      <c r="FW219">
        <f t="shared" ref="FW219" si="2213">MAX((FX219*$B$17+FX220*$B$18),FX35-$B$8)</f>
        <v>548778.23744608019</v>
      </c>
      <c r="FX219">
        <f t="shared" ref="FX219" si="2214">MAX((FY219*$B$17+FY220*$B$18),FY35-$B$8)</f>
        <v>554377.12982054101</v>
      </c>
      <c r="FY219">
        <f t="shared" ref="FY219" si="2215">MAX((FZ219*$B$17+FZ220*$B$18),FZ35-$B$8)</f>
        <v>560032.01111874648</v>
      </c>
      <c r="FZ219">
        <f t="shared" ref="FZ219" si="2216">MAX((GA219*$B$17+GA220*$B$18),GA35-$B$8)</f>
        <v>565743.44122993387</v>
      </c>
      <c r="GA219">
        <f t="shared" ref="GA219" si="2217">MAX((GB219*$B$17+GB220*$B$18),GB35-$B$8)</f>
        <v>571511.98564223316</v>
      </c>
      <c r="GB219">
        <f t="shared" ref="GB219" si="2218">MAX((GC219*$B$17+GC220*$B$18),GC35-$B$8)</f>
        <v>577338.21549865557</v>
      </c>
      <c r="GC219">
        <f t="shared" si="178"/>
        <v>583222.70765364217</v>
      </c>
      <c r="GD219" s="37">
        <v>589166.04473017866</v>
      </c>
    </row>
    <row r="220" spans="5:186" x14ac:dyDescent="0.35">
      <c r="E220">
        <f t="shared" ref="E220:BP220" si="2219">MAX((F220*$B$17+F221*$B$18),F36-$B$8)</f>
        <v>0</v>
      </c>
      <c r="F220">
        <f t="shared" si="2219"/>
        <v>0</v>
      </c>
      <c r="G220">
        <f t="shared" si="2219"/>
        <v>0</v>
      </c>
      <c r="H220">
        <f t="shared" si="2219"/>
        <v>0</v>
      </c>
      <c r="I220">
        <f t="shared" si="2219"/>
        <v>0</v>
      </c>
      <c r="J220">
        <f t="shared" si="2219"/>
        <v>0</v>
      </c>
      <c r="K220">
        <f t="shared" si="2219"/>
        <v>0</v>
      </c>
      <c r="L220">
        <f t="shared" si="2219"/>
        <v>0</v>
      </c>
      <c r="M220">
        <f t="shared" si="2219"/>
        <v>0</v>
      </c>
      <c r="N220">
        <f t="shared" si="2219"/>
        <v>0</v>
      </c>
      <c r="O220">
        <f t="shared" si="2219"/>
        <v>0</v>
      </c>
      <c r="P220">
        <f t="shared" si="2219"/>
        <v>0</v>
      </c>
      <c r="Q220">
        <f t="shared" si="2219"/>
        <v>0</v>
      </c>
      <c r="R220">
        <f t="shared" si="2219"/>
        <v>0</v>
      </c>
      <c r="S220">
        <f t="shared" si="2219"/>
        <v>0</v>
      </c>
      <c r="T220">
        <f t="shared" si="2219"/>
        <v>0</v>
      </c>
      <c r="U220">
        <f t="shared" si="2219"/>
        <v>0</v>
      </c>
      <c r="V220">
        <f t="shared" si="2219"/>
        <v>0</v>
      </c>
      <c r="W220">
        <f t="shared" si="2219"/>
        <v>0</v>
      </c>
      <c r="X220">
        <f t="shared" si="2219"/>
        <v>0</v>
      </c>
      <c r="Y220">
        <f t="shared" si="2219"/>
        <v>0</v>
      </c>
      <c r="Z220">
        <f t="shared" si="2219"/>
        <v>0</v>
      </c>
      <c r="AA220">
        <f t="shared" si="2219"/>
        <v>0</v>
      </c>
      <c r="AB220">
        <f t="shared" si="2219"/>
        <v>0</v>
      </c>
      <c r="AC220">
        <f t="shared" si="2219"/>
        <v>0</v>
      </c>
      <c r="AD220">
        <f t="shared" si="2219"/>
        <v>0</v>
      </c>
      <c r="AE220">
        <f t="shared" si="2219"/>
        <v>0</v>
      </c>
      <c r="AF220">
        <f t="shared" si="2219"/>
        <v>0</v>
      </c>
      <c r="AG220">
        <f t="shared" si="2219"/>
        <v>0</v>
      </c>
      <c r="AH220">
        <f t="shared" si="2219"/>
        <v>0</v>
      </c>
      <c r="AI220">
        <f t="shared" si="2219"/>
        <v>0</v>
      </c>
      <c r="AK220">
        <f t="shared" si="2219"/>
        <v>122481.12650695362</v>
      </c>
      <c r="AL220">
        <f t="shared" si="2219"/>
        <v>123817.04777202316</v>
      </c>
      <c r="AM220">
        <f t="shared" si="2219"/>
        <v>125166.32824974338</v>
      </c>
      <c r="AN220">
        <f t="shared" si="2219"/>
        <v>126529.10153224082</v>
      </c>
      <c r="AO220">
        <f t="shared" si="2219"/>
        <v>127905.50254756323</v>
      </c>
      <c r="AP220">
        <f t="shared" si="2219"/>
        <v>129295.66757303887</v>
      </c>
      <c r="AQ220">
        <f t="shared" si="2219"/>
        <v>130699.73424876927</v>
      </c>
      <c r="AR220">
        <f t="shared" si="2219"/>
        <v>132117.84159125696</v>
      </c>
      <c r="AS220">
        <f t="shared" si="2219"/>
        <v>133550.1300071695</v>
      </c>
      <c r="AT220">
        <f t="shared" si="2219"/>
        <v>134996.7413072412</v>
      </c>
      <c r="AU220">
        <f t="shared" si="2219"/>
        <v>136457.81872031363</v>
      </c>
      <c r="AV220">
        <f t="shared" si="2219"/>
        <v>137933.50690751677</v>
      </c>
      <c r="AW220">
        <f t="shared" si="2219"/>
        <v>139423.95197659195</v>
      </c>
      <c r="AX220">
        <f t="shared" si="2219"/>
        <v>140929.30149635786</v>
      </c>
      <c r="AY220">
        <f t="shared" si="2219"/>
        <v>142449.70451132144</v>
      </c>
      <c r="AZ220">
        <f t="shared" si="2219"/>
        <v>143985.31155643467</v>
      </c>
      <c r="BA220">
        <f t="shared" si="2219"/>
        <v>145536.27467199901</v>
      </c>
      <c r="BB220">
        <f t="shared" si="2219"/>
        <v>147102.74741871899</v>
      </c>
      <c r="BC220">
        <f t="shared" si="2219"/>
        <v>148684.88489290618</v>
      </c>
      <c r="BD220">
        <f t="shared" si="2219"/>
        <v>150282.84374183527</v>
      </c>
      <c r="BE220">
        <f t="shared" si="2219"/>
        <v>151896.78217925361</v>
      </c>
      <c r="BF220">
        <f t="shared" si="2219"/>
        <v>153526.86000104615</v>
      </c>
      <c r="BG220">
        <f t="shared" si="2219"/>
        <v>155173.23860105663</v>
      </c>
      <c r="BH220">
        <f t="shared" si="2219"/>
        <v>156836.08098706719</v>
      </c>
      <c r="BI220">
        <f t="shared" si="2219"/>
        <v>158515.55179693786</v>
      </c>
      <c r="BJ220">
        <f t="shared" si="2219"/>
        <v>160211.81731490724</v>
      </c>
      <c r="BK220">
        <f t="shared" si="2219"/>
        <v>161925.04548805632</v>
      </c>
      <c r="BL220">
        <f t="shared" si="2219"/>
        <v>163655.40594293689</v>
      </c>
      <c r="BM220">
        <f t="shared" si="2219"/>
        <v>165403.07000236626</v>
      </c>
      <c r="BN220">
        <f t="shared" si="2219"/>
        <v>167168.21070238992</v>
      </c>
      <c r="BO220">
        <f t="shared" si="2219"/>
        <v>168951.00280941383</v>
      </c>
      <c r="BP220">
        <f t="shared" si="2219"/>
        <v>170751.62283750798</v>
      </c>
      <c r="BQ220">
        <f t="shared" ref="BQ220:DM220" si="2220">MAX((BR220*$B$17+BR221*$B$18),BR36-$B$8)</f>
        <v>172570.24906588305</v>
      </c>
      <c r="BR220">
        <f t="shared" si="2220"/>
        <v>174407.06155654186</v>
      </c>
      <c r="BS220">
        <f t="shared" si="2220"/>
        <v>176262.24217210728</v>
      </c>
      <c r="BT220">
        <f t="shared" si="2220"/>
        <v>178135.97459382834</v>
      </c>
      <c r="BU220">
        <f t="shared" si="2220"/>
        <v>180028.44433976663</v>
      </c>
      <c r="BV220">
        <f t="shared" si="2220"/>
        <v>181939.8387831643</v>
      </c>
      <c r="BW220">
        <f t="shared" si="2220"/>
        <v>183870.34717099596</v>
      </c>
      <c r="BX220">
        <f t="shared" si="2220"/>
        <v>185820.16064270592</v>
      </c>
      <c r="BY220">
        <f t="shared" si="2220"/>
        <v>187789.47224913299</v>
      </c>
      <c r="BZ220">
        <f t="shared" si="2220"/>
        <v>189778.4769716243</v>
      </c>
      <c r="CA220">
        <f t="shared" si="2220"/>
        <v>191787.37174134055</v>
      </c>
      <c r="CB220">
        <f t="shared" si="2220"/>
        <v>193816.35545875397</v>
      </c>
      <c r="CC220">
        <f t="shared" si="2220"/>
        <v>195865.6290133415</v>
      </c>
      <c r="CD220">
        <f t="shared" si="2220"/>
        <v>197935.39530347494</v>
      </c>
      <c r="CE220">
        <f t="shared" si="2220"/>
        <v>200025.85925650969</v>
      </c>
      <c r="CF220">
        <f t="shared" si="2220"/>
        <v>202137.22784907481</v>
      </c>
      <c r="CG220">
        <f t="shared" si="2220"/>
        <v>204269.71012756554</v>
      </c>
      <c r="CH220">
        <f t="shared" si="2220"/>
        <v>206423.51722884123</v>
      </c>
      <c r="CI220">
        <f t="shared" si="2220"/>
        <v>208598.86240112965</v>
      </c>
      <c r="CJ220">
        <f t="shared" si="2220"/>
        <v>210795.96102514095</v>
      </c>
      <c r="CK220">
        <f t="shared" si="2220"/>
        <v>213015.03063539238</v>
      </c>
      <c r="CL220">
        <f t="shared" si="2220"/>
        <v>215256.29094174632</v>
      </c>
      <c r="CM220">
        <f t="shared" si="2220"/>
        <v>217519.96385116377</v>
      </c>
      <c r="CN220">
        <f t="shared" si="2220"/>
        <v>219806.27348967543</v>
      </c>
      <c r="CO220">
        <f t="shared" si="2220"/>
        <v>222115.4462245722</v>
      </c>
      <c r="CP220">
        <f t="shared" si="2220"/>
        <v>224447.71068681794</v>
      </c>
      <c r="CQ220">
        <f t="shared" si="2220"/>
        <v>226803.29779368613</v>
      </c>
      <c r="CR220">
        <f t="shared" si="2220"/>
        <v>229182.44077162299</v>
      </c>
      <c r="CS220">
        <f t="shared" si="2220"/>
        <v>231585.3751793392</v>
      </c>
      <c r="CT220">
        <f t="shared" si="2220"/>
        <v>234012.3389311326</v>
      </c>
      <c r="CU220">
        <f t="shared" si="2220"/>
        <v>236463.57232044393</v>
      </c>
      <c r="CV220">
        <f t="shared" si="2220"/>
        <v>238939.31804364838</v>
      </c>
      <c r="CW220">
        <f t="shared" si="2220"/>
        <v>241439.82122408485</v>
      </c>
      <c r="CX220">
        <f t="shared" si="2220"/>
        <v>243965.3294363257</v>
      </c>
      <c r="CY220">
        <f t="shared" si="2220"/>
        <v>246516.09273068898</v>
      </c>
      <c r="CZ220">
        <f t="shared" si="2220"/>
        <v>249092.36365799585</v>
      </c>
      <c r="DA220">
        <f t="shared" si="2220"/>
        <v>251694.39729457581</v>
      </c>
      <c r="DB220">
        <f t="shared" si="2220"/>
        <v>254322.4512675216</v>
      </c>
      <c r="DC220">
        <f t="shared" si="2220"/>
        <v>256976.78578019681</v>
      </c>
      <c r="DD220">
        <f t="shared" si="2220"/>
        <v>259657.66363799878</v>
      </c>
      <c r="DE220">
        <f t="shared" si="2220"/>
        <v>262365.35027437878</v>
      </c>
      <c r="DF220">
        <f t="shared" si="2220"/>
        <v>265100.11377712258</v>
      </c>
      <c r="DG220">
        <f t="shared" si="2220"/>
        <v>267862.2249148938</v>
      </c>
      <c r="DH220">
        <f t="shared" si="2220"/>
        <v>270651.95716404275</v>
      </c>
      <c r="DI220">
        <f t="shared" si="2220"/>
        <v>273469.58673568314</v>
      </c>
      <c r="DJ220">
        <f t="shared" si="2220"/>
        <v>276315.39260304003</v>
      </c>
      <c r="DK220">
        <f t="shared" si="2220"/>
        <v>279189.65652907046</v>
      </c>
      <c r="DL220">
        <f t="shared" si="2220"/>
        <v>282092.6630943612</v>
      </c>
      <c r="DM220">
        <f t="shared" si="2220"/>
        <v>285024.69972530485</v>
      </c>
      <c r="DN220">
        <f t="shared" ref="DN220:DO220" si="2221">MAX((DO220*$B$17+DO221*$B$18),DO36-$B$8)</f>
        <v>287986.05672255787</v>
      </c>
      <c r="DO220">
        <f t="shared" si="2221"/>
        <v>290977.02728978347</v>
      </c>
      <c r="DP220">
        <f t="shared" ref="DP220" si="2222">MAX((DQ220*$B$17+DQ221*$B$18),DQ36-$B$8)</f>
        <v>293997.9075626813</v>
      </c>
      <c r="DQ220">
        <f t="shared" ref="DQ220" si="2223">MAX((DR220*$B$17+DR221*$B$18),DR36-$B$8)</f>
        <v>297048.9966383081</v>
      </c>
      <c r="DR220">
        <f t="shared" ref="DR220" si="2224">MAX((DS220*$B$17+DS221*$B$18),DS36-$B$8)</f>
        <v>300130.59660469118</v>
      </c>
      <c r="DS220">
        <f t="shared" ref="DS220" si="2225">MAX((DT220*$B$17+DT221*$B$18),DT36-$B$8)</f>
        <v>303243.01257073809</v>
      </c>
      <c r="DT220">
        <f t="shared" ref="DT220" si="2226">MAX((DU220*$B$17+DU221*$B$18),DU36-$B$8)</f>
        <v>306386.55269644543</v>
      </c>
      <c r="DU220">
        <f t="shared" ref="DU220" si="2227">MAX((DV220*$B$17+DV221*$B$18),DV36-$B$8)</f>
        <v>309561.5282234099</v>
      </c>
      <c r="DV220">
        <f t="shared" ref="DV220" si="2228">MAX((DW220*$B$17+DW221*$B$18),DW36-$B$8)</f>
        <v>312768.25350564404</v>
      </c>
      <c r="DW220">
        <f t="shared" ref="DW220" si="2229">MAX((DX220*$B$17+DX221*$B$18),DX36-$B$8)</f>
        <v>316007.04604070046</v>
      </c>
      <c r="DX220">
        <f t="shared" ref="DX220" si="2230">MAX((DY220*$B$17+DY221*$B$18),DY36-$B$8)</f>
        <v>319278.22650110745</v>
      </c>
      <c r="DY220">
        <f t="shared" ref="DY220" si="2231">MAX((DZ220*$B$17+DZ221*$B$18),DZ36-$B$8)</f>
        <v>322582.11876611854</v>
      </c>
      <c r="DZ220">
        <f t="shared" ref="DZ220" si="2232">MAX((EA220*$B$17+EA221*$B$18),EA36-$B$8)</f>
        <v>325919.04995377973</v>
      </c>
      <c r="EA220">
        <f t="shared" ref="EA220" si="2233">MAX((EB220*$B$17+EB221*$B$18),EB36-$B$8)</f>
        <v>329289.35045331751</v>
      </c>
      <c r="EB220">
        <f t="shared" ref="EB220" si="2234">MAX((EC220*$B$17+EC221*$B$18),EC36-$B$8)</f>
        <v>332693.35395785066</v>
      </c>
      <c r="EC220">
        <f t="shared" ref="EC220" si="2235">MAX((ED220*$B$17+ED221*$B$18),ED36-$B$8)</f>
        <v>336131.39749742916</v>
      </c>
      <c r="ED220">
        <f t="shared" ref="ED220" si="2236">MAX((EE220*$B$17+EE221*$B$18),EE36-$B$8)</f>
        <v>339603.82147240348</v>
      </c>
      <c r="EE220">
        <f t="shared" ref="EE220" si="2237">MAX((EF220*$B$17+EF221*$B$18),EF36-$B$8)</f>
        <v>343110.96968712751</v>
      </c>
      <c r="EF220">
        <f t="shared" ref="EF220" si="2238">MAX((EG220*$B$17+EG221*$B$18),EG36-$B$8)</f>
        <v>346653.1893839988</v>
      </c>
      <c r="EG220">
        <f t="shared" ref="EG220" si="2239">MAX((EH220*$B$17+EH221*$B$18),EH36-$B$8)</f>
        <v>350230.83127783879</v>
      </c>
      <c r="EH220">
        <f t="shared" ref="EH220" si="2240">MAX((EI220*$B$17+EI221*$B$18),EI36-$B$8)</f>
        <v>353844.2495906172</v>
      </c>
      <c r="EI220">
        <f t="shared" ref="EI220" si="2241">MAX((EJ220*$B$17+EJ221*$B$18),EJ36-$B$8)</f>
        <v>357493.80208652338</v>
      </c>
      <c r="EJ220">
        <f t="shared" ref="EJ220" si="2242">MAX((EK220*$B$17+EK221*$B$18),EK36-$B$8)</f>
        <v>361179.85010738857</v>
      </c>
      <c r="EK220">
        <f t="shared" ref="EK220" si="2243">MAX((EL220*$B$17+EL221*$B$18),EL36-$B$8)</f>
        <v>364902.75860846246</v>
      </c>
      <c r="EL220">
        <f t="shared" ref="EL220" si="2244">MAX((EM220*$B$17+EM221*$B$18),EM36-$B$8)</f>
        <v>368662.89619454707</v>
      </c>
      <c r="EM220">
        <f t="shared" ref="EM220" si="2245">MAX((EN220*$B$17+EN221*$B$18),EN36-$B$8)</f>
        <v>372460.63515649253</v>
      </c>
      <c r="EN220">
        <f t="shared" ref="EN220" si="2246">MAX((EO220*$B$17+EO221*$B$18),EO36-$B$8)</f>
        <v>376296.35150805744</v>
      </c>
      <c r="EO220">
        <f t="shared" ref="EO220" si="2247">MAX((EP220*$B$17+EP221*$B$18),EP36-$B$8)</f>
        <v>380170.425023138</v>
      </c>
      <c r="EP220">
        <f t="shared" ref="EP220" si="2248">MAX((EQ220*$B$17+EQ221*$B$18),EQ36-$B$8)</f>
        <v>384083.23927336937</v>
      </c>
      <c r="EQ220">
        <f t="shared" ref="EQ220" si="2249">MAX((ER220*$B$17+ER221*$B$18),ER36-$B$8)</f>
        <v>388035.18166610308</v>
      </c>
      <c r="ER220">
        <f t="shared" ref="ER220" si="2250">MAX((ES220*$B$17+ES221*$B$18),ES36-$B$8)</f>
        <v>392026.64348276414</v>
      </c>
      <c r="ES220">
        <f t="shared" ref="ES220" si="2251">MAX((ET220*$B$17+ET221*$B$18),ET36-$B$8)</f>
        <v>396058.01991759177</v>
      </c>
      <c r="ET220">
        <f t="shared" ref="ET220" si="2252">MAX((EU220*$B$17+EU221*$B$18),EU36-$B$8)</f>
        <v>400129.71011676767</v>
      </c>
      <c r="EU220">
        <f t="shared" ref="EU220" si="2253">MAX((EV220*$B$17+EV221*$B$18),EV36-$B$8)</f>
        <v>404242.11721793533</v>
      </c>
      <c r="EV220">
        <f t="shared" ref="EV220" si="2254">MAX((EW220*$B$17+EW221*$B$18),EW36-$B$8)</f>
        <v>408395.64839011466</v>
      </c>
      <c r="EW220">
        <f t="shared" ref="EW220" si="2255">MAX((EX220*$B$17+EX221*$B$18),EX36-$B$8)</f>
        <v>412590.71487401583</v>
      </c>
      <c r="EX220">
        <f t="shared" ref="EX220" si="2256">MAX((EY220*$B$17+EY221*$B$18),EY36-$B$8)</f>
        <v>416827.73202275601</v>
      </c>
      <c r="EY220">
        <f t="shared" ref="EY220" si="2257">MAX((EZ220*$B$17+EZ221*$B$18),EZ36-$B$8)</f>
        <v>421107.11934298358</v>
      </c>
      <c r="EZ220">
        <f t="shared" ref="EZ220" si="2258">MAX((FA220*$B$17+FA221*$B$18),FA36-$B$8)</f>
        <v>425429.30053641344</v>
      </c>
      <c r="FA220">
        <f t="shared" ref="FA220" si="2259">MAX((FB220*$B$17+FB221*$B$18),FB36-$B$8)</f>
        <v>429794.70354177756</v>
      </c>
      <c r="FB220">
        <f t="shared" ref="FB220" si="2260">MAX((FC220*$B$17+FC221*$B$18),FC36-$B$8)</f>
        <v>434203.76057719532</v>
      </c>
      <c r="FC220">
        <f t="shared" ref="FC220" si="2261">MAX((FD220*$B$17+FD221*$B$18),FD36-$B$8)</f>
        <v>438656.90818296728</v>
      </c>
      <c r="FD220">
        <f t="shared" ref="FD220" si="2262">MAX((FE220*$B$17+FE221*$B$18),FE36-$B$8)</f>
        <v>443154.58726479695</v>
      </c>
      <c r="FE220">
        <f t="shared" ref="FE220" si="2263">MAX((FF220*$B$17+FF221*$B$18),FF36-$B$8)</f>
        <v>447697.24313744495</v>
      </c>
      <c r="FF220">
        <f t="shared" ref="FF220" si="2264">MAX((FG220*$B$17+FG221*$B$18),FG36-$B$8)</f>
        <v>452285.32556881942</v>
      </c>
      <c r="FG220">
        <f t="shared" ref="FG220" si="2265">MAX((FH220*$B$17+FH221*$B$18),FH36-$B$8)</f>
        <v>456919.28882450762</v>
      </c>
      <c r="FH220">
        <f t="shared" ref="FH220" si="2266">MAX((FI220*$B$17+FI221*$B$18),FI36-$B$8)</f>
        <v>461599.59171275271</v>
      </c>
      <c r="FI220">
        <f t="shared" ref="FI220" si="2267">MAX((FJ220*$B$17+FJ221*$B$18),FJ36-$B$8)</f>
        <v>466326.69762988022</v>
      </c>
      <c r="FJ220">
        <f t="shared" ref="FJ220" si="2268">MAX((FK220*$B$17+FK221*$B$18),FK36-$B$8)</f>
        <v>471101.07460617903</v>
      </c>
      <c r="FK220">
        <f t="shared" ref="FK220" si="2269">MAX((FL220*$B$17+FL221*$B$18),FL36-$B$8)</f>
        <v>475923.19535224081</v>
      </c>
      <c r="FL220">
        <f t="shared" ref="FL220" si="2270">MAX((FM220*$B$17+FM221*$B$18),FM36-$B$8)</f>
        <v>480793.53730576322</v>
      </c>
      <c r="FM220">
        <f t="shared" ref="FM220" si="2271">MAX((FN220*$B$17+FN221*$B$18),FN36-$B$8)</f>
        <v>485712.58267882082</v>
      </c>
      <c r="FN220">
        <f t="shared" ref="FN220" si="2272">MAX((FO220*$B$17+FO221*$B$18),FO36-$B$8)</f>
        <v>490680.81850560906</v>
      </c>
      <c r="FO220">
        <f t="shared" ref="FO220" si="2273">MAX((FP220*$B$17+FP221*$B$18),FP36-$B$8)</f>
        <v>495698.73669066513</v>
      </c>
      <c r="FP220">
        <f t="shared" ref="FP220" si="2274">MAX((FQ220*$B$17+FQ221*$B$18),FQ36-$B$8)</f>
        <v>500766.83405757183</v>
      </c>
      <c r="FQ220">
        <f t="shared" ref="FQ220" si="2275">MAX((FR220*$B$17+FR221*$B$18),FR36-$B$8)</f>
        <v>505885.61239814758</v>
      </c>
      <c r="FR220">
        <f t="shared" ref="FR220" si="2276">MAX((FS220*$B$17+FS221*$B$18),FS36-$B$8)</f>
        <v>511055.57852212904</v>
      </c>
      <c r="FS220">
        <f t="shared" ref="FS220" si="2277">MAX((FT220*$B$17+FT221*$B$18),FT36-$B$8)</f>
        <v>516277.24430735037</v>
      </c>
      <c r="FT220">
        <f t="shared" ref="FT220" si="2278">MAX((FU220*$B$17+FU221*$B$18),FU36-$B$8)</f>
        <v>521551.12675042392</v>
      </c>
      <c r="FU220">
        <f t="shared" ref="FU220" si="2279">MAX((FV220*$B$17+FV221*$B$18),FV36-$B$8)</f>
        <v>526877.74801792821</v>
      </c>
      <c r="FV220">
        <f t="shared" ref="FV220" si="2280">MAX((FW220*$B$17+FW221*$B$18),FW36-$B$8)</f>
        <v>532257.63549810753</v>
      </c>
      <c r="FW220">
        <f t="shared" ref="FW220" si="2281">MAX((FX220*$B$17+FX221*$B$18),FX36-$B$8)</f>
        <v>537691.32185308868</v>
      </c>
      <c r="FX220">
        <f t="shared" ref="FX220" si="2282">MAX((FY220*$B$17+FY221*$B$18),FY36-$B$8)</f>
        <v>543179.34507161949</v>
      </c>
      <c r="FY220">
        <f t="shared" ref="FY220" si="2283">MAX((FZ220*$B$17+FZ221*$B$18),FZ36-$B$8)</f>
        <v>548722.24852233566</v>
      </c>
      <c r="FZ220">
        <f t="shared" ref="FZ220" si="2284">MAX((GA220*$B$17+GA221*$B$18),GA36-$B$8)</f>
        <v>554320.58100755909</v>
      </c>
      <c r="GA220">
        <f t="shared" ref="GA220" si="2285">MAX((GB220*$B$17+GB221*$B$18),GB36-$B$8)</f>
        <v>559974.89681763458</v>
      </c>
      <c r="GB220">
        <f t="shared" ref="GB220" si="2286">MAX((GC220*$B$17+GC221*$B$18),GC36-$B$8)</f>
        <v>565685.75578581088</v>
      </c>
      <c r="GC220">
        <f t="shared" si="178"/>
        <v>571453.72334366897</v>
      </c>
      <c r="GD220" s="37">
        <v>577279.37057710579</v>
      </c>
    </row>
    <row r="221" spans="5:186" x14ac:dyDescent="0.35">
      <c r="E221">
        <f t="shared" ref="E221:BP221" si="2287">MAX((F221*$B$17+F222*$B$18),F37-$B$8)</f>
        <v>0</v>
      </c>
      <c r="F221">
        <f t="shared" si="2287"/>
        <v>0</v>
      </c>
      <c r="G221">
        <f t="shared" si="2287"/>
        <v>0</v>
      </c>
      <c r="H221">
        <f t="shared" si="2287"/>
        <v>0</v>
      </c>
      <c r="I221">
        <f t="shared" si="2287"/>
        <v>0</v>
      </c>
      <c r="J221">
        <f t="shared" si="2287"/>
        <v>0</v>
      </c>
      <c r="K221">
        <f t="shared" si="2287"/>
        <v>0</v>
      </c>
      <c r="L221">
        <f t="shared" si="2287"/>
        <v>0</v>
      </c>
      <c r="M221">
        <f t="shared" si="2287"/>
        <v>0</v>
      </c>
      <c r="N221">
        <f t="shared" si="2287"/>
        <v>0</v>
      </c>
      <c r="O221">
        <f t="shared" si="2287"/>
        <v>0</v>
      </c>
      <c r="P221">
        <f t="shared" si="2287"/>
        <v>0</v>
      </c>
      <c r="Q221">
        <f t="shared" si="2287"/>
        <v>0</v>
      </c>
      <c r="R221">
        <f t="shared" si="2287"/>
        <v>0</v>
      </c>
      <c r="S221">
        <f t="shared" si="2287"/>
        <v>0</v>
      </c>
      <c r="T221">
        <f t="shared" si="2287"/>
        <v>0</v>
      </c>
      <c r="U221">
        <f t="shared" si="2287"/>
        <v>0</v>
      </c>
      <c r="V221">
        <f t="shared" si="2287"/>
        <v>0</v>
      </c>
      <c r="W221">
        <f t="shared" si="2287"/>
        <v>0</v>
      </c>
      <c r="X221">
        <f t="shared" si="2287"/>
        <v>0</v>
      </c>
      <c r="Y221">
        <f t="shared" si="2287"/>
        <v>0</v>
      </c>
      <c r="Z221">
        <f t="shared" si="2287"/>
        <v>0</v>
      </c>
      <c r="AA221">
        <f t="shared" si="2287"/>
        <v>0</v>
      </c>
      <c r="AB221">
        <f t="shared" si="2287"/>
        <v>0</v>
      </c>
      <c r="AC221">
        <f t="shared" si="2287"/>
        <v>0</v>
      </c>
      <c r="AD221">
        <f t="shared" si="2287"/>
        <v>0</v>
      </c>
      <c r="AE221">
        <f t="shared" si="2287"/>
        <v>0</v>
      </c>
      <c r="AF221">
        <f t="shared" si="2287"/>
        <v>0</v>
      </c>
      <c r="AG221">
        <f t="shared" si="2287"/>
        <v>0</v>
      </c>
      <c r="AH221">
        <f t="shared" si="2287"/>
        <v>0</v>
      </c>
      <c r="AI221">
        <f t="shared" si="2287"/>
        <v>0</v>
      </c>
      <c r="AJ221">
        <f t="shared" si="2287"/>
        <v>0</v>
      </c>
      <c r="AL221">
        <f t="shared" si="2287"/>
        <v>121145.20524188408</v>
      </c>
      <c r="AM221">
        <f t="shared" si="2287"/>
        <v>122467.76729430293</v>
      </c>
      <c r="AN221">
        <f t="shared" si="2287"/>
        <v>123803.55496724596</v>
      </c>
      <c r="AO221">
        <f t="shared" si="2287"/>
        <v>125152.70051691841</v>
      </c>
      <c r="AP221">
        <f t="shared" si="2287"/>
        <v>126515.3375220876</v>
      </c>
      <c r="AQ221">
        <f t="shared" si="2287"/>
        <v>127891.60089730848</v>
      </c>
      <c r="AR221">
        <f t="shared" si="2287"/>
        <v>129281.62690628157</v>
      </c>
      <c r="AS221">
        <f t="shared" si="2287"/>
        <v>130685.55317534439</v>
      </c>
      <c r="AT221">
        <f t="shared" si="2287"/>
        <v>132103.51870709783</v>
      </c>
      <c r="AU221">
        <f t="shared" si="2287"/>
        <v>133535.6638941688</v>
      </c>
      <c r="AV221">
        <f t="shared" si="2287"/>
        <v>134982.1305331105</v>
      </c>
      <c r="AW221">
        <f t="shared" si="2287"/>
        <v>136443.06183844159</v>
      </c>
      <c r="AX221">
        <f t="shared" si="2287"/>
        <v>137918.60245682602</v>
      </c>
      <c r="AY221">
        <f t="shared" si="2287"/>
        <v>139408.89848139428</v>
      </c>
      <c r="AZ221">
        <f t="shared" si="2287"/>
        <v>140914.09746620824</v>
      </c>
      <c r="BA221">
        <f t="shared" si="2287"/>
        <v>142434.34844087032</v>
      </c>
      <c r="BB221">
        <f t="shared" si="2287"/>
        <v>143969.80192527903</v>
      </c>
      <c r="BC221">
        <f t="shared" si="2287"/>
        <v>145520.60994453181</v>
      </c>
      <c r="BD221">
        <f t="shared" si="2287"/>
        <v>147086.92604397712</v>
      </c>
      <c r="BE221">
        <f t="shared" si="2287"/>
        <v>148668.9053044169</v>
      </c>
      <c r="BF221">
        <f t="shared" si="2287"/>
        <v>150266.70435746107</v>
      </c>
      <c r="BG221">
        <f t="shared" si="2287"/>
        <v>151880.48140103568</v>
      </c>
      <c r="BH221">
        <f t="shared" si="2287"/>
        <v>153510.39621504603</v>
      </c>
      <c r="BI221">
        <f t="shared" si="2287"/>
        <v>155156.6101771965</v>
      </c>
      <c r="BJ221">
        <f t="shared" si="2287"/>
        <v>156819.28627896847</v>
      </c>
      <c r="BK221">
        <f t="shared" si="2287"/>
        <v>158498.58914175816</v>
      </c>
      <c r="BL221">
        <f t="shared" si="2287"/>
        <v>160194.68503317575</v>
      </c>
      <c r="BM221">
        <f t="shared" si="2287"/>
        <v>161907.74188350749</v>
      </c>
      <c r="BN221">
        <f t="shared" si="2287"/>
        <v>163637.92930234259</v>
      </c>
      <c r="BO221">
        <f t="shared" si="2287"/>
        <v>165385.41859536601</v>
      </c>
      <c r="BP221">
        <f t="shared" si="2287"/>
        <v>167150.38278131967</v>
      </c>
      <c r="BQ221">
        <f t="shared" ref="BQ221:DM221" si="2288">MAX((BR221*$B$17+BR222*$B$18),BR37-$B$8)</f>
        <v>168932.99660913288</v>
      </c>
      <c r="BR221">
        <f t="shared" si="2288"/>
        <v>170733.43657522422</v>
      </c>
      <c r="BS221">
        <f t="shared" si="2288"/>
        <v>172551.88094097644</v>
      </c>
      <c r="BT221">
        <f t="shared" si="2288"/>
        <v>174388.50975038621</v>
      </c>
      <c r="BU221">
        <f t="shared" si="2288"/>
        <v>176243.50484789006</v>
      </c>
      <c r="BV221">
        <f t="shared" si="2288"/>
        <v>178117.04989636896</v>
      </c>
      <c r="BW221">
        <f t="shared" si="2288"/>
        <v>180009.33039533265</v>
      </c>
      <c r="BX221">
        <f t="shared" si="2288"/>
        <v>181920.533699286</v>
      </c>
      <c r="BY221">
        <f t="shared" si="2288"/>
        <v>183850.84903627887</v>
      </c>
      <c r="BZ221">
        <f t="shared" si="2288"/>
        <v>185800.46752664167</v>
      </c>
      <c r="CA221">
        <f t="shared" si="2288"/>
        <v>187769.58220190808</v>
      </c>
      <c r="CB221">
        <f t="shared" si="2288"/>
        <v>189758.38802392717</v>
      </c>
      <c r="CC221">
        <f t="shared" si="2288"/>
        <v>191767.08190416644</v>
      </c>
      <c r="CD221">
        <f t="shared" si="2288"/>
        <v>193795.86272320809</v>
      </c>
      <c r="CE221">
        <f t="shared" si="2288"/>
        <v>195844.93135044019</v>
      </c>
      <c r="CF221">
        <f t="shared" si="2288"/>
        <v>197914.4906639446</v>
      </c>
      <c r="CG221">
        <f t="shared" si="2288"/>
        <v>200004.74557058405</v>
      </c>
      <c r="CH221">
        <f t="shared" si="2288"/>
        <v>202115.90302628989</v>
      </c>
      <c r="CI221">
        <f t="shared" si="2288"/>
        <v>204248.17205655281</v>
      </c>
      <c r="CJ221">
        <f t="shared" si="2288"/>
        <v>206401.76377711835</v>
      </c>
      <c r="CK221">
        <f t="shared" si="2288"/>
        <v>208576.89141488954</v>
      </c>
      <c r="CL221">
        <f t="shared" si="2288"/>
        <v>210773.77032903844</v>
      </c>
      <c r="CM221">
        <f t="shared" si="2288"/>
        <v>212992.61803232884</v>
      </c>
      <c r="CN221">
        <f t="shared" si="2288"/>
        <v>215233.65421265212</v>
      </c>
      <c r="CO221">
        <f t="shared" si="2288"/>
        <v>217497.10075477866</v>
      </c>
      <c r="CP221">
        <f t="shared" si="2288"/>
        <v>219783.18176232645</v>
      </c>
      <c r="CQ221">
        <f t="shared" si="2288"/>
        <v>222092.12357994975</v>
      </c>
      <c r="CR221">
        <f t="shared" si="2288"/>
        <v>224424.15481574927</v>
      </c>
      <c r="CS221">
        <f t="shared" si="2288"/>
        <v>226779.50636390675</v>
      </c>
      <c r="CT221">
        <f t="shared" si="2288"/>
        <v>229158.41142754583</v>
      </c>
      <c r="CU221">
        <f t="shared" si="2288"/>
        <v>231561.10554182128</v>
      </c>
      <c r="CV221">
        <f t="shared" si="2288"/>
        <v>233987.82659723947</v>
      </c>
      <c r="CW221">
        <f t="shared" si="2288"/>
        <v>236438.81486321188</v>
      </c>
      <c r="CX221">
        <f t="shared" si="2288"/>
        <v>238914.313011844</v>
      </c>
      <c r="CY221">
        <f t="shared" si="2288"/>
        <v>241414.56614196245</v>
      </c>
      <c r="CZ221">
        <f t="shared" si="2288"/>
        <v>243939.82180338207</v>
      </c>
      <c r="DA221">
        <f t="shared" si="2288"/>
        <v>246490.3300214159</v>
      </c>
      <c r="DB221">
        <f t="shared" si="2288"/>
        <v>249066.34332163006</v>
      </c>
      <c r="DC221">
        <f t="shared" si="2288"/>
        <v>251668.11675484636</v>
      </c>
      <c r="DD221">
        <f t="shared" si="2288"/>
        <v>254295.90792239484</v>
      </c>
      <c r="DE221">
        <f t="shared" si="2288"/>
        <v>256949.97700161877</v>
      </c>
      <c r="DF221">
        <f t="shared" si="2288"/>
        <v>259630.58677163496</v>
      </c>
      <c r="DG221">
        <f t="shared" si="2288"/>
        <v>262338.0026393513</v>
      </c>
      <c r="DH221">
        <f t="shared" si="2288"/>
        <v>265072.49266574485</v>
      </c>
      <c r="DI221">
        <f t="shared" si="2288"/>
        <v>267834.32759240229</v>
      </c>
      <c r="DJ221">
        <f t="shared" si="2288"/>
        <v>270623.78086832631</v>
      </c>
      <c r="DK221">
        <f t="shared" si="2288"/>
        <v>273441.1286770096</v>
      </c>
      <c r="DL221">
        <f t="shared" si="2288"/>
        <v>276286.64996377972</v>
      </c>
      <c r="DM221">
        <f t="shared" si="2288"/>
        <v>279160.62646341755</v>
      </c>
      <c r="DN221">
        <f t="shared" ref="DN221:DO221" si="2289">MAX((DO221*$B$17+DO222*$B$18),DO37-$B$8)</f>
        <v>282063.34272805176</v>
      </c>
      <c r="DO221">
        <f t="shared" si="2289"/>
        <v>284995.08615533228</v>
      </c>
      <c r="DP221">
        <f t="shared" ref="DP221" si="2290">MAX((DQ221*$B$17+DQ222*$B$18),DQ37-$B$8)</f>
        <v>287956.14701688563</v>
      </c>
      <c r="DQ221">
        <f t="shared" ref="DQ221" si="2291">MAX((DR221*$B$17+DR222*$B$18),DR37-$B$8)</f>
        <v>290946.81848705449</v>
      </c>
      <c r="DR221">
        <f t="shared" ref="DR221" si="2292">MAX((DS221*$B$17+DS222*$B$18),DS37-$B$8)</f>
        <v>293967.39667192503</v>
      </c>
      <c r="DS221">
        <f t="shared" ref="DS221" si="2293">MAX((DT221*$B$17+DT222*$B$18),DT37-$B$8)</f>
        <v>297018.18063864426</v>
      </c>
      <c r="DT221">
        <f t="shared" ref="DT221" si="2294">MAX((DU221*$B$17+DU222*$B$18),DU37-$B$8)</f>
        <v>300099.4724450307</v>
      </c>
      <c r="DU221">
        <f t="shared" ref="DU221" si="2295">MAX((DV221*$B$17+DV222*$B$18),DV37-$B$8)</f>
        <v>303211.57716948097</v>
      </c>
      <c r="DV221">
        <f t="shared" ref="DV221" si="2296">MAX((DW221*$B$17+DW222*$B$18),DW37-$B$8)</f>
        <v>306354.80294117576</v>
      </c>
      <c r="DW221">
        <f t="shared" ref="DW221" si="2297">MAX((DX221*$B$17+DX222*$B$18),DX37-$B$8)</f>
        <v>309529.46097058756</v>
      </c>
      <c r="DX221">
        <f t="shared" ref="DX221" si="2298">MAX((DY221*$B$17+DY222*$B$18),DY37-$B$8)</f>
        <v>312735.86558029347</v>
      </c>
      <c r="DY221">
        <f t="shared" ref="DY221" si="2299">MAX((DZ221*$B$17+DZ222*$B$18),DZ37-$B$8)</f>
        <v>315974.33423609636</v>
      </c>
      <c r="DZ221">
        <f t="shared" ref="DZ221" si="2300">MAX((EA221*$B$17+EA222*$B$18),EA37-$B$8)</f>
        <v>319245.18757845735</v>
      </c>
      <c r="EA221">
        <f t="shared" ref="EA221" si="2301">MAX((EB221*$B$17+EB222*$B$18),EB37-$B$8)</f>
        <v>322548.74945424194</v>
      </c>
      <c r="EB221">
        <f t="shared" ref="EB221" si="2302">MAX((EC221*$B$17+EC222*$B$18),EC37-$B$8)</f>
        <v>325885.34694878431</v>
      </c>
      <c r="EC221">
        <f t="shared" ref="EC221" si="2303">MAX((ED221*$B$17+ED222*$B$18),ED37-$B$8)</f>
        <v>329255.31041827216</v>
      </c>
      <c r="ED221">
        <f t="shared" ref="ED221" si="2304">MAX((EE221*$B$17+EE222*$B$18),EE37-$B$8)</f>
        <v>332658.97352245491</v>
      </c>
      <c r="EE221">
        <f t="shared" ref="EE221" si="2305">MAX((EF221*$B$17+EF222*$B$18),EF37-$B$8)</f>
        <v>336096.67325767945</v>
      </c>
      <c r="EF221">
        <f t="shared" ref="EF221" si="2306">MAX((EG221*$B$17+EG222*$B$18),EG37-$B$8)</f>
        <v>339568.74999025627</v>
      </c>
      <c r="EG221">
        <f t="shared" ref="EG221" si="2307">MAX((EH221*$B$17+EH222*$B$18),EH37-$B$8)</f>
        <v>343075.54749015882</v>
      </c>
      <c r="EH221">
        <f t="shared" ref="EH221" si="2308">MAX((EI221*$B$17+EI222*$B$18),EI37-$B$8)</f>
        <v>346617.41296506044</v>
      </c>
      <c r="EI221">
        <f t="shared" ref="EI221" si="2309">MAX((EJ221*$B$17+EJ222*$B$18),EJ37-$B$8)</f>
        <v>350194.69709471101</v>
      </c>
      <c r="EJ221">
        <f t="shared" ref="EJ221" si="2310">MAX((EK221*$B$17+EK222*$B$18),EK37-$B$8)</f>
        <v>353807.75406565814</v>
      </c>
      <c r="EK221">
        <f t="shared" ref="EK221" si="2311">MAX((EL221*$B$17+EL222*$B$18),EL37-$B$8)</f>
        <v>357456.94160631474</v>
      </c>
      <c r="EL221">
        <f t="shared" ref="EL221" si="2312">MAX((EM221*$B$17+EM222*$B$18),EM37-$B$8)</f>
        <v>361142.62102237786</v>
      </c>
      <c r="EM221">
        <f t="shared" ref="EM221" si="2313">MAX((EN221*$B$17+EN222*$B$18),EN37-$B$8)</f>
        <v>364865.1572326016</v>
      </c>
      <c r="EN221">
        <f t="shared" ref="EN221" si="2314">MAX((EO221*$B$17+EO222*$B$18),EO37-$B$8)</f>
        <v>368624.91880492761</v>
      </c>
      <c r="EO221">
        <f t="shared" ref="EO221" si="2315">MAX((EP221*$B$17+EP222*$B$18),EP37-$B$8)</f>
        <v>372422.27799297683</v>
      </c>
      <c r="EP221">
        <f t="shared" ref="EP221" si="2316">MAX((EQ221*$B$17+EQ222*$B$18),EQ37-$B$8)</f>
        <v>376257.61077290663</v>
      </c>
      <c r="EQ221">
        <f t="shared" ref="EQ221" si="2317">MAX((ER221*$B$17+ER222*$B$18),ER37-$B$8)</f>
        <v>380131.29688063567</v>
      </c>
      <c r="ER221">
        <f t="shared" ref="ER221" si="2318">MAX((ES221*$B$17+ES222*$B$18),ES37-$B$8)</f>
        <v>384043.71984944207</v>
      </c>
      <c r="ES221">
        <f t="shared" ref="ES221" si="2319">MAX((ET221*$B$17+ET222*$B$18),ET37-$B$8)</f>
        <v>387995.2670479365</v>
      </c>
      <c r="ET221">
        <f t="shared" ref="ET221" si="2320">MAX((EU221*$B$17+EU222*$B$18),EU37-$B$8)</f>
        <v>391986.32971841586</v>
      </c>
      <c r="EU221">
        <f t="shared" ref="EU221" si="2321">MAX((EV221*$B$17+EV222*$B$18),EV37-$B$8)</f>
        <v>396017.30301560002</v>
      </c>
      <c r="EV221">
        <f t="shared" ref="EV221" si="2322">MAX((EW221*$B$17+EW222*$B$18),EW37-$B$8)</f>
        <v>400088.586045756</v>
      </c>
      <c r="EW221">
        <f t="shared" ref="EW221" si="2323">MAX((EX221*$B$17+EX222*$B$18),EX37-$B$8)</f>
        <v>404200.58190621354</v>
      </c>
      <c r="EX221">
        <f t="shared" ref="EX221" si="2324">MAX((EY221*$B$17+EY222*$B$18),EY37-$B$8)</f>
        <v>408353.69772527565</v>
      </c>
      <c r="EY221">
        <f t="shared" ref="EY221" si="2325">MAX((EZ221*$B$17+EZ222*$B$18),EZ37-$B$8)</f>
        <v>412548.34470252844</v>
      </c>
      <c r="EZ221">
        <f t="shared" ref="EZ221" si="2326">MAX((FA221*$B$17+FA222*$B$18),FA37-$B$8)</f>
        <v>416784.93814955378</v>
      </c>
      <c r="FA221">
        <f t="shared" ref="FA221" si="2327">MAX((FB221*$B$17+FB222*$B$18),FB37-$B$8)</f>
        <v>421063.89753104933</v>
      </c>
      <c r="FB221">
        <f t="shared" ref="FB221" si="2328">MAX((FC221*$B$17+FC222*$B$18),FC37-$B$8)</f>
        <v>425385.6465063598</v>
      </c>
      <c r="FC221">
        <f t="shared" ref="FC221" si="2329">MAX((FD221*$B$17+FD222*$B$18),FD37-$B$8)</f>
        <v>429750.61297142343</v>
      </c>
      <c r="FD221">
        <f t="shared" ref="FD221" si="2330">MAX((FE221*$B$17+FE222*$B$18),FE37-$B$8)</f>
        <v>434159.22910113761</v>
      </c>
      <c r="FE221">
        <f t="shared" ref="FE221" si="2331">MAX((FF221*$B$17+FF222*$B$18),FF37-$B$8)</f>
        <v>438611.93139214895</v>
      </c>
      <c r="FF221">
        <f t="shared" ref="FF221" si="2332">MAX((FG221*$B$17+FG222*$B$18),FG37-$B$8)</f>
        <v>443109.16070607048</v>
      </c>
      <c r="FG221">
        <f t="shared" ref="FG221" si="2333">MAX((FH221*$B$17+FH222*$B$18),FH37-$B$8)</f>
        <v>447651.36231313122</v>
      </c>
      <c r="FH221">
        <f t="shared" ref="FH221" si="2334">MAX((FI221*$B$17+FI222*$B$18),FI37-$B$8)</f>
        <v>452238.98593626253</v>
      </c>
      <c r="FI221">
        <f t="shared" ref="FI221" si="2335">MAX((FJ221*$B$17+FJ222*$B$18),FJ37-$B$8)</f>
        <v>456872.48579562514</v>
      </c>
      <c r="FJ221">
        <f t="shared" ref="FJ221" si="2336">MAX((FK221*$B$17+FK222*$B$18),FK37-$B$8)</f>
        <v>461552.32065358141</v>
      </c>
      <c r="FK221">
        <f t="shared" ref="FK221" si="2337">MAX((FL221*$B$17+FL222*$B$18),FL37-$B$8)</f>
        <v>466278.95386011724</v>
      </c>
      <c r="FL221">
        <f t="shared" ref="FL221" si="2338">MAX((FM221*$B$17+FM222*$B$18),FM37-$B$8)</f>
        <v>471052.85339871841</v>
      </c>
      <c r="FM221">
        <f t="shared" ref="FM221" si="2339">MAX((FN221*$B$17+FN222*$B$18),FN37-$B$8)</f>
        <v>475874.49193270557</v>
      </c>
      <c r="FN221">
        <f t="shared" ref="FN221" si="2340">MAX((FO221*$B$17+FO222*$B$18),FO37-$B$8)</f>
        <v>480744.34685203264</v>
      </c>
      <c r="FO221">
        <f t="shared" ref="FO221" si="2341">MAX((FP221*$B$17+FP222*$B$18),FP37-$B$8)</f>
        <v>485662.90032055299</v>
      </c>
      <c r="FP221">
        <f t="shared" ref="FP221" si="2342">MAX((FQ221*$B$17+FQ222*$B$18),FQ37-$B$8)</f>
        <v>490630.63932375849</v>
      </c>
      <c r="FQ221">
        <f t="shared" ref="FQ221" si="2343">MAX((FR221*$B$17+FR222*$B$18),FR37-$B$8)</f>
        <v>495648.05571699608</v>
      </c>
      <c r="FR221">
        <f t="shared" ref="FR221" si="2344">MAX((FS221*$B$17+FS222*$B$18),FS37-$B$8)</f>
        <v>500715.64627416607</v>
      </c>
      <c r="FS221">
        <f t="shared" ref="FS221" si="2345">MAX((FT221*$B$17+FT222*$B$18),FT37-$B$8)</f>
        <v>505833.91273690772</v>
      </c>
      <c r="FT221">
        <f t="shared" ref="FT221" si="2346">MAX((FU221*$B$17+FU222*$B$18),FU37-$B$8)</f>
        <v>511003.36186427681</v>
      </c>
      <c r="FU221">
        <f t="shared" ref="FU221" si="2347">MAX((FV221*$B$17+FV222*$B$18),FV37-$B$8)</f>
        <v>516224.50548291963</v>
      </c>
      <c r="FV221">
        <f t="shared" ref="FV221" si="2348">MAX((FW221*$B$17+FW222*$B$18),FW37-$B$8)</f>
        <v>521497.86053774884</v>
      </c>
      <c r="FW221">
        <f t="shared" ref="FW221" si="2349">MAX((FX221*$B$17+FX222*$B$18),FX37-$B$8)</f>
        <v>526823.94914312637</v>
      </c>
      <c r="FX221">
        <f t="shared" ref="FX221" si="2350">MAX((FY221*$B$17+FY222*$B$18),FY37-$B$8)</f>
        <v>532203.29863455775</v>
      </c>
      <c r="FY221">
        <f t="shared" ref="FY221" si="2351">MAX((FZ221*$B$17+FZ222*$B$18),FZ37-$B$8)</f>
        <v>537636.44162090332</v>
      </c>
      <c r="FZ221">
        <f t="shared" ref="FZ221" si="2352">MAX((GA221*$B$17+GA222*$B$18),GA37-$B$8)</f>
        <v>543123.91603711236</v>
      </c>
      <c r="GA221">
        <f t="shared" ref="GA221" si="2353">MAX((GB221*$B$17+GB222*$B$18),GB37-$B$8)</f>
        <v>548666.26519748347</v>
      </c>
      <c r="GB221">
        <f t="shared" ref="GB221" si="2354">MAX((GC221*$B$17+GC222*$B$18),GC37-$B$8)</f>
        <v>554264.03784945828</v>
      </c>
      <c r="GC221">
        <f t="shared" si="178"/>
        <v>559917.78822795278</v>
      </c>
      <c r="GD221" s="37">
        <v>565628.07611023227</v>
      </c>
    </row>
    <row r="222" spans="5:186" x14ac:dyDescent="0.35">
      <c r="E222">
        <f t="shared" ref="E222:BP222" si="2355">MAX((F222*$B$17+F223*$B$18),F38-$B$8)</f>
        <v>0</v>
      </c>
      <c r="F222">
        <f t="shared" si="2355"/>
        <v>0</v>
      </c>
      <c r="G222">
        <f t="shared" si="2355"/>
        <v>0</v>
      </c>
      <c r="H222">
        <f t="shared" si="2355"/>
        <v>0</v>
      </c>
      <c r="I222">
        <f t="shared" si="2355"/>
        <v>0</v>
      </c>
      <c r="J222">
        <f t="shared" si="2355"/>
        <v>0</v>
      </c>
      <c r="K222">
        <f t="shared" si="2355"/>
        <v>0</v>
      </c>
      <c r="L222">
        <f t="shared" si="2355"/>
        <v>0</v>
      </c>
      <c r="M222">
        <f t="shared" si="2355"/>
        <v>0</v>
      </c>
      <c r="N222">
        <f t="shared" si="2355"/>
        <v>0</v>
      </c>
      <c r="O222">
        <f t="shared" si="2355"/>
        <v>0</v>
      </c>
      <c r="P222">
        <f t="shared" si="2355"/>
        <v>0</v>
      </c>
      <c r="Q222">
        <f t="shared" si="2355"/>
        <v>0</v>
      </c>
      <c r="R222">
        <f t="shared" si="2355"/>
        <v>0</v>
      </c>
      <c r="S222">
        <f t="shared" si="2355"/>
        <v>0</v>
      </c>
      <c r="T222">
        <f t="shared" si="2355"/>
        <v>0</v>
      </c>
      <c r="U222">
        <f t="shared" si="2355"/>
        <v>0</v>
      </c>
      <c r="V222">
        <f t="shared" si="2355"/>
        <v>0</v>
      </c>
      <c r="W222">
        <f t="shared" si="2355"/>
        <v>0</v>
      </c>
      <c r="X222">
        <f t="shared" si="2355"/>
        <v>0</v>
      </c>
      <c r="Y222">
        <f t="shared" si="2355"/>
        <v>0</v>
      </c>
      <c r="Z222">
        <f t="shared" si="2355"/>
        <v>0</v>
      </c>
      <c r="AA222">
        <f t="shared" si="2355"/>
        <v>0</v>
      </c>
      <c r="AB222">
        <f t="shared" si="2355"/>
        <v>0</v>
      </c>
      <c r="AC222">
        <f t="shared" si="2355"/>
        <v>0</v>
      </c>
      <c r="AD222">
        <f t="shared" si="2355"/>
        <v>0</v>
      </c>
      <c r="AE222">
        <f t="shared" si="2355"/>
        <v>0</v>
      </c>
      <c r="AF222">
        <f t="shared" si="2355"/>
        <v>0</v>
      </c>
      <c r="AG222">
        <f t="shared" si="2355"/>
        <v>0</v>
      </c>
      <c r="AH222">
        <f t="shared" si="2355"/>
        <v>0</v>
      </c>
      <c r="AI222">
        <f t="shared" si="2355"/>
        <v>0</v>
      </c>
      <c r="AJ222">
        <f t="shared" si="2355"/>
        <v>0</v>
      </c>
      <c r="AK222">
        <f t="shared" si="2355"/>
        <v>0</v>
      </c>
      <c r="AM222">
        <f t="shared" si="2355"/>
        <v>119822.64318946522</v>
      </c>
      <c r="AN222">
        <f t="shared" si="2355"/>
        <v>121131.97962135989</v>
      </c>
      <c r="AO222">
        <f t="shared" si="2355"/>
        <v>122454.40941757349</v>
      </c>
      <c r="AP222">
        <f t="shared" si="2355"/>
        <v>123790.06351174923</v>
      </c>
      <c r="AQ222">
        <f t="shared" si="2355"/>
        <v>125139.07414686673</v>
      </c>
      <c r="AR222">
        <f t="shared" si="2355"/>
        <v>126501.5748883354</v>
      </c>
      <c r="AS222">
        <f t="shared" si="2355"/>
        <v>127877.70063721875</v>
      </c>
      <c r="AT222">
        <f t="shared" si="2355"/>
        <v>129267.58764359094</v>
      </c>
      <c r="AU222">
        <f t="shared" si="2355"/>
        <v>130671.37352002686</v>
      </c>
      <c r="AV222">
        <f t="shared" si="2355"/>
        <v>132089.19725522713</v>
      </c>
      <c r="AW222">
        <f t="shared" si="2355"/>
        <v>133521.19922777941</v>
      </c>
      <c r="AX222">
        <f t="shared" si="2355"/>
        <v>134967.52122005718</v>
      </c>
      <c r="AY222">
        <f t="shared" si="2355"/>
        <v>136428.30643225776</v>
      </c>
      <c r="AZ222">
        <f t="shared" si="2355"/>
        <v>137903.69949658035</v>
      </c>
      <c r="BA222">
        <f t="shared" si="2355"/>
        <v>139393.84649154617</v>
      </c>
      <c r="BB222">
        <f t="shared" si="2355"/>
        <v>140898.89495646162</v>
      </c>
      <c r="BC222">
        <f t="shared" si="2355"/>
        <v>142418.99390602621</v>
      </c>
      <c r="BD222">
        <f t="shared" si="2355"/>
        <v>143954.29384508647</v>
      </c>
      <c r="BE222">
        <f t="shared" si="2355"/>
        <v>145504.94678353734</v>
      </c>
      <c r="BF222">
        <f t="shared" si="2355"/>
        <v>147071.10625137272</v>
      </c>
      <c r="BG222">
        <f t="shared" si="2355"/>
        <v>148652.92731388644</v>
      </c>
      <c r="BH222">
        <f t="shared" si="2355"/>
        <v>150250.5665870253</v>
      </c>
      <c r="BI222">
        <f t="shared" si="2355"/>
        <v>151864.18225289555</v>
      </c>
      <c r="BJ222">
        <f t="shared" si="2355"/>
        <v>153493.93407542453</v>
      </c>
      <c r="BK222">
        <f t="shared" si="2355"/>
        <v>155139.98341617879</v>
      </c>
      <c r="BL222">
        <f t="shared" si="2355"/>
        <v>156802.49325034057</v>
      </c>
      <c r="BM222">
        <f t="shared" si="2355"/>
        <v>158481.62818284397</v>
      </c>
      <c r="BN222">
        <f t="shared" si="2355"/>
        <v>160177.5544646724</v>
      </c>
      <c r="BO222">
        <f t="shared" si="2355"/>
        <v>161890.44000931914</v>
      </c>
      <c r="BP222">
        <f t="shared" si="2355"/>
        <v>163620.45440941234</v>
      </c>
      <c r="BQ222">
        <f t="shared" ref="BQ222:DM222" si="2356">MAX((BR222*$B$17+BR223*$B$18),BR38-$B$8)</f>
        <v>165367.76895350646</v>
      </c>
      <c r="BR222">
        <f t="shared" si="2356"/>
        <v>167132.55664304155</v>
      </c>
      <c r="BS222">
        <f t="shared" si="2356"/>
        <v>168914.99220947197</v>
      </c>
      <c r="BT222">
        <f t="shared" si="2356"/>
        <v>170715.2521315667</v>
      </c>
      <c r="BU222">
        <f t="shared" si="2356"/>
        <v>172533.51465288235</v>
      </c>
      <c r="BV222">
        <f t="shared" si="2356"/>
        <v>174369.95979941118</v>
      </c>
      <c r="BW222">
        <f t="shared" si="2356"/>
        <v>176224.76939740527</v>
      </c>
      <c r="BX222">
        <f t="shared" si="2356"/>
        <v>178098.12709137934</v>
      </c>
      <c r="BY222">
        <f t="shared" si="2356"/>
        <v>179990.21836229315</v>
      </c>
      <c r="BZ222">
        <f t="shared" si="2356"/>
        <v>181901.23054591607</v>
      </c>
      <c r="CA222">
        <f t="shared" si="2356"/>
        <v>183831.35285137524</v>
      </c>
      <c r="CB222">
        <f t="shared" si="2356"/>
        <v>185780.77637988899</v>
      </c>
      <c r="CC222">
        <f t="shared" si="2356"/>
        <v>187749.6941436879</v>
      </c>
      <c r="CD222">
        <f t="shared" si="2356"/>
        <v>189738.30108512475</v>
      </c>
      <c r="CE222">
        <f t="shared" si="2356"/>
        <v>191746.79409597599</v>
      </c>
      <c r="CF222">
        <f t="shared" si="2356"/>
        <v>193775.37203693576</v>
      </c>
      <c r="CG222">
        <f t="shared" si="2356"/>
        <v>195824.23575730514</v>
      </c>
      <c r="CH222">
        <f t="shared" si="2356"/>
        <v>197893.58811487822</v>
      </c>
      <c r="CI222">
        <f t="shared" si="2356"/>
        <v>199983.633996027</v>
      </c>
      <c r="CJ222">
        <f t="shared" si="2356"/>
        <v>202094.58033598727</v>
      </c>
      <c r="CK222">
        <f t="shared" si="2356"/>
        <v>204226.63613934716</v>
      </c>
      <c r="CL222">
        <f t="shared" si="2356"/>
        <v>206380.01250074065</v>
      </c>
      <c r="CM222">
        <f t="shared" si="2356"/>
        <v>208554.92262574803</v>
      </c>
      <c r="CN222">
        <f t="shared" si="2356"/>
        <v>210751.58185200553</v>
      </c>
      <c r="CO222">
        <f t="shared" si="2356"/>
        <v>212970.20767052559</v>
      </c>
      <c r="CP222">
        <f t="shared" si="2356"/>
        <v>215211.01974723086</v>
      </c>
      <c r="CQ222">
        <f t="shared" si="2356"/>
        <v>217474.23994470318</v>
      </c>
      <c r="CR222">
        <f t="shared" si="2356"/>
        <v>219760.09234415024</v>
      </c>
      <c r="CS222">
        <f t="shared" si="2356"/>
        <v>222068.80326759175</v>
      </c>
      <c r="CT222">
        <f t="shared" si="2356"/>
        <v>224400.60130026768</v>
      </c>
      <c r="CU222">
        <f t="shared" si="2356"/>
        <v>226755.71731327035</v>
      </c>
      <c r="CV222">
        <f t="shared" si="2356"/>
        <v>229134.38448640305</v>
      </c>
      <c r="CW222">
        <f t="shared" si="2356"/>
        <v>231536.83833126709</v>
      </c>
      <c r="CX222">
        <f t="shared" si="2356"/>
        <v>233963.31671457976</v>
      </c>
      <c r="CY222">
        <f t="shared" si="2356"/>
        <v>236414.05988172555</v>
      </c>
      <c r="CZ222">
        <f t="shared" si="2356"/>
        <v>238889.31048054283</v>
      </c>
      <c r="DA222">
        <f t="shared" si="2356"/>
        <v>241389.31358534825</v>
      </c>
      <c r="DB222">
        <f t="shared" si="2356"/>
        <v>243914.31672120176</v>
      </c>
      <c r="DC222">
        <f t="shared" si="2356"/>
        <v>246464.56988841377</v>
      </c>
      <c r="DD222">
        <f t="shared" si="2356"/>
        <v>249040.32558729791</v>
      </c>
      <c r="DE222">
        <f t="shared" si="2356"/>
        <v>251641.8388431709</v>
      </c>
      <c r="DF222">
        <f t="shared" si="2356"/>
        <v>254269.36723160261</v>
      </c>
      <c r="DG222">
        <f t="shared" si="2356"/>
        <v>256923.17090391862</v>
      </c>
      <c r="DH222">
        <f t="shared" si="2356"/>
        <v>259603.5126129578</v>
      </c>
      <c r="DI222">
        <f t="shared" si="2356"/>
        <v>262310.65773908736</v>
      </c>
      <c r="DJ222">
        <f t="shared" si="2356"/>
        <v>265044.87431647826</v>
      </c>
      <c r="DK222">
        <f t="shared" si="2356"/>
        <v>267806.43305964302</v>
      </c>
      <c r="DL222">
        <f t="shared" si="2356"/>
        <v>270595.60739023949</v>
      </c>
      <c r="DM222">
        <f t="shared" si="2356"/>
        <v>273412.6734641419</v>
      </c>
      <c r="DN222">
        <f t="shared" ref="DN222:DO222" si="2357">MAX((DO222*$B$17+DO223*$B$18),DO38-$B$8)</f>
        <v>276257.91019878339</v>
      </c>
      <c r="DO222">
        <f t="shared" si="2357"/>
        <v>279131.59930077125</v>
      </c>
      <c r="DP222">
        <f t="shared" ref="DP222" si="2358">MAX((DQ222*$B$17+DQ223*$B$18),DQ38-$B$8)</f>
        <v>282034.02529377898</v>
      </c>
      <c r="DQ222">
        <f t="shared" ref="DQ222" si="2359">MAX((DR222*$B$17+DR223*$B$18),DR38-$B$8)</f>
        <v>284965.47554671677</v>
      </c>
      <c r="DR222">
        <f t="shared" ref="DR222" si="2360">MAX((DS222*$B$17+DS223*$B$18),DS38-$B$8)</f>
        <v>287926.24030218396</v>
      </c>
      <c r="DS222">
        <f t="shared" ref="DS222" si="2361">MAX((DT222*$B$17+DT223*$B$18),DT38-$B$8)</f>
        <v>290916.6127052058</v>
      </c>
      <c r="DT222">
        <f t="shared" ref="DT222" si="2362">MAX((DU222*$B$17+DU223*$B$18),DU38-$B$8)</f>
        <v>293936.88883225783</v>
      </c>
      <c r="DU222">
        <f t="shared" ref="DU222" si="2363">MAX((DV222*$B$17+DV223*$B$18),DV38-$B$8)</f>
        <v>296987.36772058037</v>
      </c>
      <c r="DV222">
        <f t="shared" ref="DV222" si="2364">MAX((DW222*$B$17+DW223*$B$18),DW38-$B$8)</f>
        <v>300068.35139778617</v>
      </c>
      <c r="DW222">
        <f t="shared" ref="DW222" si="2365">MAX((DX222*$B$17+DX223*$B$18),DX38-$B$8)</f>
        <v>303180.14491176401</v>
      </c>
      <c r="DX222">
        <f t="shared" ref="DX222" si="2366">MAX((DY222*$B$17+DY223*$B$18),DY38-$B$8)</f>
        <v>306323.05636088166</v>
      </c>
      <c r="DY222">
        <f t="shared" ref="DY222" si="2367">MAX((DZ222*$B$17+DZ223*$B$18),DZ38-$B$8)</f>
        <v>309497.39692449052</v>
      </c>
      <c r="DZ222">
        <f t="shared" ref="DZ222" si="2368">MAX((EA222*$B$17+EA223*$B$18),EA38-$B$8)</f>
        <v>312703.48089373542</v>
      </c>
      <c r="EA222">
        <f t="shared" ref="EA222" si="2369">MAX((EB222*$B$17+EB223*$B$18),EB38-$B$8)</f>
        <v>315941.62570267275</v>
      </c>
      <c r="EB222">
        <f t="shared" ref="EB222" si="2370">MAX((EC222*$B$17+EC223*$B$18),EC38-$B$8)</f>
        <v>319212.15195969952</v>
      </c>
      <c r="EC222">
        <f t="shared" ref="EC222" si="2371">MAX((ED222*$B$17+ED223*$B$18),ED38-$B$8)</f>
        <v>322515.38347929652</v>
      </c>
      <c r="ED222">
        <f t="shared" ref="ED222" si="2372">MAX((EE222*$B$17+EE223*$B$18),EE38-$B$8)</f>
        <v>325851.64731408947</v>
      </c>
      <c r="EE222">
        <f t="shared" ref="EE222" si="2373">MAX((EF222*$B$17+EF223*$B$18),EF38-$B$8)</f>
        <v>329221.27378723037</v>
      </c>
      <c r="EF222">
        <f t="shared" ref="EF222" si="2374">MAX((EG222*$B$17+EG223*$B$18),EG38-$B$8)</f>
        <v>332624.59652510268</v>
      </c>
      <c r="EG222">
        <f t="shared" ref="EG222" si="2375">MAX((EH222*$B$17+EH223*$B$18),EH38-$B$8)</f>
        <v>336061.95249035372</v>
      </c>
      <c r="EH222">
        <f t="shared" ref="EH222" si="2376">MAX((EI222*$B$17+EI223*$B$18),EI38-$B$8)</f>
        <v>339533.68201525725</v>
      </c>
      <c r="EI222">
        <f t="shared" ref="EI222" si="2377">MAX((EJ222*$B$17+EJ223*$B$18),EJ38-$B$8)</f>
        <v>343040.12883540982</v>
      </c>
      <c r="EJ222">
        <f t="shared" ref="EJ222" si="2378">MAX((EK222*$B$17+EK223*$B$18),EK38-$B$8)</f>
        <v>346581.64012376394</v>
      </c>
      <c r="EK222">
        <f t="shared" ref="EK222" si="2379">MAX((EL222*$B$17+EL223*$B$18),EL38-$B$8)</f>
        <v>350158.56652500154</v>
      </c>
      <c r="EL222">
        <f t="shared" ref="EL222" si="2380">MAX((EM222*$B$17+EM223*$B$18),EM38-$B$8)</f>
        <v>353771.26219025155</v>
      </c>
      <c r="EM222">
        <f t="shared" ref="EM222" si="2381">MAX((EN222*$B$17+EN223*$B$18),EN38-$B$8)</f>
        <v>357420.08481215406</v>
      </c>
      <c r="EN222">
        <f t="shared" ref="EN222" si="2382">MAX((EO222*$B$17+EO223*$B$18),EO38-$B$8)</f>
        <v>361105.39566027559</v>
      </c>
      <c r="EO222">
        <f t="shared" ref="EO222" si="2383">MAX((EP222*$B$17+EP223*$B$18),EP38-$B$8)</f>
        <v>364827.55961687834</v>
      </c>
      <c r="EP222">
        <f t="shared" ref="EP222" si="2384">MAX((EQ222*$B$17+EQ223*$B$18),EQ38-$B$8)</f>
        <v>368586.94521304709</v>
      </c>
      <c r="EQ222">
        <f t="shared" ref="EQ222" si="2385">MAX((ER222*$B$17+ER223*$B$18),ER38-$B$8)</f>
        <v>372383.92466517759</v>
      </c>
      <c r="ER222">
        <f t="shared" ref="ER222" si="2386">MAX((ES222*$B$17+ES223*$B$18),ES38-$B$8)</f>
        <v>376218.87391182932</v>
      </c>
      <c r="ES222">
        <f t="shared" ref="ES222" si="2387">MAX((ET222*$B$17+ET223*$B$18),ET38-$B$8)</f>
        <v>380092.17265094764</v>
      </c>
      <c r="ET222">
        <f t="shared" ref="ET222" si="2388">MAX((EU222*$B$17+EU223*$B$18),EU38-$B$8)</f>
        <v>384004.20437745715</v>
      </c>
      <c r="EU222">
        <f t="shared" ref="EU222" si="2389">MAX((EV222*$B$17+EV223*$B$18),EV38-$B$8)</f>
        <v>387955.3564212317</v>
      </c>
      <c r="EV222">
        <f t="shared" ref="EV222" si="2390">MAX((EW222*$B$17+EW223*$B$18),EW38-$B$8)</f>
        <v>391946.01998544403</v>
      </c>
      <c r="EW222">
        <f t="shared" ref="EW222" si="2391">MAX((EX222*$B$17+EX223*$B$18),EX38-$B$8)</f>
        <v>395976.59018529847</v>
      </c>
      <c r="EX222">
        <f t="shared" ref="EX222" si="2392">MAX((EY222*$B$17+EY223*$B$18),EY38-$B$8)</f>
        <v>400047.46608715144</v>
      </c>
      <c r="EY222">
        <f t="shared" ref="EY222" si="2393">MAX((EZ222*$B$17+EZ223*$B$18),EZ38-$B$8)</f>
        <v>404159.05074802291</v>
      </c>
      <c r="EZ222">
        <f t="shared" ref="EZ222" si="2394">MAX((FA222*$B$17+FA223*$B$18),FA38-$B$8)</f>
        <v>408311.75125550316</v>
      </c>
      <c r="FA222">
        <f t="shared" ref="FA222" si="2395">MAX((FB222*$B$17+FB223*$B$18),FB38-$B$8)</f>
        <v>412505.97876805824</v>
      </c>
      <c r="FB222">
        <f t="shared" ref="FB222" si="2396">MAX((FC222*$B$17+FC223*$B$18),FC38-$B$8)</f>
        <v>416742.14855573885</v>
      </c>
      <c r="FC222">
        <f t="shared" ref="FC222" si="2397">MAX((FD222*$B$17+FD223*$B$18),FD38-$B$8)</f>
        <v>421020.68004129623</v>
      </c>
      <c r="FD222">
        <f t="shared" ref="FD222" si="2398">MAX((FE222*$B$17+FE223*$B$18),FE38-$B$8)</f>
        <v>425341.99684170919</v>
      </c>
      <c r="FE222">
        <f t="shared" ref="FE222" si="2399">MAX((FF222*$B$17+FF223*$B$18),FF38-$B$8)</f>
        <v>429706.52681012626</v>
      </c>
      <c r="FF222">
        <f t="shared" ref="FF222" si="2400">MAX((FG222*$B$17+FG223*$B$18),FG38-$B$8)</f>
        <v>434114.70207822748</v>
      </c>
      <c r="FG222">
        <f t="shared" ref="FG222" si="2401">MAX((FH222*$B$17+FH223*$B$18),FH38-$B$8)</f>
        <v>438566.95909900975</v>
      </c>
      <c r="FH222">
        <f t="shared" ref="FH222" si="2402">MAX((FI222*$B$17+FI223*$B$18),FI38-$B$8)</f>
        <v>443063.73868999985</v>
      </c>
      <c r="FI222">
        <f t="shared" ref="FI222" si="2403">MAX((FJ222*$B$17+FJ223*$B$18),FJ38-$B$8)</f>
        <v>447605.48607689986</v>
      </c>
      <c r="FJ222">
        <f t="shared" ref="FJ222" si="2404">MAX((FK222*$B$17+FK223*$B$18),FK38-$B$8)</f>
        <v>452192.65093766886</v>
      </c>
      <c r="FK222">
        <f t="shared" ref="FK222" si="2405">MAX((FL222*$B$17+FL223*$B$18),FL38-$B$8)</f>
        <v>456825.68744704558</v>
      </c>
      <c r="FL222">
        <f t="shared" ref="FL222" si="2406">MAX((FM222*$B$17+FM223*$B$18),FM38-$B$8)</f>
        <v>461505.05432151601</v>
      </c>
      <c r="FM222">
        <f t="shared" ref="FM222" si="2407">MAX((FN222*$B$17+FN223*$B$18),FN38-$B$8)</f>
        <v>466231.21486473118</v>
      </c>
      <c r="FN222">
        <f t="shared" ref="FN222" si="2408">MAX((FO222*$B$17+FO223*$B$18),FO38-$B$8)</f>
        <v>471004.63701337849</v>
      </c>
      <c r="FO222">
        <f t="shared" ref="FO222" si="2409">MAX((FP222*$B$17+FP223*$B$18),FP38-$B$8)</f>
        <v>475825.7933835123</v>
      </c>
      <c r="FP222">
        <f t="shared" ref="FP222" si="2410">MAX((FQ222*$B$17+FQ223*$B$18),FQ38-$B$8)</f>
        <v>480695.16131734743</v>
      </c>
      <c r="FQ222">
        <f t="shared" ref="FQ222" si="2411">MAX((FR222*$B$17+FR223*$B$18),FR38-$B$8)</f>
        <v>485613.22293052089</v>
      </c>
      <c r="FR222">
        <f t="shared" ref="FR222" si="2412">MAX((FS222*$B$17+FS223*$B$18),FS38-$B$8)</f>
        <v>490580.4651598261</v>
      </c>
      <c r="FS222">
        <f t="shared" ref="FS222" si="2413">MAX((FT222*$B$17+FT223*$B$18),FT38-$B$8)</f>
        <v>495597.37981142435</v>
      </c>
      <c r="FT222">
        <f t="shared" ref="FT222" si="2414">MAX((FU222*$B$17+FU223*$B$18),FU38-$B$8)</f>
        <v>500664.46360953862</v>
      </c>
      <c r="FU222">
        <f t="shared" ref="FU222" si="2415">MAX((FV222*$B$17+FV223*$B$18),FV38-$B$8)</f>
        <v>505782.21824563399</v>
      </c>
      <c r="FV222">
        <f t="shared" ref="FV222" si="2416">MAX((FW222*$B$17+FW223*$B$18),FW38-$B$8)</f>
        <v>510951.15042809036</v>
      </c>
      <c r="FW222">
        <f t="shared" ref="FW222" si="2417">MAX((FX222*$B$17+FX223*$B$18),FX38-$B$8)</f>
        <v>516171.77193237131</v>
      </c>
      <c r="FX222">
        <f t="shared" ref="FX222" si="2418">MAX((FY222*$B$17+FY223*$B$18),FY38-$B$8)</f>
        <v>521444.59965169511</v>
      </c>
      <c r="FY222">
        <f t="shared" ref="FY222" si="2419">MAX((FZ222*$B$17+FZ223*$B$18),FZ38-$B$8)</f>
        <v>526770.15564821218</v>
      </c>
      <c r="FZ222">
        <f t="shared" ref="FZ222" si="2420">MAX((GA222*$B$17+GA223*$B$18),GA38-$B$8)</f>
        <v>532148.96720469429</v>
      </c>
      <c r="GA222">
        <f t="shared" ref="GA222" si="2421">MAX((GB222*$B$17+GB223*$B$18),GB38-$B$8)</f>
        <v>537581.56687674124</v>
      </c>
      <c r="GB222">
        <f t="shared" ref="GB222" si="2422">MAX((GC222*$B$17+GC223*$B$18),GC38-$B$8)</f>
        <v>543068.49254550866</v>
      </c>
      <c r="GC222">
        <f t="shared" si="178"/>
        <v>548610.28747096378</v>
      </c>
      <c r="GD222" s="37">
        <v>554207.50034567341</v>
      </c>
    </row>
    <row r="223" spans="5:186" x14ac:dyDescent="0.35">
      <c r="E223">
        <f t="shared" ref="E223:BP223" si="2423">MAX((F223*$B$17+F224*$B$18),F39-$B$8)</f>
        <v>0</v>
      </c>
      <c r="F223">
        <f t="shared" si="2423"/>
        <v>0</v>
      </c>
      <c r="G223">
        <f t="shared" si="2423"/>
        <v>0</v>
      </c>
      <c r="H223">
        <f t="shared" si="2423"/>
        <v>0</v>
      </c>
      <c r="I223">
        <f t="shared" si="2423"/>
        <v>0</v>
      </c>
      <c r="J223">
        <f t="shared" si="2423"/>
        <v>0</v>
      </c>
      <c r="K223">
        <f t="shared" si="2423"/>
        <v>0</v>
      </c>
      <c r="L223">
        <f t="shared" si="2423"/>
        <v>0</v>
      </c>
      <c r="M223">
        <f t="shared" si="2423"/>
        <v>0</v>
      </c>
      <c r="N223">
        <f t="shared" si="2423"/>
        <v>0</v>
      </c>
      <c r="O223">
        <f t="shared" si="2423"/>
        <v>0</v>
      </c>
      <c r="P223">
        <f t="shared" si="2423"/>
        <v>0</v>
      </c>
      <c r="Q223">
        <f t="shared" si="2423"/>
        <v>0</v>
      </c>
      <c r="R223">
        <f t="shared" si="2423"/>
        <v>0</v>
      </c>
      <c r="S223">
        <f t="shared" si="2423"/>
        <v>0</v>
      </c>
      <c r="T223">
        <f t="shared" si="2423"/>
        <v>0</v>
      </c>
      <c r="U223">
        <f t="shared" si="2423"/>
        <v>0</v>
      </c>
      <c r="V223">
        <f t="shared" si="2423"/>
        <v>0</v>
      </c>
      <c r="W223">
        <f t="shared" si="2423"/>
        <v>0</v>
      </c>
      <c r="X223">
        <f t="shared" si="2423"/>
        <v>0</v>
      </c>
      <c r="Y223">
        <f t="shared" si="2423"/>
        <v>0</v>
      </c>
      <c r="Z223">
        <f t="shared" si="2423"/>
        <v>0</v>
      </c>
      <c r="AA223">
        <f t="shared" si="2423"/>
        <v>0</v>
      </c>
      <c r="AB223">
        <f t="shared" si="2423"/>
        <v>0</v>
      </c>
      <c r="AC223">
        <f t="shared" si="2423"/>
        <v>0</v>
      </c>
      <c r="AD223">
        <f t="shared" si="2423"/>
        <v>0</v>
      </c>
      <c r="AE223">
        <f t="shared" si="2423"/>
        <v>0</v>
      </c>
      <c r="AF223">
        <f t="shared" si="2423"/>
        <v>0</v>
      </c>
      <c r="AG223">
        <f t="shared" si="2423"/>
        <v>0</v>
      </c>
      <c r="AH223">
        <f t="shared" si="2423"/>
        <v>0</v>
      </c>
      <c r="AI223">
        <f t="shared" si="2423"/>
        <v>0</v>
      </c>
      <c r="AJ223">
        <f t="shared" si="2423"/>
        <v>0</v>
      </c>
      <c r="AK223">
        <f t="shared" si="2423"/>
        <v>0</v>
      </c>
      <c r="AL223">
        <f t="shared" si="2423"/>
        <v>0</v>
      </c>
      <c r="AN223">
        <f t="shared" si="2423"/>
        <v>118513.30675757056</v>
      </c>
      <c r="AO223">
        <f t="shared" si="2423"/>
        <v>119809.54982514629</v>
      </c>
      <c r="AP223">
        <f t="shared" si="2423"/>
        <v>121118.75532339775</v>
      </c>
      <c r="AQ223">
        <f t="shared" si="2423"/>
        <v>122441.05287663173</v>
      </c>
      <c r="AR223">
        <f t="shared" si="2423"/>
        <v>123776.57340539806</v>
      </c>
      <c r="AS223">
        <f t="shared" si="2423"/>
        <v>125125.44913945204</v>
      </c>
      <c r="AT223">
        <f t="shared" si="2423"/>
        <v>126487.81363084656</v>
      </c>
      <c r="AU223">
        <f t="shared" si="2423"/>
        <v>127863.80176715503</v>
      </c>
      <c r="AV223">
        <f t="shared" si="2423"/>
        <v>129253.54978482658</v>
      </c>
      <c r="AW223">
        <f t="shared" si="2423"/>
        <v>130657.19528267485</v>
      </c>
      <c r="AX223">
        <f t="shared" si="2423"/>
        <v>132074.8772355016</v>
      </c>
      <c r="AY223">
        <f t="shared" si="2423"/>
        <v>133506.73600785661</v>
      </c>
      <c r="AZ223">
        <f t="shared" si="2423"/>
        <v>134952.91336793519</v>
      </c>
      <c r="BA223">
        <f t="shared" si="2423"/>
        <v>136413.55250161455</v>
      </c>
      <c r="BB223">
        <f t="shared" si="2423"/>
        <v>137888.79802663071</v>
      </c>
      <c r="BC223">
        <f t="shared" si="2423"/>
        <v>139378.796006897</v>
      </c>
      <c r="BD223">
        <f t="shared" si="2423"/>
        <v>140883.69396696595</v>
      </c>
      <c r="BE223">
        <f t="shared" si="2423"/>
        <v>142403.64090663561</v>
      </c>
      <c r="BF223">
        <f t="shared" si="2423"/>
        <v>143938.78731570195</v>
      </c>
      <c r="BG223">
        <f t="shared" si="2423"/>
        <v>145489.28518885898</v>
      </c>
      <c r="BH223">
        <f t="shared" si="2423"/>
        <v>147055.28804074757</v>
      </c>
      <c r="BI223">
        <f t="shared" si="2423"/>
        <v>148636.95092115505</v>
      </c>
      <c r="BJ223">
        <f t="shared" si="2423"/>
        <v>150234.4304303666</v>
      </c>
      <c r="BK223">
        <f t="shared" si="2423"/>
        <v>151847.88473467028</v>
      </c>
      <c r="BL223">
        <f t="shared" si="2423"/>
        <v>153477.473582017</v>
      </c>
      <c r="BM223">
        <f t="shared" si="2423"/>
        <v>155123.35831783718</v>
      </c>
      <c r="BN223">
        <f t="shared" si="2423"/>
        <v>156785.70190101553</v>
      </c>
      <c r="BO223">
        <f t="shared" si="2423"/>
        <v>158464.66892002567</v>
      </c>
      <c r="BP223">
        <f t="shared" si="2423"/>
        <v>160160.42560922593</v>
      </c>
      <c r="BQ223">
        <f t="shared" ref="BQ223:DM223" si="2424">MAX((BR223*$B$17+BR224*$B$18),BR39-$B$8)</f>
        <v>161873.1398653182</v>
      </c>
      <c r="BR223">
        <f t="shared" si="2424"/>
        <v>163602.98126397136</v>
      </c>
      <c r="BS223">
        <f t="shared" si="2424"/>
        <v>165350.1210766111</v>
      </c>
      <c r="BT223">
        <f t="shared" si="2424"/>
        <v>167114.73228737724</v>
      </c>
      <c r="BU223">
        <f t="shared" si="2424"/>
        <v>168896.98961025101</v>
      </c>
      <c r="BV223">
        <f t="shared" si="2424"/>
        <v>170697.06950635352</v>
      </c>
      <c r="BW223">
        <f t="shared" si="2424"/>
        <v>172515.15020141707</v>
      </c>
      <c r="BX223">
        <f t="shared" si="2424"/>
        <v>174351.41170343122</v>
      </c>
      <c r="BY223">
        <f t="shared" si="2424"/>
        <v>176206.03582046553</v>
      </c>
      <c r="BZ223">
        <f t="shared" si="2424"/>
        <v>178079.2061786702</v>
      </c>
      <c r="CA223">
        <f t="shared" si="2424"/>
        <v>179971.1082404569</v>
      </c>
      <c r="CB223">
        <f t="shared" si="2424"/>
        <v>181881.92932286148</v>
      </c>
      <c r="CC223">
        <f t="shared" si="2424"/>
        <v>183811.85861609009</v>
      </c>
      <c r="CD223">
        <f t="shared" si="2424"/>
        <v>185761.08720225102</v>
      </c>
      <c r="CE223">
        <f t="shared" si="2424"/>
        <v>187729.80807427352</v>
      </c>
      <c r="CF223">
        <f t="shared" si="2424"/>
        <v>189718.21615501624</v>
      </c>
      <c r="CG223">
        <f t="shared" si="2424"/>
        <v>191726.50831656641</v>
      </c>
      <c r="CH223">
        <f t="shared" si="2424"/>
        <v>193754.88339973206</v>
      </c>
      <c r="CI223">
        <f t="shared" si="2424"/>
        <v>195803.54223372941</v>
      </c>
      <c r="CJ223">
        <f t="shared" si="2424"/>
        <v>197872.68765606673</v>
      </c>
      <c r="CK223">
        <f t="shared" si="2424"/>
        <v>199962.5245326274</v>
      </c>
      <c r="CL223">
        <f t="shared" si="2424"/>
        <v>202073.25977795367</v>
      </c>
      <c r="CM223">
        <f t="shared" si="2424"/>
        <v>204205.10237573323</v>
      </c>
      <c r="CN223">
        <f t="shared" si="2424"/>
        <v>206358.26339949056</v>
      </c>
      <c r="CO223">
        <f t="shared" si="2424"/>
        <v>208532.95603348548</v>
      </c>
      <c r="CP223">
        <f t="shared" si="2424"/>
        <v>210729.39559382034</v>
      </c>
      <c r="CQ223">
        <f t="shared" si="2424"/>
        <v>212947.79954975855</v>
      </c>
      <c r="CR223">
        <f t="shared" si="2424"/>
        <v>215188.38754525615</v>
      </c>
      <c r="CS223">
        <f t="shared" si="2424"/>
        <v>217451.38142070873</v>
      </c>
      <c r="CT223">
        <f t="shared" si="2424"/>
        <v>219737.00523491582</v>
      </c>
      <c r="CU223">
        <f t="shared" si="2424"/>
        <v>222045.48528726498</v>
      </c>
      <c r="CV223">
        <f t="shared" si="2424"/>
        <v>224377.05014013764</v>
      </c>
      <c r="CW223">
        <f t="shared" si="2424"/>
        <v>226731.93064153902</v>
      </c>
      <c r="CX223">
        <f t="shared" si="2424"/>
        <v>229110.35994795442</v>
      </c>
      <c r="CY223">
        <f t="shared" si="2424"/>
        <v>231512.57354743395</v>
      </c>
      <c r="CZ223">
        <f t="shared" si="2424"/>
        <v>233938.80928290827</v>
      </c>
      <c r="DA223">
        <f t="shared" si="2424"/>
        <v>236389.30737573738</v>
      </c>
      <c r="DB223">
        <f t="shared" si="2424"/>
        <v>238864.31044949475</v>
      </c>
      <c r="DC223">
        <f t="shared" si="2424"/>
        <v>241364.06355398972</v>
      </c>
      <c r="DD223">
        <f t="shared" si="2424"/>
        <v>243888.81418952963</v>
      </c>
      <c r="DE223">
        <f t="shared" si="2424"/>
        <v>246438.81233142494</v>
      </c>
      <c r="DF223">
        <f t="shared" si="2424"/>
        <v>249014.3104547392</v>
      </c>
      <c r="DG223">
        <f t="shared" si="2424"/>
        <v>251615.56355928659</v>
      </c>
      <c r="DH223">
        <f t="shared" si="2424"/>
        <v>254242.82919487945</v>
      </c>
      <c r="DI223">
        <f t="shared" si="2424"/>
        <v>256896.36748682824</v>
      </c>
      <c r="DJ223">
        <f t="shared" si="2424"/>
        <v>259576.44116169651</v>
      </c>
      <c r="DK223">
        <f t="shared" si="2424"/>
        <v>262283.31557331351</v>
      </c>
      <c r="DL223">
        <f t="shared" si="2424"/>
        <v>265017.25872904662</v>
      </c>
      <c r="DM223">
        <f t="shared" si="2424"/>
        <v>267778.54131633707</v>
      </c>
      <c r="DN223">
        <f t="shared" ref="DN223:DO223" si="2425">MAX((DO223*$B$17+DO224*$B$18),DO39-$B$8)</f>
        <v>270567.43672950048</v>
      </c>
      <c r="DO223">
        <f t="shared" si="2425"/>
        <v>273384.22109679552</v>
      </c>
      <c r="DP223">
        <f t="shared" ref="DP223" si="2426">MAX((DQ223*$B$17+DQ224*$B$18),DQ39-$B$8)</f>
        <v>276229.17330776347</v>
      </c>
      <c r="DQ223">
        <f t="shared" ref="DQ223" si="2427">MAX((DR223*$B$17+DR224*$B$18),DR39-$B$8)</f>
        <v>279102.57504084113</v>
      </c>
      <c r="DR223">
        <f t="shared" ref="DR223" si="2428">MAX((DS223*$B$17+DS224*$B$18),DS39-$B$8)</f>
        <v>282004.71079124958</v>
      </c>
      <c r="DS223">
        <f t="shared" ref="DS223" si="2429">MAX((DT223*$B$17+DT224*$B$18),DT39-$B$8)</f>
        <v>284935.86789916211</v>
      </c>
      <c r="DT223">
        <f t="shared" ref="DT223" si="2430">MAX((DU223*$B$17+DU224*$B$18),DU39-$B$8)</f>
        <v>287896.33657815371</v>
      </c>
      <c r="DU223">
        <f t="shared" ref="DU223" si="2431">MAX((DV223*$B$17+DV224*$B$18),DV39-$B$8)</f>
        <v>290886.40994393523</v>
      </c>
      <c r="DV223">
        <f t="shared" ref="DV223" si="2432">MAX((DW223*$B$17+DW224*$B$18),DW39-$B$8)</f>
        <v>293906.38404337456</v>
      </c>
      <c r="DW223">
        <f t="shared" ref="DW223" si="2433">MAX((DX223*$B$17+DX224*$B$18),DX39-$B$8)</f>
        <v>296956.55788380833</v>
      </c>
      <c r="DX223">
        <f t="shared" ref="DX223" si="2434">MAX((DY223*$B$17+DY224*$B$18),DY39-$B$8)</f>
        <v>300037.23346264637</v>
      </c>
      <c r="DY223">
        <f t="shared" ref="DY223" si="2435">MAX((DZ223*$B$17+DZ224*$B$18),DZ39-$B$8)</f>
        <v>303148.71579727286</v>
      </c>
      <c r="DZ223">
        <f t="shared" ref="DZ223" si="2436">MAX((EA223*$B$17+EA224*$B$18),EA39-$B$8)</f>
        <v>306291.31295524561</v>
      </c>
      <c r="EA223">
        <f t="shared" ref="EA223" si="2437">MAX((EB223*$B$17+EB224*$B$18),EB39-$B$8)</f>
        <v>309465.33608479809</v>
      </c>
      <c r="EB223">
        <f t="shared" ref="EB223" si="2438">MAX((EC223*$B$17+EC224*$B$18),EC39-$B$8)</f>
        <v>312671.09944564605</v>
      </c>
      <c r="EC223">
        <f t="shared" ref="EC223" si="2439">MAX((ED223*$B$17+ED224*$B$18),ED39-$B$8)</f>
        <v>315908.92044010252</v>
      </c>
      <c r="ED223">
        <f t="shared" ref="ED223" si="2440">MAX((EE223*$B$17+EE224*$B$18),EE39-$B$8)</f>
        <v>319179.11964450357</v>
      </c>
      <c r="EE223">
        <f t="shared" ref="EE223" si="2441">MAX((EF223*$B$17+EF224*$B$18),EF39-$B$8)</f>
        <v>322482.02084094856</v>
      </c>
      <c r="EF223">
        <f t="shared" ref="EF223" si="2442">MAX((EG223*$B$17+EG224*$B$18),EG39-$B$8)</f>
        <v>325817.95104935806</v>
      </c>
      <c r="EG223">
        <f t="shared" ref="EG223" si="2443">MAX((EH223*$B$17+EH224*$B$18),EH39-$B$8)</f>
        <v>329187.24055985163</v>
      </c>
      <c r="EH223">
        <f t="shared" ref="EH223" si="2444">MAX((EI223*$B$17+EI224*$B$18),EI39-$B$8)</f>
        <v>332590.22296545014</v>
      </c>
      <c r="EI223">
        <f t="shared" ref="EI223" si="2445">MAX((EJ223*$B$17+EJ224*$B$18),EJ39-$B$8)</f>
        <v>336027.23519510467</v>
      </c>
      <c r="EJ223">
        <f t="shared" ref="EJ223" si="2446">MAX((EK223*$B$17+EK224*$B$18),EK39-$B$8)</f>
        <v>339498.61754705571</v>
      </c>
      <c r="EK223">
        <f t="shared" ref="EK223" si="2447">MAX((EL223*$B$17+EL224*$B$18),EL39-$B$8)</f>
        <v>343004.71372252627</v>
      </c>
      <c r="EL223">
        <f t="shared" ref="EL223" si="2448">MAX((EM223*$B$17+EM224*$B$18),EM39-$B$8)</f>
        <v>346545.87085975154</v>
      </c>
      <c r="EM223">
        <f t="shared" ref="EM223" si="2449">MAX((EN223*$B$17+EN224*$B$18),EN39-$B$8)</f>
        <v>350122.43956834904</v>
      </c>
      <c r="EN223">
        <f t="shared" ref="EN223" si="2450">MAX((EO223*$B$17+EO224*$B$18),EO39-$B$8)</f>
        <v>353734.77396403253</v>
      </c>
      <c r="EO223">
        <f t="shared" ref="EO223" si="2451">MAX((EP223*$B$17+EP224*$B$18),EP39-$B$8)</f>
        <v>357383.23170367285</v>
      </c>
      <c r="EP223">
        <f t="shared" ref="EP223" si="2452">MAX((EQ223*$B$17+EQ224*$B$18),EQ39-$B$8)</f>
        <v>361068.17402070959</v>
      </c>
      <c r="EQ223">
        <f t="shared" ref="EQ223" si="2453">MAX((ER223*$B$17+ER224*$B$18),ER39-$B$8)</f>
        <v>364789.96576091665</v>
      </c>
      <c r="ER223">
        <f t="shared" ref="ER223" si="2454">MAX((ES223*$B$17+ES224*$B$18),ES39-$B$8)</f>
        <v>368548.97541852581</v>
      </c>
      <c r="ES223">
        <f t="shared" ref="ES223" si="2455">MAX((ET223*$B$17+ET224*$B$18),ET39-$B$8)</f>
        <v>372345.57517271105</v>
      </c>
      <c r="ET223">
        <f t="shared" ref="ET223" si="2456">MAX((EU223*$B$17+EU224*$B$18),EU39-$B$8)</f>
        <v>376180.14092443814</v>
      </c>
      <c r="EU223">
        <f t="shared" ref="EU223" si="2457">MAX((EV223*$B$17+EV224*$B$18),EV39-$B$8)</f>
        <v>380053.05233368254</v>
      </c>
      <c r="EV223">
        <f t="shared" ref="EV223" si="2458">MAX((EW223*$B$17+EW224*$B$18),EW39-$B$8)</f>
        <v>383964.69285701937</v>
      </c>
      <c r="EW223">
        <f t="shared" ref="EW223" si="2459">MAX((EX223*$B$17+EX224*$B$18),EX39-$B$8)</f>
        <v>387915.44978558953</v>
      </c>
      <c r="EX223">
        <f t="shared" ref="EX223" si="2460">MAX((EY223*$B$17+EY224*$B$18),EY39-$B$8)</f>
        <v>391905.71428344544</v>
      </c>
      <c r="EY223">
        <f t="shared" ref="EY223" si="2461">MAX((EZ223*$B$17+EZ224*$B$18),EZ39-$B$8)</f>
        <v>395935.8814262799</v>
      </c>
      <c r="EZ223">
        <f t="shared" ref="EZ223" si="2462">MAX((FA223*$B$17+FA224*$B$18),FA39-$B$8)</f>
        <v>400006.35024054267</v>
      </c>
      <c r="FA223">
        <f t="shared" ref="FA223" si="2463">MAX((FB223*$B$17+FB224*$B$18),FB39-$B$8)</f>
        <v>404117.52374294813</v>
      </c>
      <c r="FB223">
        <f t="shared" ref="FB223" si="2464">MAX((FC223*$B$17+FC224*$B$18),FC39-$B$8)</f>
        <v>408269.80898037762</v>
      </c>
      <c r="FC223">
        <f t="shared" ref="FC223" si="2465">MAX((FD223*$B$17+FD224*$B$18),FD39-$B$8)</f>
        <v>412463.61707018141</v>
      </c>
      <c r="FD223">
        <f t="shared" ref="FD223" si="2466">MAX((FE223*$B$17+FE224*$B$18),FE39-$B$8)</f>
        <v>416699.36324088328</v>
      </c>
      <c r="FE223">
        <f t="shared" ref="FE223" si="2467">MAX((FF223*$B$17+FF224*$B$18),FF39-$B$8)</f>
        <v>420977.46687329211</v>
      </c>
      <c r="FF223">
        <f t="shared" ref="FF223" si="2468">MAX((FG223*$B$17+FG224*$B$18),FG39-$B$8)</f>
        <v>425298.35154202499</v>
      </c>
      <c r="FG223">
        <f t="shared" ref="FG223" si="2469">MAX((FH223*$B$17+FH224*$B$18),FH39-$B$8)</f>
        <v>429662.44505744521</v>
      </c>
      <c r="FH223">
        <f t="shared" ref="FH223" si="2470">MAX((FI223*$B$17+FI224*$B$18),FI39-$B$8)</f>
        <v>434070.17950801965</v>
      </c>
      <c r="FI223">
        <f t="shared" ref="FI223" si="2471">MAX((FJ223*$B$17+FJ224*$B$18),FJ39-$B$8)</f>
        <v>438521.99130309984</v>
      </c>
      <c r="FJ223">
        <f t="shared" ref="FJ223" si="2472">MAX((FK223*$B$17+FK224*$B$18),FK39-$B$8)</f>
        <v>443018.32121613086</v>
      </c>
      <c r="FK223">
        <f t="shared" ref="FK223" si="2473">MAX((FL223*$B$17+FL224*$B$18),FL39-$B$8)</f>
        <v>447559.61442829215</v>
      </c>
      <c r="FL223">
        <f t="shared" ref="FL223" si="2474">MAX((FM223*$B$17+FM224*$B$18),FM39-$B$8)</f>
        <v>452146.32057257509</v>
      </c>
      <c r="FM223">
        <f t="shared" ref="FM223" si="2475">MAX((FN223*$B$17+FN224*$B$18),FN39-$B$8)</f>
        <v>456778.89377830084</v>
      </c>
      <c r="FN223">
        <f t="shared" ref="FN223" si="2476">MAX((FO223*$B$17+FO224*$B$18),FO39-$B$8)</f>
        <v>461457.79271608382</v>
      </c>
      <c r="FO223">
        <f t="shared" ref="FO223" si="2477">MAX((FP223*$B$17+FP224*$B$18),FP39-$B$8)</f>
        <v>466183.48064324469</v>
      </c>
      <c r="FP223">
        <f t="shared" ref="FP223" si="2478">MAX((FQ223*$B$17+FQ224*$B$18),FQ39-$B$8)</f>
        <v>470956.42544967716</v>
      </c>
      <c r="FQ223">
        <f t="shared" ref="FQ223" si="2479">MAX((FR223*$B$17+FR224*$B$18),FR39-$B$8)</f>
        <v>475777.09970417398</v>
      </c>
      <c r="FR223">
        <f t="shared" ref="FR223" si="2480">MAX((FS223*$B$17+FS224*$B$18),FS39-$B$8)</f>
        <v>480645.98070121568</v>
      </c>
      <c r="FS223">
        <f t="shared" ref="FS223" si="2481">MAX((FT223*$B$17+FT224*$B$18),FT39-$B$8)</f>
        <v>485563.55050822784</v>
      </c>
      <c r="FT223">
        <f t="shared" ref="FT223" si="2482">MAX((FU223*$B$17+FU224*$B$18),FU39-$B$8)</f>
        <v>490530.29601331009</v>
      </c>
      <c r="FU223">
        <f t="shared" ref="FU223" si="2483">MAX((FV223*$B$17+FV224*$B$18),FV39-$B$8)</f>
        <v>495546.70897344319</v>
      </c>
      <c r="FV223">
        <f t="shared" ref="FV223" si="2484">MAX((FW223*$B$17+FW224*$B$18),FW39-$B$8)</f>
        <v>500613.28606317763</v>
      </c>
      <c r="FW223">
        <f t="shared" ref="FW223" si="2485">MAX((FX223*$B$17+FX224*$B$18),FX39-$B$8)</f>
        <v>505730.52892380941</v>
      </c>
      <c r="FX223">
        <f t="shared" ref="FX223" si="2486">MAX((FY223*$B$17+FY224*$B$18),FY39-$B$8)</f>
        <v>510898.94421304751</v>
      </c>
      <c r="FY223">
        <f t="shared" ref="FY223" si="2487">MAX((FZ223*$B$17+FZ224*$B$18),FZ39-$B$8)</f>
        <v>516119.04365517804</v>
      </c>
      <c r="FZ223">
        <f t="shared" ref="FZ223" si="2488">MAX((GA223*$B$17+GA224*$B$18),GA39-$B$8)</f>
        <v>521391.34409172996</v>
      </c>
      <c r="GA223">
        <f t="shared" ref="GA223" si="2489">MAX((GB223*$B$17+GB224*$B$18),GB39-$B$8)</f>
        <v>526716.36753264733</v>
      </c>
      <c r="GB223">
        <f t="shared" ref="GB223" si="2490">MAX((GC223*$B$17+GC224*$B$18),GC39-$B$8)</f>
        <v>532094.64120797382</v>
      </c>
      <c r="GC223">
        <f t="shared" si="178"/>
        <v>537526.69762005354</v>
      </c>
      <c r="GD223" s="37">
        <v>543013.07459625404</v>
      </c>
    </row>
    <row r="224" spans="5:186" x14ac:dyDescent="0.35">
      <c r="E224">
        <f t="shared" ref="E224:BP224" si="2491">MAX((F224*$B$17+F225*$B$18),F40-$B$8)</f>
        <v>0</v>
      </c>
      <c r="F224">
        <f t="shared" si="2491"/>
        <v>0</v>
      </c>
      <c r="G224">
        <f t="shared" si="2491"/>
        <v>0</v>
      </c>
      <c r="H224">
        <f t="shared" si="2491"/>
        <v>0</v>
      </c>
      <c r="I224">
        <f t="shared" si="2491"/>
        <v>0</v>
      </c>
      <c r="J224">
        <f t="shared" si="2491"/>
        <v>0</v>
      </c>
      <c r="K224">
        <f t="shared" si="2491"/>
        <v>0</v>
      </c>
      <c r="L224">
        <f t="shared" si="2491"/>
        <v>0</v>
      </c>
      <c r="M224">
        <f t="shared" si="2491"/>
        <v>0</v>
      </c>
      <c r="N224">
        <f t="shared" si="2491"/>
        <v>0</v>
      </c>
      <c r="O224">
        <f t="shared" si="2491"/>
        <v>0</v>
      </c>
      <c r="P224">
        <f t="shared" si="2491"/>
        <v>0</v>
      </c>
      <c r="Q224">
        <f t="shared" si="2491"/>
        <v>0</v>
      </c>
      <c r="R224">
        <f t="shared" si="2491"/>
        <v>0</v>
      </c>
      <c r="S224">
        <f t="shared" si="2491"/>
        <v>0</v>
      </c>
      <c r="T224">
        <f t="shared" si="2491"/>
        <v>0</v>
      </c>
      <c r="U224">
        <f t="shared" si="2491"/>
        <v>0</v>
      </c>
      <c r="V224">
        <f t="shared" si="2491"/>
        <v>0</v>
      </c>
      <c r="W224">
        <f t="shared" si="2491"/>
        <v>0</v>
      </c>
      <c r="X224">
        <f t="shared" si="2491"/>
        <v>0</v>
      </c>
      <c r="Y224">
        <f t="shared" si="2491"/>
        <v>0</v>
      </c>
      <c r="Z224">
        <f t="shared" si="2491"/>
        <v>0</v>
      </c>
      <c r="AA224">
        <f t="shared" si="2491"/>
        <v>0</v>
      </c>
      <c r="AB224">
        <f t="shared" si="2491"/>
        <v>0</v>
      </c>
      <c r="AC224">
        <f t="shared" si="2491"/>
        <v>0</v>
      </c>
      <c r="AD224">
        <f t="shared" si="2491"/>
        <v>0</v>
      </c>
      <c r="AE224">
        <f t="shared" si="2491"/>
        <v>0</v>
      </c>
      <c r="AF224">
        <f t="shared" si="2491"/>
        <v>0</v>
      </c>
      <c r="AG224">
        <f t="shared" si="2491"/>
        <v>0</v>
      </c>
      <c r="AH224">
        <f t="shared" si="2491"/>
        <v>0</v>
      </c>
      <c r="AI224">
        <f t="shared" si="2491"/>
        <v>0</v>
      </c>
      <c r="AJ224">
        <f t="shared" si="2491"/>
        <v>0</v>
      </c>
      <c r="AK224">
        <f t="shared" si="2491"/>
        <v>0</v>
      </c>
      <c r="AL224">
        <f t="shared" si="2491"/>
        <v>0</v>
      </c>
      <c r="AM224">
        <f t="shared" si="2491"/>
        <v>0</v>
      </c>
      <c r="AO224">
        <f t="shared" si="2491"/>
        <v>117217.06368999486</v>
      </c>
      <c r="AP224">
        <f t="shared" si="2491"/>
        <v>118500.34432689482</v>
      </c>
      <c r="AQ224">
        <f t="shared" si="2491"/>
        <v>119796.45777016376</v>
      </c>
      <c r="AR224">
        <f t="shared" si="2491"/>
        <v>121105.5323478654</v>
      </c>
      <c r="AS224">
        <f t="shared" si="2491"/>
        <v>122427.69767134407</v>
      </c>
      <c r="AT224">
        <f t="shared" si="2491"/>
        <v>123763.08464805751</v>
      </c>
      <c r="AU224">
        <f t="shared" si="2491"/>
        <v>125111.82549453809</v>
      </c>
      <c r="AV224">
        <f t="shared" si="2491"/>
        <v>126474.05374948347</v>
      </c>
      <c r="AW224">
        <f t="shared" si="2491"/>
        <v>127849.9042869783</v>
      </c>
      <c r="AX224">
        <f t="shared" si="2491"/>
        <v>129239.51332984809</v>
      </c>
      <c r="AY224">
        <f t="shared" si="2491"/>
        <v>130643.01846314658</v>
      </c>
      <c r="AZ224">
        <f t="shared" si="2491"/>
        <v>132060.55864777806</v>
      </c>
      <c r="BA224">
        <f t="shared" si="2491"/>
        <v>133492.27423425583</v>
      </c>
      <c r="BB224">
        <f t="shared" si="2491"/>
        <v>134938.3069765984</v>
      </c>
      <c r="BC224">
        <f t="shared" si="2491"/>
        <v>136398.8000463644</v>
      </c>
      <c r="BD224">
        <f t="shared" si="2491"/>
        <v>137873.89804682805</v>
      </c>
      <c r="BE224">
        <f t="shared" si="2491"/>
        <v>139363.74702729631</v>
      </c>
      <c r="BF224">
        <f t="shared" si="2491"/>
        <v>140868.49449756928</v>
      </c>
      <c r="BG224">
        <f t="shared" si="2491"/>
        <v>142388.28944254495</v>
      </c>
      <c r="BH224">
        <f t="shared" si="2491"/>
        <v>143923.28233697038</v>
      </c>
      <c r="BI224">
        <f t="shared" si="2491"/>
        <v>145473.6251603401</v>
      </c>
      <c r="BJ224">
        <f t="shared" si="2491"/>
        <v>147039.47141194349</v>
      </c>
      <c r="BK224">
        <f t="shared" si="2491"/>
        <v>148620.97612606292</v>
      </c>
      <c r="BL224">
        <f t="shared" si="2491"/>
        <v>150218.29588732356</v>
      </c>
      <c r="BM224">
        <f t="shared" si="2491"/>
        <v>151831.58884619683</v>
      </c>
      <c r="BN224">
        <f t="shared" si="2491"/>
        <v>153461.01473465879</v>
      </c>
      <c r="BO224">
        <f t="shared" si="2491"/>
        <v>155106.73488200537</v>
      </c>
      <c r="BP224">
        <f t="shared" si="2491"/>
        <v>156768.9122308254</v>
      </c>
      <c r="BQ224">
        <f t="shared" ref="BQ224:DM224" si="2492">MAX((BR224*$B$17+BR225*$B$18),BR40-$B$8)</f>
        <v>158447.71135313367</v>
      </c>
      <c r="BR224">
        <f t="shared" si="2492"/>
        <v>160143.298466665</v>
      </c>
      <c r="BS224">
        <f t="shared" si="2492"/>
        <v>161855.84145133165</v>
      </c>
      <c r="BT224">
        <f t="shared" si="2492"/>
        <v>163585.50986584497</v>
      </c>
      <c r="BU224">
        <f t="shared" si="2492"/>
        <v>165332.47496450343</v>
      </c>
      <c r="BV224">
        <f t="shared" si="2492"/>
        <v>167096.9097141485</v>
      </c>
      <c r="BW224">
        <f t="shared" si="2492"/>
        <v>168878.98881129001</v>
      </c>
      <c r="BX224">
        <f t="shared" si="2492"/>
        <v>170678.88869940292</v>
      </c>
      <c r="BY224">
        <f t="shared" si="2492"/>
        <v>172496.78758639694</v>
      </c>
      <c r="BZ224">
        <f t="shared" si="2492"/>
        <v>174332.8654622609</v>
      </c>
      <c r="CA224">
        <f t="shared" si="2492"/>
        <v>176187.30411688349</v>
      </c>
      <c r="CB224">
        <f t="shared" si="2492"/>
        <v>178060.28715805235</v>
      </c>
      <c r="CC224">
        <f t="shared" si="2492"/>
        <v>179952.00002963288</v>
      </c>
      <c r="CD224">
        <f t="shared" si="2492"/>
        <v>181862.63002992919</v>
      </c>
      <c r="CE224">
        <f t="shared" si="2492"/>
        <v>183792.36633022848</v>
      </c>
      <c r="CF224">
        <f t="shared" si="2492"/>
        <v>185741.39999353077</v>
      </c>
      <c r="CG224">
        <f t="shared" si="2492"/>
        <v>187709.92399346607</v>
      </c>
      <c r="CH224">
        <f t="shared" si="2492"/>
        <v>189698.13323340073</v>
      </c>
      <c r="CI224">
        <f t="shared" si="2492"/>
        <v>191706.22456573474</v>
      </c>
      <c r="CJ224">
        <f t="shared" si="2492"/>
        <v>193734.3968113921</v>
      </c>
      <c r="CK224">
        <f t="shared" si="2492"/>
        <v>195782.85077950606</v>
      </c>
      <c r="CL224">
        <f t="shared" si="2492"/>
        <v>197851.78928730113</v>
      </c>
      <c r="CM224">
        <f t="shared" si="2492"/>
        <v>199941.41718017415</v>
      </c>
      <c r="CN224">
        <f t="shared" si="2492"/>
        <v>202051.9413519759</v>
      </c>
      <c r="CO224">
        <f t="shared" si="2492"/>
        <v>204183.57076549568</v>
      </c>
      <c r="CP224">
        <f t="shared" si="2492"/>
        <v>206336.51647315064</v>
      </c>
      <c r="CQ224">
        <f t="shared" si="2492"/>
        <v>208510.99163788214</v>
      </c>
      <c r="CR224">
        <f t="shared" si="2492"/>
        <v>210707.21155426095</v>
      </c>
      <c r="CS224">
        <f t="shared" si="2492"/>
        <v>212925.39366980357</v>
      </c>
      <c r="CT224">
        <f t="shared" si="2492"/>
        <v>215165.75760650163</v>
      </c>
      <c r="CU224">
        <f t="shared" si="2492"/>
        <v>217428.52518256666</v>
      </c>
      <c r="CV224">
        <f t="shared" si="2492"/>
        <v>219713.92043439235</v>
      </c>
      <c r="CW224">
        <f t="shared" si="2492"/>
        <v>222022.16963873626</v>
      </c>
      <c r="CX224">
        <f t="shared" si="2492"/>
        <v>224353.50133512361</v>
      </c>
      <c r="CY224">
        <f t="shared" si="2492"/>
        <v>226708.14634847487</v>
      </c>
      <c r="CZ224">
        <f t="shared" si="2492"/>
        <v>229086.33781195962</v>
      </c>
      <c r="DA224">
        <f t="shared" si="2492"/>
        <v>231488.3111900792</v>
      </c>
      <c r="DB224">
        <f t="shared" si="2492"/>
        <v>233914.30430198001</v>
      </c>
      <c r="DC224">
        <f t="shared" si="2492"/>
        <v>236364.5573449998</v>
      </c>
      <c r="DD224">
        <f t="shared" si="2492"/>
        <v>238839.31291844981</v>
      </c>
      <c r="DE224">
        <f t="shared" si="2492"/>
        <v>241338.81604763432</v>
      </c>
      <c r="DF224">
        <f t="shared" si="2492"/>
        <v>243863.31420811068</v>
      </c>
      <c r="DG224">
        <f t="shared" si="2492"/>
        <v>246413.05735019181</v>
      </c>
      <c r="DH224">
        <f t="shared" si="2492"/>
        <v>248988.29792369372</v>
      </c>
      <c r="DI224">
        <f t="shared" si="2492"/>
        <v>251589.29090293066</v>
      </c>
      <c r="DJ224">
        <f t="shared" si="2492"/>
        <v>254216.29381195994</v>
      </c>
      <c r="DK224">
        <f t="shared" si="2492"/>
        <v>256869.56675007954</v>
      </c>
      <c r="DL224">
        <f t="shared" si="2492"/>
        <v>259549.37241758034</v>
      </c>
      <c r="DM224">
        <f t="shared" si="2492"/>
        <v>262255.97614175617</v>
      </c>
      <c r="DN224">
        <f t="shared" ref="DN224:DO224" si="2493">MAX((DO224*$B$17+DO225*$B$18),DO40-$B$8)</f>
        <v>264989.64590317372</v>
      </c>
      <c r="DO224">
        <f t="shared" si="2493"/>
        <v>267750.65236220544</v>
      </c>
      <c r="DP224">
        <f t="shared" ref="DP224" si="2494">MAX((DQ224*$B$17+DQ225*$B$18),DQ40-$B$8)</f>
        <v>270539.26888582751</v>
      </c>
      <c r="DQ224">
        <f t="shared" ref="DQ224" si="2495">MAX((DR224*$B$17+DR225*$B$18),DR40-$B$8)</f>
        <v>273355.77157468582</v>
      </c>
      <c r="DR224">
        <f t="shared" ref="DR224" si="2496">MAX((DS224*$B$17+DS225*$B$18),DS40-$B$8)</f>
        <v>276200.43929043273</v>
      </c>
      <c r="DS224">
        <f t="shared" ref="DS224" si="2497">MAX((DT224*$B$17+DT225*$B$18),DT40-$B$8)</f>
        <v>279073.55368333706</v>
      </c>
      <c r="DT224">
        <f t="shared" ref="DT224" si="2498">MAX((DU224*$B$17+DU225*$B$18),DU40-$B$8)</f>
        <v>281975.39922017045</v>
      </c>
      <c r="DU224">
        <f t="shared" ref="DU224" si="2499">MAX((DV224*$B$17+DV225*$B$18),DV40-$B$8)</f>
        <v>284906.2632123722</v>
      </c>
      <c r="DV224">
        <f t="shared" ref="DV224" si="2500">MAX((DW224*$B$17+DW225*$B$18),DW40-$B$8)</f>
        <v>287866.43584449589</v>
      </c>
      <c r="DW224">
        <f t="shared" ref="DW224" si="2501">MAX((DX224*$B$17+DX225*$B$18),DX40-$B$8)</f>
        <v>290856.21020294086</v>
      </c>
      <c r="DX224">
        <f t="shared" ref="DX224" si="2502">MAX((DY224*$B$17+DY225*$B$18),DY40-$B$8)</f>
        <v>293875.88230497029</v>
      </c>
      <c r="DY224">
        <f t="shared" ref="DY224" si="2503">MAX((DZ224*$B$17+DZ225*$B$18),DZ40-$B$8)</f>
        <v>296925.75112801994</v>
      </c>
      <c r="DZ224">
        <f t="shared" ref="DZ224" si="2504">MAX((EA224*$B$17+EA225*$B$18),EA40-$B$8)</f>
        <v>300006.11863930011</v>
      </c>
      <c r="EA224">
        <f t="shared" ref="EA224" si="2505">MAX((EB224*$B$17+EB225*$B$18),EB40-$B$8)</f>
        <v>303117.28982569312</v>
      </c>
      <c r="EB224">
        <f t="shared" ref="EB224" si="2506">MAX((EC224*$B$17+EC225*$B$18),EC40-$B$8)</f>
        <v>306259.57272395008</v>
      </c>
      <c r="EC224">
        <f t="shared" ref="EC224" si="2507">MAX((ED224*$B$17+ED225*$B$18),ED40-$B$8)</f>
        <v>309433.27845118957</v>
      </c>
      <c r="ED224">
        <f t="shared" ref="ED224" si="2508">MAX((EE224*$B$17+EE225*$B$18),EE40-$B$8)</f>
        <v>312638.72123570147</v>
      </c>
      <c r="EE224">
        <f t="shared" ref="EE224" si="2509">MAX((EF224*$B$17+EF225*$B$18),EF40-$B$8)</f>
        <v>315876.21844805853</v>
      </c>
      <c r="EF224">
        <f t="shared" ref="EF224" si="2510">MAX((EG224*$B$17+EG225*$B$18),EG40-$B$8)</f>
        <v>319146.09063253913</v>
      </c>
      <c r="EG224">
        <f t="shared" ref="EG224" si="2511">MAX((EH224*$B$17+EH225*$B$18),EH40-$B$8)</f>
        <v>322448.66153886449</v>
      </c>
      <c r="EH224">
        <f t="shared" ref="EH224" si="2512">MAX((EI224*$B$17+EI225*$B$18),EI40-$B$8)</f>
        <v>325784.25815425313</v>
      </c>
      <c r="EI224">
        <f t="shared" ref="EI224" si="2513">MAX((EJ224*$B$17+EJ225*$B$18),EJ40-$B$8)</f>
        <v>329153.21073579567</v>
      </c>
      <c r="EJ224">
        <f t="shared" ref="EJ224" si="2514">MAX((EK224*$B$17+EK225*$B$18),EK40-$B$8)</f>
        <v>332555.85284315364</v>
      </c>
      <c r="EK224">
        <f t="shared" ref="EK224" si="2515">MAX((EL224*$B$17+EL225*$B$18),EL40-$B$8)</f>
        <v>335992.52137158514</v>
      </c>
      <c r="EL224">
        <f t="shared" ref="EL224" si="2516">MAX((EM224*$B$17+EM225*$B$18),EM40-$B$8)</f>
        <v>339463.556585301</v>
      </c>
      <c r="EM224">
        <f t="shared" ref="EM224" si="2517">MAX((EN224*$B$17+EN225*$B$18),EN40-$B$8)</f>
        <v>342969.30215115403</v>
      </c>
      <c r="EN224">
        <f t="shared" ref="EN224" si="2518">MAX((EO224*$B$17+EO225*$B$18),EO40-$B$8)</f>
        <v>346510.10517266556</v>
      </c>
      <c r="EO224">
        <f t="shared" ref="EO224" si="2519">MAX((EP224*$B$17+EP225*$B$18),EP40-$B$8)</f>
        <v>350086.31622439221</v>
      </c>
      <c r="EP224">
        <f t="shared" ref="EP224" si="2520">MAX((EQ224*$B$17+EQ225*$B$18),EQ40-$B$8)</f>
        <v>353698.28938663611</v>
      </c>
      <c r="EQ224">
        <f t="shared" ref="EQ224" si="2521">MAX((ER224*$B$17+ER225*$B$18),ER40-$B$8)</f>
        <v>357346.38228050247</v>
      </c>
      <c r="ER224">
        <f t="shared" ref="ER224" si="2522">MAX((ES224*$B$17+ES225*$B$18),ES40-$B$8)</f>
        <v>361030.95610330749</v>
      </c>
      <c r="ES224">
        <f t="shared" ref="ES224" si="2523">MAX((ET224*$B$17+ET225*$B$18),ET40-$B$8)</f>
        <v>364752.37566434056</v>
      </c>
      <c r="ET224">
        <f t="shared" ref="ET224" si="2524">MAX((EU224*$B$17+EU225*$B$18),EU40-$B$8)</f>
        <v>368511.00942098396</v>
      </c>
      <c r="EU224">
        <f t="shared" ref="EU224" si="2525">MAX((EV224*$B$17+EV225*$B$18),EV40-$B$8)</f>
        <v>372307.22951519379</v>
      </c>
      <c r="EV224">
        <f t="shared" ref="EV224" si="2526">MAX((EW224*$B$17+EW225*$B$18),EW40-$B$8)</f>
        <v>376141.41181034571</v>
      </c>
      <c r="EW224">
        <f t="shared" ref="EW224" si="2527">MAX((EX224*$B$17+EX225*$B$18),EX40-$B$8)</f>
        <v>380013.93592844915</v>
      </c>
      <c r="EX224">
        <f t="shared" ref="EX224" si="2528">MAX((EY224*$B$17+EY225*$B$18),EY40-$B$8)</f>
        <v>383925.18528773362</v>
      </c>
      <c r="EY224">
        <f t="shared" ref="EY224" si="2529">MAX((EZ224*$B$17+EZ225*$B$18),EZ40-$B$8)</f>
        <v>387875.54714061099</v>
      </c>
      <c r="EZ224">
        <f t="shared" ref="EZ224" si="2530">MAX((FA224*$B$17+FA225*$B$18),FA40-$B$8)</f>
        <v>391865.41261201707</v>
      </c>
      <c r="FA224">
        <f t="shared" ref="FA224" si="2531">MAX((FB224*$B$17+FB225*$B$18),FB40-$B$8)</f>
        <v>395895.17673813726</v>
      </c>
      <c r="FB224">
        <f t="shared" ref="FB224" si="2532">MAX((FC224*$B$17+FC225*$B$18),FC40-$B$8)</f>
        <v>399965.23850551865</v>
      </c>
      <c r="FC224">
        <f t="shared" ref="FC224" si="2533">MAX((FD224*$B$17+FD225*$B$18),FD40-$B$8)</f>
        <v>404076.00089057384</v>
      </c>
      <c r="FD224">
        <f t="shared" ref="FD224" si="2534">MAX((FE224*$B$17+FE225*$B$18),FE40-$B$8)</f>
        <v>408227.8708994796</v>
      </c>
      <c r="FE224">
        <f t="shared" ref="FE224" si="2535">MAX((FF224*$B$17+FF225*$B$18),FF40-$B$8)</f>
        <v>412421.25960847444</v>
      </c>
      <c r="FF224">
        <f t="shared" ref="FF224" si="2536">MAX((FG224*$B$17+FG225*$B$18),FG40-$B$8)</f>
        <v>416656.58220455918</v>
      </c>
      <c r="FG224">
        <f t="shared" ref="FG224" si="2537">MAX((FH224*$B$17+FH225*$B$18),FH40-$B$8)</f>
        <v>420934.25802660477</v>
      </c>
      <c r="FH224">
        <f t="shared" ref="FH224" si="2538">MAX((FI224*$B$17+FI225*$B$18),FI40-$B$8)</f>
        <v>425254.71060687077</v>
      </c>
      <c r="FI224">
        <f t="shared" ref="FI224" si="2539">MAX((FJ224*$B$17+FJ225*$B$18),FJ40-$B$8)</f>
        <v>429618.36771293945</v>
      </c>
      <c r="FJ224">
        <f t="shared" ref="FJ224" si="2540">MAX((FK224*$B$17+FK225*$B$18),FK40-$B$8)</f>
        <v>434025.66139006882</v>
      </c>
      <c r="FK224">
        <f t="shared" ref="FK224" si="2541">MAX((FL224*$B$17+FL225*$B$18),FL40-$B$8)</f>
        <v>438477.02800396952</v>
      </c>
      <c r="FL224">
        <f t="shared" ref="FL224" si="2542">MAX((FM224*$B$17+FM225*$B$18),FM40-$B$8)</f>
        <v>442972.9082840092</v>
      </c>
      <c r="FM224">
        <f t="shared" ref="FM224" si="2543">MAX((FN224*$B$17+FN225*$B$18),FN40-$B$8)</f>
        <v>447513.74736684933</v>
      </c>
      <c r="FN224">
        <f t="shared" ref="FN224" si="2544">MAX((FO224*$B$17+FO225*$B$18),FO40-$B$8)</f>
        <v>452099.99484051781</v>
      </c>
      <c r="FO224">
        <f t="shared" ref="FO224" si="2545">MAX((FP224*$B$17+FP225*$B$18),FP40-$B$8)</f>
        <v>456732.104788923</v>
      </c>
      <c r="FP224">
        <f t="shared" ref="FP224" si="2546">MAX((FQ224*$B$17+FQ225*$B$18),FQ40-$B$8)</f>
        <v>461410.53583681223</v>
      </c>
      <c r="FQ224">
        <f t="shared" ref="FQ224" si="2547">MAX((FR224*$B$17+FR225*$B$18),FR40-$B$8)</f>
        <v>466135.75119518035</v>
      </c>
      <c r="FR224">
        <f t="shared" ref="FR224" si="2548">MAX((FS224*$B$17+FS225*$B$18),FS40-$B$8)</f>
        <v>470908.21870713221</v>
      </c>
      <c r="FS224">
        <f t="shared" ref="FS224" si="2549">MAX((FT224*$B$17+FT225*$B$18),FT40-$B$8)</f>
        <v>475728.41089420358</v>
      </c>
      <c r="FT224">
        <f t="shared" ref="FT224" si="2550">MAX((FU224*$B$17+FU225*$B$18),FU40-$B$8)</f>
        <v>480596.80500314559</v>
      </c>
      <c r="FU224">
        <f t="shared" ref="FU224" si="2551">MAX((FV224*$B$17+FV225*$B$18),FV40-$B$8)</f>
        <v>485513.88305317704</v>
      </c>
      <c r="FV224">
        <f t="shared" ref="FV224" si="2552">MAX((FW224*$B$17+FW225*$B$18),FW40-$B$8)</f>
        <v>490480.13188370876</v>
      </c>
      <c r="FW224">
        <f t="shared" ref="FW224" si="2553">MAX((FX224*$B$17+FX225*$B$18),FX40-$B$8)</f>
        <v>495496.04320254584</v>
      </c>
      <c r="FX224">
        <f t="shared" ref="FX224" si="2554">MAX((FY224*$B$17+FY225*$B$18),FY40-$B$8)</f>
        <v>500562.11363457126</v>
      </c>
      <c r="FY224">
        <f t="shared" ref="FY224" si="2555">MAX((FZ224*$B$17+FZ225*$B$18),FZ40-$B$8)</f>
        <v>505678.84477091697</v>
      </c>
      <c r="FZ224">
        <f t="shared" ref="FZ224" si="2556">MAX((GA224*$B$17+GA225*$B$18),GA40-$B$8)</f>
        <v>510846.74321862619</v>
      </c>
      <c r="GA224">
        <f t="shared" ref="GA224" si="2557">MAX((GB224*$B$17+GB225*$B$18),GB40-$B$8)</f>
        <v>516066.32065081259</v>
      </c>
      <c r="GB224">
        <f t="shared" ref="GB224" si="2558">MAX((GC224*$B$17+GC225*$B$18),GC40-$B$8)</f>
        <v>521338.09385732084</v>
      </c>
      <c r="GC224">
        <f t="shared" si="178"/>
        <v>526662.5847958941</v>
      </c>
      <c r="GD224" s="37">
        <v>532040.32064385305</v>
      </c>
    </row>
    <row r="225" spans="5:186" x14ac:dyDescent="0.35">
      <c r="E225">
        <f t="shared" ref="E225:BP225" si="2559">MAX((F225*$B$17+F226*$B$18),F41-$B$8)</f>
        <v>0</v>
      </c>
      <c r="F225">
        <f t="shared" si="2559"/>
        <v>0</v>
      </c>
      <c r="G225">
        <f t="shared" si="2559"/>
        <v>0</v>
      </c>
      <c r="H225">
        <f t="shared" si="2559"/>
        <v>0</v>
      </c>
      <c r="I225">
        <f t="shared" si="2559"/>
        <v>0</v>
      </c>
      <c r="J225">
        <f t="shared" si="2559"/>
        <v>0</v>
      </c>
      <c r="K225">
        <f t="shared" si="2559"/>
        <v>0</v>
      </c>
      <c r="L225">
        <f t="shared" si="2559"/>
        <v>0</v>
      </c>
      <c r="M225">
        <f t="shared" si="2559"/>
        <v>0</v>
      </c>
      <c r="N225">
        <f t="shared" si="2559"/>
        <v>0</v>
      </c>
      <c r="O225">
        <f t="shared" si="2559"/>
        <v>0</v>
      </c>
      <c r="P225">
        <f t="shared" si="2559"/>
        <v>0</v>
      </c>
      <c r="Q225">
        <f t="shared" si="2559"/>
        <v>0</v>
      </c>
      <c r="R225">
        <f t="shared" si="2559"/>
        <v>0</v>
      </c>
      <c r="S225">
        <f t="shared" si="2559"/>
        <v>0</v>
      </c>
      <c r="T225">
        <f t="shared" si="2559"/>
        <v>0</v>
      </c>
      <c r="U225">
        <f t="shared" si="2559"/>
        <v>0</v>
      </c>
      <c r="V225">
        <f t="shared" si="2559"/>
        <v>0</v>
      </c>
      <c r="W225">
        <f t="shared" si="2559"/>
        <v>0</v>
      </c>
      <c r="X225">
        <f t="shared" si="2559"/>
        <v>0</v>
      </c>
      <c r="Y225">
        <f t="shared" si="2559"/>
        <v>0</v>
      </c>
      <c r="Z225">
        <f t="shared" si="2559"/>
        <v>0</v>
      </c>
      <c r="AA225">
        <f t="shared" si="2559"/>
        <v>0</v>
      </c>
      <c r="AB225">
        <f t="shared" si="2559"/>
        <v>0</v>
      </c>
      <c r="AC225">
        <f t="shared" si="2559"/>
        <v>0</v>
      </c>
      <c r="AD225">
        <f t="shared" si="2559"/>
        <v>0</v>
      </c>
      <c r="AE225">
        <f t="shared" si="2559"/>
        <v>0</v>
      </c>
      <c r="AF225">
        <f t="shared" si="2559"/>
        <v>0</v>
      </c>
      <c r="AG225">
        <f t="shared" si="2559"/>
        <v>0</v>
      </c>
      <c r="AH225">
        <f t="shared" si="2559"/>
        <v>0</v>
      </c>
      <c r="AI225">
        <f t="shared" si="2559"/>
        <v>0</v>
      </c>
      <c r="AJ225">
        <f t="shared" si="2559"/>
        <v>0</v>
      </c>
      <c r="AK225">
        <f t="shared" si="2559"/>
        <v>0</v>
      </c>
      <c r="AL225">
        <f t="shared" si="2559"/>
        <v>0</v>
      </c>
      <c r="AM225">
        <f t="shared" si="2559"/>
        <v>0</v>
      </c>
      <c r="AN225">
        <f t="shared" si="2559"/>
        <v>0</v>
      </c>
      <c r="AP225">
        <f t="shared" si="2559"/>
        <v>115933.7830530949</v>
      </c>
      <c r="AQ225">
        <f t="shared" si="2559"/>
        <v>117204.23088362586</v>
      </c>
      <c r="AR225">
        <f t="shared" si="2559"/>
        <v>118487.38319246212</v>
      </c>
      <c r="AS225">
        <f t="shared" si="2559"/>
        <v>119783.36702438674</v>
      </c>
      <c r="AT225">
        <f t="shared" si="2559"/>
        <v>121092.31069463062</v>
      </c>
      <c r="AU225">
        <f t="shared" si="2559"/>
        <v>122414.34380157694</v>
      </c>
      <c r="AV225">
        <f t="shared" si="2559"/>
        <v>123749.59723959271</v>
      </c>
      <c r="AW225">
        <f t="shared" si="2559"/>
        <v>125098.20321198864</v>
      </c>
      <c r="AX225">
        <f t="shared" si="2559"/>
        <v>126460.29524410852</v>
      </c>
      <c r="AY225">
        <f t="shared" si="2559"/>
        <v>127836.00819654961</v>
      </c>
      <c r="AZ225">
        <f t="shared" si="2559"/>
        <v>129225.47827851512</v>
      </c>
      <c r="BA225">
        <f t="shared" si="2559"/>
        <v>130628.84306130027</v>
      </c>
      <c r="BB225">
        <f t="shared" si="2559"/>
        <v>132046.24149191327</v>
      </c>
      <c r="BC225">
        <f t="shared" si="2559"/>
        <v>133477.81390683242</v>
      </c>
      <c r="BD225">
        <f t="shared" si="2559"/>
        <v>134923.70204590075</v>
      </c>
      <c r="BE225">
        <f t="shared" si="2559"/>
        <v>136384.04906635976</v>
      </c>
      <c r="BF225">
        <f t="shared" si="2559"/>
        <v>137858.99955702334</v>
      </c>
      <c r="BG225">
        <f t="shared" si="2559"/>
        <v>139348.69955259358</v>
      </c>
      <c r="BH225">
        <f t="shared" si="2559"/>
        <v>140853.29654811951</v>
      </c>
      <c r="BI225">
        <f t="shared" si="2559"/>
        <v>142372.93951360069</v>
      </c>
      <c r="BJ225">
        <f t="shared" si="2559"/>
        <v>143907.77890873671</v>
      </c>
      <c r="BK225">
        <f t="shared" si="2559"/>
        <v>145457.96669782407</v>
      </c>
      <c r="BL225">
        <f t="shared" si="2559"/>
        <v>147023.6563648023</v>
      </c>
      <c r="BM225">
        <f t="shared" si="2559"/>
        <v>148605.00292845033</v>
      </c>
      <c r="BN225">
        <f t="shared" si="2559"/>
        <v>150202.16295773484</v>
      </c>
      <c r="BO225">
        <f t="shared" si="2559"/>
        <v>151815.29458731221</v>
      </c>
      <c r="BP225">
        <f t="shared" si="2559"/>
        <v>153444.55753318532</v>
      </c>
      <c r="BQ225">
        <f t="shared" ref="BQ225:DM225" si="2560">MAX((BR225*$B$17+BR226*$B$18),BR41-$B$8)</f>
        <v>155090.11310851717</v>
      </c>
      <c r="BR225">
        <f t="shared" si="2560"/>
        <v>156752.12423960233</v>
      </c>
      <c r="BS225">
        <f t="shared" si="2560"/>
        <v>158430.75548199835</v>
      </c>
      <c r="BT225">
        <f t="shared" si="2560"/>
        <v>160126.17303681833</v>
      </c>
      <c r="BU225">
        <f t="shared" si="2560"/>
        <v>161838.54476718651</v>
      </c>
      <c r="BV225">
        <f t="shared" si="2560"/>
        <v>163568.0402148584</v>
      </c>
      <c r="BW225">
        <f t="shared" si="2560"/>
        <v>165314.83061700698</v>
      </c>
      <c r="BX225">
        <f t="shared" si="2560"/>
        <v>167079.08892317707</v>
      </c>
      <c r="BY225">
        <f t="shared" si="2560"/>
        <v>168860.98981240886</v>
      </c>
      <c r="BZ225">
        <f t="shared" si="2560"/>
        <v>170660.70971053297</v>
      </c>
      <c r="CA225">
        <f t="shared" si="2560"/>
        <v>172478.42680763829</v>
      </c>
      <c r="CB225">
        <f t="shared" si="2560"/>
        <v>174314.32107571466</v>
      </c>
      <c r="CC225">
        <f t="shared" si="2560"/>
        <v>176168.57428647182</v>
      </c>
      <c r="CD225">
        <f t="shared" si="2560"/>
        <v>178041.37002933654</v>
      </c>
      <c r="CE225">
        <f t="shared" si="2560"/>
        <v>179932.8937296299</v>
      </c>
      <c r="CF225">
        <f t="shared" si="2560"/>
        <v>181843.3326669262</v>
      </c>
      <c r="CG225">
        <f t="shared" si="2560"/>
        <v>183772.87599359546</v>
      </c>
      <c r="CH225">
        <f t="shared" si="2560"/>
        <v>185721.71475353141</v>
      </c>
      <c r="CI225">
        <f t="shared" si="2560"/>
        <v>187690.04190106672</v>
      </c>
      <c r="CJ225">
        <f t="shared" si="2560"/>
        <v>189678.0523200774</v>
      </c>
      <c r="CK225">
        <f t="shared" si="2560"/>
        <v>191685.94284327817</v>
      </c>
      <c r="CL225">
        <f t="shared" si="2560"/>
        <v>193713.91227171099</v>
      </c>
      <c r="CM225">
        <f t="shared" si="2560"/>
        <v>195762.16139442811</v>
      </c>
      <c r="CN225">
        <f t="shared" si="2560"/>
        <v>197830.8930083724</v>
      </c>
      <c r="CO225">
        <f t="shared" si="2560"/>
        <v>199920.31193845614</v>
      </c>
      <c r="CP225">
        <f t="shared" si="2560"/>
        <v>202030.62505784072</v>
      </c>
      <c r="CQ225">
        <f t="shared" si="2560"/>
        <v>204162.04130841911</v>
      </c>
      <c r="CR225">
        <f t="shared" si="2560"/>
        <v>206314.77172150329</v>
      </c>
      <c r="CS225">
        <f t="shared" si="2560"/>
        <v>208489.02943871834</v>
      </c>
      <c r="CT225">
        <f t="shared" si="2560"/>
        <v>210685.02973310553</v>
      </c>
      <c r="CU225">
        <f t="shared" si="2560"/>
        <v>212902.9900304366</v>
      </c>
      <c r="CV225">
        <f t="shared" si="2560"/>
        <v>215143.12993074098</v>
      </c>
      <c r="CW225">
        <f t="shared" si="2560"/>
        <v>217405.67123004841</v>
      </c>
      <c r="CX225">
        <f t="shared" si="2560"/>
        <v>219690.83794234891</v>
      </c>
      <c r="CY225">
        <f t="shared" si="2560"/>
        <v>221998.85632177239</v>
      </c>
      <c r="CZ225">
        <f t="shared" si="2560"/>
        <v>224329.95488499012</v>
      </c>
      <c r="DA225">
        <f t="shared" si="2560"/>
        <v>226684.36443384</v>
      </c>
      <c r="DB225">
        <f t="shared" si="2560"/>
        <v>229062.31807817839</v>
      </c>
      <c r="DC225">
        <f t="shared" si="2560"/>
        <v>231464.05125896019</v>
      </c>
      <c r="DD225">
        <f t="shared" si="2560"/>
        <v>233889.8017715498</v>
      </c>
      <c r="DE225">
        <f t="shared" si="2560"/>
        <v>236339.8097892653</v>
      </c>
      <c r="DF225">
        <f t="shared" si="2560"/>
        <v>238814.31788715796</v>
      </c>
      <c r="DG225">
        <f t="shared" si="2560"/>
        <v>241313.57106602954</v>
      </c>
      <c r="DH225">
        <f t="shared" si="2560"/>
        <v>243837.81677668987</v>
      </c>
      <c r="DI225">
        <f t="shared" si="2560"/>
        <v>246387.30494445679</v>
      </c>
      <c r="DJ225">
        <f t="shared" si="2560"/>
        <v>248962.28799390135</v>
      </c>
      <c r="DK225">
        <f t="shared" si="2560"/>
        <v>251563.02087384035</v>
      </c>
      <c r="DL225">
        <f t="shared" si="2560"/>
        <v>254189.76108257874</v>
      </c>
      <c r="DM225">
        <f t="shared" si="2560"/>
        <v>256842.76869340451</v>
      </c>
      <c r="DN225">
        <f t="shared" ref="DN225:DO225" si="2561">MAX((DO225*$B$17+DO226*$B$18),DO41-$B$8)</f>
        <v>259522.30638033856</v>
      </c>
      <c r="DO225">
        <f t="shared" si="2561"/>
        <v>262228.63944414194</v>
      </c>
      <c r="DP225">
        <f t="shared" ref="DP225" si="2562">MAX((DQ225*$B$17+DQ226*$B$18),DQ41-$B$8)</f>
        <v>264962.03583858337</v>
      </c>
      <c r="DQ225">
        <f t="shared" ref="DQ225" si="2563">MAX((DR225*$B$17+DR226*$B$18),DR41-$B$8)</f>
        <v>267722.76619696926</v>
      </c>
      <c r="DR225">
        <f t="shared" ref="DR225" si="2564">MAX((DS225*$B$17+DS226*$B$18),DS41-$B$8)</f>
        <v>270511.10385893896</v>
      </c>
      <c r="DS225">
        <f t="shared" ref="DS225" si="2565">MAX((DT225*$B$17+DT226*$B$18),DT41-$B$8)</f>
        <v>273327.32489752839</v>
      </c>
      <c r="DT225">
        <f t="shared" ref="DT225" si="2566">MAX((DU225*$B$17+DU226*$B$18),DU41-$B$8)</f>
        <v>276171.70814650366</v>
      </c>
      <c r="DU225">
        <f t="shared" ref="DU225" si="2567">MAX((DV225*$B$17+DV226*$B$18),DV41-$B$8)</f>
        <v>279044.53522796871</v>
      </c>
      <c r="DV225">
        <f t="shared" ref="DV225" si="2568">MAX((DW225*$B$17+DW226*$B$18),DW41-$B$8)</f>
        <v>281946.09058024845</v>
      </c>
      <c r="DW225">
        <f t="shared" ref="DW225" si="2569">MAX((DX225*$B$17+DX226*$B$18),DX41-$B$8)</f>
        <v>284876.66148605093</v>
      </c>
      <c r="DX225">
        <f t="shared" ref="DX225" si="2570">MAX((DY225*$B$17+DY226*$B$18),DY41-$B$8)</f>
        <v>287836.53810091148</v>
      </c>
      <c r="DY225">
        <f t="shared" ref="DY225" si="2571">MAX((DZ225*$B$17+DZ226*$B$18),DZ41-$B$8)</f>
        <v>290826.01348192059</v>
      </c>
      <c r="DZ225">
        <f t="shared" ref="DZ225" si="2572">MAX((EA225*$B$17+EA226*$B$18),EA41-$B$8)</f>
        <v>293845.38361673977</v>
      </c>
      <c r="EA225">
        <f t="shared" ref="EA225" si="2573">MAX((EB225*$B$17+EB226*$B$18),EB41-$B$8)</f>
        <v>296894.94745290716</v>
      </c>
      <c r="EB225">
        <f t="shared" ref="EB225" si="2574">MAX((EC225*$B$17+EC226*$B$18),EC41-$B$8)</f>
        <v>299975.00692743622</v>
      </c>
      <c r="EC225">
        <f t="shared" ref="EC225" si="2575">MAX((ED225*$B$17+ED226*$B$18),ED41-$B$8)</f>
        <v>303085.8669967106</v>
      </c>
      <c r="ED225">
        <f t="shared" ref="ED225" si="2576">MAX((EE225*$B$17+EE226*$B$18),EE41-$B$8)</f>
        <v>306227.83566667768</v>
      </c>
      <c r="EE225">
        <f t="shared" ref="EE225" si="2577">MAX((EF225*$B$17+EF226*$B$18),EF41-$B$8)</f>
        <v>309401.22402334446</v>
      </c>
      <c r="EF225">
        <f t="shared" ref="EF225" si="2578">MAX((EG225*$B$17+EG226*$B$18),EG41-$B$8)</f>
        <v>312606.34626357793</v>
      </c>
      <c r="EG225">
        <f t="shared" ref="EG225" si="2579">MAX((EH225*$B$17+EH226*$B$18),EH41-$B$8)</f>
        <v>315843.51972621371</v>
      </c>
      <c r="EH225">
        <f t="shared" ref="EH225" si="2580">MAX((EI225*$B$17+EI226*$B$18),EI41-$B$8)</f>
        <v>319113.06492347585</v>
      </c>
      <c r="EI225">
        <f t="shared" ref="EI225" si="2581">MAX((EJ225*$B$17+EJ226*$B$18),EJ41-$B$8)</f>
        <v>322415.30557271058</v>
      </c>
      <c r="EJ225">
        <f t="shared" ref="EJ225" si="2582">MAX((EK225*$B$17+EK226*$B$18),EK41-$B$8)</f>
        <v>325750.5686284377</v>
      </c>
      <c r="EK225">
        <f t="shared" ref="EK225" si="2583">MAX((EL225*$B$17+EL226*$B$18),EL41-$B$8)</f>
        <v>329119.18431472208</v>
      </c>
      <c r="EL225">
        <f t="shared" ref="EL225" si="2584">MAX((EM225*$B$17+EM226*$B$18),EM41-$B$8)</f>
        <v>332521.48615786928</v>
      </c>
      <c r="EM225">
        <f t="shared" ref="EM225" si="2585">MAX((EN225*$B$17+EN226*$B$18),EN41-$B$8)</f>
        <v>335957.81101944798</v>
      </c>
      <c r="EN225">
        <f t="shared" ref="EN225" si="2586">MAX((EO225*$B$17+EO226*$B$18),EO41-$B$8)</f>
        <v>339428.4991296425</v>
      </c>
      <c r="EO225">
        <f t="shared" ref="EO225" si="2587">MAX((EP225*$B$17+EP226*$B$18),EP41-$B$8)</f>
        <v>342933.8941209389</v>
      </c>
      <c r="EP225">
        <f t="shared" ref="EP225" si="2588">MAX((EQ225*$B$17+EQ226*$B$18),EQ41-$B$8)</f>
        <v>346474.34306214831</v>
      </c>
      <c r="EQ225">
        <f t="shared" ref="EQ225" si="2589">MAX((ER225*$B$17+ER226*$B$18),ER41-$B$8)</f>
        <v>350050.19649276976</v>
      </c>
      <c r="ER225">
        <f t="shared" ref="ER225" si="2590">MAX((ES225*$B$17+ES226*$B$18),ES41-$B$8)</f>
        <v>353661.80845769745</v>
      </c>
      <c r="ES225">
        <f t="shared" ref="ES225" si="2591">MAX((ET225*$B$17+ET226*$B$18),ET41-$B$8)</f>
        <v>357309.53654227441</v>
      </c>
      <c r="ET225">
        <f t="shared" ref="ET225" si="2592">MAX((EU225*$B$17+EU226*$B$18),EU41-$B$8)</f>
        <v>360993.74190769717</v>
      </c>
      <c r="EU225">
        <f t="shared" ref="EU225" si="2593">MAX((EV225*$B$17+EV226*$B$18),EV41-$B$8)</f>
        <v>364714.78932677413</v>
      </c>
      <c r="EV225">
        <f t="shared" ref="EV225" si="2594">MAX((EW225*$B$17+EW226*$B$18),EW41-$B$8)</f>
        <v>368473.04722004186</v>
      </c>
      <c r="EW225">
        <f t="shared" ref="EW225" si="2595">MAX((EX225*$B$17+EX226*$B$18),EX41-$B$8)</f>
        <v>372268.88769224222</v>
      </c>
      <c r="EX225">
        <f t="shared" ref="EX225" si="2596">MAX((EY225*$B$17+EY226*$B$18),EY41-$B$8)</f>
        <v>376102.68656916462</v>
      </c>
      <c r="EY225">
        <f t="shared" ref="EY225" si="2597">MAX((EZ225*$B$17+EZ226*$B$18),EZ41-$B$8)</f>
        <v>379974.82343485625</v>
      </c>
      <c r="EZ225">
        <f t="shared" ref="EZ225" si="2598">MAX((FA225*$B$17+FA226*$B$18),FA41-$B$8)</f>
        <v>383885.68166920485</v>
      </c>
      <c r="FA225">
        <f t="shared" ref="FA225" si="2599">MAX((FB225*$B$17+FB226*$B$18),FB41-$B$8)</f>
        <v>387835.64848589688</v>
      </c>
      <c r="FB225">
        <f t="shared" ref="FB225" si="2600">MAX((FC225*$B$17+FC226*$B$18),FC41-$B$8)</f>
        <v>391825.11497075588</v>
      </c>
      <c r="FC225">
        <f t="shared" ref="FC225" si="2601">MAX((FD225*$B$17+FD226*$B$18),FD41-$B$8)</f>
        <v>395854.47612046346</v>
      </c>
      <c r="FD225">
        <f t="shared" ref="FD225" si="2602">MAX((FE225*$B$17+FE226*$B$18),FE41-$B$8)</f>
        <v>399924.13088166813</v>
      </c>
      <c r="FE225">
        <f t="shared" ref="FE225" si="2603">MAX((FF225*$B$17+FF226*$B$18),FF41-$B$8)</f>
        <v>404034.48219048482</v>
      </c>
      <c r="FF225">
        <f t="shared" ref="FF225" si="2604">MAX((FG225*$B$17+FG226*$B$18),FG41-$B$8)</f>
        <v>408185.93701238965</v>
      </c>
      <c r="FG225">
        <f t="shared" ref="FG225" si="2605">MAX((FH225*$B$17+FH226*$B$18),FH41-$B$8)</f>
        <v>412378.90638251358</v>
      </c>
      <c r="FH225">
        <f t="shared" ref="FH225" si="2606">MAX((FI225*$B$17+FI226*$B$18),FI41-$B$8)</f>
        <v>416613.80544633872</v>
      </c>
      <c r="FI225">
        <f t="shared" ref="FI225" si="2607">MAX((FJ225*$B$17+FJ226*$B$18),FJ41-$B$8)</f>
        <v>420891.05350080208</v>
      </c>
      <c r="FJ225">
        <f t="shared" ref="FJ225" si="2608">MAX((FK225*$B$17+FK226*$B$18),FK41-$B$8)</f>
        <v>425211.07403581007</v>
      </c>
      <c r="FK225">
        <f t="shared" ref="FK225" si="2609">MAX((FL225*$B$17+FL226*$B$18),FL41-$B$8)</f>
        <v>429574.29477616819</v>
      </c>
      <c r="FL225">
        <f t="shared" ref="FL225" si="2610">MAX((FM225*$B$17+FM226*$B$18),FM41-$B$8)</f>
        <v>433981.14772392984</v>
      </c>
      <c r="FM225">
        <f t="shared" ref="FM225" si="2611">MAX((FN225*$B$17+FN226*$B$18),FN41-$B$8)</f>
        <v>438432.06920116913</v>
      </c>
      <c r="FN225">
        <f t="shared" ref="FN225" si="2612">MAX((FO225*$B$17+FO226*$B$18),FO41-$B$8)</f>
        <v>442927.49989318079</v>
      </c>
      <c r="FO225">
        <f t="shared" ref="FO225" si="2613">MAX((FP225*$B$17+FP226*$B$18),FP41-$B$8)</f>
        <v>447467.88489211263</v>
      </c>
      <c r="FP225">
        <f t="shared" ref="FP225" si="2614">MAX((FQ225*$B$17+FQ226*$B$18),FQ41-$B$8)</f>
        <v>452053.67374103377</v>
      </c>
      <c r="FQ225">
        <f t="shared" ref="FQ225" si="2615">MAX((FR225*$B$17+FR226*$B$18),FR41-$B$8)</f>
        <v>456685.3204784441</v>
      </c>
      <c r="FR225">
        <f t="shared" ref="FR225" si="2616">MAX((FS225*$B$17+FS226*$B$18),FS41-$B$8)</f>
        <v>461363.28368322854</v>
      </c>
      <c r="FS225">
        <f t="shared" ref="FS225" si="2617">MAX((FT225*$B$17+FT226*$B$18),FT41-$B$8)</f>
        <v>466088.02652006084</v>
      </c>
      <c r="FT225">
        <f t="shared" ref="FT225" si="2618">MAX((FU225*$B$17+FU226*$B$18),FU41-$B$8)</f>
        <v>470860.01678526151</v>
      </c>
      <c r="FU225">
        <f t="shared" ref="FU225" si="2619">MAX((FV225*$B$17+FV226*$B$18),FV41-$B$8)</f>
        <v>475679.72695311415</v>
      </c>
      <c r="FV225">
        <f t="shared" ref="FV225" si="2620">MAX((FW225*$B$17+FW226*$B$18),FW41-$B$8)</f>
        <v>480547.63422264525</v>
      </c>
      <c r="FW225">
        <f t="shared" ref="FW225" si="2621">MAX((FX225*$B$17+FX226*$B$18),FX41-$B$8)</f>
        <v>485464.22056487168</v>
      </c>
      <c r="FX225">
        <f t="shared" ref="FX225" si="2622">MAX((FY225*$B$17+FY226*$B$18),FY41-$B$8)</f>
        <v>490429.97277052037</v>
      </c>
      <c r="FY225">
        <f t="shared" ref="FY225" si="2623">MAX((FZ225*$B$17+FZ226*$B$18),FZ41-$B$8)</f>
        <v>495445.38249822555</v>
      </c>
      <c r="FZ225">
        <f t="shared" ref="FZ225" si="2624">MAX((GA225*$B$17+GA226*$B$18),GA41-$B$8)</f>
        <v>500510.94632320775</v>
      </c>
      <c r="GA225">
        <f t="shared" ref="GA225" si="2625">MAX((GB225*$B$17+GB226*$B$18),GB41-$B$8)</f>
        <v>505627.16578643979</v>
      </c>
      <c r="GB225">
        <f t="shared" ref="GB225" si="2626">MAX((GC225*$B$17+GC226*$B$18),GC41-$B$8)</f>
        <v>510794.54744430428</v>
      </c>
      <c r="GC225">
        <f t="shared" si="178"/>
        <v>516013.60291874752</v>
      </c>
      <c r="GD225" s="37">
        <v>521284.84894793516</v>
      </c>
    </row>
    <row r="226" spans="5:186" x14ac:dyDescent="0.35">
      <c r="E226">
        <f t="shared" ref="E226:BP226" si="2627">MAX((F226*$B$17+F227*$B$18),F42-$B$8)</f>
        <v>0</v>
      </c>
      <c r="F226">
        <f t="shared" si="2627"/>
        <v>0</v>
      </c>
      <c r="G226">
        <f t="shared" si="2627"/>
        <v>0</v>
      </c>
      <c r="H226">
        <f t="shared" si="2627"/>
        <v>0</v>
      </c>
      <c r="I226">
        <f t="shared" si="2627"/>
        <v>0</v>
      </c>
      <c r="J226">
        <f t="shared" si="2627"/>
        <v>0</v>
      </c>
      <c r="K226">
        <f t="shared" si="2627"/>
        <v>0</v>
      </c>
      <c r="L226">
        <f t="shared" si="2627"/>
        <v>0</v>
      </c>
      <c r="M226">
        <f t="shared" si="2627"/>
        <v>0</v>
      </c>
      <c r="N226">
        <f t="shared" si="2627"/>
        <v>0</v>
      </c>
      <c r="O226">
        <f t="shared" si="2627"/>
        <v>0</v>
      </c>
      <c r="P226">
        <f t="shared" si="2627"/>
        <v>0</v>
      </c>
      <c r="Q226">
        <f t="shared" si="2627"/>
        <v>0</v>
      </c>
      <c r="R226">
        <f t="shared" si="2627"/>
        <v>0</v>
      </c>
      <c r="S226">
        <f t="shared" si="2627"/>
        <v>0</v>
      </c>
      <c r="T226">
        <f t="shared" si="2627"/>
        <v>0</v>
      </c>
      <c r="U226">
        <f t="shared" si="2627"/>
        <v>0</v>
      </c>
      <c r="V226">
        <f t="shared" si="2627"/>
        <v>0</v>
      </c>
      <c r="W226">
        <f t="shared" si="2627"/>
        <v>0</v>
      </c>
      <c r="X226">
        <f t="shared" si="2627"/>
        <v>0</v>
      </c>
      <c r="Y226">
        <f t="shared" si="2627"/>
        <v>0</v>
      </c>
      <c r="Z226">
        <f t="shared" si="2627"/>
        <v>0</v>
      </c>
      <c r="AA226">
        <f t="shared" si="2627"/>
        <v>0</v>
      </c>
      <c r="AB226">
        <f t="shared" si="2627"/>
        <v>0</v>
      </c>
      <c r="AC226">
        <f t="shared" si="2627"/>
        <v>0</v>
      </c>
      <c r="AD226">
        <f t="shared" si="2627"/>
        <v>0</v>
      </c>
      <c r="AE226">
        <f t="shared" si="2627"/>
        <v>0</v>
      </c>
      <c r="AF226">
        <f t="shared" si="2627"/>
        <v>0</v>
      </c>
      <c r="AG226">
        <f t="shared" si="2627"/>
        <v>0</v>
      </c>
      <c r="AH226">
        <f t="shared" si="2627"/>
        <v>0</v>
      </c>
      <c r="AI226">
        <f t="shared" si="2627"/>
        <v>0</v>
      </c>
      <c r="AJ226">
        <f t="shared" si="2627"/>
        <v>0</v>
      </c>
      <c r="AK226">
        <f t="shared" si="2627"/>
        <v>0</v>
      </c>
      <c r="AL226">
        <f t="shared" si="2627"/>
        <v>0</v>
      </c>
      <c r="AM226">
        <f t="shared" si="2627"/>
        <v>0</v>
      </c>
      <c r="AN226">
        <f t="shared" si="2627"/>
        <v>0</v>
      </c>
      <c r="AO226">
        <f t="shared" si="2627"/>
        <v>0</v>
      </c>
      <c r="AQ226">
        <f t="shared" si="2627"/>
        <v>114663.33522256395</v>
      </c>
      <c r="AR226">
        <f t="shared" si="2627"/>
        <v>115921.0785747896</v>
      </c>
      <c r="AS226">
        <f t="shared" si="2627"/>
        <v>117191.3993605375</v>
      </c>
      <c r="AT226">
        <f t="shared" si="2627"/>
        <v>118474.42335414287</v>
      </c>
      <c r="AU226">
        <f t="shared" si="2627"/>
        <v>119770.27758768431</v>
      </c>
      <c r="AV226">
        <f t="shared" si="2627"/>
        <v>121079.09036356116</v>
      </c>
      <c r="AW226">
        <f t="shared" si="2627"/>
        <v>122400.99126719678</v>
      </c>
      <c r="AX226">
        <f t="shared" si="2627"/>
        <v>123736.11117986875</v>
      </c>
      <c r="AY226">
        <f t="shared" si="2627"/>
        <v>125084.58229166744</v>
      </c>
      <c r="AZ226">
        <f t="shared" si="2627"/>
        <v>126446.53811458411</v>
      </c>
      <c r="BA226">
        <f t="shared" si="2627"/>
        <v>127822.11349572997</v>
      </c>
      <c r="BB226">
        <f t="shared" si="2627"/>
        <v>129211.44463068727</v>
      </c>
      <c r="BC226">
        <f t="shared" si="2627"/>
        <v>130614.66907699415</v>
      </c>
      <c r="BD226">
        <f t="shared" si="2627"/>
        <v>132031.9257677641</v>
      </c>
      <c r="BE226">
        <f t="shared" si="2627"/>
        <v>133463.35502544174</v>
      </c>
      <c r="BF226">
        <f t="shared" si="2627"/>
        <v>134909.09857569615</v>
      </c>
      <c r="BG226">
        <f t="shared" si="2627"/>
        <v>136369.29956145311</v>
      </c>
      <c r="BH226">
        <f t="shared" si="2627"/>
        <v>137844.10255706764</v>
      </c>
      <c r="BI226">
        <f t="shared" si="2627"/>
        <v>139333.6535826383</v>
      </c>
      <c r="BJ226">
        <f t="shared" si="2627"/>
        <v>140838.10011846467</v>
      </c>
      <c r="BK226">
        <f t="shared" si="2627"/>
        <v>142357.59111964933</v>
      </c>
      <c r="BL226">
        <f t="shared" si="2627"/>
        <v>143892.27703084581</v>
      </c>
      <c r="BM226">
        <f t="shared" si="2627"/>
        <v>145442.30980115428</v>
      </c>
      <c r="BN226">
        <f t="shared" si="2627"/>
        <v>147007.84289916581</v>
      </c>
      <c r="BO226">
        <f t="shared" si="2627"/>
        <v>148589.03132815749</v>
      </c>
      <c r="BP226">
        <f t="shared" si="2627"/>
        <v>150186.03164143907</v>
      </c>
      <c r="BQ226">
        <f t="shared" ref="BQ226:DM226" si="2628">MAX((BR226*$B$17+BR227*$B$18),BR42-$B$8)</f>
        <v>151799.00195785347</v>
      </c>
      <c r="BR226">
        <f t="shared" si="2628"/>
        <v>153428.101977432</v>
      </c>
      <c r="BS226">
        <f t="shared" si="2628"/>
        <v>155073.49299720631</v>
      </c>
      <c r="BT226">
        <f t="shared" si="2628"/>
        <v>156735.33792717836</v>
      </c>
      <c r="BU226">
        <f t="shared" si="2628"/>
        <v>158413.80130645016</v>
      </c>
      <c r="BV226">
        <f t="shared" si="2628"/>
        <v>160109.04931951466</v>
      </c>
      <c r="BW226">
        <f t="shared" si="2628"/>
        <v>161821.24981270981</v>
      </c>
      <c r="BX226">
        <f t="shared" si="2628"/>
        <v>163550.5723108369</v>
      </c>
      <c r="BY226">
        <f t="shared" si="2628"/>
        <v>165297.18803394528</v>
      </c>
      <c r="BZ226">
        <f t="shared" si="2628"/>
        <v>167061.26991428476</v>
      </c>
      <c r="CA226">
        <f t="shared" si="2628"/>
        <v>168842.99261342763</v>
      </c>
      <c r="CB226">
        <f t="shared" si="2628"/>
        <v>170642.53253956191</v>
      </c>
      <c r="CC226">
        <f t="shared" si="2628"/>
        <v>172460.06786495753</v>
      </c>
      <c r="CD226">
        <f t="shared" si="2628"/>
        <v>174295.7785436071</v>
      </c>
      <c r="CE226">
        <f t="shared" si="2628"/>
        <v>176149.84632904315</v>
      </c>
      <c r="CF226">
        <f t="shared" si="2628"/>
        <v>178022.45479233359</v>
      </c>
      <c r="CG226">
        <f t="shared" si="2628"/>
        <v>179913.78934025695</v>
      </c>
      <c r="CH226">
        <f t="shared" si="2628"/>
        <v>181824.0372336595</v>
      </c>
      <c r="CI226">
        <f t="shared" si="2628"/>
        <v>183753.3876059961</v>
      </c>
      <c r="CJ226">
        <f t="shared" si="2628"/>
        <v>185702.03148205607</v>
      </c>
      <c r="CK226">
        <f t="shared" si="2628"/>
        <v>187670.16179687664</v>
      </c>
      <c r="CL226">
        <f t="shared" si="2628"/>
        <v>189657.97341484539</v>
      </c>
      <c r="CM226">
        <f t="shared" si="2628"/>
        <v>191665.66314899386</v>
      </c>
      <c r="CN226">
        <f t="shared" si="2628"/>
        <v>193693.4297804838</v>
      </c>
      <c r="CO226">
        <f t="shared" si="2628"/>
        <v>195741.47407828865</v>
      </c>
      <c r="CP226">
        <f t="shared" si="2628"/>
        <v>197809.99881907157</v>
      </c>
      <c r="CQ226">
        <f t="shared" si="2628"/>
        <v>199899.2088072623</v>
      </c>
      <c r="CR226">
        <f t="shared" si="2628"/>
        <v>202009.31089533493</v>
      </c>
      <c r="CS226">
        <f t="shared" si="2628"/>
        <v>204140.51400428827</v>
      </c>
      <c r="CT226">
        <f t="shared" si="2628"/>
        <v>206293.02914433117</v>
      </c>
      <c r="CU226">
        <f t="shared" si="2628"/>
        <v>208467.06943577447</v>
      </c>
      <c r="CV226">
        <f t="shared" si="2628"/>
        <v>210662.85013013222</v>
      </c>
      <c r="CW226">
        <f t="shared" si="2628"/>
        <v>212880.58863143355</v>
      </c>
      <c r="CX226">
        <f t="shared" si="2628"/>
        <v>215120.5045177479</v>
      </c>
      <c r="CY226">
        <f t="shared" si="2628"/>
        <v>217382.8195629254</v>
      </c>
      <c r="CZ226">
        <f t="shared" si="2628"/>
        <v>219667.75775855465</v>
      </c>
      <c r="DA226">
        <f t="shared" si="2628"/>
        <v>221975.5453361402</v>
      </c>
      <c r="DB226">
        <f t="shared" si="2628"/>
        <v>224306.41078950162</v>
      </c>
      <c r="DC226">
        <f t="shared" si="2628"/>
        <v>226660.58489739662</v>
      </c>
      <c r="DD226">
        <f t="shared" si="2628"/>
        <v>229038.30074637057</v>
      </c>
      <c r="DE226">
        <f t="shared" si="2628"/>
        <v>231439.7937538343</v>
      </c>
      <c r="DF226">
        <f t="shared" si="2628"/>
        <v>233865.30169137265</v>
      </c>
      <c r="DG226">
        <f t="shared" si="2628"/>
        <v>236315.06470828637</v>
      </c>
      <c r="DH226">
        <f t="shared" si="2628"/>
        <v>238789.32535536925</v>
      </c>
      <c r="DI226">
        <f t="shared" si="2628"/>
        <v>241288.32860892295</v>
      </c>
      <c r="DJ226">
        <f t="shared" si="2628"/>
        <v>243812.3218950122</v>
      </c>
      <c r="DK226">
        <f t="shared" si="2628"/>
        <v>246361.55511396233</v>
      </c>
      <c r="DL226">
        <f t="shared" si="2628"/>
        <v>248936.28066510195</v>
      </c>
      <c r="DM226">
        <f t="shared" si="2628"/>
        <v>251536.75347175295</v>
      </c>
      <c r="DN226">
        <f t="shared" ref="DN226:DO226" si="2629">MAX((DO226*$B$17+DO227*$B$18),DO42-$B$8)</f>
        <v>254163.23100647048</v>
      </c>
      <c r="DO226">
        <f t="shared" si="2629"/>
        <v>256815.97331653518</v>
      </c>
      <c r="DP226">
        <f t="shared" ref="DP226" si="2630">MAX((DQ226*$B$17+DQ227*$B$18),DQ42-$B$8)</f>
        <v>259495.24304970054</v>
      </c>
      <c r="DQ226">
        <f t="shared" ref="DQ226" si="2631">MAX((DR226*$B$17+DR227*$B$18),DR42-$B$8)</f>
        <v>262201.30548019754</v>
      </c>
      <c r="DR226">
        <f t="shared" ref="DR226" si="2632">MAX((DS226*$B$17+DS227*$B$18),DS42-$B$8)</f>
        <v>264934.42853499955</v>
      </c>
      <c r="DS226">
        <f t="shared" ref="DS226" si="2633">MAX((DT226*$B$17+DT227*$B$18),DT42-$B$8)</f>
        <v>267694.88282034954</v>
      </c>
      <c r="DT226">
        <f t="shared" ref="DT226" si="2634">MAX((DU226*$B$17+DU227*$B$18),DU42-$B$8)</f>
        <v>270482.94164855307</v>
      </c>
      <c r="DU226">
        <f t="shared" ref="DU226" si="2635">MAX((DV226*$B$17+DV227*$B$18),DV42-$B$8)</f>
        <v>273298.88106503861</v>
      </c>
      <c r="DV226">
        <f t="shared" ref="DV226" si="2636">MAX((DW226*$B$17+DW227*$B$18),DW42-$B$8)</f>
        <v>276142.97987568902</v>
      </c>
      <c r="DW226">
        <f t="shared" ref="DW226" si="2637">MAX((DX226*$B$17+DX227*$B$18),DX42-$B$8)</f>
        <v>279015.51967444597</v>
      </c>
      <c r="DX226">
        <f t="shared" ref="DX226" si="2638">MAX((DY226*$B$17+DY227*$B$18),DY42-$B$8)</f>
        <v>281916.78487119044</v>
      </c>
      <c r="DY226">
        <f t="shared" ref="DY226" si="2639">MAX((DZ226*$B$17+DZ227*$B$18),DZ42-$B$8)</f>
        <v>284847.06271990237</v>
      </c>
      <c r="DZ226">
        <f t="shared" ref="DZ226" si="2640">MAX((EA226*$B$17+EA227*$B$18),EA42-$B$8)</f>
        <v>287806.6433471014</v>
      </c>
      <c r="EA226">
        <f t="shared" ref="EA226" si="2641">MAX((EB226*$B$17+EB227*$B$18),EB42-$B$8)</f>
        <v>290795.81978057238</v>
      </c>
      <c r="EB226">
        <f t="shared" ref="EB226" si="2642">MAX((EC226*$B$17+EC227*$B$18),EC42-$B$8)</f>
        <v>293814.8879783781</v>
      </c>
      <c r="EC226">
        <f t="shared" ref="EC226" si="2643">MAX((ED226*$B$17+ED227*$B$18),ED42-$B$8)</f>
        <v>296864.1468581619</v>
      </c>
      <c r="ED226">
        <f t="shared" ref="ED226" si="2644">MAX((EE226*$B$17+EE227*$B$18),EE42-$B$8)</f>
        <v>299943.89832674351</v>
      </c>
      <c r="EE226">
        <f t="shared" ref="EE226" si="2645">MAX((EF226*$B$17+EF227*$B$18),EF42-$B$8)</f>
        <v>303054.4473100109</v>
      </c>
      <c r="EF226">
        <f t="shared" ref="EF226" si="2646">MAX((EG226*$B$17+EG227*$B$18),EG42-$B$8)</f>
        <v>306196.10178311105</v>
      </c>
      <c r="EG226">
        <f t="shared" ref="EG226" si="2647">MAX((EH226*$B$17+EH227*$B$18),EH42-$B$8)</f>
        <v>309369.17280094215</v>
      </c>
      <c r="EH226">
        <f t="shared" ref="EH226" si="2648">MAX((EI226*$B$17+EI227*$B$18),EI42-$B$8)</f>
        <v>312573.97452895157</v>
      </c>
      <c r="EI226">
        <f t="shared" ref="EI226" si="2649">MAX((EJ226*$B$17+EJ227*$B$18),EJ42-$B$8)</f>
        <v>315810.82427424105</v>
      </c>
      <c r="EJ226">
        <f t="shared" ref="EJ226" si="2650">MAX((EK226*$B$17+EK227*$B$18),EK42-$B$8)</f>
        <v>319080.04251698346</v>
      </c>
      <c r="EK226">
        <f t="shared" ref="EK226" si="2651">MAX((EL226*$B$17+EL227*$B$18),EL42-$B$8)</f>
        <v>322381.95294215332</v>
      </c>
      <c r="EL226">
        <f t="shared" ref="EL226" si="2652">MAX((EM226*$B$17+EM227*$B$18),EM42-$B$8)</f>
        <v>325716.88247157482</v>
      </c>
      <c r="EM226">
        <f t="shared" ref="EM226" si="2653">MAX((EN226*$B$17+EN227*$B$18),EN42-$B$8)</f>
        <v>329085.16129629058</v>
      </c>
      <c r="EN226">
        <f t="shared" ref="EN226" si="2654">MAX((EO226*$B$17+EO227*$B$18),EO42-$B$8)</f>
        <v>332487.12290925352</v>
      </c>
      <c r="EO226">
        <f t="shared" ref="EO226" si="2655">MAX((EP226*$B$17+EP227*$B$18),EP42-$B$8)</f>
        <v>335923.10413834604</v>
      </c>
      <c r="EP226">
        <f t="shared" ref="EP226" si="2656">MAX((EQ226*$B$17+EQ227*$B$18),EQ42-$B$8)</f>
        <v>339393.44517972949</v>
      </c>
      <c r="EQ226">
        <f t="shared" ref="EQ226" si="2657">MAX((ER226*$B$17+ER227*$B$18),ER42-$B$8)</f>
        <v>342898.48963152681</v>
      </c>
      <c r="ER226">
        <f t="shared" ref="ER226" si="2658">MAX((ES226*$B$17+ES227*$B$18),ES42-$B$8)</f>
        <v>346438.58452784212</v>
      </c>
      <c r="ES226">
        <f t="shared" ref="ES226" si="2659">MAX((ET226*$B$17+ET227*$B$18),ET42-$B$8)</f>
        <v>350014.08037312049</v>
      </c>
      <c r="ET226">
        <f t="shared" ref="ET226" si="2660">MAX((EU226*$B$17+EU227*$B$18),EU42-$B$8)</f>
        <v>353625.3311768517</v>
      </c>
      <c r="EU226">
        <f t="shared" ref="EU226" si="2661">MAX((EV226*$B$17+EV227*$B$18),EV42-$B$8)</f>
        <v>357272.69448862021</v>
      </c>
      <c r="EV226">
        <f t="shared" ref="EV226" si="2662">MAX((EW226*$B$17+EW227*$B$18),EW42-$B$8)</f>
        <v>360956.5314335064</v>
      </c>
      <c r="EW226">
        <f t="shared" ref="EW226" si="2663">MAX((EX226*$B$17+EX227*$B$18),EX42-$B$8)</f>
        <v>364677.20674784144</v>
      </c>
      <c r="EX226">
        <f t="shared" ref="EX226" si="2664">MAX((EY226*$B$17+EY227*$B$18),EY42-$B$8)</f>
        <v>368435.08881531982</v>
      </c>
      <c r="EY226">
        <f t="shared" ref="EY226" si="2665">MAX((EZ226*$B$17+EZ227*$B$18),EZ42-$B$8)</f>
        <v>372230.54970347299</v>
      </c>
      <c r="EZ226">
        <f t="shared" ref="EZ226" si="2666">MAX((FA226*$B$17+FA227*$B$18),FA42-$B$8)</f>
        <v>376063.96520050772</v>
      </c>
      <c r="FA226">
        <f t="shared" ref="FA226" si="2667">MAX((FB226*$B$17+FB227*$B$18),FB42-$B$8)</f>
        <v>379935.71485251281</v>
      </c>
      <c r="FB226">
        <f t="shared" ref="FB226" si="2668">MAX((FC226*$B$17+FC227*$B$18),FC42-$B$8)</f>
        <v>383846.18200103793</v>
      </c>
      <c r="FC226">
        <f t="shared" ref="FC226" si="2669">MAX((FD226*$B$17+FD227*$B$18),FD42-$B$8)</f>
        <v>387795.7538210483</v>
      </c>
      <c r="FD226">
        <f t="shared" ref="FD226" si="2670">MAX((FE226*$B$17+FE227*$B$18),FE42-$B$8)</f>
        <v>391784.82135925884</v>
      </c>
      <c r="FE226">
        <f t="shared" ref="FE226" si="2671">MAX((FF226*$B$17+FF227*$B$18),FF42-$B$8)</f>
        <v>395813.77957285143</v>
      </c>
      <c r="FF226">
        <f t="shared" ref="FF226" si="2672">MAX((FG226*$B$17+FG227*$B$18),FG42-$B$8)</f>
        <v>399883.02736857999</v>
      </c>
      <c r="FG226">
        <f t="shared" ref="FG226" si="2673">MAX((FH226*$B$17+FH227*$B$18),FH42-$B$8)</f>
        <v>403992.96764226578</v>
      </c>
      <c r="FH226">
        <f t="shared" ref="FH226" si="2674">MAX((FI226*$B$17+FI227*$B$18),FI42-$B$8)</f>
        <v>408144.00731868844</v>
      </c>
      <c r="FI226">
        <f t="shared" ref="FI226" si="2675">MAX((FJ226*$B$17+FJ227*$B$18),FJ42-$B$8)</f>
        <v>412336.55739187531</v>
      </c>
      <c r="FJ226">
        <f t="shared" ref="FJ226" si="2676">MAX((FK226*$B$17+FK227*$B$18),FK42-$B$8)</f>
        <v>416571.03296579409</v>
      </c>
      <c r="FK226">
        <f t="shared" ref="FK226" si="2677">MAX((FL226*$B$17+FL227*$B$18),FL42-$B$8)</f>
        <v>420847.85329545202</v>
      </c>
      <c r="FL226">
        <f t="shared" ref="FL226" si="2678">MAX((FM226*$B$17+FM227*$B$18),FM42-$B$8)</f>
        <v>425167.44182840653</v>
      </c>
      <c r="FM226">
        <f t="shared" ref="FM226" si="2679">MAX((FN226*$B$17+FN227*$B$18),FN42-$B$8)</f>
        <v>429530.22624669061</v>
      </c>
      <c r="FN226">
        <f t="shared" ref="FN226" si="2680">MAX((FO226*$B$17+FO227*$B$18),FO42-$B$8)</f>
        <v>433936.63850915746</v>
      </c>
      <c r="FO226">
        <f t="shared" ref="FO226" si="2681">MAX((FP226*$B$17+FP227*$B$18),FP42-$B$8)</f>
        <v>438387.11489424901</v>
      </c>
      <c r="FP226">
        <f t="shared" ref="FP226" si="2682">MAX((FQ226*$B$17+FQ227*$B$18),FQ42-$B$8)</f>
        <v>442882.0960431915</v>
      </c>
      <c r="FQ226">
        <f t="shared" ref="FQ226" si="2683">MAX((FR226*$B$17+FR227*$B$18),FR42-$B$8)</f>
        <v>447422.02700362343</v>
      </c>
      <c r="FR226">
        <f t="shared" ref="FR226" si="2684">MAX((FS226*$B$17+FS227*$B$18),FS42-$B$8)</f>
        <v>452007.35727365967</v>
      </c>
      <c r="FS226">
        <f t="shared" ref="FS226" si="2685">MAX((FT226*$B$17+FT227*$B$18),FT42-$B$8)</f>
        <v>456638.54084639624</v>
      </c>
      <c r="FT226">
        <f t="shared" ref="FT226" si="2686">MAX((FU226*$B$17+FU227*$B$18),FU42-$B$8)</f>
        <v>461316.03625486023</v>
      </c>
      <c r="FU226">
        <f t="shared" ref="FU226" si="2687">MAX((FV226*$B$17+FV227*$B$18),FV42-$B$8)</f>
        <v>466040.30661740887</v>
      </c>
      <c r="FV226">
        <f t="shared" ref="FV226" si="2688">MAX((FW226*$B$17+FW227*$B$18),FW42-$B$8)</f>
        <v>470811.81968358299</v>
      </c>
      <c r="FW226">
        <f t="shared" ref="FW226" si="2689">MAX((FX226*$B$17+FX227*$B$18),FX42-$B$8)</f>
        <v>475631.04788041883</v>
      </c>
      <c r="FX226">
        <f t="shared" ref="FX226" si="2690">MAX((FY226*$B$17+FY227*$B$18),FY42-$B$8)</f>
        <v>480498.46835922298</v>
      </c>
      <c r="FY226">
        <f t="shared" ref="FY226" si="2691">MAX((FZ226*$B$17+FZ227*$B$18),FZ42-$B$8)</f>
        <v>485414.56304281519</v>
      </c>
      <c r="FZ226">
        <f t="shared" ref="FZ226" si="2692">MAX((GA226*$B$17+GA227*$B$18),GA42-$B$8)</f>
        <v>490379.81867324334</v>
      </c>
      <c r="GA226">
        <f t="shared" ref="GA226" si="2693">MAX((GB226*$B$17+GB227*$B$18),GB42-$B$8)</f>
        <v>495394.72685997572</v>
      </c>
      <c r="GB226">
        <f t="shared" ref="GB226" si="2694">MAX((GC226*$B$17+GC227*$B$18),GC42-$B$8)</f>
        <v>500459.78412857535</v>
      </c>
      <c r="GC226">
        <f t="shared" si="178"/>
        <v>505575.49196986103</v>
      </c>
      <c r="GD226" s="37">
        <v>510742.35688955989</v>
      </c>
    </row>
    <row r="227" spans="5:186" x14ac:dyDescent="0.35">
      <c r="E227">
        <f t="shared" ref="E227:BP227" si="2695">MAX((F227*$B$17+F228*$B$18),F43-$B$8)</f>
        <v>0</v>
      </c>
      <c r="F227">
        <f t="shared" si="2695"/>
        <v>0</v>
      </c>
      <c r="G227">
        <f t="shared" si="2695"/>
        <v>0</v>
      </c>
      <c r="H227">
        <f t="shared" si="2695"/>
        <v>0</v>
      </c>
      <c r="I227">
        <f t="shared" si="2695"/>
        <v>0</v>
      </c>
      <c r="J227">
        <f t="shared" si="2695"/>
        <v>0</v>
      </c>
      <c r="K227">
        <f t="shared" si="2695"/>
        <v>0</v>
      </c>
      <c r="L227">
        <f t="shared" si="2695"/>
        <v>0</v>
      </c>
      <c r="M227">
        <f t="shared" si="2695"/>
        <v>0</v>
      </c>
      <c r="N227">
        <f t="shared" si="2695"/>
        <v>0</v>
      </c>
      <c r="O227">
        <f t="shared" si="2695"/>
        <v>0</v>
      </c>
      <c r="P227">
        <f t="shared" si="2695"/>
        <v>0</v>
      </c>
      <c r="Q227">
        <f t="shared" si="2695"/>
        <v>0</v>
      </c>
      <c r="R227">
        <f t="shared" si="2695"/>
        <v>0</v>
      </c>
      <c r="S227">
        <f t="shared" si="2695"/>
        <v>0</v>
      </c>
      <c r="T227">
        <f t="shared" si="2695"/>
        <v>0</v>
      </c>
      <c r="U227">
        <f t="shared" si="2695"/>
        <v>0</v>
      </c>
      <c r="V227">
        <f t="shared" si="2695"/>
        <v>0</v>
      </c>
      <c r="W227">
        <f t="shared" si="2695"/>
        <v>0</v>
      </c>
      <c r="X227">
        <f t="shared" si="2695"/>
        <v>0</v>
      </c>
      <c r="Y227">
        <f t="shared" si="2695"/>
        <v>0</v>
      </c>
      <c r="Z227">
        <f t="shared" si="2695"/>
        <v>0</v>
      </c>
      <c r="AA227">
        <f t="shared" si="2695"/>
        <v>0</v>
      </c>
      <c r="AB227">
        <f t="shared" si="2695"/>
        <v>0</v>
      </c>
      <c r="AC227">
        <f t="shared" si="2695"/>
        <v>0</v>
      </c>
      <c r="AD227">
        <f t="shared" si="2695"/>
        <v>0</v>
      </c>
      <c r="AE227">
        <f t="shared" si="2695"/>
        <v>0</v>
      </c>
      <c r="AF227">
        <f t="shared" si="2695"/>
        <v>0</v>
      </c>
      <c r="AG227">
        <f t="shared" si="2695"/>
        <v>0</v>
      </c>
      <c r="AH227">
        <f t="shared" si="2695"/>
        <v>0</v>
      </c>
      <c r="AI227">
        <f t="shared" si="2695"/>
        <v>0</v>
      </c>
      <c r="AJ227">
        <f t="shared" si="2695"/>
        <v>0</v>
      </c>
      <c r="AK227">
        <f t="shared" si="2695"/>
        <v>0</v>
      </c>
      <c r="AL227">
        <f t="shared" si="2695"/>
        <v>0</v>
      </c>
      <c r="AM227">
        <f t="shared" si="2695"/>
        <v>0</v>
      </c>
      <c r="AN227">
        <f t="shared" si="2695"/>
        <v>0</v>
      </c>
      <c r="AO227">
        <f t="shared" si="2695"/>
        <v>0</v>
      </c>
      <c r="AP227">
        <f t="shared" si="2695"/>
        <v>0</v>
      </c>
      <c r="AR227">
        <f t="shared" si="2695"/>
        <v>113405.59187033831</v>
      </c>
      <c r="AS227">
        <f t="shared" si="2695"/>
        <v>114650.7577890417</v>
      </c>
      <c r="AT227">
        <f t="shared" si="2695"/>
        <v>115908.37536693212</v>
      </c>
      <c r="AU227">
        <f t="shared" si="2695"/>
        <v>117178.56912060145</v>
      </c>
      <c r="AV227">
        <f t="shared" si="2695"/>
        <v>118461.46481180747</v>
      </c>
      <c r="AW227">
        <f t="shared" si="2695"/>
        <v>119757.18945992555</v>
      </c>
      <c r="AX227">
        <f t="shared" si="2695"/>
        <v>121065.8713545248</v>
      </c>
      <c r="AY227">
        <f t="shared" si="2695"/>
        <v>122387.64006807005</v>
      </c>
      <c r="AZ227">
        <f t="shared" si="2695"/>
        <v>123722.62646875075</v>
      </c>
      <c r="BA227">
        <f t="shared" si="2695"/>
        <v>125070.96273343827</v>
      </c>
      <c r="BB227">
        <f t="shared" si="2695"/>
        <v>126432.78236077266</v>
      </c>
      <c r="BC227">
        <f t="shared" si="2695"/>
        <v>127808.22018438039</v>
      </c>
      <c r="BD227">
        <f t="shared" si="2695"/>
        <v>129197.4123862242</v>
      </c>
      <c r="BE227">
        <f t="shared" si="2695"/>
        <v>130600.49651008644</v>
      </c>
      <c r="BF227">
        <f t="shared" si="2695"/>
        <v>132017.6114751873</v>
      </c>
      <c r="BG227">
        <f t="shared" si="2695"/>
        <v>133448.89758993918</v>
      </c>
      <c r="BH227">
        <f t="shared" si="2695"/>
        <v>134894.49656583858</v>
      </c>
      <c r="BI227">
        <f t="shared" si="2695"/>
        <v>136354.55153149698</v>
      </c>
      <c r="BJ227">
        <f t="shared" si="2695"/>
        <v>137829.20704681193</v>
      </c>
      <c r="BK227">
        <f t="shared" si="2695"/>
        <v>139318.60911728005</v>
      </c>
      <c r="BL227">
        <f t="shared" si="2695"/>
        <v>140822.90520845284</v>
      </c>
      <c r="BM227">
        <f t="shared" si="2695"/>
        <v>142342.24426053735</v>
      </c>
      <c r="BN227">
        <f t="shared" si="2695"/>
        <v>143876.77670314274</v>
      </c>
      <c r="BO227">
        <f t="shared" si="2695"/>
        <v>145426.65447017417</v>
      </c>
      <c r="BP227">
        <f t="shared" si="2695"/>
        <v>146992.03101487592</v>
      </c>
      <c r="BQ227">
        <f t="shared" ref="BQ227:DM227" si="2696">MAX((BR227*$B$17+BR228*$B$18),BR43-$B$8)</f>
        <v>148573.0613250247</v>
      </c>
      <c r="BR227">
        <f t="shared" si="2696"/>
        <v>150169.90193827494</v>
      </c>
      <c r="BS227">
        <f t="shared" si="2696"/>
        <v>151782.71095765769</v>
      </c>
      <c r="BT227">
        <f t="shared" si="2696"/>
        <v>153411.64806723426</v>
      </c>
      <c r="BU227">
        <f t="shared" si="2696"/>
        <v>155056.8745479066</v>
      </c>
      <c r="BV227">
        <f t="shared" si="2696"/>
        <v>156718.55329338566</v>
      </c>
      <c r="BW227">
        <f t="shared" si="2696"/>
        <v>158396.8488263195</v>
      </c>
      <c r="BX227">
        <f t="shared" si="2696"/>
        <v>160091.92731458269</v>
      </c>
      <c r="BY227">
        <f t="shared" si="2696"/>
        <v>161803.95658772852</v>
      </c>
      <c r="BZ227">
        <f t="shared" si="2696"/>
        <v>163533.10615360583</v>
      </c>
      <c r="CA227">
        <f t="shared" si="2696"/>
        <v>165279.54721514188</v>
      </c>
      <c r="CB227">
        <f t="shared" si="2696"/>
        <v>167043.45268729332</v>
      </c>
      <c r="CC227">
        <f t="shared" si="2696"/>
        <v>168824.99721416627</v>
      </c>
      <c r="CD227">
        <f t="shared" si="2696"/>
        <v>170624.35718630796</v>
      </c>
      <c r="CE227">
        <f t="shared" si="2696"/>
        <v>172441.71075817104</v>
      </c>
      <c r="CF227">
        <f t="shared" si="2696"/>
        <v>174277.23786575274</v>
      </c>
      <c r="CG227">
        <f t="shared" si="2696"/>
        <v>176131.12024441027</v>
      </c>
      <c r="CH227">
        <f t="shared" si="2696"/>
        <v>178003.54144685436</v>
      </c>
      <c r="CI227">
        <f t="shared" si="2696"/>
        <v>179894.6868613229</v>
      </c>
      <c r="CJ227">
        <f t="shared" si="2696"/>
        <v>181804.74372993613</v>
      </c>
      <c r="CK227">
        <f t="shared" si="2696"/>
        <v>183733.90116723551</v>
      </c>
      <c r="CL227">
        <f t="shared" si="2696"/>
        <v>185682.35017890786</v>
      </c>
      <c r="CM227">
        <f t="shared" si="2696"/>
        <v>187650.28368069691</v>
      </c>
      <c r="CN227">
        <f t="shared" si="2696"/>
        <v>189637.89651750389</v>
      </c>
      <c r="CO227">
        <f t="shared" si="2696"/>
        <v>191645.38548267895</v>
      </c>
      <c r="CP227">
        <f t="shared" si="2696"/>
        <v>193672.94933750576</v>
      </c>
      <c r="CQ227">
        <f t="shared" si="2696"/>
        <v>195720.78883088083</v>
      </c>
      <c r="CR227">
        <f t="shared" si="2696"/>
        <v>197789.10671918964</v>
      </c>
      <c r="CS227">
        <f t="shared" si="2696"/>
        <v>199878.10778638156</v>
      </c>
      <c r="CT227">
        <f t="shared" si="2696"/>
        <v>201987.99886424537</v>
      </c>
      <c r="CU227">
        <f t="shared" si="2696"/>
        <v>204118.98885288785</v>
      </c>
      <c r="CV227">
        <f t="shared" si="2696"/>
        <v>206271.28874141673</v>
      </c>
      <c r="CW227">
        <f t="shared" si="2696"/>
        <v>208445.1116288309</v>
      </c>
      <c r="CX227">
        <f t="shared" si="2696"/>
        <v>210640.67274511923</v>
      </c>
      <c r="CY227">
        <f t="shared" si="2696"/>
        <v>212858.18947257043</v>
      </c>
      <c r="CZ227">
        <f t="shared" si="2696"/>
        <v>215097.88136729616</v>
      </c>
      <c r="DA227">
        <f t="shared" si="2696"/>
        <v>217359.9701809691</v>
      </c>
      <c r="DB227">
        <f t="shared" si="2696"/>
        <v>219644.67988277879</v>
      </c>
      <c r="DC227">
        <f t="shared" si="2696"/>
        <v>221952.23668160659</v>
      </c>
      <c r="DD227">
        <f t="shared" si="2696"/>
        <v>224282.86904842267</v>
      </c>
      <c r="DE227">
        <f t="shared" si="2696"/>
        <v>226636.80773890688</v>
      </c>
      <c r="DF227">
        <f t="shared" si="2696"/>
        <v>229014.28581629595</v>
      </c>
      <c r="DG227">
        <f t="shared" si="2696"/>
        <v>231415.53867445892</v>
      </c>
      <c r="DH227">
        <f t="shared" si="2696"/>
        <v>233840.8040612035</v>
      </c>
      <c r="DI227">
        <f t="shared" si="2696"/>
        <v>236290.32210181555</v>
      </c>
      <c r="DJ227">
        <f t="shared" si="2696"/>
        <v>238764.33532283371</v>
      </c>
      <c r="DK227">
        <f t="shared" si="2696"/>
        <v>241263.08867606206</v>
      </c>
      <c r="DL227">
        <f t="shared" si="2696"/>
        <v>243786.82956282268</v>
      </c>
      <c r="DM227">
        <f t="shared" si="2696"/>
        <v>246335.80785845092</v>
      </c>
      <c r="DN227">
        <f t="shared" ref="DN227:DO227" si="2697">MAX((DO227*$B$17+DO228*$B$18),DO43-$B$8)</f>
        <v>248910.27593703542</v>
      </c>
      <c r="DO227">
        <f t="shared" si="2697"/>
        <v>251510.48869640578</v>
      </c>
      <c r="DP227">
        <f t="shared" ref="DP227" si="2698">MAX((DQ227*$B$17+DQ228*$B$18),DQ43-$B$8)</f>
        <v>254136.70358336985</v>
      </c>
      <c r="DQ227">
        <f t="shared" ref="DQ227" si="2699">MAX((DR227*$B$17+DR228*$B$18),DR43-$B$8)</f>
        <v>256789.18061920354</v>
      </c>
      <c r="DR227">
        <f t="shared" ref="DR227" si="2700">MAX((DS227*$B$17+DS228*$B$18),DS43-$B$8)</f>
        <v>259468.18242539559</v>
      </c>
      <c r="DS227">
        <f t="shared" ref="DS227" si="2701">MAX((DT227*$B$17+DT228*$B$18),DT43-$B$8)</f>
        <v>262173.97424964956</v>
      </c>
      <c r="DT227">
        <f t="shared" ref="DT227" si="2702">MAX((DU227*$B$17+DU228*$B$18),DU43-$B$8)</f>
        <v>264906.82399214606</v>
      </c>
      <c r="DU227">
        <f t="shared" ref="DU227" si="2703">MAX((DV227*$B$17+DV228*$B$18),DV43-$B$8)</f>
        <v>267667.00223206752</v>
      </c>
      <c r="DV227">
        <f t="shared" ref="DV227" si="2704">MAX((DW227*$B$17+DW228*$B$18),DW43-$B$8)</f>
        <v>270454.78225438821</v>
      </c>
      <c r="DW227">
        <f t="shared" ref="DW227" si="2705">MAX((DX227*$B$17+DX228*$B$18),DX43-$B$8)</f>
        <v>273270.44007693208</v>
      </c>
      <c r="DX227">
        <f t="shared" ref="DX227" si="2706">MAX((DY227*$B$17+DY228*$B$18),DY43-$B$8)</f>
        <v>276114.25447770144</v>
      </c>
      <c r="DY227">
        <f t="shared" ref="DY227" si="2707">MAX((DZ227*$B$17+DZ228*$B$18),DZ43-$B$8)</f>
        <v>278986.5070224785</v>
      </c>
      <c r="DZ227">
        <f t="shared" ref="DZ227" si="2708">MAX((EA227*$B$17+EA228*$B$18),EA43-$B$8)</f>
        <v>281887.48209270334</v>
      </c>
      <c r="EA227">
        <f t="shared" ref="EA227" si="2709">MAX((EB227*$B$17+EB228*$B$18),EB43-$B$8)</f>
        <v>284817.46691363037</v>
      </c>
      <c r="EB227">
        <f t="shared" ref="EB227" si="2710">MAX((EC227*$B$17+EC228*$B$18),EC43-$B$8)</f>
        <v>287776.75158276665</v>
      </c>
      <c r="EC227">
        <f t="shared" ref="EC227" si="2711">MAX((ED227*$B$17+ED228*$B$18),ED43-$B$8)</f>
        <v>290765.62909859431</v>
      </c>
      <c r="ED227">
        <f t="shared" ref="ED227" si="2712">MAX((EE227*$B$17+EE228*$B$18),EE43-$B$8)</f>
        <v>293784.39538958028</v>
      </c>
      <c r="EE227">
        <f t="shared" ref="EE227" si="2713">MAX((EF227*$B$17+EF228*$B$18),EF43-$B$8)</f>
        <v>296833.34934347606</v>
      </c>
      <c r="EF227">
        <f t="shared" ref="EF227" si="2714">MAX((EG227*$B$17+EG228*$B$18),EG43-$B$8)</f>
        <v>299912.79283691081</v>
      </c>
      <c r="EG227">
        <f t="shared" ref="EG227" si="2715">MAX((EH227*$B$17+EH228*$B$18),EH43-$B$8)</f>
        <v>303023.03076527995</v>
      </c>
      <c r="EH227">
        <f t="shared" ref="EH227" si="2716">MAX((EI227*$B$17+EI228*$B$18),EI43-$B$8)</f>
        <v>306164.37107293273</v>
      </c>
      <c r="EI227">
        <f t="shared" ref="EI227" si="2717">MAX((EJ227*$B$17+EJ228*$B$18),EJ43-$B$8)</f>
        <v>309337.12478366203</v>
      </c>
      <c r="EJ227">
        <f t="shared" ref="EJ227" si="2718">MAX((EK227*$B$17+EK228*$B$18),EK43-$B$8)</f>
        <v>312541.60603149864</v>
      </c>
      <c r="EK227">
        <f t="shared" ref="EK227" si="2719">MAX((EL227*$B$17+EL228*$B$18),EL43-$B$8)</f>
        <v>315778.1320918136</v>
      </c>
      <c r="EL227">
        <f t="shared" ref="EL227" si="2720">MAX((EM227*$B$17+EM228*$B$18),EM43-$B$8)</f>
        <v>319047.02341273177</v>
      </c>
      <c r="EM227">
        <f t="shared" ref="EM227" si="2721">MAX((EN227*$B$17+EN228*$B$18),EN43-$B$8)</f>
        <v>322348.60364685906</v>
      </c>
      <c r="EN227">
        <f t="shared" ref="EN227" si="2722">MAX((EO227*$B$17+EO228*$B$18),EO43-$B$8)</f>
        <v>325683.19968332769</v>
      </c>
      <c r="EO227">
        <f t="shared" ref="EO227" si="2723">MAX((EP227*$B$17+EP228*$B$18),EP43-$B$8)</f>
        <v>329051.141680161</v>
      </c>
      <c r="EP227">
        <f t="shared" ref="EP227" si="2724">MAX((EQ227*$B$17+EQ228*$B$18),EQ43-$B$8)</f>
        <v>332452.76309696259</v>
      </c>
      <c r="EQ227">
        <f t="shared" ref="EQ227" si="2725">MAX((ER227*$B$17+ER228*$B$18),ER43-$B$8)</f>
        <v>335888.40072793222</v>
      </c>
      <c r="ER227">
        <f t="shared" ref="ER227" si="2726">MAX((ES227*$B$17+ES228*$B$18),ES43-$B$8)</f>
        <v>339358.39473521151</v>
      </c>
      <c r="ES227">
        <f t="shared" ref="ES227" si="2727">MAX((ET227*$B$17+ET228*$B$18),ET43-$B$8)</f>
        <v>342863.08868256368</v>
      </c>
      <c r="ET227">
        <f t="shared" ref="ET227" si="2728">MAX((EU227*$B$17+EU228*$B$18),EU43-$B$8)</f>
        <v>346402.82956938935</v>
      </c>
      <c r="EU227">
        <f t="shared" ref="EU227" si="2729">MAX((EV227*$B$17+EV228*$B$18),EV43-$B$8)</f>
        <v>349977.96786508319</v>
      </c>
      <c r="EV227">
        <f t="shared" ref="EV227" si="2730">MAX((EW227*$B$17+EW228*$B$18),EW43-$B$8)</f>
        <v>353588.85754373402</v>
      </c>
      <c r="EW227">
        <f t="shared" ref="EW227" si="2731">MAX((EX227*$B$17+EX228*$B$18),EX43-$B$8)</f>
        <v>357235.85611917131</v>
      </c>
      <c r="EX227">
        <f t="shared" ref="EX227" si="2732">MAX((EY227*$B$17+EY228*$B$18),EY43-$B$8)</f>
        <v>360919.324680363</v>
      </c>
      <c r="EY227">
        <f t="shared" ref="EY227" si="2733">MAX((EZ227*$B$17+EZ228*$B$18),EZ43-$B$8)</f>
        <v>364639.62792716664</v>
      </c>
      <c r="EZ227">
        <f t="shared" ref="EZ227" si="2734">MAX((FA227*$B$17+FA228*$B$18),FA43-$B$8)</f>
        <v>368397.13420643826</v>
      </c>
      <c r="FA227">
        <f t="shared" ref="FA227" si="2735">MAX((FB227*$B$17+FB228*$B$18),FB43-$B$8)</f>
        <v>372192.21554850263</v>
      </c>
      <c r="FB227">
        <f t="shared" ref="FB227" si="2736">MAX((FC227*$B$17+FC228*$B$18),FC43-$B$8)</f>
        <v>376025.2477039877</v>
      </c>
      <c r="FC227">
        <f t="shared" ref="FC227" si="2737">MAX((FD227*$B$17+FD228*$B$18),FD43-$B$8)</f>
        <v>379896.61018102756</v>
      </c>
      <c r="FD227">
        <f t="shared" ref="FD227" si="2738">MAX((FE227*$B$17+FE228*$B$18),FE43-$B$8)</f>
        <v>383806.68628283782</v>
      </c>
      <c r="FE227">
        <f t="shared" ref="FE227" si="2739">MAX((FF227*$B$17+FF228*$B$18),FF43-$B$8)</f>
        <v>387755.8631456662</v>
      </c>
      <c r="FF227">
        <f t="shared" ref="FF227" si="2740">MAX((FG227*$B$17+FG228*$B$18),FG43-$B$8)</f>
        <v>391744.53177712287</v>
      </c>
      <c r="FG227">
        <f t="shared" ref="FG227" si="2741">MAX((FH227*$B$17+FH228*$B$18),FH43-$B$8)</f>
        <v>395773.08709489414</v>
      </c>
      <c r="FH227">
        <f t="shared" ref="FH227" si="2742">MAX((FI227*$B$17+FI228*$B$18),FI43-$B$8)</f>
        <v>399841.92796584312</v>
      </c>
      <c r="FI227">
        <f t="shared" ref="FI227" si="2743">MAX((FJ227*$B$17+FJ228*$B$18),FJ43-$B$8)</f>
        <v>403951.45724550157</v>
      </c>
      <c r="FJ227">
        <f t="shared" ref="FJ227" si="2744">MAX((FK227*$B$17+FK228*$B$18),FK43-$B$8)</f>
        <v>408102.08181795658</v>
      </c>
      <c r="FK227">
        <f t="shared" ref="FK227" si="2745">MAX((FL227*$B$17+FL228*$B$18),FL43-$B$8)</f>
        <v>412294.21263613616</v>
      </c>
      <c r="FL227">
        <f t="shared" ref="FL227" si="2746">MAX((FM227*$B$17+FM228*$B$18),FM43-$B$8)</f>
        <v>416528.26476249751</v>
      </c>
      <c r="FM227">
        <f t="shared" ref="FM227" si="2747">MAX((FN227*$B$17+FN228*$B$18),FN43-$B$8)</f>
        <v>420804.65741012245</v>
      </c>
      <c r="FN227">
        <f t="shared" ref="FN227" si="2748">MAX((FO227*$B$17+FO228*$B$18),FO43-$B$8)</f>
        <v>425123.8139842237</v>
      </c>
      <c r="FO227">
        <f t="shared" ref="FO227" si="2749">MAX((FP227*$B$17+FP228*$B$18),FP43-$B$8)</f>
        <v>429486.16212406592</v>
      </c>
      <c r="FP227">
        <f t="shared" ref="FP227" si="2750">MAX((FQ227*$B$17+FQ228*$B$18),FQ43-$B$8)</f>
        <v>433892.13374530658</v>
      </c>
      <c r="FQ227">
        <f t="shared" ref="FQ227" si="2751">MAX((FR227*$B$17+FR228*$B$18),FR43-$B$8)</f>
        <v>438342.16508275963</v>
      </c>
      <c r="FR227">
        <f t="shared" ref="FR227" si="2752">MAX((FS227*$B$17+FS228*$B$18),FS43-$B$8)</f>
        <v>442836.69673358719</v>
      </c>
      <c r="FS227">
        <f t="shared" ref="FS227" si="2753">MAX((FT227*$B$17+FT228*$B$18),FT43-$B$8)</f>
        <v>447376.1737009231</v>
      </c>
      <c r="FT227">
        <f t="shared" ref="FT227" si="2754">MAX((FU227*$B$17+FU228*$B$18),FU43-$B$8)</f>
        <v>451961.04543793231</v>
      </c>
      <c r="FU227">
        <f t="shared" ref="FU227" si="2755">MAX((FV227*$B$17+FV228*$B$18),FV43-$B$8)</f>
        <v>456591.76589231164</v>
      </c>
      <c r="FV227">
        <f t="shared" ref="FV227" si="2756">MAX((FW227*$B$17+FW228*$B$18),FW43-$B$8)</f>
        <v>461268.79355123476</v>
      </c>
      <c r="FW227">
        <f t="shared" ref="FW227" si="2757">MAX((FX227*$B$17+FX228*$B$18),FX43-$B$8)</f>
        <v>465992.59148674714</v>
      </c>
      <c r="FX227">
        <f t="shared" ref="FX227" si="2758">MAX((FY227*$B$17+FY228*$B$18),FY43-$B$8)</f>
        <v>470763.62740161462</v>
      </c>
      <c r="FY227">
        <f t="shared" ref="FY227" si="2759">MAX((FZ227*$B$17+FZ228*$B$18),FZ43-$B$8)</f>
        <v>475582.37367563078</v>
      </c>
      <c r="FZ227">
        <f t="shared" ref="FZ227" si="2760">MAX((GA227*$B$17+GA228*$B$18),GA43-$B$8)</f>
        <v>480449.3074123871</v>
      </c>
      <c r="GA227">
        <f t="shared" ref="GA227" si="2761">MAX((GB227*$B$17+GB228*$B$18),GB43-$B$8)</f>
        <v>485364.91048651095</v>
      </c>
      <c r="GB227">
        <f t="shared" ref="GB227" si="2762">MAX((GC227*$B$17+GC228*$B$18),GC43-$B$8)</f>
        <v>490329.66959137609</v>
      </c>
      <c r="GC227">
        <f t="shared" si="178"/>
        <v>495344.07628728973</v>
      </c>
      <c r="GD227" s="37">
        <v>500408.62705016218</v>
      </c>
    </row>
    <row r="228" spans="5:186" x14ac:dyDescent="0.35">
      <c r="E228">
        <f t="shared" ref="E228:BP228" si="2763">MAX((F228*$B$17+F229*$B$18),F44-$B$8)</f>
        <v>0</v>
      </c>
      <c r="F228">
        <f t="shared" si="2763"/>
        <v>0</v>
      </c>
      <c r="G228">
        <f t="shared" si="2763"/>
        <v>0</v>
      </c>
      <c r="H228">
        <f t="shared" si="2763"/>
        <v>0</v>
      </c>
      <c r="I228">
        <f t="shared" si="2763"/>
        <v>0</v>
      </c>
      <c r="J228">
        <f t="shared" si="2763"/>
        <v>0</v>
      </c>
      <c r="K228">
        <f t="shared" si="2763"/>
        <v>0</v>
      </c>
      <c r="L228">
        <f t="shared" si="2763"/>
        <v>0</v>
      </c>
      <c r="M228">
        <f t="shared" si="2763"/>
        <v>0</v>
      </c>
      <c r="N228">
        <f t="shared" si="2763"/>
        <v>0</v>
      </c>
      <c r="O228">
        <f t="shared" si="2763"/>
        <v>0</v>
      </c>
      <c r="P228">
        <f t="shared" si="2763"/>
        <v>0</v>
      </c>
      <c r="Q228">
        <f t="shared" si="2763"/>
        <v>0</v>
      </c>
      <c r="R228">
        <f t="shared" si="2763"/>
        <v>0</v>
      </c>
      <c r="S228">
        <f t="shared" si="2763"/>
        <v>0</v>
      </c>
      <c r="T228">
        <f t="shared" si="2763"/>
        <v>0</v>
      </c>
      <c r="U228">
        <f t="shared" si="2763"/>
        <v>0</v>
      </c>
      <c r="V228">
        <f t="shared" si="2763"/>
        <v>0</v>
      </c>
      <c r="W228">
        <f t="shared" si="2763"/>
        <v>0</v>
      </c>
      <c r="X228">
        <f t="shared" si="2763"/>
        <v>0</v>
      </c>
      <c r="Y228">
        <f t="shared" si="2763"/>
        <v>0</v>
      </c>
      <c r="Z228">
        <f t="shared" si="2763"/>
        <v>0</v>
      </c>
      <c r="AA228">
        <f t="shared" si="2763"/>
        <v>0</v>
      </c>
      <c r="AB228">
        <f t="shared" si="2763"/>
        <v>0</v>
      </c>
      <c r="AC228">
        <f t="shared" si="2763"/>
        <v>0</v>
      </c>
      <c r="AD228">
        <f t="shared" si="2763"/>
        <v>0</v>
      </c>
      <c r="AE228">
        <f t="shared" si="2763"/>
        <v>0</v>
      </c>
      <c r="AF228">
        <f t="shared" si="2763"/>
        <v>0</v>
      </c>
      <c r="AG228">
        <f t="shared" si="2763"/>
        <v>0</v>
      </c>
      <c r="AH228">
        <f t="shared" si="2763"/>
        <v>0</v>
      </c>
      <c r="AI228">
        <f t="shared" si="2763"/>
        <v>0</v>
      </c>
      <c r="AJ228">
        <f t="shared" si="2763"/>
        <v>0</v>
      </c>
      <c r="AK228">
        <f t="shared" si="2763"/>
        <v>0</v>
      </c>
      <c r="AL228">
        <f t="shared" si="2763"/>
        <v>0</v>
      </c>
      <c r="AM228">
        <f t="shared" si="2763"/>
        <v>0</v>
      </c>
      <c r="AN228">
        <f t="shared" si="2763"/>
        <v>0</v>
      </c>
      <c r="AO228">
        <f t="shared" si="2763"/>
        <v>0</v>
      </c>
      <c r="AP228">
        <f t="shared" si="2763"/>
        <v>0</v>
      </c>
      <c r="AQ228">
        <f t="shared" si="2763"/>
        <v>0</v>
      </c>
      <c r="AS228">
        <f t="shared" si="2763"/>
        <v>112160.42595163493</v>
      </c>
      <c r="AT228">
        <f t="shared" si="2763"/>
        <v>113393.14021115127</v>
      </c>
      <c r="AU228">
        <f t="shared" si="2763"/>
        <v>114638.18161326279</v>
      </c>
      <c r="AV228">
        <f t="shared" si="2763"/>
        <v>115895.67342939542</v>
      </c>
      <c r="AW228">
        <f t="shared" si="2763"/>
        <v>117165.74016368938</v>
      </c>
      <c r="AX228">
        <f t="shared" si="2763"/>
        <v>118448.50756532628</v>
      </c>
      <c r="AY228">
        <f t="shared" si="2763"/>
        <v>119744.10264097954</v>
      </c>
      <c r="AZ228">
        <f t="shared" si="2763"/>
        <v>121052.65366738934</v>
      </c>
      <c r="BA228">
        <f t="shared" si="2763"/>
        <v>122374.29020406323</v>
      </c>
      <c r="BB228">
        <f t="shared" si="2763"/>
        <v>123709.14310610387</v>
      </c>
      <c r="BC228">
        <f t="shared" si="2763"/>
        <v>125057.34453716493</v>
      </c>
      <c r="BD228">
        <f t="shared" si="2763"/>
        <v>126419.02798253657</v>
      </c>
      <c r="BE228">
        <f t="shared" si="2763"/>
        <v>127794.32826236195</v>
      </c>
      <c r="BF228">
        <f t="shared" si="2763"/>
        <v>129183.38154498558</v>
      </c>
      <c r="BG228">
        <f t="shared" si="2763"/>
        <v>130586.32536043542</v>
      </c>
      <c r="BH228">
        <f t="shared" si="2763"/>
        <v>132003.29861403978</v>
      </c>
      <c r="BI228">
        <f t="shared" si="2763"/>
        <v>133434.44160018017</v>
      </c>
      <c r="BJ228">
        <f t="shared" si="2763"/>
        <v>134879.896016182</v>
      </c>
      <c r="BK228">
        <f t="shared" si="2763"/>
        <v>136339.80497634382</v>
      </c>
      <c r="BL228">
        <f t="shared" si="2763"/>
        <v>137814.31302610724</v>
      </c>
      <c r="BM228">
        <f t="shared" si="2763"/>
        <v>139303.5661563683</v>
      </c>
      <c r="BN228">
        <f t="shared" si="2763"/>
        <v>140807.71181793197</v>
      </c>
      <c r="BO228">
        <f t="shared" si="2763"/>
        <v>142326.89893611131</v>
      </c>
      <c r="BP228">
        <f t="shared" si="2763"/>
        <v>143861.27792547242</v>
      </c>
      <c r="BQ228">
        <f t="shared" ref="BQ228:DM228" si="2764">MAX((BR228*$B$17+BR229*$B$18),BR44-$B$8)</f>
        <v>145411.00070472714</v>
      </c>
      <c r="BR228">
        <f t="shared" si="2764"/>
        <v>146976.22071177443</v>
      </c>
      <c r="BS228">
        <f t="shared" si="2764"/>
        <v>148557.09291889219</v>
      </c>
      <c r="BT228">
        <f t="shared" si="2764"/>
        <v>150153.77384808112</v>
      </c>
      <c r="BU228">
        <f t="shared" si="2764"/>
        <v>151766.42158656192</v>
      </c>
      <c r="BV228">
        <f t="shared" si="2764"/>
        <v>153395.19580242754</v>
      </c>
      <c r="BW228">
        <f t="shared" si="2764"/>
        <v>155040.25776045182</v>
      </c>
      <c r="BX228">
        <f t="shared" si="2764"/>
        <v>156701.77033805632</v>
      </c>
      <c r="BY228">
        <f t="shared" si="2764"/>
        <v>158379.89804143689</v>
      </c>
      <c r="BZ228">
        <f t="shared" si="2764"/>
        <v>160074.80702185124</v>
      </c>
      <c r="CA228">
        <f t="shared" si="2764"/>
        <v>161786.66509206977</v>
      </c>
      <c r="CB228">
        <f t="shared" si="2764"/>
        <v>163515.64174299047</v>
      </c>
      <c r="CC228">
        <f t="shared" si="2764"/>
        <v>165261.90816042037</v>
      </c>
      <c r="CD228">
        <f t="shared" si="2764"/>
        <v>167025.63724202459</v>
      </c>
      <c r="CE228">
        <f t="shared" si="2764"/>
        <v>168807.00361444487</v>
      </c>
      <c r="CF228">
        <f t="shared" si="2764"/>
        <v>170606.18365058932</v>
      </c>
      <c r="CG228">
        <f t="shared" si="2764"/>
        <v>172423.35548709522</v>
      </c>
      <c r="CH228">
        <f t="shared" si="2764"/>
        <v>174258.69904196617</v>
      </c>
      <c r="CI228">
        <f t="shared" si="2764"/>
        <v>176112.39603238582</v>
      </c>
      <c r="CJ228">
        <f t="shared" si="2764"/>
        <v>177984.62999270967</v>
      </c>
      <c r="CK228">
        <f t="shared" si="2764"/>
        <v>179875.58629263678</v>
      </c>
      <c r="CL228">
        <f t="shared" si="2764"/>
        <v>181785.45215556317</v>
      </c>
      <c r="CM228">
        <f t="shared" si="2764"/>
        <v>183714.4166771188</v>
      </c>
      <c r="CN228">
        <f t="shared" si="2764"/>
        <v>185662.67084388997</v>
      </c>
      <c r="CO228">
        <f t="shared" si="2764"/>
        <v>187630.40755232886</v>
      </c>
      <c r="CP228">
        <f t="shared" si="2764"/>
        <v>189617.82162785216</v>
      </c>
      <c r="CQ228">
        <f t="shared" si="2764"/>
        <v>191625.1098441307</v>
      </c>
      <c r="CR228">
        <f t="shared" si="2764"/>
        <v>193652.47094257199</v>
      </c>
      <c r="CS228">
        <f t="shared" si="2764"/>
        <v>195700.10565199773</v>
      </c>
      <c r="CT228">
        <f t="shared" si="2764"/>
        <v>197768.21670851772</v>
      </c>
      <c r="CU228">
        <f t="shared" si="2764"/>
        <v>199857.00887560291</v>
      </c>
      <c r="CV228">
        <f t="shared" si="2764"/>
        <v>201966.68896435897</v>
      </c>
      <c r="CW228">
        <f t="shared" si="2764"/>
        <v>204097.46585400257</v>
      </c>
      <c r="CX228">
        <f t="shared" si="2764"/>
        <v>206249.5505125426</v>
      </c>
      <c r="CY228">
        <f t="shared" si="2764"/>
        <v>208423.15601766802</v>
      </c>
      <c r="CZ228">
        <f t="shared" si="2764"/>
        <v>210618.49757784471</v>
      </c>
      <c r="DA228">
        <f t="shared" si="2764"/>
        <v>212835.79255362318</v>
      </c>
      <c r="DB228">
        <f t="shared" si="2764"/>
        <v>215075.26047915942</v>
      </c>
      <c r="DC228">
        <f t="shared" si="2764"/>
        <v>217337.12308395101</v>
      </c>
      <c r="DD228">
        <f t="shared" si="2764"/>
        <v>219621.60431479051</v>
      </c>
      <c r="DE228">
        <f t="shared" si="2764"/>
        <v>221928.93035793843</v>
      </c>
      <c r="DF228">
        <f t="shared" si="2764"/>
        <v>224259.32966151781</v>
      </c>
      <c r="DG228">
        <f t="shared" si="2764"/>
        <v>226613.032958133</v>
      </c>
      <c r="DH228">
        <f t="shared" si="2764"/>
        <v>228990.27328771434</v>
      </c>
      <c r="DI228">
        <f t="shared" si="2764"/>
        <v>231391.28602059148</v>
      </c>
      <c r="DJ228">
        <f t="shared" si="2764"/>
        <v>233816.30888079738</v>
      </c>
      <c r="DK228">
        <f t="shared" si="2764"/>
        <v>236265.58196960535</v>
      </c>
      <c r="DL228">
        <f t="shared" si="2764"/>
        <v>238739.34778930142</v>
      </c>
      <c r="DM228">
        <f t="shared" si="2764"/>
        <v>241237.85126719443</v>
      </c>
      <c r="DN228">
        <f t="shared" ref="DN228:DO228" si="2765">MAX((DO228*$B$17+DO229*$B$18),DO44-$B$8)</f>
        <v>243761.33977986639</v>
      </c>
      <c r="DO228">
        <f t="shared" si="2765"/>
        <v>246310.06317766506</v>
      </c>
      <c r="DP228">
        <f t="shared" ref="DP228" si="2766">MAX((DQ228*$B$17+DQ229*$B$18),DQ44-$B$8)</f>
        <v>248884.27380944171</v>
      </c>
      <c r="DQ228">
        <f t="shared" ref="DQ228" si="2767">MAX((DR228*$B$17+DR229*$B$18),DR44-$B$8)</f>
        <v>251484.22654753615</v>
      </c>
      <c r="DR228">
        <f t="shared" ref="DR228" si="2768">MAX((DS228*$B$17+DS229*$B$18),DS44-$B$8)</f>
        <v>254110.1788130115</v>
      </c>
      <c r="DS228">
        <f t="shared" ref="DS228" si="2769">MAX((DT228*$B$17+DT229*$B$18),DT44-$B$8)</f>
        <v>256762.39060114164</v>
      </c>
      <c r="DT228">
        <f t="shared" ref="DT228" si="2770">MAX((DU228*$B$17+DU229*$B$18),DU44-$B$8)</f>
        <v>259441.12450715306</v>
      </c>
      <c r="DU228">
        <f t="shared" ref="DU228" si="2771">MAX((DV228*$B$17+DV229*$B$18),DV44-$B$8)</f>
        <v>262146.64575222461</v>
      </c>
      <c r="DV228">
        <f t="shared" ref="DV228" si="2772">MAX((DW228*$B$17+DW229*$B$18),DW44-$B$8)</f>
        <v>264879.22220974683</v>
      </c>
      <c r="DW228">
        <f t="shared" ref="DW228" si="2773">MAX((DX228*$B$17+DX229*$B$18),DX44-$B$8)</f>
        <v>267639.12443184434</v>
      </c>
      <c r="DX228">
        <f t="shared" ref="DX228" si="2774">MAX((DY228*$B$17+DY229*$B$18),DY44-$B$8)</f>
        <v>270426.62567616277</v>
      </c>
      <c r="DY228">
        <f t="shared" ref="DY228" si="2775">MAX((DZ228*$B$17+DZ229*$B$18),DZ44-$B$8)</f>
        <v>273242.00193292438</v>
      </c>
      <c r="DZ228">
        <f t="shared" ref="DZ228" si="2776">MAX((EA228*$B$17+EA229*$B$18),EA44-$B$8)</f>
        <v>276085.53195225366</v>
      </c>
      <c r="EA228">
        <f t="shared" ref="EA228" si="2777">MAX((EB228*$B$17+EB229*$B$18),EB44-$B$8)</f>
        <v>278957.49727177626</v>
      </c>
      <c r="EB228">
        <f t="shared" ref="EB228" si="2778">MAX((EC228*$B$17+EC229*$B$18),EC44-$B$8)</f>
        <v>281858.18224449403</v>
      </c>
      <c r="EC228">
        <f t="shared" ref="EC228" si="2779">MAX((ED228*$B$17+ED229*$B$18),ED44-$B$8)</f>
        <v>284787.874066939</v>
      </c>
      <c r="ED228">
        <f t="shared" ref="ED228" si="2780">MAX((EE228*$B$17+EE229*$B$18),EE44-$B$8)</f>
        <v>287746.86280760838</v>
      </c>
      <c r="EE228">
        <f t="shared" ref="EE228" si="2781">MAX((EF228*$B$17+EF229*$B$18),EF44-$B$8)</f>
        <v>290735.44143568445</v>
      </c>
      <c r="EF228">
        <f t="shared" ref="EF228" si="2782">MAX((EG228*$B$17+EG229*$B$18),EG44-$B$8)</f>
        <v>293753.90585004131</v>
      </c>
      <c r="EG228">
        <f t="shared" ref="EG228" si="2783">MAX((EH228*$B$17+EH229*$B$18),EH44-$B$8)</f>
        <v>296802.55490854173</v>
      </c>
      <c r="EH228">
        <f t="shared" ref="EH228" si="2784">MAX((EI228*$B$17+EI229*$B$18),EI44-$B$8)</f>
        <v>299881.69045762718</v>
      </c>
      <c r="EI228">
        <f t="shared" ref="EI228" si="2785">MAX((EJ228*$B$17+EJ229*$B$18),EJ44-$B$8)</f>
        <v>302991.61736220343</v>
      </c>
      <c r="EJ228">
        <f t="shared" ref="EJ228" si="2786">MAX((EK228*$B$17+EK229*$B$18),EK44-$B$8)</f>
        <v>306132.64353582542</v>
      </c>
      <c r="EK228">
        <f t="shared" ref="EK228" si="2787">MAX((EL228*$B$17+EL229*$B$18),EL44-$B$8)</f>
        <v>309305.07997118367</v>
      </c>
      <c r="EL228">
        <f t="shared" ref="EL228" si="2788">MAX((EM228*$B$17+EM229*$B$18),EM44-$B$8)</f>
        <v>312509.2407708955</v>
      </c>
      <c r="EM228">
        <f t="shared" ref="EM228" si="2789">MAX((EN228*$B$17+EN229*$B$18),EN44-$B$8)</f>
        <v>315745.44317860447</v>
      </c>
      <c r="EN228">
        <f t="shared" ref="EN228" si="2790">MAX((EO228*$B$17+EO229*$B$18),EO44-$B$8)</f>
        <v>319014.00761039049</v>
      </c>
      <c r="EO228">
        <f t="shared" ref="EO228" si="2791">MAX((EP228*$B$17+EP229*$B$18),EP44-$B$8)</f>
        <v>322315.25768649438</v>
      </c>
      <c r="EP228">
        <f t="shared" ref="EP228" si="2792">MAX((EQ228*$B$17+EQ229*$B$18),EQ44-$B$8)</f>
        <v>325649.52026335936</v>
      </c>
      <c r="EQ228">
        <f t="shared" ref="EQ228" si="2793">MAX((ER228*$B$17+ER229*$B$18),ER44-$B$8)</f>
        <v>329017.12546599295</v>
      </c>
      <c r="ER228">
        <f t="shared" ref="ER228" si="2794">MAX((ES228*$B$17+ES229*$B$18),ES44-$B$8)</f>
        <v>332418.40672065289</v>
      </c>
      <c r="ES228">
        <f t="shared" ref="ES228" si="2795">MAX((ET228*$B$17+ET229*$B$18),ET44-$B$8)</f>
        <v>335853.70078785939</v>
      </c>
      <c r="ET228">
        <f t="shared" ref="ET228" si="2796">MAX((EU228*$B$17+EU229*$B$18),EU44-$B$8)</f>
        <v>339323.34779573802</v>
      </c>
      <c r="EU228">
        <f t="shared" ref="EU228" si="2797">MAX((EV228*$B$17+EV229*$B$18),EV44-$B$8)</f>
        <v>342827.69127369544</v>
      </c>
      <c r="EV228">
        <f t="shared" ref="EV228" si="2798">MAX((EW228*$B$17+EW229*$B$18),EW44-$B$8)</f>
        <v>346367.07818643237</v>
      </c>
      <c r="EW228">
        <f t="shared" ref="EW228" si="2799">MAX((EX228*$B$17+EX229*$B$18),EX44-$B$8)</f>
        <v>349941.85896829667</v>
      </c>
      <c r="EX228">
        <f t="shared" ref="EX228" si="2800">MAX((EY228*$B$17+EY229*$B$18),EY44-$B$8)</f>
        <v>353552.38755797961</v>
      </c>
      <c r="EY228">
        <f t="shared" ref="EY228" si="2801">MAX((EZ228*$B$17+EZ229*$B$18),EZ44-$B$8)</f>
        <v>357199.02143355936</v>
      </c>
      <c r="EZ228">
        <f t="shared" ref="EZ228" si="2802">MAX((FA228*$B$17+FA229*$B$18),FA44-$B$8)</f>
        <v>360882.12164789496</v>
      </c>
      <c r="FA228">
        <f t="shared" ref="FA228" si="2803">MAX((FB228*$B$17+FB229*$B$18),FB44-$B$8)</f>
        <v>364602.05286437389</v>
      </c>
      <c r="FB228">
        <f t="shared" ref="FB228" si="2804">MAX((FC228*$B$17+FC229*$B$18),FC44-$B$8)</f>
        <v>368359.18339301762</v>
      </c>
      <c r="FC228">
        <f t="shared" ref="FC228" si="2805">MAX((FD228*$B$17+FD229*$B$18),FD44-$B$8)</f>
        <v>372153.88522694784</v>
      </c>
      <c r="FD228">
        <f t="shared" ref="FD228" si="2806">MAX((FE228*$B$17+FE229*$B$18),FE44-$B$8)</f>
        <v>375986.53407921729</v>
      </c>
      <c r="FE228">
        <f t="shared" ref="FE228" si="2807">MAX((FF228*$B$17+FF229*$B$18),FF44-$B$8)</f>
        <v>379857.50942000945</v>
      </c>
      <c r="FF228">
        <f t="shared" ref="FF228" si="2808">MAX((FG228*$B$17+FG229*$B$18),FG44-$B$8)</f>
        <v>383767.19451420952</v>
      </c>
      <c r="FG228">
        <f t="shared" ref="FG228" si="2809">MAX((FH228*$B$17+FH229*$B$18),FH44-$B$8)</f>
        <v>387715.97645935166</v>
      </c>
      <c r="FH228">
        <f t="shared" ref="FH228" si="2810">MAX((FI228*$B$17+FI229*$B$18),FI44-$B$8)</f>
        <v>391704.24622394517</v>
      </c>
      <c r="FI228">
        <f t="shared" ref="FI228" si="2811">MAX((FJ228*$B$17+FJ229*$B$18),FJ44-$B$8)</f>
        <v>395732.39868618466</v>
      </c>
      <c r="FJ228">
        <f t="shared" ref="FJ228" si="2812">MAX((FK228*$B$17+FK229*$B$18),FK44-$B$8)</f>
        <v>399800.83267304651</v>
      </c>
      <c r="FK228">
        <f t="shared" ref="FK228" si="2813">MAX((FL228*$B$17+FL229*$B$18),FL44-$B$8)</f>
        <v>403909.95099977701</v>
      </c>
      <c r="FL228">
        <f t="shared" ref="FL228" si="2814">MAX((FM228*$B$17+FM229*$B$18),FM44-$B$8)</f>
        <v>408060.16050977481</v>
      </c>
      <c r="FM228">
        <f t="shared" ref="FM228" si="2815">MAX((FN228*$B$17+FN229*$B$18),FN44-$B$8)</f>
        <v>412251.87211487256</v>
      </c>
      <c r="FN228">
        <f t="shared" ref="FN228" si="2816">MAX((FO228*$B$17+FO229*$B$18),FO44-$B$8)</f>
        <v>416485.50083602127</v>
      </c>
      <c r="FO228">
        <f t="shared" ref="FO228" si="2817">MAX((FP228*$B$17+FP229*$B$18),FP44-$B$8)</f>
        <v>420761.46584438148</v>
      </c>
      <c r="FP228">
        <f t="shared" ref="FP228" si="2818">MAX((FQ228*$B$17+FQ229*$B$18),FQ44-$B$8)</f>
        <v>425080.19050282531</v>
      </c>
      <c r="FQ228">
        <f t="shared" ref="FQ228" si="2819">MAX((FR228*$B$17+FR229*$B$18),FR44-$B$8)</f>
        <v>429442.10240785353</v>
      </c>
      <c r="FR228">
        <f t="shared" ref="FR228" si="2820">MAX((FS228*$B$17+FS229*$B$18),FS44-$B$8)</f>
        <v>433847.63343193207</v>
      </c>
      <c r="FS228">
        <f t="shared" ref="FS228" si="2821">MAX((FT228*$B$17+FT229*$B$18),FT44-$B$8)</f>
        <v>438297.21976625134</v>
      </c>
      <c r="FT228">
        <f t="shared" ref="FT228" si="2822">MAX((FU228*$B$17+FU229*$B$18),FU44-$B$8)</f>
        <v>442791.30196391384</v>
      </c>
      <c r="FU228">
        <f t="shared" ref="FU228" si="2823">MAX((FV228*$B$17+FV229*$B$18),FV44-$B$8)</f>
        <v>447330.32498355297</v>
      </c>
      <c r="FV228">
        <f t="shared" ref="FV228" si="2824">MAX((FW228*$B$17+FW229*$B$18),FW44-$B$8)</f>
        <v>451914.73823338852</v>
      </c>
      <c r="FW228">
        <f t="shared" ref="FW228" si="2825">MAX((FX228*$B$17+FX229*$B$18),FX44-$B$8)</f>
        <v>456544.99561572244</v>
      </c>
      <c r="FX228">
        <f t="shared" ref="FX228" si="2826">MAX((FY228*$B$17+FY229*$B$18),FY44-$B$8)</f>
        <v>461221.55557187967</v>
      </c>
      <c r="FY228">
        <f t="shared" ref="FY228" si="2827">MAX((FZ228*$B$17+FZ229*$B$18),FZ44-$B$8)</f>
        <v>465944.88112759846</v>
      </c>
      <c r="FZ228">
        <f t="shared" ref="FZ228" si="2828">MAX((GA228*$B$17+GA229*$B$18),GA44-$B$8)</f>
        <v>470715.43993887445</v>
      </c>
      <c r="GA228">
        <f t="shared" ref="GA228" si="2829">MAX((GB228*$B$17+GB229*$B$18),GB44-$B$8)</f>
        <v>475533.7043382632</v>
      </c>
      <c r="GB228">
        <f t="shared" ref="GB228" si="2830">MAX((GC228*$B$17+GC229*$B$18),GC44-$B$8)</f>
        <v>480400.15138164588</v>
      </c>
      <c r="GC228">
        <f t="shared" si="178"/>
        <v>485315.26289546245</v>
      </c>
      <c r="GD228" s="37">
        <v>490279.52552441735</v>
      </c>
    </row>
    <row r="229" spans="5:186" x14ac:dyDescent="0.35">
      <c r="E229">
        <f t="shared" ref="E229:BP229" si="2831">MAX((F229*$B$17+F230*$B$18),F45-$B$8)</f>
        <v>0</v>
      </c>
      <c r="F229">
        <f t="shared" si="2831"/>
        <v>0</v>
      </c>
      <c r="G229">
        <f t="shared" si="2831"/>
        <v>0</v>
      </c>
      <c r="H229">
        <f t="shared" si="2831"/>
        <v>0</v>
      </c>
      <c r="I229">
        <f t="shared" si="2831"/>
        <v>0</v>
      </c>
      <c r="J229">
        <f t="shared" si="2831"/>
        <v>0</v>
      </c>
      <c r="K229">
        <f t="shared" si="2831"/>
        <v>0</v>
      </c>
      <c r="L229">
        <f t="shared" si="2831"/>
        <v>0</v>
      </c>
      <c r="M229">
        <f t="shared" si="2831"/>
        <v>0</v>
      </c>
      <c r="N229">
        <f t="shared" si="2831"/>
        <v>0</v>
      </c>
      <c r="O229">
        <f t="shared" si="2831"/>
        <v>0</v>
      </c>
      <c r="P229">
        <f t="shared" si="2831"/>
        <v>0</v>
      </c>
      <c r="Q229">
        <f t="shared" si="2831"/>
        <v>0</v>
      </c>
      <c r="R229">
        <f t="shared" si="2831"/>
        <v>0</v>
      </c>
      <c r="S229">
        <f t="shared" si="2831"/>
        <v>0</v>
      </c>
      <c r="T229">
        <f t="shared" si="2831"/>
        <v>0</v>
      </c>
      <c r="U229">
        <f t="shared" si="2831"/>
        <v>0</v>
      </c>
      <c r="V229">
        <f t="shared" si="2831"/>
        <v>0</v>
      </c>
      <c r="W229">
        <f t="shared" si="2831"/>
        <v>0</v>
      </c>
      <c r="X229">
        <f t="shared" si="2831"/>
        <v>0</v>
      </c>
      <c r="Y229">
        <f t="shared" si="2831"/>
        <v>0</v>
      </c>
      <c r="Z229">
        <f t="shared" si="2831"/>
        <v>0</v>
      </c>
      <c r="AA229">
        <f t="shared" si="2831"/>
        <v>0</v>
      </c>
      <c r="AB229">
        <f t="shared" si="2831"/>
        <v>0</v>
      </c>
      <c r="AC229">
        <f t="shared" si="2831"/>
        <v>0</v>
      </c>
      <c r="AD229">
        <f t="shared" si="2831"/>
        <v>0</v>
      </c>
      <c r="AE229">
        <f t="shared" si="2831"/>
        <v>0</v>
      </c>
      <c r="AF229">
        <f t="shared" si="2831"/>
        <v>0</v>
      </c>
      <c r="AG229">
        <f t="shared" si="2831"/>
        <v>0</v>
      </c>
      <c r="AH229">
        <f t="shared" si="2831"/>
        <v>0</v>
      </c>
      <c r="AI229">
        <f t="shared" si="2831"/>
        <v>0</v>
      </c>
      <c r="AJ229">
        <f t="shared" si="2831"/>
        <v>0</v>
      </c>
      <c r="AK229">
        <f t="shared" si="2831"/>
        <v>0</v>
      </c>
      <c r="AL229">
        <f t="shared" si="2831"/>
        <v>0</v>
      </c>
      <c r="AM229">
        <f t="shared" si="2831"/>
        <v>0</v>
      </c>
      <c r="AN229">
        <f t="shared" si="2831"/>
        <v>0</v>
      </c>
      <c r="AO229">
        <f t="shared" si="2831"/>
        <v>0</v>
      </c>
      <c r="AP229">
        <f t="shared" si="2831"/>
        <v>0</v>
      </c>
      <c r="AQ229">
        <f t="shared" si="2831"/>
        <v>0</v>
      </c>
      <c r="AR229">
        <f t="shared" si="2831"/>
        <v>0</v>
      </c>
      <c r="AT229">
        <f t="shared" si="2831"/>
        <v>110927.71169211858</v>
      </c>
      <c r="AU229">
        <f t="shared" si="2831"/>
        <v>112148.09880903976</v>
      </c>
      <c r="AV229">
        <f t="shared" si="2831"/>
        <v>113380.68979713015</v>
      </c>
      <c r="AW229">
        <f t="shared" si="2831"/>
        <v>114625.60669510147</v>
      </c>
      <c r="AX229">
        <f t="shared" si="2831"/>
        <v>115882.97276205248</v>
      </c>
      <c r="AY229">
        <f t="shared" si="2831"/>
        <v>117152.91248967301</v>
      </c>
      <c r="AZ229">
        <f t="shared" si="2831"/>
        <v>118435.55161456975</v>
      </c>
      <c r="BA229">
        <f t="shared" si="2831"/>
        <v>119731.01713071545</v>
      </c>
      <c r="BB229">
        <f t="shared" si="2831"/>
        <v>121039.4373020226</v>
      </c>
      <c r="BC229">
        <f t="shared" si="2831"/>
        <v>122360.94167504284</v>
      </c>
      <c r="BD229">
        <f t="shared" si="2831"/>
        <v>123695.66109179327</v>
      </c>
      <c r="BE229">
        <f t="shared" si="2831"/>
        <v>125043.7277027112</v>
      </c>
      <c r="BF229">
        <f t="shared" si="2831"/>
        <v>126405.27497973831</v>
      </c>
      <c r="BG229">
        <f t="shared" si="2831"/>
        <v>127780.43772953571</v>
      </c>
      <c r="BH229">
        <f t="shared" si="2831"/>
        <v>129169.35210683107</v>
      </c>
      <c r="BI229">
        <f t="shared" si="2831"/>
        <v>130572.15562789938</v>
      </c>
      <c r="BJ229">
        <f t="shared" si="2831"/>
        <v>131988.98718417838</v>
      </c>
      <c r="BK229">
        <f t="shared" si="2831"/>
        <v>133419.98705602018</v>
      </c>
      <c r="BL229">
        <f t="shared" si="2831"/>
        <v>134865.29692658037</v>
      </c>
      <c r="BM229">
        <f t="shared" si="2831"/>
        <v>136325.05989584618</v>
      </c>
      <c r="BN229">
        <f t="shared" si="2831"/>
        <v>137799.42049480462</v>
      </c>
      <c r="BO229">
        <f t="shared" si="2831"/>
        <v>139288.52469975266</v>
      </c>
      <c r="BP229">
        <f t="shared" si="2831"/>
        <v>140792.5199467502</v>
      </c>
      <c r="BQ229">
        <f t="shared" ref="BQ229:DM229" si="2832">MAX((BR229*$B$17+BR230*$B$18),BR45-$B$8)</f>
        <v>142311.5551462177</v>
      </c>
      <c r="BR229">
        <f t="shared" si="2832"/>
        <v>143845.78069767987</v>
      </c>
      <c r="BS229">
        <f t="shared" si="2832"/>
        <v>145395.34850465669</v>
      </c>
      <c r="BT229">
        <f t="shared" si="2832"/>
        <v>146960.41198970325</v>
      </c>
      <c r="BU229">
        <f t="shared" si="2832"/>
        <v>148541.1261096003</v>
      </c>
      <c r="BV229">
        <f t="shared" si="2832"/>
        <v>150137.6473706963</v>
      </c>
      <c r="BW229">
        <f t="shared" si="2832"/>
        <v>151750.13384440326</v>
      </c>
      <c r="BX229">
        <f t="shared" si="2832"/>
        <v>153378.74518284731</v>
      </c>
      <c r="BY229">
        <f t="shared" si="2832"/>
        <v>155023.64263467578</v>
      </c>
      <c r="BZ229">
        <f t="shared" si="2832"/>
        <v>156684.98906102253</v>
      </c>
      <c r="CA229">
        <f t="shared" si="2832"/>
        <v>158362.94895163274</v>
      </c>
      <c r="CB229">
        <f t="shared" si="2832"/>
        <v>160057.68844114908</v>
      </c>
      <c r="CC229">
        <f t="shared" si="2832"/>
        <v>161769.37532556054</v>
      </c>
      <c r="CD229">
        <f t="shared" si="2832"/>
        <v>163498.17907881615</v>
      </c>
      <c r="CE229">
        <f t="shared" si="2832"/>
        <v>165244.27086960431</v>
      </c>
      <c r="CF229">
        <f t="shared" si="2832"/>
        <v>167007.82357830039</v>
      </c>
      <c r="CG229">
        <f t="shared" si="2832"/>
        <v>168789.01181408341</v>
      </c>
      <c r="CH229">
        <f t="shared" si="2832"/>
        <v>170588.01193222427</v>
      </c>
      <c r="CI229">
        <f t="shared" si="2832"/>
        <v>172405.0020515465</v>
      </c>
      <c r="CJ229">
        <f t="shared" si="2832"/>
        <v>174240.16207206197</v>
      </c>
      <c r="CK229">
        <f t="shared" si="2832"/>
        <v>176093.67369278258</v>
      </c>
      <c r="CL229">
        <f t="shared" si="2832"/>
        <v>177965.7204297104</v>
      </c>
      <c r="CM229">
        <f t="shared" si="2832"/>
        <v>179856.48763400753</v>
      </c>
      <c r="CN229">
        <f t="shared" si="2832"/>
        <v>181766.16251034761</v>
      </c>
      <c r="CO229">
        <f t="shared" si="2832"/>
        <v>183694.93413545107</v>
      </c>
      <c r="CP229">
        <f t="shared" si="2832"/>
        <v>185642.99347680557</v>
      </c>
      <c r="CQ229">
        <f t="shared" si="2832"/>
        <v>187610.53341157362</v>
      </c>
      <c r="CR229">
        <f t="shared" si="2832"/>
        <v>189597.74874568937</v>
      </c>
      <c r="CS229">
        <f t="shared" si="2832"/>
        <v>191604.83623314626</v>
      </c>
      <c r="CT229">
        <f t="shared" si="2832"/>
        <v>193631.99459547774</v>
      </c>
      <c r="CU229">
        <f t="shared" si="2832"/>
        <v>195679.42454143253</v>
      </c>
      <c r="CV229">
        <f t="shared" si="2832"/>
        <v>197747.32878684689</v>
      </c>
      <c r="CW229">
        <f t="shared" si="2832"/>
        <v>199835.91207471536</v>
      </c>
      <c r="CX229">
        <f t="shared" si="2832"/>
        <v>201945.38119546251</v>
      </c>
      <c r="CY229">
        <f t="shared" si="2832"/>
        <v>204075.94500741715</v>
      </c>
      <c r="CZ229">
        <f t="shared" si="2832"/>
        <v>206227.81445749133</v>
      </c>
      <c r="DA229">
        <f t="shared" si="2832"/>
        <v>208401.20260206627</v>
      </c>
      <c r="DB229">
        <f t="shared" si="2832"/>
        <v>210596.32462808694</v>
      </c>
      <c r="DC229">
        <f t="shared" si="2832"/>
        <v>212813.39787436783</v>
      </c>
      <c r="DD229">
        <f t="shared" si="2832"/>
        <v>215052.64185311151</v>
      </c>
      <c r="DE229">
        <f t="shared" si="2832"/>
        <v>217314.27827164263</v>
      </c>
      <c r="DF229">
        <f t="shared" si="2832"/>
        <v>219598.53105435905</v>
      </c>
      <c r="DG229">
        <f t="shared" si="2832"/>
        <v>221905.62636490265</v>
      </c>
      <c r="DH229">
        <f t="shared" si="2832"/>
        <v>224235.79262855166</v>
      </c>
      <c r="DI229">
        <f t="shared" si="2832"/>
        <v>226589.26055483718</v>
      </c>
      <c r="DJ229">
        <f t="shared" si="2832"/>
        <v>228966.26316038557</v>
      </c>
      <c r="DK229">
        <f t="shared" si="2832"/>
        <v>231367.03579198942</v>
      </c>
      <c r="DL229">
        <f t="shared" si="2832"/>
        <v>233791.81614990931</v>
      </c>
      <c r="DM229">
        <f t="shared" si="2832"/>
        <v>236240.84431140841</v>
      </c>
      <c r="DN229">
        <f t="shared" ref="DN229:DO229" si="2833">MAX((DO229*$B$17+DO230*$B$18),DO45-$B$8)</f>
        <v>238714.3627545225</v>
      </c>
      <c r="DO229">
        <f t="shared" si="2833"/>
        <v>241212.61638206773</v>
      </c>
      <c r="DP229">
        <f t="shared" ref="DP229" si="2834">MAX((DQ229*$B$17+DQ230*$B$18),DQ45-$B$8)</f>
        <v>243735.8525458884</v>
      </c>
      <c r="DQ229">
        <f t="shared" ref="DQ229" si="2835">MAX((DR229*$B$17+DR230*$B$18),DR45-$B$8)</f>
        <v>246284.32107134728</v>
      </c>
      <c r="DR229">
        <f t="shared" ref="DR229" si="2836">MAX((DS229*$B$17+DS230*$B$18),DS45-$B$8)</f>
        <v>248858.27428206077</v>
      </c>
      <c r="DS229">
        <f t="shared" ref="DS229" si="2837">MAX((DT229*$B$17+DT230*$B$18),DT45-$B$8)</f>
        <v>251457.96702488139</v>
      </c>
      <c r="DT229">
        <f t="shared" ref="DT229" si="2838">MAX((DU229*$B$17+DU230*$B$18),DU45-$B$8)</f>
        <v>254083.65669513022</v>
      </c>
      <c r="DU229">
        <f t="shared" ref="DU229" si="2839">MAX((DV229*$B$17+DV230*$B$18),DV45-$B$8)</f>
        <v>256735.60326208151</v>
      </c>
      <c r="DV229">
        <f t="shared" ref="DV229" si="2840">MAX((DW229*$B$17+DW230*$B$18),DW45-$B$8)</f>
        <v>259414.06929470235</v>
      </c>
      <c r="DW229">
        <f t="shared" ref="DW229" si="2841">MAX((DX229*$B$17+DX230*$B$18),DX45-$B$8)</f>
        <v>262119.31998764939</v>
      </c>
      <c r="DX229">
        <f t="shared" ref="DX229" si="2842">MAX((DY229*$B$17+DY230*$B$18),DY45-$B$8)</f>
        <v>264851.6231875259</v>
      </c>
      <c r="DY229">
        <f t="shared" ref="DY229" si="2843">MAX((DZ229*$B$17+DZ230*$B$18),DZ45-$B$8)</f>
        <v>267611.24941940117</v>
      </c>
      <c r="DZ229">
        <f t="shared" ref="DZ229" si="2844">MAX((EA229*$B$17+EA230*$B$18),EA45-$B$8)</f>
        <v>270398.47191359516</v>
      </c>
      <c r="EA229">
        <f t="shared" ref="EA229" si="2845">MAX((EB229*$B$17+EB230*$B$18),EB45-$B$8)</f>
        <v>273213.56663273112</v>
      </c>
      <c r="EB229">
        <f t="shared" ref="EB229" si="2846">MAX((EC229*$B$17+EC230*$B$18),EC45-$B$8)</f>
        <v>276056.81229905848</v>
      </c>
      <c r="EC229">
        <f t="shared" ref="EC229" si="2847">MAX((ED229*$B$17+ED230*$B$18),ED45-$B$8)</f>
        <v>278928.49042204907</v>
      </c>
      <c r="ED229">
        <f t="shared" ref="ED229" si="2848">MAX((EE229*$B$17+EE230*$B$18),EE45-$B$8)</f>
        <v>281828.88532626961</v>
      </c>
      <c r="EE229">
        <f t="shared" ref="EE229" si="2849">MAX((EF229*$B$17+EF230*$B$18),EF45-$B$8)</f>
        <v>284758.28417953232</v>
      </c>
      <c r="EF229">
        <f t="shared" ref="EF229" si="2850">MAX((EG229*$B$17+EG230*$B$18),EG45-$B$8)</f>
        <v>287716.97702132759</v>
      </c>
      <c r="EG229">
        <f t="shared" ref="EG229" si="2851">MAX((EH229*$B$17+EH230*$B$18),EH45-$B$8)</f>
        <v>290705.25679154089</v>
      </c>
      <c r="EH229">
        <f t="shared" ref="EH229" si="2852">MAX((EI229*$B$17+EI230*$B$18),EI45-$B$8)</f>
        <v>293723.41935945628</v>
      </c>
      <c r="EI229">
        <f t="shared" ref="EI229" si="2853">MAX((EJ229*$B$17+EJ230*$B$18),EJ45-$B$8)</f>
        <v>296771.76355305087</v>
      </c>
      <c r="EJ229">
        <f t="shared" ref="EJ229" si="2854">MAX((EK229*$B$17+EK230*$B$18),EK45-$B$8)</f>
        <v>299850.59118858137</v>
      </c>
      <c r="EK229">
        <f t="shared" ref="EK229" si="2855">MAX((EL229*$B$17+EL230*$B$18),EL45-$B$8)</f>
        <v>302960.20710046717</v>
      </c>
      <c r="EL229">
        <f t="shared" ref="EL229" si="2856">MAX((EM229*$B$17+EM230*$B$18),EM45-$B$8)</f>
        <v>306100.91917147185</v>
      </c>
      <c r="EM229">
        <f t="shared" ref="EM229" si="2857">MAX((EN229*$B$17+EN230*$B$18),EN45-$B$8)</f>
        <v>309273.03836318653</v>
      </c>
      <c r="EN229">
        <f t="shared" ref="EN229" si="2858">MAX((EO229*$B$17+EO230*$B$18),EO45-$B$8)</f>
        <v>312476.8787468184</v>
      </c>
      <c r="EO229">
        <f t="shared" ref="EO229" si="2859">MAX((EP229*$B$17+EP230*$B$18),EP45-$B$8)</f>
        <v>315712.75753428659</v>
      </c>
      <c r="EP229">
        <f t="shared" ref="EP229" si="2860">MAX((EQ229*$B$17+EQ230*$B$18),EQ45-$B$8)</f>
        <v>318980.99510962947</v>
      </c>
      <c r="EQ229">
        <f t="shared" ref="EQ229" si="2861">MAX((ER229*$B$17+ER230*$B$18),ER45-$B$8)</f>
        <v>322281.91506072576</v>
      </c>
      <c r="ER229">
        <f t="shared" ref="ER229" si="2862">MAX((ES229*$B$17+ES230*$B$18),ES45-$B$8)</f>
        <v>325615.84421133302</v>
      </c>
      <c r="ES229">
        <f t="shared" ref="ES229" si="2863">MAX((ET229*$B$17+ET230*$B$18),ET45-$B$8)</f>
        <v>328983.11265344638</v>
      </c>
      <c r="ET229">
        <f t="shared" ref="ET229" si="2864">MAX((EU229*$B$17+EU230*$B$18),EU45-$B$8)</f>
        <v>332384.05377998081</v>
      </c>
      <c r="EU229">
        <f t="shared" ref="EU229" si="2865">MAX((EV229*$B$17+EV230*$B$18),EV45-$B$8)</f>
        <v>335819.00431778061</v>
      </c>
      <c r="EV229">
        <f t="shared" ref="EV229" si="2866">MAX((EW229*$B$17+EW230*$B$18),EW45-$B$8)</f>
        <v>339288.30436095846</v>
      </c>
      <c r="EW229">
        <f t="shared" ref="EW229" si="2867">MAX((EX229*$B$17+EX230*$B$18),EX45-$B$8)</f>
        <v>342792.29740456806</v>
      </c>
      <c r="EX229">
        <f t="shared" ref="EX229" si="2868">MAX((EY229*$B$17+EY230*$B$18),EY45-$B$8)</f>
        <v>346331.33037861373</v>
      </c>
      <c r="EY229">
        <f t="shared" ref="EY229" si="2869">MAX((EZ229*$B$17+EZ230*$B$18),EZ45-$B$8)</f>
        <v>349905.75368239987</v>
      </c>
      <c r="EZ229">
        <f t="shared" ref="EZ229" si="2870">MAX((FA229*$B$17+FA230*$B$18),FA45-$B$8)</f>
        <v>353515.92121922382</v>
      </c>
      <c r="FA229">
        <f t="shared" ref="FA229" si="2871">MAX((FB229*$B$17+FB230*$B$18),FB45-$B$8)</f>
        <v>357162.19043141603</v>
      </c>
      <c r="FB229">
        <f t="shared" ref="FB229" si="2872">MAX((FC229*$B$17+FC230*$B$18),FC45-$B$8)</f>
        <v>360844.92233573017</v>
      </c>
      <c r="FC229">
        <f t="shared" ref="FC229" si="2873">MAX((FD229*$B$17+FD230*$B$18),FD45-$B$8)</f>
        <v>364564.48155908746</v>
      </c>
      <c r="FD229">
        <f t="shared" ref="FD229" si="2874">MAX((FE229*$B$17+FE230*$B$18),FE45-$B$8)</f>
        <v>368321.23637467832</v>
      </c>
      <c r="FE229">
        <f t="shared" ref="FE229" si="2875">MAX((FF229*$B$17+FF230*$B$18),FF45-$B$8)</f>
        <v>372115.55873842514</v>
      </c>
      <c r="FF229">
        <f t="shared" ref="FF229" si="2876">MAX((FG229*$B$17+FG230*$B$18),FG45-$B$8)</f>
        <v>375947.82432580937</v>
      </c>
      <c r="FG229">
        <f t="shared" ref="FG229" si="2877">MAX((FH229*$B$17+FH230*$B$18),FH45-$B$8)</f>
        <v>379818.41256906744</v>
      </c>
      <c r="FH229">
        <f t="shared" ref="FH229" si="2878">MAX((FI229*$B$17+FI230*$B$18),FI45-$B$8)</f>
        <v>383727.70669475815</v>
      </c>
      <c r="FI229">
        <f t="shared" ref="FI229" si="2879">MAX((FJ229*$B$17+FJ230*$B$18),FJ45-$B$8)</f>
        <v>387676.09376170568</v>
      </c>
      <c r="FJ229">
        <f t="shared" ref="FJ229" si="2880">MAX((FK229*$B$17+FK230*$B$18),FK45-$B$8)</f>
        <v>391663.96469932277</v>
      </c>
      <c r="FK229">
        <f t="shared" ref="FK229" si="2881">MAX((FL229*$B$17+FL230*$B$18),FL45-$B$8)</f>
        <v>395691.714346316</v>
      </c>
      <c r="FL229">
        <f t="shared" ref="FL229" si="2882">MAX((FM229*$B$17+FM230*$B$18),FM45-$B$8)</f>
        <v>399759.7414897792</v>
      </c>
      <c r="FM229">
        <f t="shared" ref="FM229" si="2883">MAX((FN229*$B$17+FN230*$B$18),FN45-$B$8)</f>
        <v>403868.448904677</v>
      </c>
      <c r="FN229">
        <f t="shared" ref="FN229" si="2884">MAX((FO229*$B$17+FO230*$B$18),FO45-$B$8)</f>
        <v>408018.24339372379</v>
      </c>
      <c r="FO229">
        <f t="shared" ref="FO229" si="2885">MAX((FP229*$B$17+FP230*$B$18),FP45-$B$8)</f>
        <v>412209.53582766105</v>
      </c>
      <c r="FP229">
        <f t="shared" ref="FP229" si="2886">MAX((FQ229*$B$17+FQ230*$B$18),FQ45-$B$8)</f>
        <v>416442.74118593766</v>
      </c>
      <c r="FQ229">
        <f t="shared" ref="FQ229" si="2887">MAX((FR229*$B$17+FR230*$B$18),FR45-$B$8)</f>
        <v>420718.27859779703</v>
      </c>
      <c r="FR229">
        <f t="shared" ref="FR229" si="2888">MAX((FS229*$B$17+FS230*$B$18),FS45-$B$8)</f>
        <v>425036.57138377498</v>
      </c>
      <c r="FS229">
        <f t="shared" ref="FS229" si="2889">MAX((FT229*$B$17+FT230*$B$18),FT45-$B$8)</f>
        <v>429398.04709761275</v>
      </c>
      <c r="FT229">
        <f t="shared" ref="FT229" si="2890">MAX((FU229*$B$17+FU230*$B$18),FU45-$B$8)</f>
        <v>433803.13756858883</v>
      </c>
      <c r="FU229">
        <f t="shared" ref="FU229" si="2891">MAX((FV229*$B$17+FV230*$B$18),FV45-$B$8)</f>
        <v>438252.2789442747</v>
      </c>
      <c r="FV229">
        <f t="shared" ref="FV229" si="2892">MAX((FW229*$B$17+FW230*$B$18),FW45-$B$8)</f>
        <v>442745.91173371742</v>
      </c>
      <c r="FW229">
        <f t="shared" ref="FW229" si="2893">MAX((FX229*$B$17+FX230*$B$18),FX45-$B$8)</f>
        <v>447284.48085105466</v>
      </c>
      <c r="FX229">
        <f t="shared" ref="FX229" si="2894">MAX((FY229*$B$17+FY230*$B$18),FY45-$B$8)</f>
        <v>451868.43565956521</v>
      </c>
      <c r="FY229">
        <f t="shared" ref="FY229" si="2895">MAX((FZ229*$B$17+FZ230*$B$18),FZ45-$B$8)</f>
        <v>456498.23001616087</v>
      </c>
      <c r="FZ229">
        <f t="shared" ref="FZ229" si="2896">MAX((GA229*$B$17+GA230*$B$18),GA45-$B$8)</f>
        <v>461174.32231632248</v>
      </c>
      <c r="GA229">
        <f t="shared" ref="GA229" si="2897">MAX((GB229*$B$17+GB230*$B$18),GB45-$B$8)</f>
        <v>465897.1755394857</v>
      </c>
      <c r="GB229">
        <f t="shared" ref="GB229" si="2898">MAX((GC229*$B$17+GC230*$B$18),GC45-$B$8)</f>
        <v>470667.25729488052</v>
      </c>
      <c r="GC229">
        <f t="shared" si="178"/>
        <v>475485.0398678293</v>
      </c>
      <c r="GD229" s="37">
        <v>480351.00026650762</v>
      </c>
    </row>
    <row r="230" spans="5:186" x14ac:dyDescent="0.35">
      <c r="E230">
        <f t="shared" ref="E230:BP230" si="2899">MAX((F230*$B$17+F231*$B$18),F46-$B$8)</f>
        <v>0</v>
      </c>
      <c r="F230">
        <f t="shared" si="2899"/>
        <v>0</v>
      </c>
      <c r="G230">
        <f t="shared" si="2899"/>
        <v>0</v>
      </c>
      <c r="H230">
        <f t="shared" si="2899"/>
        <v>0</v>
      </c>
      <c r="I230">
        <f t="shared" si="2899"/>
        <v>0</v>
      </c>
      <c r="J230">
        <f t="shared" si="2899"/>
        <v>0</v>
      </c>
      <c r="K230">
        <f t="shared" si="2899"/>
        <v>0</v>
      </c>
      <c r="L230">
        <f t="shared" si="2899"/>
        <v>0</v>
      </c>
      <c r="M230">
        <f t="shared" si="2899"/>
        <v>0</v>
      </c>
      <c r="N230">
        <f t="shared" si="2899"/>
        <v>0</v>
      </c>
      <c r="O230">
        <f t="shared" si="2899"/>
        <v>0</v>
      </c>
      <c r="P230">
        <f t="shared" si="2899"/>
        <v>0</v>
      </c>
      <c r="Q230">
        <f t="shared" si="2899"/>
        <v>0</v>
      </c>
      <c r="R230">
        <f t="shared" si="2899"/>
        <v>0</v>
      </c>
      <c r="S230">
        <f t="shared" si="2899"/>
        <v>0</v>
      </c>
      <c r="T230">
        <f t="shared" si="2899"/>
        <v>0</v>
      </c>
      <c r="U230">
        <f t="shared" si="2899"/>
        <v>0</v>
      </c>
      <c r="V230">
        <f t="shared" si="2899"/>
        <v>0</v>
      </c>
      <c r="W230">
        <f t="shared" si="2899"/>
        <v>0</v>
      </c>
      <c r="X230">
        <f t="shared" si="2899"/>
        <v>0</v>
      </c>
      <c r="Y230">
        <f t="shared" si="2899"/>
        <v>0</v>
      </c>
      <c r="Z230">
        <f t="shared" si="2899"/>
        <v>0</v>
      </c>
      <c r="AA230">
        <f t="shared" si="2899"/>
        <v>0</v>
      </c>
      <c r="AB230">
        <f t="shared" si="2899"/>
        <v>0</v>
      </c>
      <c r="AC230">
        <f t="shared" si="2899"/>
        <v>0</v>
      </c>
      <c r="AD230">
        <f t="shared" si="2899"/>
        <v>0</v>
      </c>
      <c r="AE230">
        <f t="shared" si="2899"/>
        <v>0</v>
      </c>
      <c r="AF230">
        <f t="shared" si="2899"/>
        <v>0</v>
      </c>
      <c r="AG230">
        <f t="shared" si="2899"/>
        <v>0</v>
      </c>
      <c r="AH230">
        <f t="shared" si="2899"/>
        <v>0</v>
      </c>
      <c r="AI230">
        <f t="shared" si="2899"/>
        <v>0</v>
      </c>
      <c r="AJ230">
        <f t="shared" si="2899"/>
        <v>0</v>
      </c>
      <c r="AK230">
        <f t="shared" si="2899"/>
        <v>0</v>
      </c>
      <c r="AL230">
        <f t="shared" si="2899"/>
        <v>0</v>
      </c>
      <c r="AM230">
        <f t="shared" si="2899"/>
        <v>0</v>
      </c>
      <c r="AN230">
        <f t="shared" si="2899"/>
        <v>0</v>
      </c>
      <c r="AO230">
        <f t="shared" si="2899"/>
        <v>0</v>
      </c>
      <c r="AP230">
        <f t="shared" si="2899"/>
        <v>0</v>
      </c>
      <c r="AQ230">
        <f t="shared" si="2899"/>
        <v>0</v>
      </c>
      <c r="AR230">
        <f t="shared" si="2899"/>
        <v>0</v>
      </c>
      <c r="AS230">
        <f t="shared" si="2899"/>
        <v>0</v>
      </c>
      <c r="AU230">
        <f t="shared" si="2899"/>
        <v>109707.32457519739</v>
      </c>
      <c r="AV230">
        <f t="shared" si="2899"/>
        <v>110915.50782094937</v>
      </c>
      <c r="AW230">
        <f t="shared" si="2899"/>
        <v>112135.77289915885</v>
      </c>
      <c r="AX230">
        <f t="shared" si="2899"/>
        <v>113368.24062815045</v>
      </c>
      <c r="AY230">
        <f t="shared" si="2899"/>
        <v>114613.03303443195</v>
      </c>
      <c r="AZ230">
        <f t="shared" si="2899"/>
        <v>115870.27336477628</v>
      </c>
      <c r="BA230">
        <f t="shared" si="2899"/>
        <v>117140.08609842404</v>
      </c>
      <c r="BB230">
        <f t="shared" si="2899"/>
        <v>118422.59695940829</v>
      </c>
      <c r="BC230">
        <f t="shared" si="2899"/>
        <v>119717.93292900237</v>
      </c>
      <c r="BD230">
        <f t="shared" si="2899"/>
        <v>121026.2222582924</v>
      </c>
      <c r="BE230">
        <f t="shared" si="2899"/>
        <v>122347.59448087533</v>
      </c>
      <c r="BF230">
        <f t="shared" si="2899"/>
        <v>123682.18042568408</v>
      </c>
      <c r="BG230">
        <f t="shared" si="2899"/>
        <v>125030.11222994092</v>
      </c>
      <c r="BH230">
        <f t="shared" si="2899"/>
        <v>126391.52335224034</v>
      </c>
      <c r="BI230">
        <f t="shared" si="2899"/>
        <v>127766.54858576275</v>
      </c>
      <c r="BJ230">
        <f t="shared" si="2899"/>
        <v>129155.32407162039</v>
      </c>
      <c r="BK230">
        <f t="shared" si="2899"/>
        <v>130557.9873123366</v>
      </c>
      <c r="BL230">
        <f t="shared" si="2899"/>
        <v>131974.67718545996</v>
      </c>
      <c r="BM230">
        <f t="shared" si="2899"/>
        <v>133405.53395731456</v>
      </c>
      <c r="BN230">
        <f t="shared" si="2899"/>
        <v>134850.6992968877</v>
      </c>
      <c r="BO230">
        <f t="shared" si="2899"/>
        <v>136310.31628985656</v>
      </c>
      <c r="BP230">
        <f t="shared" si="2899"/>
        <v>137784.52945275512</v>
      </c>
      <c r="BQ230">
        <f t="shared" ref="BQ230:DM230" si="2900">MAX((BR230*$B$17+BR231*$B$18),BR46-$B$8)</f>
        <v>139273.48474728267</v>
      </c>
      <c r="BR230">
        <f t="shared" si="2900"/>
        <v>140777.32959475549</v>
      </c>
      <c r="BS230">
        <f t="shared" si="2900"/>
        <v>142296.21289070306</v>
      </c>
      <c r="BT230">
        <f t="shared" si="2900"/>
        <v>143830.28501961011</v>
      </c>
      <c r="BU230">
        <f t="shared" si="2900"/>
        <v>145379.6978698062</v>
      </c>
      <c r="BV230">
        <f t="shared" si="2900"/>
        <v>146944.60484850427</v>
      </c>
      <c r="BW230">
        <f t="shared" si="2900"/>
        <v>148525.16089698931</v>
      </c>
      <c r="BX230">
        <f t="shared" si="2900"/>
        <v>150121.5225059592</v>
      </c>
      <c r="BY230">
        <f t="shared" si="2900"/>
        <v>151733.84773101882</v>
      </c>
      <c r="BZ230">
        <f t="shared" si="2900"/>
        <v>153362.296208329</v>
      </c>
      <c r="CA230">
        <f t="shared" si="2900"/>
        <v>155007.02917041228</v>
      </c>
      <c r="CB230">
        <f t="shared" si="2900"/>
        <v>156668.20946211641</v>
      </c>
      <c r="CC230">
        <f t="shared" si="2900"/>
        <v>158346.00155673758</v>
      </c>
      <c r="CD230">
        <f t="shared" si="2900"/>
        <v>160040.57157230494</v>
      </c>
      <c r="CE230">
        <f t="shared" si="2900"/>
        <v>161752.08728802798</v>
      </c>
      <c r="CF230">
        <f t="shared" si="2900"/>
        <v>163480.71816090826</v>
      </c>
      <c r="CG230">
        <f t="shared" si="2900"/>
        <v>165226.63534251737</v>
      </c>
      <c r="CH230">
        <f t="shared" si="2900"/>
        <v>166990.01169594255</v>
      </c>
      <c r="CI230">
        <f t="shared" si="2900"/>
        <v>168771.02181290201</v>
      </c>
      <c r="CJ230">
        <f t="shared" si="2900"/>
        <v>170569.84203103103</v>
      </c>
      <c r="CK230">
        <f t="shared" si="2900"/>
        <v>172386.65045134135</v>
      </c>
      <c r="CL230">
        <f t="shared" si="2900"/>
        <v>174221.62695585476</v>
      </c>
      <c r="CM230">
        <f t="shared" si="2900"/>
        <v>176074.95322541331</v>
      </c>
      <c r="CN230">
        <f t="shared" si="2900"/>
        <v>177946.81275766745</v>
      </c>
      <c r="CO230">
        <f t="shared" si="2900"/>
        <v>179837.39088524412</v>
      </c>
      <c r="CP230">
        <f t="shared" si="2900"/>
        <v>181746.87479409657</v>
      </c>
      <c r="CQ230">
        <f t="shared" si="2900"/>
        <v>183675.45354203752</v>
      </c>
      <c r="CR230">
        <f t="shared" si="2900"/>
        <v>185623.31807745789</v>
      </c>
      <c r="CS230">
        <f t="shared" si="2900"/>
        <v>187590.66125823249</v>
      </c>
      <c r="CT230">
        <f t="shared" si="2900"/>
        <v>189577.6778708148</v>
      </c>
      <c r="CU230">
        <f t="shared" si="2900"/>
        <v>191584.56464952294</v>
      </c>
      <c r="CV230">
        <f t="shared" si="2900"/>
        <v>193611.52029601819</v>
      </c>
      <c r="CW230">
        <f t="shared" si="2900"/>
        <v>195658.74549897839</v>
      </c>
      <c r="CX230">
        <f t="shared" si="2900"/>
        <v>197726.44295396819</v>
      </c>
      <c r="CY230">
        <f t="shared" si="2900"/>
        <v>199814.81738350788</v>
      </c>
      <c r="CZ230">
        <f t="shared" si="2900"/>
        <v>201924.07555734296</v>
      </c>
      <c r="DA230">
        <f t="shared" si="2900"/>
        <v>204054.42631291639</v>
      </c>
      <c r="DB230">
        <f t="shared" si="2900"/>
        <v>206206.08057604558</v>
      </c>
      <c r="DC230">
        <f t="shared" si="2900"/>
        <v>208379.25138180604</v>
      </c>
      <c r="DD230">
        <f t="shared" si="2900"/>
        <v>210574.15389562413</v>
      </c>
      <c r="DE230">
        <f t="shared" si="2900"/>
        <v>212791.00543458038</v>
      </c>
      <c r="DF230">
        <f t="shared" si="2900"/>
        <v>215030.02548892621</v>
      </c>
      <c r="DG230">
        <f t="shared" si="2900"/>
        <v>217291.43574381547</v>
      </c>
      <c r="DH230">
        <f t="shared" si="2900"/>
        <v>219575.46010125364</v>
      </c>
      <c r="DI230">
        <f t="shared" si="2900"/>
        <v>221882.32470226617</v>
      </c>
      <c r="DJ230">
        <f t="shared" si="2900"/>
        <v>224212.25794928882</v>
      </c>
      <c r="DK230">
        <f t="shared" si="2900"/>
        <v>226565.49052878172</v>
      </c>
      <c r="DL230">
        <f t="shared" si="2900"/>
        <v>228942.25543406952</v>
      </c>
      <c r="DM230">
        <f t="shared" si="2900"/>
        <v>231342.78798841021</v>
      </c>
      <c r="DN230">
        <f t="shared" ref="DN230:DO230" si="2901">MAX((DO230*$B$17+DO231*$B$18),DO46-$B$8)</f>
        <v>233767.32586829431</v>
      </c>
      <c r="DO230">
        <f t="shared" si="2901"/>
        <v>236216.10912697727</v>
      </c>
      <c r="DP230">
        <f t="shared" ref="DP230" si="2902">MAX((DQ230*$B$17+DQ231*$B$18),DQ46-$B$8)</f>
        <v>238689.38021824704</v>
      </c>
      <c r="DQ230">
        <f t="shared" ref="DQ230" si="2903">MAX((DR230*$B$17+DR231*$B$18),DR46-$B$8)</f>
        <v>241187.38402042951</v>
      </c>
      <c r="DR230">
        <f t="shared" ref="DR230" si="2904">MAX((DS230*$B$17+DS231*$B$18),DS46-$B$8)</f>
        <v>243710.36786063379</v>
      </c>
      <c r="DS230">
        <f t="shared" ref="DS230" si="2905">MAX((DT230*$B$17+DT231*$B$18),DT46-$B$8)</f>
        <v>246258.58153924014</v>
      </c>
      <c r="DT230">
        <f t="shared" ref="DT230" si="2906">MAX((DU230*$B$17+DU231*$B$18),DU46-$B$8)</f>
        <v>248832.27735463256</v>
      </c>
      <c r="DU230">
        <f t="shared" ref="DU230" si="2907">MAX((DV230*$B$17+DV231*$B$18),DV46-$B$8)</f>
        <v>251431.71012817891</v>
      </c>
      <c r="DV230">
        <f t="shared" ref="DV230" si="2908">MAX((DW230*$B$17+DW231*$B$18),DW46-$B$8)</f>
        <v>254057.1372294607</v>
      </c>
      <c r="DW230">
        <f t="shared" ref="DW230" si="2909">MAX((DX230*$B$17+DX231*$B$18),DX46-$B$8)</f>
        <v>256708.81860175531</v>
      </c>
      <c r="DX230">
        <f t="shared" ref="DX230" si="2910">MAX((DY230*$B$17+DY231*$B$18),DY46-$B$8)</f>
        <v>259387.01678777288</v>
      </c>
      <c r="DY230">
        <f t="shared" ref="DY230" si="2911">MAX((DZ230*$B$17+DZ231*$B$18),DZ46-$B$8)</f>
        <v>262091.9969556506</v>
      </c>
      <c r="DZ230">
        <f t="shared" ref="DZ230" si="2912">MAX((EA230*$B$17+EA231*$B$18),EA46-$B$8)</f>
        <v>264824.02692520712</v>
      </c>
      <c r="EA230">
        <f t="shared" ref="EA230" si="2913">MAX((EB230*$B$17+EB231*$B$18),EB46-$B$8)</f>
        <v>267583.3771944592</v>
      </c>
      <c r="EB230">
        <f t="shared" ref="EB230" si="2914">MAX((EC230*$B$17+EC231*$B$18),EC46-$B$8)</f>
        <v>270370.32096640381</v>
      </c>
      <c r="EC230">
        <f t="shared" ref="EC230" si="2915">MAX((ED230*$B$17+ED231*$B$18),ED46-$B$8)</f>
        <v>273185.13417606789</v>
      </c>
      <c r="ED230">
        <f t="shared" ref="ED230" si="2916">MAX((EE230*$B$17+EE231*$B$18),EE46-$B$8)</f>
        <v>276028.09551782859</v>
      </c>
      <c r="EE230">
        <f t="shared" ref="EE230" si="2917">MAX((EF230*$B$17+EF231*$B$18),EF46-$B$8)</f>
        <v>278899.48647300689</v>
      </c>
      <c r="EF230">
        <f t="shared" ref="EF230" si="2918">MAX((EG230*$B$17+EG231*$B$18),EG46-$B$8)</f>
        <v>281799.59133773699</v>
      </c>
      <c r="EG230">
        <f t="shared" ref="EG230" si="2919">MAX((EH230*$B$17+EH231*$B$18),EH46-$B$8)</f>
        <v>284728.69725111435</v>
      </c>
      <c r="EH230">
        <f t="shared" ref="EH230" si="2920">MAX((EI230*$B$17+EI231*$B$18),EI46-$B$8)</f>
        <v>287687.09422362549</v>
      </c>
      <c r="EI230">
        <f t="shared" ref="EI230" si="2921">MAX((EJ230*$B$17+EJ231*$B$18),EJ46-$B$8)</f>
        <v>290675.07516586175</v>
      </c>
      <c r="EJ230">
        <f t="shared" ref="EJ230" si="2922">MAX((EK230*$B$17+EK231*$B$18),EK46-$B$8)</f>
        <v>293692.93591752037</v>
      </c>
      <c r="EK230">
        <f t="shared" ref="EK230" si="2923">MAX((EL230*$B$17+EL231*$B$18),EL46-$B$8)</f>
        <v>296740.97527669556</v>
      </c>
      <c r="EL230">
        <f t="shared" ref="EL230" si="2924">MAX((EM230*$B$17+EM231*$B$18),EM46-$B$8)</f>
        <v>299819.4950294625</v>
      </c>
      <c r="EM230">
        <f t="shared" ref="EM230" si="2925">MAX((EN230*$B$17+EN231*$B$18),EN46-$B$8)</f>
        <v>302928.79997975711</v>
      </c>
      <c r="EN230">
        <f t="shared" ref="EN230" si="2926">MAX((EO230*$B$17+EO231*$B$18),EO46-$B$8)</f>
        <v>306069.19797955465</v>
      </c>
      <c r="EO230">
        <f t="shared" ref="EO230" si="2927">MAX((EP230*$B$17+EP231*$B$18),EP46-$B$8)</f>
        <v>309240.99995935021</v>
      </c>
      <c r="EP230">
        <f t="shared" ref="EP230" si="2928">MAX((EQ230*$B$17+EQ231*$B$18),EQ46-$B$8)</f>
        <v>312444.51995894371</v>
      </c>
      <c r="EQ230">
        <f t="shared" ref="EQ230" si="2929">MAX((ER230*$B$17+ER231*$B$18),ER46-$B$8)</f>
        <v>315680.07515853317</v>
      </c>
      <c r="ER230">
        <f t="shared" ref="ER230" si="2930">MAX((ES230*$B$17+ES231*$B$18),ES46-$B$8)</f>
        <v>318947.9859101185</v>
      </c>
      <c r="ES230">
        <f t="shared" ref="ES230" si="2931">MAX((ET230*$B$17+ET231*$B$18),ET46-$B$8)</f>
        <v>322248.57576921966</v>
      </c>
      <c r="ET230">
        <f t="shared" ref="ET230" si="2932">MAX((EU230*$B$17+EU231*$B$18),EU46-$B$8)</f>
        <v>325582.1715269119</v>
      </c>
      <c r="EU230">
        <f t="shared" ref="EU230" si="2933">MAX((EV230*$B$17+EV231*$B$18),EV46-$B$8)</f>
        <v>328949.10324218101</v>
      </c>
      <c r="EV230">
        <f t="shared" ref="EV230" si="2934">MAX((EW230*$B$17+EW231*$B$18),EW46-$B$8)</f>
        <v>332349.70427460282</v>
      </c>
      <c r="EW230">
        <f t="shared" ref="EW230" si="2935">MAX((EX230*$B$17+EX231*$B$18),EX46-$B$8)</f>
        <v>335784.31131734885</v>
      </c>
      <c r="EX230">
        <f t="shared" ref="EX230" si="2936">MAX((EY230*$B$17+EY231*$B$18),EY46-$B$8)</f>
        <v>339253.26443052234</v>
      </c>
      <c r="EY230">
        <f t="shared" ref="EY230" si="2937">MAX((EZ230*$B$17+EZ231*$B$18),EZ46-$B$8)</f>
        <v>342756.90707482758</v>
      </c>
      <c r="EZ230">
        <f t="shared" ref="EZ230" si="2938">MAX((FA230*$B$17+FA231*$B$18),FA46-$B$8)</f>
        <v>346295.58614557586</v>
      </c>
      <c r="FA230">
        <f t="shared" ref="FA230" si="2939">MAX((FB230*$B$17+FB231*$B$18),FB46-$B$8)</f>
        <v>349869.6520070316</v>
      </c>
      <c r="FB230">
        <f t="shared" ref="FB230" si="2940">MAX((FC230*$B$17+FC231*$B$18),FC46-$B$8)</f>
        <v>353479.4585271019</v>
      </c>
      <c r="FC230">
        <f t="shared" ref="FC230" si="2941">MAX((FD230*$B$17+FD231*$B$18),FD46-$B$8)</f>
        <v>357125.36311237287</v>
      </c>
      <c r="FD230">
        <f t="shared" ref="FD230" si="2942">MAX((FE230*$B$17+FE231*$B$18),FE46-$B$8)</f>
        <v>360807.72674349661</v>
      </c>
      <c r="FE230">
        <f t="shared" ref="FE230" si="2943">MAX((FF230*$B$17+FF231*$B$18),FF46-$B$8)</f>
        <v>364526.91401093156</v>
      </c>
      <c r="FF230">
        <f t="shared" ref="FF230" si="2944">MAX((FG230*$B$17+FG231*$B$18),FG46-$B$8)</f>
        <v>368283.29315104091</v>
      </c>
      <c r="FG230">
        <f t="shared" ref="FG230" si="2945">MAX((FH230*$B$17+FH231*$B$18),FH46-$B$8)</f>
        <v>372077.2360825513</v>
      </c>
      <c r="FH230">
        <f t="shared" ref="FH230" si="2946">MAX((FI230*$B$17+FI231*$B$18),FI46-$B$8)</f>
        <v>375909.11844337679</v>
      </c>
      <c r="FI230">
        <f t="shared" ref="FI230" si="2947">MAX((FJ230*$B$17+FJ231*$B$18),FJ46-$B$8)</f>
        <v>379779.31962781056</v>
      </c>
      <c r="FJ230">
        <f t="shared" ref="FJ230" si="2948">MAX((FK230*$B$17+FK231*$B$18),FK46-$B$8)</f>
        <v>383688.22282408865</v>
      </c>
      <c r="FK230">
        <f t="shared" ref="FK230" si="2949">MAX((FL230*$B$17+FL231*$B$18),FL46-$B$8)</f>
        <v>387636.21505232953</v>
      </c>
      <c r="FL230">
        <f t="shared" ref="FL230" si="2950">MAX((FM230*$B$17+FM231*$B$18),FM46-$B$8)</f>
        <v>391623.6872028528</v>
      </c>
      <c r="FM230">
        <f t="shared" ref="FM230" si="2951">MAX((FN230*$B$17+FN231*$B$18),FN46-$B$8)</f>
        <v>395651.03407488135</v>
      </c>
      <c r="FN230">
        <f t="shared" ref="FN230" si="2952">MAX((FO230*$B$17+FO231*$B$18),FO46-$B$8)</f>
        <v>399718.65441563021</v>
      </c>
      <c r="FO230">
        <f t="shared" ref="FO230" si="2953">MAX((FP230*$B$17+FP231*$B$18),FP46-$B$8)</f>
        <v>403826.95095978654</v>
      </c>
      <c r="FP230">
        <f t="shared" ref="FP230" si="2954">MAX((FQ230*$B$17+FQ231*$B$18),FQ46-$B$8)</f>
        <v>407976.33046938444</v>
      </c>
      <c r="FQ230">
        <f t="shared" ref="FQ230" si="2955">MAX((FR230*$B$17+FR231*$B$18),FR46-$B$8)</f>
        <v>412167.20377407828</v>
      </c>
      <c r="FR230">
        <f t="shared" ref="FR230" si="2956">MAX((FS230*$B$17+FS231*$B$18),FS46-$B$8)</f>
        <v>416399.98581181903</v>
      </c>
      <c r="FS230">
        <f t="shared" ref="FS230" si="2957">MAX((FT230*$B$17+FT231*$B$18),FT46-$B$8)</f>
        <v>420675.0956699372</v>
      </c>
      <c r="FT230">
        <f t="shared" ref="FT230" si="2958">MAX((FU230*$B$17+FU231*$B$18),FU46-$B$8)</f>
        <v>424992.95662663662</v>
      </c>
      <c r="FU230">
        <f t="shared" ref="FU230" si="2959">MAX((FV230*$B$17+FV231*$B$18),FV46-$B$8)</f>
        <v>429353.99619290297</v>
      </c>
      <c r="FV230">
        <f t="shared" ref="FV230" si="2960">MAX((FW230*$B$17+FW231*$B$18),FW46-$B$8)</f>
        <v>433758.64615483198</v>
      </c>
      <c r="FW230">
        <f t="shared" ref="FW230" si="2961">MAX((FX230*$B$17+FX231*$B$18),FX46-$B$8)</f>
        <v>438207.34261638025</v>
      </c>
      <c r="FX230">
        <f t="shared" ref="FX230" si="2962">MAX((FY230*$B$17+FY231*$B$18),FY46-$B$8)</f>
        <v>442700.52604254405</v>
      </c>
      <c r="FY230">
        <f t="shared" ref="FY230" si="2963">MAX((FZ230*$B$17+FZ231*$B$18),FZ46-$B$8)</f>
        <v>447238.64130296954</v>
      </c>
      <c r="FZ230">
        <f t="shared" ref="FZ230" si="2964">MAX((GA230*$B$17+GA231*$B$18),GA46-$B$8)</f>
        <v>451822.13771599927</v>
      </c>
      <c r="GA230">
        <f t="shared" ref="GA230" si="2965">MAX((GB230*$B$17+GB231*$B$18),GB46-$B$8)</f>
        <v>456451.46909315931</v>
      </c>
      <c r="GB230">
        <f t="shared" ref="GB230" si="2966">MAX((GC230*$B$17+GC231*$B$18),GC46-$B$8)</f>
        <v>461127.09378409089</v>
      </c>
      <c r="GC230">
        <f t="shared" si="178"/>
        <v>465849.47472193174</v>
      </c>
      <c r="GD230" s="37">
        <v>470619.07946915098</v>
      </c>
    </row>
    <row r="231" spans="5:186" x14ac:dyDescent="0.35">
      <c r="E231">
        <f t="shared" ref="E231:BP231" si="2967">MAX((F231*$B$17+F232*$B$18),F47-$B$8)</f>
        <v>0</v>
      </c>
      <c r="F231">
        <f t="shared" si="2967"/>
        <v>0</v>
      </c>
      <c r="G231">
        <f t="shared" si="2967"/>
        <v>0</v>
      </c>
      <c r="H231">
        <f t="shared" si="2967"/>
        <v>0</v>
      </c>
      <c r="I231">
        <f t="shared" si="2967"/>
        <v>0</v>
      </c>
      <c r="J231">
        <f t="shared" si="2967"/>
        <v>0</v>
      </c>
      <c r="K231">
        <f t="shared" si="2967"/>
        <v>0</v>
      </c>
      <c r="L231">
        <f t="shared" si="2967"/>
        <v>0</v>
      </c>
      <c r="M231">
        <f t="shared" si="2967"/>
        <v>0</v>
      </c>
      <c r="N231">
        <f t="shared" si="2967"/>
        <v>0</v>
      </c>
      <c r="O231">
        <f t="shared" si="2967"/>
        <v>0</v>
      </c>
      <c r="P231">
        <f t="shared" si="2967"/>
        <v>0</v>
      </c>
      <c r="Q231">
        <f t="shared" si="2967"/>
        <v>0</v>
      </c>
      <c r="R231">
        <f t="shared" si="2967"/>
        <v>0</v>
      </c>
      <c r="S231">
        <f t="shared" si="2967"/>
        <v>0</v>
      </c>
      <c r="T231">
        <f t="shared" si="2967"/>
        <v>0</v>
      </c>
      <c r="U231">
        <f t="shared" si="2967"/>
        <v>0</v>
      </c>
      <c r="V231">
        <f t="shared" si="2967"/>
        <v>0</v>
      </c>
      <c r="W231">
        <f t="shared" si="2967"/>
        <v>0</v>
      </c>
      <c r="X231">
        <f t="shared" si="2967"/>
        <v>0</v>
      </c>
      <c r="Y231">
        <f t="shared" si="2967"/>
        <v>0</v>
      </c>
      <c r="Z231">
        <f t="shared" si="2967"/>
        <v>0</v>
      </c>
      <c r="AA231">
        <f t="shared" si="2967"/>
        <v>0</v>
      </c>
      <c r="AB231">
        <f t="shared" si="2967"/>
        <v>0</v>
      </c>
      <c r="AC231">
        <f t="shared" si="2967"/>
        <v>0</v>
      </c>
      <c r="AD231">
        <f t="shared" si="2967"/>
        <v>0</v>
      </c>
      <c r="AE231">
        <f t="shared" si="2967"/>
        <v>0</v>
      </c>
      <c r="AF231">
        <f t="shared" si="2967"/>
        <v>0</v>
      </c>
      <c r="AG231">
        <f t="shared" si="2967"/>
        <v>0</v>
      </c>
      <c r="AH231">
        <f t="shared" si="2967"/>
        <v>0</v>
      </c>
      <c r="AI231">
        <f t="shared" si="2967"/>
        <v>0</v>
      </c>
      <c r="AJ231">
        <f t="shared" si="2967"/>
        <v>0</v>
      </c>
      <c r="AK231">
        <f t="shared" si="2967"/>
        <v>0</v>
      </c>
      <c r="AL231">
        <f t="shared" si="2967"/>
        <v>0</v>
      </c>
      <c r="AM231">
        <f t="shared" si="2967"/>
        <v>0</v>
      </c>
      <c r="AN231">
        <f t="shared" si="2967"/>
        <v>0</v>
      </c>
      <c r="AO231">
        <f t="shared" si="2967"/>
        <v>0</v>
      </c>
      <c r="AP231">
        <f t="shared" si="2967"/>
        <v>0</v>
      </c>
      <c r="AQ231">
        <f t="shared" si="2967"/>
        <v>0</v>
      </c>
      <c r="AR231">
        <f t="shared" si="2967"/>
        <v>0</v>
      </c>
      <c r="AS231">
        <f t="shared" si="2967"/>
        <v>0</v>
      </c>
      <c r="AT231">
        <f t="shared" si="2967"/>
        <v>0</v>
      </c>
      <c r="AV231">
        <f t="shared" si="2967"/>
        <v>108499.14132944541</v>
      </c>
      <c r="AW231">
        <f t="shared" si="2967"/>
        <v>109695.24274273987</v>
      </c>
      <c r="AX231">
        <f t="shared" si="2967"/>
        <v>110903.30517016727</v>
      </c>
      <c r="AY231">
        <f t="shared" si="2967"/>
        <v>112123.44822186895</v>
      </c>
      <c r="AZ231">
        <f t="shared" si="2967"/>
        <v>113355.79270408764</v>
      </c>
      <c r="BA231">
        <f t="shared" si="2967"/>
        <v>114600.46063112852</v>
      </c>
      <c r="BB231">
        <f t="shared" si="2967"/>
        <v>115857.5752374398</v>
      </c>
      <c r="BC231">
        <f t="shared" si="2967"/>
        <v>117127.26098981421</v>
      </c>
      <c r="BD231">
        <f t="shared" si="2967"/>
        <v>118409.64359971235</v>
      </c>
      <c r="BE231">
        <f t="shared" si="2967"/>
        <v>119704.85003570947</v>
      </c>
      <c r="BF231">
        <f t="shared" si="2967"/>
        <v>121013.00853606657</v>
      </c>
      <c r="BG231">
        <f t="shared" si="2967"/>
        <v>122334.24862142724</v>
      </c>
      <c r="BH231">
        <f t="shared" si="2967"/>
        <v>123668.70110764151</v>
      </c>
      <c r="BI231">
        <f t="shared" si="2967"/>
        <v>125016.49811871794</v>
      </c>
      <c r="BJ231">
        <f t="shared" si="2967"/>
        <v>126377.77309990511</v>
      </c>
      <c r="BK231">
        <f t="shared" si="2967"/>
        <v>127752.66083090418</v>
      </c>
      <c r="BL231">
        <f t="shared" si="2967"/>
        <v>129141.29743921322</v>
      </c>
      <c r="BM231">
        <f t="shared" si="2967"/>
        <v>130543.82041360535</v>
      </c>
      <c r="BN231">
        <f t="shared" si="2967"/>
        <v>131960.36861774142</v>
      </c>
      <c r="BO231">
        <f t="shared" si="2967"/>
        <v>133391.08230391884</v>
      </c>
      <c r="BP231">
        <f t="shared" si="2967"/>
        <v>134836.10312695801</v>
      </c>
      <c r="BQ231">
        <f t="shared" ref="BQ231:DM231" si="2968">MAX((BR231*$B$17+BR232*$B$18),BR47-$B$8)</f>
        <v>136295.57415822757</v>
      </c>
      <c r="BR231">
        <f t="shared" si="2968"/>
        <v>137769.63989980984</v>
      </c>
      <c r="BS231">
        <f t="shared" si="2968"/>
        <v>139258.44629880795</v>
      </c>
      <c r="BT231">
        <f t="shared" si="2968"/>
        <v>140762.14076179604</v>
      </c>
      <c r="BU231">
        <f t="shared" si="2968"/>
        <v>142280.87216941401</v>
      </c>
      <c r="BV231">
        <f t="shared" si="2968"/>
        <v>143814.79089110816</v>
      </c>
      <c r="BW231">
        <f t="shared" si="2968"/>
        <v>145364.04880001923</v>
      </c>
      <c r="BX231">
        <f t="shared" si="2968"/>
        <v>146928.79928801942</v>
      </c>
      <c r="BY231">
        <f t="shared" si="2968"/>
        <v>148509.19728089962</v>
      </c>
      <c r="BZ231">
        <f t="shared" si="2968"/>
        <v>150105.39925370863</v>
      </c>
      <c r="CA231">
        <f t="shared" si="2968"/>
        <v>151717.56324624573</v>
      </c>
      <c r="CB231">
        <f t="shared" si="2968"/>
        <v>153345.84887870817</v>
      </c>
      <c r="CC231">
        <f t="shared" si="2968"/>
        <v>154990.41736749525</v>
      </c>
      <c r="CD231">
        <f t="shared" si="2968"/>
        <v>156651.4315411702</v>
      </c>
      <c r="CE231">
        <f t="shared" si="2968"/>
        <v>158329.05585658189</v>
      </c>
      <c r="CF231">
        <f t="shared" si="2968"/>
        <v>160023.4564151477</v>
      </c>
      <c r="CG231">
        <f t="shared" si="2968"/>
        <v>161734.80097929918</v>
      </c>
      <c r="CH231">
        <f t="shared" si="2968"/>
        <v>163463.2589890922</v>
      </c>
      <c r="CI231">
        <f t="shared" si="2968"/>
        <v>165209.00157898312</v>
      </c>
      <c r="CJ231">
        <f t="shared" si="2968"/>
        <v>166972.20159477298</v>
      </c>
      <c r="CK231">
        <f t="shared" si="2968"/>
        <v>168753.03361072071</v>
      </c>
      <c r="CL231">
        <f t="shared" si="2968"/>
        <v>170551.67394682791</v>
      </c>
      <c r="CM231">
        <f t="shared" si="2968"/>
        <v>172368.30068629619</v>
      </c>
      <c r="CN231">
        <f t="shared" si="2968"/>
        <v>174203.09369315917</v>
      </c>
      <c r="CO231">
        <f t="shared" si="2968"/>
        <v>176056.23463009077</v>
      </c>
      <c r="CP231">
        <f t="shared" si="2968"/>
        <v>177927.90697639168</v>
      </c>
      <c r="CQ231">
        <f t="shared" si="2968"/>
        <v>179818.29604615559</v>
      </c>
      <c r="CR231">
        <f t="shared" si="2968"/>
        <v>181727.58900661714</v>
      </c>
      <c r="CS231">
        <f t="shared" si="2968"/>
        <v>183655.9748966833</v>
      </c>
      <c r="CT231">
        <f t="shared" si="2968"/>
        <v>185603.64464565014</v>
      </c>
      <c r="CU231">
        <f t="shared" si="2968"/>
        <v>187570.79109210667</v>
      </c>
      <c r="CV231">
        <f t="shared" si="2968"/>
        <v>189557.60900302773</v>
      </c>
      <c r="CW231">
        <f t="shared" si="2968"/>
        <v>191564.295093058</v>
      </c>
      <c r="CX231">
        <f t="shared" si="2968"/>
        <v>193591.04804398859</v>
      </c>
      <c r="CY231">
        <f t="shared" si="2968"/>
        <v>195638.0685244285</v>
      </c>
      <c r="CZ231">
        <f t="shared" si="2968"/>
        <v>197705.55920967279</v>
      </c>
      <c r="DA231">
        <f t="shared" si="2968"/>
        <v>199793.72480176951</v>
      </c>
      <c r="DB231">
        <f t="shared" si="2968"/>
        <v>201902.77204978722</v>
      </c>
      <c r="DC231">
        <f t="shared" si="2968"/>
        <v>204032.90977028513</v>
      </c>
      <c r="DD231">
        <f t="shared" si="2968"/>
        <v>206184.34886798798</v>
      </c>
      <c r="DE231">
        <f t="shared" si="2968"/>
        <v>208357.30235666787</v>
      </c>
      <c r="DF231">
        <f t="shared" si="2968"/>
        <v>210551.98538023458</v>
      </c>
      <c r="DG231">
        <f t="shared" si="2968"/>
        <v>212768.61523403693</v>
      </c>
      <c r="DH231">
        <f t="shared" si="2968"/>
        <v>215007.41138637729</v>
      </c>
      <c r="DI231">
        <f t="shared" si="2968"/>
        <v>217268.59550024109</v>
      </c>
      <c r="DJ231">
        <f t="shared" si="2968"/>
        <v>219552.39145524352</v>
      </c>
      <c r="DK231">
        <f t="shared" si="2968"/>
        <v>221859.02536979594</v>
      </c>
      <c r="DL231">
        <f t="shared" si="2968"/>
        <v>224188.7256234939</v>
      </c>
      <c r="DM231">
        <f t="shared" si="2968"/>
        <v>226541.72287972883</v>
      </c>
      <c r="DN231">
        <f t="shared" ref="DN231:DO231" si="2969">MAX((DO231*$B$17+DO232*$B$18),DO47-$B$8)</f>
        <v>228918.25010852609</v>
      </c>
      <c r="DO231">
        <f t="shared" si="2969"/>
        <v>231318.54260961135</v>
      </c>
      <c r="DP231">
        <f t="shared" ref="DP231" si="2970">MAX((DQ231*$B$17+DQ232*$B$18),DQ47-$B$8)</f>
        <v>233742.83803570748</v>
      </c>
      <c r="DQ231">
        <f t="shared" ref="DQ231" si="2971">MAX((DR231*$B$17+DR232*$B$18),DR47-$B$8)</f>
        <v>236191.37641606457</v>
      </c>
      <c r="DR231">
        <f t="shared" ref="DR231" si="2972">MAX((DS231*$B$17+DS232*$B$18),DS47-$B$8)</f>
        <v>238664.4001802252</v>
      </c>
      <c r="DS231">
        <f t="shared" ref="DS231" si="2973">MAX((DT231*$B$17+DT232*$B$18),DT47-$B$8)</f>
        <v>241162.15418202744</v>
      </c>
      <c r="DT231">
        <f t="shared" ref="DT231" si="2974">MAX((DU231*$B$17+DU232*$B$18),DU47-$B$8)</f>
        <v>243684.88572384775</v>
      </c>
      <c r="DU231">
        <f t="shared" ref="DU231" si="2975">MAX((DV231*$B$17+DV232*$B$18),DV47-$B$8)</f>
        <v>246232.84458108625</v>
      </c>
      <c r="DV231">
        <f t="shared" ref="DV231" si="2976">MAX((DW231*$B$17+DW232*$B$18),DW47-$B$8)</f>
        <v>248806.28302689712</v>
      </c>
      <c r="DW231">
        <f t="shared" ref="DW231" si="2977">MAX((DX231*$B$17+DX232*$B$18),DX47-$B$8)</f>
        <v>251405.45585716609</v>
      </c>
      <c r="DX231">
        <f t="shared" ref="DX231" si="2978">MAX((DY231*$B$17+DY232*$B$18),DY47-$B$8)</f>
        <v>254030.62041573774</v>
      </c>
      <c r="DY231">
        <f t="shared" ref="DY231" si="2979">MAX((DZ231*$B$17+DZ232*$B$18),DZ47-$B$8)</f>
        <v>256682.03661989514</v>
      </c>
      <c r="DZ231">
        <f t="shared" ref="DZ231" si="2980">MAX((EA231*$B$17+EA232*$B$18),EA47-$B$8)</f>
        <v>259359.96698609408</v>
      </c>
      <c r="EA231">
        <f t="shared" ref="EA231" si="2981">MAX((EB231*$B$17+EB232*$B$18),EB47-$B$8)</f>
        <v>262064.67665595503</v>
      </c>
      <c r="EB231">
        <f t="shared" ref="EB231" si="2982">MAX((EC231*$B$17+EC232*$B$18),EC47-$B$8)</f>
        <v>264796.43342251459</v>
      </c>
      <c r="EC231">
        <f t="shared" ref="EC231" si="2983">MAX((ED231*$B$17+ED232*$B$18),ED47-$B$8)</f>
        <v>267555.50775673974</v>
      </c>
      <c r="ED231">
        <f t="shared" ref="ED231" si="2984">MAX((EE231*$B$17+EE232*$B$18),EE47-$B$8)</f>
        <v>270342.17283430719</v>
      </c>
      <c r="EE231">
        <f t="shared" ref="EE231" si="2985">MAX((EF231*$B$17+EF232*$B$18),EF47-$B$8)</f>
        <v>273156.70456265029</v>
      </c>
      <c r="EF231">
        <f t="shared" ref="EF231" si="2986">MAX((EG231*$B$17+EG232*$B$18),EG47-$B$8)</f>
        <v>275999.38160827686</v>
      </c>
      <c r="EG231">
        <f t="shared" ref="EG231" si="2987">MAX((EH231*$B$17+EH232*$B$18),EH47-$B$8)</f>
        <v>278870.48542435962</v>
      </c>
      <c r="EH231">
        <f t="shared" ref="EH231" si="2988">MAX((EI231*$B$17+EI232*$B$18),EI47-$B$8)</f>
        <v>281770.30027860322</v>
      </c>
      <c r="EI231">
        <f t="shared" ref="EI231" si="2989">MAX((EJ231*$B$17+EJ232*$B$18),EJ47-$B$8)</f>
        <v>284699.11328138923</v>
      </c>
      <c r="EJ231">
        <f t="shared" ref="EJ231" si="2990">MAX((EK231*$B$17+EK232*$B$18),EK47-$B$8)</f>
        <v>287657.21441420313</v>
      </c>
      <c r="EK231">
        <f t="shared" ref="EK231" si="2991">MAX((EL231*$B$17+EL232*$B$18),EL47-$B$8)</f>
        <v>290644.89655834518</v>
      </c>
      <c r="EL231">
        <f t="shared" ref="EL231" si="2992">MAX((EM231*$B$17+EM232*$B$18),EM47-$B$8)</f>
        <v>293662.45552392863</v>
      </c>
      <c r="EM231">
        <f t="shared" ref="EM231" si="2993">MAX((EN231*$B$17+EN232*$B$18),EN47-$B$8)</f>
        <v>296710.19007916789</v>
      </c>
      <c r="EN231">
        <f t="shared" ref="EN231" si="2994">MAX((EO231*$B$17+EO232*$B$18),EO47-$B$8)</f>
        <v>299788.40197995957</v>
      </c>
      <c r="EO231">
        <f t="shared" ref="EO231" si="2995">MAX((EP231*$B$17+EP232*$B$18),EP47-$B$8)</f>
        <v>302897.39599975914</v>
      </c>
      <c r="EP231">
        <f t="shared" ref="EP231" si="2996">MAX((EQ231*$B$17+EQ232*$B$18),EQ47-$B$8)</f>
        <v>306037.47995975672</v>
      </c>
      <c r="EQ231">
        <f t="shared" ref="EQ231" si="2997">MAX((ER231*$B$17+ER232*$B$18),ER47-$B$8)</f>
        <v>309208.9647593543</v>
      </c>
      <c r="ER231">
        <f t="shared" ref="ER231" si="2998">MAX((ES231*$B$17+ES232*$B$18),ES47-$B$8)</f>
        <v>312412.16440694785</v>
      </c>
      <c r="ES231">
        <f t="shared" ref="ES231" si="2999">MAX((ET231*$B$17+ET232*$B$18),ET47-$B$8)</f>
        <v>315647.39605101733</v>
      </c>
      <c r="ET231">
        <f t="shared" ref="ET231" si="3000">MAX((EU231*$B$17+EU232*$B$18),EU47-$B$8)</f>
        <v>318914.98001152748</v>
      </c>
      <c r="EU231">
        <f t="shared" ref="EU231" si="3001">MAX((EV231*$B$17+EV232*$B$18),EV47-$B$8)</f>
        <v>322215.23981164279</v>
      </c>
      <c r="EV231">
        <f t="shared" ref="EV231" si="3002">MAX((EW231*$B$17+EW232*$B$18),EW47-$B$8)</f>
        <v>325548.5022097592</v>
      </c>
      <c r="EW231">
        <f t="shared" ref="EW231" si="3003">MAX((EX231*$B$17+EX232*$B$18),EX47-$B$8)</f>
        <v>328915.09723185678</v>
      </c>
      <c r="EX231">
        <f t="shared" ref="EX231" si="3004">MAX((EY231*$B$17+EY232*$B$18),EY47-$B$8)</f>
        <v>332315.35820417537</v>
      </c>
      <c r="EY231">
        <f t="shared" ref="EY231" si="3005">MAX((EZ231*$B$17+EZ232*$B$18),EZ47-$B$8)</f>
        <v>335749.62178621715</v>
      </c>
      <c r="EZ231">
        <f t="shared" ref="EZ231" si="3006">MAX((FA231*$B$17+FA232*$B$18),FA47-$B$8)</f>
        <v>339218.22800407931</v>
      </c>
      <c r="FA231">
        <f t="shared" ref="FA231" si="3007">MAX((FB231*$B$17+FB232*$B$18),FB47-$B$8)</f>
        <v>342721.52028412005</v>
      </c>
      <c r="FB231">
        <f t="shared" ref="FB231" si="3008">MAX((FC231*$B$17+FC232*$B$18),FC47-$B$8)</f>
        <v>346259.84548696125</v>
      </c>
      <c r="FC231">
        <f t="shared" ref="FC231" si="3009">MAX((FD231*$B$17+FD232*$B$18),FD47-$B$8)</f>
        <v>349833.55394183088</v>
      </c>
      <c r="FD231">
        <f t="shared" ref="FD231" si="3010">MAX((FE231*$B$17+FE232*$B$18),FE47-$B$8)</f>
        <v>353442.99948124913</v>
      </c>
      <c r="FE231">
        <f t="shared" ref="FE231" si="3011">MAX((FF231*$B$17+FF232*$B$18),FF47-$B$8)</f>
        <v>357088.53947606159</v>
      </c>
      <c r="FF231">
        <f t="shared" ref="FF231" si="3012">MAX((FG231*$B$17+FG232*$B$18),FG47-$B$8)</f>
        <v>360770.53487082222</v>
      </c>
      <c r="FG231">
        <f t="shared" ref="FG231" si="3013">MAX((FH231*$B$17+FH232*$B$18),FH47-$B$8)</f>
        <v>364489.35021953046</v>
      </c>
      <c r="FH231">
        <f t="shared" ref="FH231" si="3014">MAX((FI231*$B$17+FI232*$B$18),FI47-$B$8)</f>
        <v>368245.35372172575</v>
      </c>
      <c r="FI231">
        <f t="shared" ref="FI231" si="3015">MAX((FJ231*$B$17+FJ232*$B$18),FJ47-$B$8)</f>
        <v>372038.91725894302</v>
      </c>
      <c r="FJ231">
        <f t="shared" ref="FJ231" si="3016">MAX((FK231*$B$17+FK232*$B$18),FK47-$B$8)</f>
        <v>375870.41643153247</v>
      </c>
      <c r="FK231">
        <f t="shared" ref="FK231" si="3017">MAX((FL231*$B$17+FL232*$B$18),FL47-$B$8)</f>
        <v>379740.23059584777</v>
      </c>
      <c r="FL231">
        <f t="shared" ref="FL231" si="3018">MAX((FM231*$B$17+FM232*$B$18),FM47-$B$8)</f>
        <v>383648.74290180625</v>
      </c>
      <c r="FM231">
        <f t="shared" ref="FM231" si="3019">MAX((FN231*$B$17+FN232*$B$18),FN47-$B$8)</f>
        <v>387596.34033082431</v>
      </c>
      <c r="FN231">
        <f t="shared" ref="FN231" si="3020">MAX((FO231*$B$17+FO232*$B$18),FO47-$B$8)</f>
        <v>391583.41373413254</v>
      </c>
      <c r="FO231">
        <f t="shared" ref="FO231" si="3021">MAX((FP231*$B$17+FP232*$B$18),FP47-$B$8)</f>
        <v>395610.35787147388</v>
      </c>
      <c r="FP231">
        <f t="shared" ref="FP231" si="3022">MAX((FQ231*$B$17+FQ232*$B$18),FQ47-$B$8)</f>
        <v>399677.57145018864</v>
      </c>
      <c r="FQ231">
        <f t="shared" ref="FQ231" si="3023">MAX((FR231*$B$17+FR232*$B$18),FR47-$B$8)</f>
        <v>403785.45716469054</v>
      </c>
      <c r="FR231">
        <f t="shared" ref="FR231" si="3024">MAX((FS231*$B$17+FS232*$B$18),FS47-$B$8)</f>
        <v>407934.42173633748</v>
      </c>
      <c r="FS231">
        <f t="shared" ref="FS231" si="3025">MAX((FT231*$B$17+FT232*$B$18),FT47-$B$8)</f>
        <v>412124.87595370086</v>
      </c>
      <c r="FT231">
        <f t="shared" ref="FT231" si="3026">MAX((FU231*$B$17+FU232*$B$18),FU47-$B$8)</f>
        <v>416357.23471323785</v>
      </c>
      <c r="FU231">
        <f t="shared" ref="FU231" si="3027">MAX((FV231*$B$17+FV232*$B$18),FV47-$B$8)</f>
        <v>420631.91706037027</v>
      </c>
      <c r="FV231">
        <f t="shared" ref="FV231" si="3028">MAX((FW231*$B$17+FW232*$B$18),FW47-$B$8)</f>
        <v>424949.34623097396</v>
      </c>
      <c r="FW231">
        <f t="shared" ref="FW231" si="3029">MAX((FX231*$B$17+FX232*$B$18),FX47-$B$8)</f>
        <v>429309.94969328365</v>
      </c>
      <c r="FX231">
        <f t="shared" ref="FX231" si="3030">MAX((FY231*$B$17+FY232*$B$18),FY47-$B$8)</f>
        <v>433714.15919021645</v>
      </c>
      <c r="FY231">
        <f t="shared" ref="FY231" si="3031">MAX((FZ231*$B$17+FZ232*$B$18),FZ47-$B$8)</f>
        <v>438162.41078211862</v>
      </c>
      <c r="FZ231">
        <f t="shared" ref="FZ231" si="3032">MAX((GA231*$B$17+GA232*$B$18),GA47-$B$8)</f>
        <v>442655.14488993981</v>
      </c>
      <c r="GA231">
        <f t="shared" ref="GA231" si="3033">MAX((GB231*$B$17+GB232*$B$18),GB47-$B$8)</f>
        <v>447192.80633883923</v>
      </c>
      <c r="GB231">
        <f t="shared" ref="GB231" si="3034">MAX((GC231*$B$17+GC232*$B$18),GC47-$B$8)</f>
        <v>451775.84440222767</v>
      </c>
      <c r="GC231">
        <f t="shared" si="178"/>
        <v>456404.71284625004</v>
      </c>
      <c r="GD231" s="37">
        <v>461079.86997471249</v>
      </c>
    </row>
    <row r="232" spans="5:186" x14ac:dyDescent="0.35">
      <c r="E232">
        <f t="shared" ref="E232:BP232" si="3035">MAX((F232*$B$17+F233*$B$18),F48-$B$8)</f>
        <v>0</v>
      </c>
      <c r="F232">
        <f t="shared" si="3035"/>
        <v>0</v>
      </c>
      <c r="G232">
        <f t="shared" si="3035"/>
        <v>0</v>
      </c>
      <c r="H232">
        <f t="shared" si="3035"/>
        <v>0</v>
      </c>
      <c r="I232">
        <f t="shared" si="3035"/>
        <v>0</v>
      </c>
      <c r="J232">
        <f t="shared" si="3035"/>
        <v>0</v>
      </c>
      <c r="K232">
        <f t="shared" si="3035"/>
        <v>0</v>
      </c>
      <c r="L232">
        <f t="shared" si="3035"/>
        <v>0</v>
      </c>
      <c r="M232">
        <f t="shared" si="3035"/>
        <v>0</v>
      </c>
      <c r="N232">
        <f t="shared" si="3035"/>
        <v>0</v>
      </c>
      <c r="O232">
        <f t="shared" si="3035"/>
        <v>0</v>
      </c>
      <c r="P232">
        <f t="shared" si="3035"/>
        <v>0</v>
      </c>
      <c r="Q232">
        <f t="shared" si="3035"/>
        <v>0</v>
      </c>
      <c r="R232">
        <f t="shared" si="3035"/>
        <v>0</v>
      </c>
      <c r="S232">
        <f t="shared" si="3035"/>
        <v>0</v>
      </c>
      <c r="T232">
        <f t="shared" si="3035"/>
        <v>0</v>
      </c>
      <c r="U232">
        <f t="shared" si="3035"/>
        <v>0</v>
      </c>
      <c r="V232">
        <f t="shared" si="3035"/>
        <v>0</v>
      </c>
      <c r="W232">
        <f t="shared" si="3035"/>
        <v>0</v>
      </c>
      <c r="X232">
        <f t="shared" si="3035"/>
        <v>0</v>
      </c>
      <c r="Y232">
        <f t="shared" si="3035"/>
        <v>0</v>
      </c>
      <c r="Z232">
        <f t="shared" si="3035"/>
        <v>0</v>
      </c>
      <c r="AA232">
        <f t="shared" si="3035"/>
        <v>0</v>
      </c>
      <c r="AB232">
        <f t="shared" si="3035"/>
        <v>0</v>
      </c>
      <c r="AC232">
        <f t="shared" si="3035"/>
        <v>0</v>
      </c>
      <c r="AD232">
        <f t="shared" si="3035"/>
        <v>0</v>
      </c>
      <c r="AE232">
        <f t="shared" si="3035"/>
        <v>0</v>
      </c>
      <c r="AF232">
        <f t="shared" si="3035"/>
        <v>0</v>
      </c>
      <c r="AG232">
        <f t="shared" si="3035"/>
        <v>0</v>
      </c>
      <c r="AH232">
        <f t="shared" si="3035"/>
        <v>0</v>
      </c>
      <c r="AI232">
        <f t="shared" si="3035"/>
        <v>0</v>
      </c>
      <c r="AJ232">
        <f t="shared" si="3035"/>
        <v>0</v>
      </c>
      <c r="AK232">
        <f t="shared" si="3035"/>
        <v>0</v>
      </c>
      <c r="AL232">
        <f t="shared" si="3035"/>
        <v>0</v>
      </c>
      <c r="AM232">
        <f t="shared" si="3035"/>
        <v>0</v>
      </c>
      <c r="AN232">
        <f t="shared" si="3035"/>
        <v>0</v>
      </c>
      <c r="AO232">
        <f t="shared" si="3035"/>
        <v>0</v>
      </c>
      <c r="AP232">
        <f t="shared" si="3035"/>
        <v>0</v>
      </c>
      <c r="AQ232">
        <f t="shared" si="3035"/>
        <v>0</v>
      </c>
      <c r="AR232">
        <f t="shared" si="3035"/>
        <v>0</v>
      </c>
      <c r="AS232">
        <f t="shared" si="3035"/>
        <v>0</v>
      </c>
      <c r="AT232">
        <f t="shared" si="3035"/>
        <v>0</v>
      </c>
      <c r="AU232">
        <f t="shared" si="3035"/>
        <v>0</v>
      </c>
      <c r="AW232">
        <f t="shared" si="3035"/>
        <v>107303.03991615097</v>
      </c>
      <c r="AX232">
        <f t="shared" si="3035"/>
        <v>108487.18031531246</v>
      </c>
      <c r="AY232">
        <f t="shared" si="3035"/>
        <v>109683.1621184656</v>
      </c>
      <c r="AZ232">
        <f t="shared" si="3035"/>
        <v>110891.10373965025</v>
      </c>
      <c r="BA232">
        <f t="shared" si="3035"/>
        <v>112111.12477704676</v>
      </c>
      <c r="BB232">
        <f t="shared" si="3035"/>
        <v>113343.34602481723</v>
      </c>
      <c r="BC232">
        <f t="shared" si="3035"/>
        <v>114587.8894850654</v>
      </c>
      <c r="BD232">
        <f t="shared" si="3035"/>
        <v>115844.87837991606</v>
      </c>
      <c r="BE232">
        <f t="shared" si="3035"/>
        <v>117114.43716371522</v>
      </c>
      <c r="BF232">
        <f t="shared" si="3035"/>
        <v>118396.69153535238</v>
      </c>
      <c r="BG232">
        <f t="shared" si="3035"/>
        <v>119691.7684507059</v>
      </c>
      <c r="BH232">
        <f t="shared" si="3035"/>
        <v>120999.79613521296</v>
      </c>
      <c r="BI232">
        <f t="shared" si="3035"/>
        <v>122320.90409656509</v>
      </c>
      <c r="BJ232">
        <f t="shared" si="3035"/>
        <v>123655.22313753076</v>
      </c>
      <c r="BK232">
        <f t="shared" si="3035"/>
        <v>125002.88536890606</v>
      </c>
      <c r="BL232">
        <f t="shared" si="3035"/>
        <v>126364.02422259512</v>
      </c>
      <c r="BM232">
        <f t="shared" si="3035"/>
        <v>127738.77446482108</v>
      </c>
      <c r="BN232">
        <f t="shared" si="3035"/>
        <v>129127.27220946929</v>
      </c>
      <c r="BO232">
        <f t="shared" si="3035"/>
        <v>130529.65493156399</v>
      </c>
      <c r="BP232">
        <f t="shared" si="3035"/>
        <v>131946.06148087964</v>
      </c>
      <c r="BQ232">
        <f t="shared" ref="BQ232:DM232" si="3036">MAX((BR232*$B$17+BR233*$B$18),BR48-$B$8)</f>
        <v>133376.63209568843</v>
      </c>
      <c r="BR232">
        <f t="shared" si="3036"/>
        <v>134821.50841664529</v>
      </c>
      <c r="BS232">
        <f t="shared" si="3036"/>
        <v>136280.83350081174</v>
      </c>
      <c r="BT232">
        <f t="shared" si="3036"/>
        <v>137754.75183581986</v>
      </c>
      <c r="BU232">
        <f t="shared" si="3036"/>
        <v>139243.40935417806</v>
      </c>
      <c r="BV232">
        <f t="shared" si="3036"/>
        <v>140746.95344771986</v>
      </c>
      <c r="BW232">
        <f t="shared" si="3036"/>
        <v>142265.53298219707</v>
      </c>
      <c r="BX232">
        <f t="shared" si="3036"/>
        <v>143799.29831201903</v>
      </c>
      <c r="BY232">
        <f t="shared" si="3036"/>
        <v>145348.40129513922</v>
      </c>
      <c r="BZ232">
        <f t="shared" si="3036"/>
        <v>146912.99530809061</v>
      </c>
      <c r="CA232">
        <f t="shared" si="3036"/>
        <v>148493.23526117153</v>
      </c>
      <c r="CB232">
        <f t="shared" si="3036"/>
        <v>150089.27761378326</v>
      </c>
      <c r="CC232">
        <f t="shared" si="3036"/>
        <v>151701.2803899211</v>
      </c>
      <c r="CD232">
        <f t="shared" si="3036"/>
        <v>153329.4031938203</v>
      </c>
      <c r="CE232">
        <f t="shared" si="3036"/>
        <v>154973.8072257585</v>
      </c>
      <c r="CF232">
        <f t="shared" si="3036"/>
        <v>156634.65529801609</v>
      </c>
      <c r="CG232">
        <f t="shared" si="3036"/>
        <v>158312.11185099624</v>
      </c>
      <c r="CH232">
        <f t="shared" si="3036"/>
        <v>160006.34296950619</v>
      </c>
      <c r="CI232">
        <f t="shared" si="3036"/>
        <v>161717.51639920124</v>
      </c>
      <c r="CJ232">
        <f t="shared" si="3036"/>
        <v>163445.80156319326</v>
      </c>
      <c r="CK232">
        <f t="shared" si="3036"/>
        <v>165191.36957882522</v>
      </c>
      <c r="CL232">
        <f t="shared" si="3036"/>
        <v>166954.39327461348</v>
      </c>
      <c r="CM232">
        <f t="shared" si="3036"/>
        <v>168735.04720735963</v>
      </c>
      <c r="CN232">
        <f t="shared" si="3036"/>
        <v>170533.50767943324</v>
      </c>
      <c r="CO232">
        <f t="shared" si="3036"/>
        <v>172349.95275622758</v>
      </c>
      <c r="CP232">
        <f t="shared" si="3036"/>
        <v>174184.56228378986</v>
      </c>
      <c r="CQ232">
        <f t="shared" si="3036"/>
        <v>176037.51790662776</v>
      </c>
      <c r="CR232">
        <f t="shared" si="3036"/>
        <v>177909.00308569404</v>
      </c>
      <c r="CS232">
        <f t="shared" si="3036"/>
        <v>179799.20311655098</v>
      </c>
      <c r="CT232">
        <f t="shared" si="3036"/>
        <v>181708.30514771648</v>
      </c>
      <c r="CU232">
        <f t="shared" si="3036"/>
        <v>183636.49819919362</v>
      </c>
      <c r="CV232">
        <f t="shared" si="3036"/>
        <v>185583.97318118557</v>
      </c>
      <c r="CW232">
        <f t="shared" si="3036"/>
        <v>187550.92291299743</v>
      </c>
      <c r="CX232">
        <f t="shared" si="3036"/>
        <v>189537.54214212741</v>
      </c>
      <c r="CY232">
        <f t="shared" si="3036"/>
        <v>191544.02756354871</v>
      </c>
      <c r="CZ232">
        <f t="shared" si="3036"/>
        <v>193570.5778391842</v>
      </c>
      <c r="DA232">
        <f t="shared" si="3036"/>
        <v>195617.39361757605</v>
      </c>
      <c r="DB232">
        <f t="shared" si="3036"/>
        <v>197684.6775537518</v>
      </c>
      <c r="DC232">
        <f t="shared" si="3036"/>
        <v>199772.63432928934</v>
      </c>
      <c r="DD232">
        <f t="shared" si="3036"/>
        <v>201881.47067258225</v>
      </c>
      <c r="DE232">
        <f t="shared" si="3036"/>
        <v>204011.39537930809</v>
      </c>
      <c r="DF232">
        <f t="shared" si="3036"/>
        <v>206162.6193331012</v>
      </c>
      <c r="DG232">
        <f t="shared" si="3036"/>
        <v>208335.35552643222</v>
      </c>
      <c r="DH232">
        <f t="shared" si="3036"/>
        <v>210529.81908169657</v>
      </c>
      <c r="DI232">
        <f t="shared" si="3036"/>
        <v>212746.22727251353</v>
      </c>
      <c r="DJ232">
        <f t="shared" si="3036"/>
        <v>214984.79954523867</v>
      </c>
      <c r="DK232">
        <f t="shared" si="3036"/>
        <v>217245.75754069106</v>
      </c>
      <c r="DL232">
        <f t="shared" si="3036"/>
        <v>219529.32511609799</v>
      </c>
      <c r="DM232">
        <f t="shared" si="3036"/>
        <v>221835.72836725897</v>
      </c>
      <c r="DN232">
        <f t="shared" ref="DN232:DO232" si="3037">MAX((DO232*$B$17+DO233*$B$18),DO48-$B$8)</f>
        <v>224165.19565093156</v>
      </c>
      <c r="DO232">
        <f t="shared" si="3037"/>
        <v>226517.95760744085</v>
      </c>
      <c r="DP232">
        <f t="shared" ref="DP232" si="3038">MAX((DQ232*$B$17+DQ233*$B$18),DQ48-$B$8)</f>
        <v>228894.24718351525</v>
      </c>
      <c r="DQ232">
        <f t="shared" ref="DQ232" si="3039">MAX((DR232*$B$17+DR233*$B$18),DR48-$B$8)</f>
        <v>231294.29965535039</v>
      </c>
      <c r="DR232">
        <f t="shared" ref="DR232" si="3040">MAX((DS232*$B$17+DS233*$B$18),DS48-$B$8)</f>
        <v>233718.3526519039</v>
      </c>
      <c r="DS232">
        <f t="shared" ref="DS232" si="3041">MAX((DT232*$B$17+DT233*$B$18),DT48-$B$8)</f>
        <v>236166.64617842293</v>
      </c>
      <c r="DT232">
        <f t="shared" ref="DT232" si="3042">MAX((DU232*$B$17+DU233*$B$18),DU48-$B$8)</f>
        <v>238639.42264020717</v>
      </c>
      <c r="DU232">
        <f t="shared" ref="DU232" si="3043">MAX((DV232*$B$17+DV233*$B$18),DV48-$B$8)</f>
        <v>241136.92686660925</v>
      </c>
      <c r="DV232">
        <f t="shared" ref="DV232" si="3044">MAX((DW232*$B$17+DW233*$B$18),DW48-$B$8)</f>
        <v>243659.40613527538</v>
      </c>
      <c r="DW232">
        <f t="shared" ref="DW232" si="3045">MAX((DX232*$B$17+DX233*$B$18),DX48-$B$8)</f>
        <v>246207.11019662814</v>
      </c>
      <c r="DX232">
        <f t="shared" ref="DX232" si="3046">MAX((DY232*$B$17+DY233*$B$18),DY48-$B$8)</f>
        <v>248780.29129859441</v>
      </c>
      <c r="DY232">
        <f t="shared" ref="DY232" si="3047">MAX((DZ232*$B$17+DZ233*$B$18),DZ48-$B$8)</f>
        <v>251379.20421158036</v>
      </c>
      <c r="DZ232">
        <f t="shared" ref="DZ232" si="3048">MAX((EA232*$B$17+EA233*$B$18),EA48-$B$8)</f>
        <v>254004.10625369617</v>
      </c>
      <c r="EA232">
        <f t="shared" ref="EA232" si="3049">MAX((EB232*$B$17+EB233*$B$18),EB48-$B$8)</f>
        <v>256655.25731623312</v>
      </c>
      <c r="EB232">
        <f t="shared" ref="EB232" si="3050">MAX((EC232*$B$17+EC233*$B$18),EC48-$B$8)</f>
        <v>259332.91988939547</v>
      </c>
      <c r="EC232">
        <f t="shared" ref="EC232" si="3051">MAX((ED232*$B$17+ED233*$B$18),ED48-$B$8)</f>
        <v>262037.35908828944</v>
      </c>
      <c r="ED232">
        <f t="shared" ref="ED232" si="3052">MAX((EE232*$B$17+EE233*$B$18),EE48-$B$8)</f>
        <v>264768.84267917235</v>
      </c>
      <c r="EE232">
        <f t="shared" ref="EE232" si="3053">MAX((EF232*$B$17+EF233*$B$18),EF48-$B$8)</f>
        <v>267527.64110596408</v>
      </c>
      <c r="EF232">
        <f t="shared" ref="EF232" si="3054">MAX((EG232*$B$17+EG233*$B$18),EG48-$B$8)</f>
        <v>270314.02751702379</v>
      </c>
      <c r="EG232">
        <f t="shared" ref="EG232" si="3055">MAX((EH232*$B$17+EH233*$B$18),EH48-$B$8)</f>
        <v>273128.27779219404</v>
      </c>
      <c r="EH232">
        <f t="shared" ref="EH232" si="3056">MAX((EI232*$B$17+EI233*$B$18),EI48-$B$8)</f>
        <v>275970.67057011602</v>
      </c>
      <c r="EI232">
        <f t="shared" ref="EI232" si="3057">MAX((EJ232*$B$17+EJ233*$B$18),EJ48-$B$8)</f>
        <v>278841.4872758172</v>
      </c>
      <c r="EJ232">
        <f t="shared" ref="EJ232" si="3058">MAX((EK232*$B$17+EK233*$B$18),EK48-$B$8)</f>
        <v>281741.01214857533</v>
      </c>
      <c r="EK232">
        <f t="shared" ref="EK232" si="3059">MAX((EL232*$B$17+EL233*$B$18),EL48-$B$8)</f>
        <v>284669.53227006109</v>
      </c>
      <c r="EL232">
        <f t="shared" ref="EL232" si="3060">MAX((EM232*$B$17+EM233*$B$18),EM48-$B$8)</f>
        <v>287627.33759276167</v>
      </c>
      <c r="EM232">
        <f t="shared" ref="EM232" si="3061">MAX((EN232*$B$17+EN233*$B$18),EN48-$B$8)</f>
        <v>290614.7209686893</v>
      </c>
      <c r="EN232">
        <f t="shared" ref="EN232" si="3062">MAX((EO232*$B$17+EO233*$B$18),EO48-$B$8)</f>
        <v>293631.97817837622</v>
      </c>
      <c r="EO232">
        <f t="shared" ref="EO232" si="3063">MAX((EP232*$B$17+EP233*$B$18),EP48-$B$8)</f>
        <v>296679.40796015994</v>
      </c>
      <c r="EP232">
        <f t="shared" ref="EP232" si="3064">MAX((EQ232*$B$17+EQ233*$B$18),EQ48-$B$8)</f>
        <v>299757.31203976157</v>
      </c>
      <c r="EQ232">
        <f t="shared" ref="EQ232" si="3065">MAX((ER232*$B$17+ER233*$B$18),ER48-$B$8)</f>
        <v>302865.99516015919</v>
      </c>
      <c r="ER232">
        <f t="shared" ref="ER232" si="3066">MAX((ES232*$B$17+ES233*$B$18),ES48-$B$8)</f>
        <v>306005.76511176076</v>
      </c>
      <c r="ES232">
        <f t="shared" ref="ES232" si="3067">MAX((ET232*$B$17+ET233*$B$18),ET48-$B$8)</f>
        <v>309176.93276287836</v>
      </c>
      <c r="ET232">
        <f t="shared" ref="ET232" si="3068">MAX((EU232*$B$17+EU233*$B$18),EU48-$B$8)</f>
        <v>312379.81209050713</v>
      </c>
      <c r="EU232">
        <f t="shared" ref="EU232" si="3069">MAX((EV232*$B$17+EV233*$B$18),EV48-$B$8)</f>
        <v>315614.72021141218</v>
      </c>
      <c r="EV232">
        <f t="shared" ref="EV232" si="3070">MAX((EW232*$B$17+EW233*$B$18),EW48-$B$8)</f>
        <v>318881.97741352633</v>
      </c>
      <c r="EW232">
        <f t="shared" ref="EW232" si="3071">MAX((EX232*$B$17+EX233*$B$18),EX48-$B$8)</f>
        <v>322181.90718766162</v>
      </c>
      <c r="EX232">
        <f t="shared" ref="EX232" si="3072">MAX((EY232*$B$17+EY233*$B$18),EY48-$B$8)</f>
        <v>325514.83625953825</v>
      </c>
      <c r="EY232">
        <f t="shared" ref="EY232" si="3073">MAX((EZ232*$B$17+EZ233*$B$18),EZ48-$B$8)</f>
        <v>328881.09462213365</v>
      </c>
      <c r="EZ232">
        <f t="shared" ref="EZ232" si="3074">MAX((FA232*$B$17+FA233*$B$18),FA48-$B$8)</f>
        <v>332281.01556835498</v>
      </c>
      <c r="FA232">
        <f t="shared" ref="FA232" si="3075">MAX((FB232*$B$17+FB233*$B$18),FB48-$B$8)</f>
        <v>335714.93572403851</v>
      </c>
      <c r="FB232">
        <f t="shared" ref="FB232" si="3076">MAX((FC232*$B$17+FC233*$B$18),FC48-$B$8)</f>
        <v>339183.19508127886</v>
      </c>
      <c r="FC232">
        <f t="shared" ref="FC232" si="3077">MAX((FD232*$B$17+FD233*$B$18),FD48-$B$8)</f>
        <v>342686.13703209162</v>
      </c>
      <c r="FD232">
        <f t="shared" ref="FD232" si="3078">MAX((FE232*$B$17+FE233*$B$18),FE48-$B$8)</f>
        <v>346224.10840241256</v>
      </c>
      <c r="FE232">
        <f t="shared" ref="FE232" si="3079">MAX((FF232*$B$17+FF233*$B$18),FF48-$B$8)</f>
        <v>349797.45948643668</v>
      </c>
      <c r="FF232">
        <f t="shared" ref="FF232" si="3080">MAX((FG232*$B$17+FG233*$B$18),FG48-$B$8)</f>
        <v>353406.54408130102</v>
      </c>
      <c r="FG232">
        <f t="shared" ref="FG232" si="3081">MAX((FH232*$B$17+FH233*$B$18),FH48-$B$8)</f>
        <v>357051.71952211403</v>
      </c>
      <c r="FH232">
        <f t="shared" ref="FH232" si="3082">MAX((FI232*$B$17+FI233*$B$18),FI48-$B$8)</f>
        <v>360733.34671733517</v>
      </c>
      <c r="FI232">
        <f t="shared" ref="FI232" si="3083">MAX((FJ232*$B$17+FJ233*$B$18),FJ48-$B$8)</f>
        <v>364451.79018450854</v>
      </c>
      <c r="FJ232">
        <f t="shared" ref="FJ232" si="3084">MAX((FK232*$B$17+FK233*$B$18),FK48-$B$8)</f>
        <v>368207.41808635357</v>
      </c>
      <c r="FK232">
        <f t="shared" ref="FK232" si="3085">MAX((FL232*$B$17+FL233*$B$18),FL48-$B$8)</f>
        <v>372000.60226721712</v>
      </c>
      <c r="FL232">
        <f t="shared" ref="FL232" si="3086">MAX((FM232*$B$17+FM233*$B$18),FM48-$B$8)</f>
        <v>375831.71828988928</v>
      </c>
      <c r="FM232">
        <f t="shared" ref="FM232" si="3087">MAX((FN232*$B$17+FN233*$B$18),FN48-$B$8)</f>
        <v>379701.14547278819</v>
      </c>
      <c r="FN232">
        <f t="shared" ref="FN232" si="3088">MAX((FO232*$B$17+FO233*$B$18),FO48-$B$8)</f>
        <v>383609.26692751609</v>
      </c>
      <c r="FO232">
        <f t="shared" ref="FO232" si="3089">MAX((FP232*$B$17+FP233*$B$18),FP48-$B$8)</f>
        <v>387556.4695967912</v>
      </c>
      <c r="FP232">
        <f t="shared" ref="FP232" si="3090">MAX((FQ232*$B$17+FQ233*$B$18),FQ48-$B$8)</f>
        <v>391543.14429275913</v>
      </c>
      <c r="FQ232">
        <f t="shared" ref="FQ232" si="3091">MAX((FR232*$B$17+FR233*$B$18),FR48-$B$8)</f>
        <v>395569.68573568674</v>
      </c>
      <c r="FR232">
        <f t="shared" ref="FR232" si="3092">MAX((FS232*$B$17+FS233*$B$18),FS48-$B$8)</f>
        <v>399636.4925930436</v>
      </c>
      <c r="FS232">
        <f t="shared" ref="FS232" si="3093">MAX((FT232*$B$17+FT233*$B$18),FT48-$B$8)</f>
        <v>403743.9675189741</v>
      </c>
      <c r="FT232">
        <f t="shared" ref="FT232" si="3094">MAX((FU232*$B$17+FU233*$B$18),FU48-$B$8)</f>
        <v>407892.51719416381</v>
      </c>
      <c r="FU232">
        <f t="shared" ref="FU232" si="3095">MAX((FV232*$B$17+FV233*$B$18),FV48-$B$8)</f>
        <v>412082.55236610549</v>
      </c>
      <c r="FV232">
        <f t="shared" ref="FV232" si="3096">MAX((FW232*$B$17+FW233*$B$18),FW48-$B$8)</f>
        <v>416314.48788976658</v>
      </c>
      <c r="FW232">
        <f t="shared" ref="FW232" si="3097">MAX((FX232*$B$17+FX233*$B$18),FX48-$B$8)</f>
        <v>420588.7427686642</v>
      </c>
      <c r="FX232">
        <f t="shared" ref="FX232" si="3098">MAX((FY232*$B$17+FY233*$B$18),FY48-$B$8)</f>
        <v>424905.74019635085</v>
      </c>
      <c r="FY232">
        <f t="shared" ref="FY232" si="3099">MAX((FZ232*$B$17+FZ233*$B$18),FZ48-$B$8)</f>
        <v>429265.90759831434</v>
      </c>
      <c r="FZ232">
        <f t="shared" ref="FZ232" si="3100">MAX((GA232*$B$17+GA233*$B$18),GA48-$B$8)</f>
        <v>433669.67667429743</v>
      </c>
      <c r="GA232">
        <f t="shared" ref="GA232" si="3101">MAX((GB232*$B$17+GB233*$B$18),GB48-$B$8)</f>
        <v>438117.48344104039</v>
      </c>
      <c r="GB232">
        <f t="shared" ref="GB232" si="3102">MAX((GC232*$B$17+GC233*$B$18),GC48-$B$8)</f>
        <v>442609.76827545074</v>
      </c>
      <c r="GC232">
        <f t="shared" si="178"/>
        <v>447146.97595820529</v>
      </c>
      <c r="GD232" s="37">
        <v>451729.55571778759</v>
      </c>
    </row>
    <row r="233" spans="5:186" x14ac:dyDescent="0.35">
      <c r="E233">
        <f t="shared" ref="E233:BP233" si="3103">MAX((F233*$B$17+F234*$B$18),F49-$B$8)</f>
        <v>0</v>
      </c>
      <c r="F233">
        <f t="shared" si="3103"/>
        <v>0</v>
      </c>
      <c r="G233">
        <f t="shared" si="3103"/>
        <v>0</v>
      </c>
      <c r="H233">
        <f t="shared" si="3103"/>
        <v>0</v>
      </c>
      <c r="I233">
        <f t="shared" si="3103"/>
        <v>0</v>
      </c>
      <c r="J233">
        <f t="shared" si="3103"/>
        <v>0</v>
      </c>
      <c r="K233">
        <f t="shared" si="3103"/>
        <v>0</v>
      </c>
      <c r="L233">
        <f t="shared" si="3103"/>
        <v>0</v>
      </c>
      <c r="M233">
        <f t="shared" si="3103"/>
        <v>0</v>
      </c>
      <c r="N233">
        <f t="shared" si="3103"/>
        <v>0</v>
      </c>
      <c r="O233">
        <f t="shared" si="3103"/>
        <v>0</v>
      </c>
      <c r="P233">
        <f t="shared" si="3103"/>
        <v>0</v>
      </c>
      <c r="Q233">
        <f t="shared" si="3103"/>
        <v>0</v>
      </c>
      <c r="R233">
        <f t="shared" si="3103"/>
        <v>0</v>
      </c>
      <c r="S233">
        <f t="shared" si="3103"/>
        <v>0</v>
      </c>
      <c r="T233">
        <f t="shared" si="3103"/>
        <v>0</v>
      </c>
      <c r="U233">
        <f t="shared" si="3103"/>
        <v>0</v>
      </c>
      <c r="V233">
        <f t="shared" si="3103"/>
        <v>0</v>
      </c>
      <c r="W233">
        <f t="shared" si="3103"/>
        <v>0</v>
      </c>
      <c r="X233">
        <f t="shared" si="3103"/>
        <v>0</v>
      </c>
      <c r="Y233">
        <f t="shared" si="3103"/>
        <v>0</v>
      </c>
      <c r="Z233">
        <f t="shared" si="3103"/>
        <v>0</v>
      </c>
      <c r="AA233">
        <f t="shared" si="3103"/>
        <v>0</v>
      </c>
      <c r="AB233">
        <f t="shared" si="3103"/>
        <v>0</v>
      </c>
      <c r="AC233">
        <f t="shared" si="3103"/>
        <v>0</v>
      </c>
      <c r="AD233">
        <f t="shared" si="3103"/>
        <v>0</v>
      </c>
      <c r="AE233">
        <f t="shared" si="3103"/>
        <v>0</v>
      </c>
      <c r="AF233">
        <f t="shared" si="3103"/>
        <v>0</v>
      </c>
      <c r="AG233">
        <f t="shared" si="3103"/>
        <v>0</v>
      </c>
      <c r="AH233">
        <f t="shared" si="3103"/>
        <v>0</v>
      </c>
      <c r="AI233">
        <f t="shared" si="3103"/>
        <v>0</v>
      </c>
      <c r="AJ233">
        <f t="shared" si="3103"/>
        <v>0</v>
      </c>
      <c r="AK233">
        <f t="shared" si="3103"/>
        <v>0</v>
      </c>
      <c r="AL233">
        <f t="shared" si="3103"/>
        <v>0</v>
      </c>
      <c r="AM233">
        <f t="shared" si="3103"/>
        <v>0</v>
      </c>
      <c r="AN233">
        <f t="shared" si="3103"/>
        <v>0</v>
      </c>
      <c r="AO233">
        <f t="shared" si="3103"/>
        <v>0</v>
      </c>
      <c r="AP233">
        <f t="shared" si="3103"/>
        <v>0</v>
      </c>
      <c r="AQ233">
        <f t="shared" si="3103"/>
        <v>0</v>
      </c>
      <c r="AR233">
        <f t="shared" si="3103"/>
        <v>0</v>
      </c>
      <c r="AS233">
        <f t="shared" si="3103"/>
        <v>0</v>
      </c>
      <c r="AT233">
        <f t="shared" si="3103"/>
        <v>0</v>
      </c>
      <c r="AU233">
        <f t="shared" si="3103"/>
        <v>0</v>
      </c>
      <c r="AV233">
        <f t="shared" si="3103"/>
        <v>0</v>
      </c>
      <c r="AX233">
        <f t="shared" si="3103"/>
        <v>106118.89951698946</v>
      </c>
      <c r="AY233">
        <f t="shared" si="3103"/>
        <v>107291.19851215935</v>
      </c>
      <c r="AZ233">
        <f t="shared" si="3103"/>
        <v>108475.22049728094</v>
      </c>
      <c r="BA233">
        <f t="shared" si="3103"/>
        <v>109671.08270225376</v>
      </c>
      <c r="BB233">
        <f t="shared" si="3103"/>
        <v>110878.90352927629</v>
      </c>
      <c r="BC233">
        <f t="shared" si="3103"/>
        <v>112098.80256456905</v>
      </c>
      <c r="BD233">
        <f t="shared" si="3103"/>
        <v>113330.90059021475</v>
      </c>
      <c r="BE233">
        <f t="shared" si="3103"/>
        <v>114575.3195961169</v>
      </c>
      <c r="BF233">
        <f t="shared" si="3103"/>
        <v>115832.18279207806</v>
      </c>
      <c r="BG233">
        <f t="shared" si="3103"/>
        <v>117101.61461999884</v>
      </c>
      <c r="BH233">
        <f t="shared" si="3103"/>
        <v>118383.74076619884</v>
      </c>
      <c r="BI233">
        <f t="shared" si="3103"/>
        <v>119678.68817386084</v>
      </c>
      <c r="BJ233">
        <f t="shared" si="3103"/>
        <v>120986.58505559944</v>
      </c>
      <c r="BK233">
        <f t="shared" si="3103"/>
        <v>122307.56090615544</v>
      </c>
      <c r="BL233">
        <f t="shared" si="3103"/>
        <v>123641.746515217</v>
      </c>
      <c r="BM233">
        <f t="shared" si="3103"/>
        <v>124989.27398036918</v>
      </c>
      <c r="BN233">
        <f t="shared" si="3103"/>
        <v>126350.27672017287</v>
      </c>
      <c r="BO233">
        <f t="shared" si="3103"/>
        <v>127724.88948737459</v>
      </c>
      <c r="BP233">
        <f t="shared" si="3103"/>
        <v>129113.24838224833</v>
      </c>
      <c r="BQ233">
        <f t="shared" ref="BQ233:DM233" si="3104">MAX((BR233*$B$17+BR234*$B$18),BR49-$B$8)</f>
        <v>130515.49086607083</v>
      </c>
      <c r="BR233">
        <f t="shared" si="3104"/>
        <v>131931.75577473154</v>
      </c>
      <c r="BS233">
        <f t="shared" si="3104"/>
        <v>133362.18333247886</v>
      </c>
      <c r="BT233">
        <f t="shared" si="3104"/>
        <v>134806.91516580363</v>
      </c>
      <c r="BU233">
        <f t="shared" si="3104"/>
        <v>136266.09431746166</v>
      </c>
      <c r="BV233">
        <f t="shared" si="3104"/>
        <v>137739.86526063629</v>
      </c>
      <c r="BW233">
        <f t="shared" si="3104"/>
        <v>139228.37391324266</v>
      </c>
      <c r="BX233">
        <f t="shared" si="3104"/>
        <v>140731.76765237507</v>
      </c>
      <c r="BY233">
        <f t="shared" si="3104"/>
        <v>142250.19532889882</v>
      </c>
      <c r="BZ233">
        <f t="shared" si="3104"/>
        <v>143783.8072821878</v>
      </c>
      <c r="CA233">
        <f t="shared" si="3104"/>
        <v>145332.75535500969</v>
      </c>
      <c r="CB233">
        <f t="shared" si="3104"/>
        <v>146897.19290855981</v>
      </c>
      <c r="CC233">
        <f t="shared" si="3104"/>
        <v>148477.27483764541</v>
      </c>
      <c r="CD233">
        <f t="shared" si="3104"/>
        <v>150073.15758602187</v>
      </c>
      <c r="CE233">
        <f t="shared" si="3104"/>
        <v>151684.99916188209</v>
      </c>
      <c r="CF233">
        <f t="shared" si="3104"/>
        <v>153312.95915350091</v>
      </c>
      <c r="CG233">
        <f t="shared" si="3104"/>
        <v>154957.19874503592</v>
      </c>
      <c r="CH233">
        <f t="shared" si="3104"/>
        <v>156617.88073248629</v>
      </c>
      <c r="CI233">
        <f t="shared" si="3104"/>
        <v>158295.16953981115</v>
      </c>
      <c r="CJ233">
        <f t="shared" si="3104"/>
        <v>159989.23123520924</v>
      </c>
      <c r="CK233">
        <f t="shared" si="3104"/>
        <v>161700.23354756134</v>
      </c>
      <c r="CL233">
        <f t="shared" si="3104"/>
        <v>163428.34588303696</v>
      </c>
      <c r="CM233">
        <f t="shared" si="3104"/>
        <v>165173.73934186736</v>
      </c>
      <c r="CN233">
        <f t="shared" si="3104"/>
        <v>166936.58673528605</v>
      </c>
      <c r="CO233">
        <f t="shared" si="3104"/>
        <v>168717.06260263891</v>
      </c>
      <c r="CP233">
        <f t="shared" si="3104"/>
        <v>170515.3432286653</v>
      </c>
      <c r="CQ233">
        <f t="shared" si="3104"/>
        <v>172331.60666095198</v>
      </c>
      <c r="CR233">
        <f t="shared" si="3104"/>
        <v>174166.03272756148</v>
      </c>
      <c r="CS233">
        <f t="shared" si="3104"/>
        <v>176018.8030548371</v>
      </c>
      <c r="CT233">
        <f t="shared" si="3104"/>
        <v>177890.10108538548</v>
      </c>
      <c r="CU233">
        <f t="shared" si="3104"/>
        <v>179780.11209623932</v>
      </c>
      <c r="CV233">
        <f t="shared" si="3104"/>
        <v>181689.0232172017</v>
      </c>
      <c r="CW233">
        <f t="shared" si="3104"/>
        <v>183617.02344937372</v>
      </c>
      <c r="CX233">
        <f t="shared" si="3104"/>
        <v>185564.30368386745</v>
      </c>
      <c r="CY233">
        <f t="shared" si="3104"/>
        <v>187531.05672070614</v>
      </c>
      <c r="CZ233">
        <f t="shared" si="3104"/>
        <v>189517.47728791321</v>
      </c>
      <c r="DA233">
        <f t="shared" si="3104"/>
        <v>191523.76206079236</v>
      </c>
      <c r="DB233">
        <f t="shared" si="3104"/>
        <v>193550.1096814003</v>
      </c>
      <c r="DC233">
        <f t="shared" si="3104"/>
        <v>195596.72077821428</v>
      </c>
      <c r="DD233">
        <f t="shared" si="3104"/>
        <v>197663.79798599644</v>
      </c>
      <c r="DE233">
        <f t="shared" si="3104"/>
        <v>199751.54596585641</v>
      </c>
      <c r="DF233">
        <f t="shared" si="3104"/>
        <v>201860.171425515</v>
      </c>
      <c r="DG233">
        <f t="shared" si="3104"/>
        <v>203989.88313977016</v>
      </c>
      <c r="DH233">
        <f t="shared" si="3104"/>
        <v>206140.89197116788</v>
      </c>
      <c r="DI233">
        <f t="shared" si="3104"/>
        <v>208313.41089087958</v>
      </c>
      <c r="DJ233">
        <f t="shared" si="3104"/>
        <v>210507.65499978838</v>
      </c>
      <c r="DK233">
        <f t="shared" si="3104"/>
        <v>212723.84154978627</v>
      </c>
      <c r="DL233">
        <f t="shared" si="3104"/>
        <v>214962.18996528414</v>
      </c>
      <c r="DM233">
        <f t="shared" si="3104"/>
        <v>217222.921864937</v>
      </c>
      <c r="DN233">
        <f t="shared" ref="DN233:DO233" si="3105">MAX((DO233*$B$17+DO234*$B$18),DO49-$B$8)</f>
        <v>219506.26108358637</v>
      </c>
      <c r="DO233">
        <f t="shared" si="3105"/>
        <v>221812.43369442225</v>
      </c>
      <c r="DP233">
        <f t="shared" ref="DP233" si="3106">MAX((DQ233*$B$17+DQ234*$B$18),DQ49-$B$8)</f>
        <v>224141.66803136645</v>
      </c>
      <c r="DQ233">
        <f t="shared" ref="DQ233" si="3107">MAX((DR233*$B$17+DR234*$B$18),DR49-$B$8)</f>
        <v>226494.19471168012</v>
      </c>
      <c r="DR233">
        <f t="shared" ref="DR233" si="3108">MAX((DS233*$B$17+DS234*$B$18),DS49-$B$8)</f>
        <v>228870.24665879691</v>
      </c>
      <c r="DS233">
        <f t="shared" ref="DS233" si="3109">MAX((DT233*$B$17+DT234*$B$18),DT49-$B$8)</f>
        <v>231270.05912538487</v>
      </c>
      <c r="DT233">
        <f t="shared" ref="DT233" si="3110">MAX((DU233*$B$17+DU234*$B$18),DU49-$B$8)</f>
        <v>233693.8697166387</v>
      </c>
      <c r="DU233">
        <f t="shared" ref="DU233" si="3111">MAX((DV233*$B$17+DV234*$B$18),DV49-$B$8)</f>
        <v>236141.91841380511</v>
      </c>
      <c r="DV233">
        <f t="shared" ref="DV233" si="3112">MAX((DW233*$B$17+DW234*$B$18),DW49-$B$8)</f>
        <v>238614.44759794316</v>
      </c>
      <c r="DW233">
        <f t="shared" ref="DW233" si="3113">MAX((DX233*$B$17+DX234*$B$18),DX49-$B$8)</f>
        <v>241111.70207392261</v>
      </c>
      <c r="DX233">
        <f t="shared" ref="DX233" si="3114">MAX((DY233*$B$17+DY234*$B$18),DY49-$B$8)</f>
        <v>243633.92909466184</v>
      </c>
      <c r="DY233">
        <f t="shared" ref="DY233" si="3115">MAX((DZ233*$B$17+DZ234*$B$18),DZ49-$B$8)</f>
        <v>246181.37838560846</v>
      </c>
      <c r="DZ233">
        <f t="shared" ref="DZ233" si="3116">MAX((EA233*$B$17+EA234*$B$18),EA49-$B$8)</f>
        <v>248754.30216946456</v>
      </c>
      <c r="EA233">
        <f t="shared" ref="EA233" si="3117">MAX((EB233*$B$17+EB234*$B$18),EB49-$B$8)</f>
        <v>251352.95519115921</v>
      </c>
      <c r="EB233">
        <f t="shared" ref="EB233" si="3118">MAX((EC233*$B$17+EC234*$B$18),EC49-$B$8)</f>
        <v>253977.5947430708</v>
      </c>
      <c r="EC233">
        <f t="shared" ref="EC233" si="3119">MAX((ED233*$B$17+ED234*$B$18),ED49-$B$8)</f>
        <v>256628.48069050151</v>
      </c>
      <c r="ED233">
        <f t="shared" ref="ED233" si="3120">MAX((EE233*$B$17+EE234*$B$18),EE49-$B$8)</f>
        <v>259305.87549740652</v>
      </c>
      <c r="EE233">
        <f t="shared" ref="EE233" si="3121">MAX((EF233*$B$17+EF234*$B$18),EF49-$B$8)</f>
        <v>262010.04425238061</v>
      </c>
      <c r="EF233">
        <f t="shared" ref="EF233" si="3122">MAX((EG233*$B$17+EG234*$B$18),EG49-$B$8)</f>
        <v>264741.25469490443</v>
      </c>
      <c r="EG233">
        <f t="shared" ref="EG233" si="3123">MAX((EH233*$B$17+EH234*$B$18),EH49-$B$8)</f>
        <v>267499.77724185353</v>
      </c>
      <c r="EH233">
        <f t="shared" ref="EH233" si="3124">MAX((EI233*$B$17+EI234*$B$18),EI49-$B$8)</f>
        <v>270285.88501427212</v>
      </c>
      <c r="EI233">
        <f t="shared" ref="EI233" si="3125">MAX((EJ233*$B$17+EJ234*$B$18),EJ49-$B$8)</f>
        <v>273099.85386441485</v>
      </c>
      <c r="EJ233">
        <f t="shared" ref="EJ233" si="3126">MAX((EK233*$B$17+EK234*$B$18),EK49-$B$8)</f>
        <v>275941.96240305901</v>
      </c>
      <c r="EK233">
        <f t="shared" ref="EK233" si="3127">MAX((EL233*$B$17+EL234*$B$18),EL49-$B$8)</f>
        <v>278812.49202708958</v>
      </c>
      <c r="EL233">
        <f t="shared" ref="EL233" si="3128">MAX((EM233*$B$17+EM234*$B$18),EM49-$B$8)</f>
        <v>281711.72694736044</v>
      </c>
      <c r="EM233">
        <f t="shared" ref="EM233" si="3129">MAX((EN233*$B$17+EN234*$B$18),EN49-$B$8)</f>
        <v>284639.95421683404</v>
      </c>
      <c r="EN233">
        <f t="shared" ref="EN233" si="3130">MAX((EO233*$B$17+EO234*$B$18),EO49-$B$8)</f>
        <v>287597.46375900239</v>
      </c>
      <c r="EO233">
        <f t="shared" ref="EO233" si="3131">MAX((EP233*$B$17+EP234*$B$18),EP49-$B$8)</f>
        <v>290584.54839659244</v>
      </c>
      <c r="EP233">
        <f t="shared" ref="EP233" si="3132">MAX((EQ233*$B$17+EQ234*$B$18),EQ49-$B$8)</f>
        <v>293601.50388055836</v>
      </c>
      <c r="EQ233">
        <f t="shared" ref="EQ233" si="3133">MAX((ER233*$B$17+ER234*$B$18),ER49-$B$8)</f>
        <v>296648.62891936395</v>
      </c>
      <c r="ER233">
        <f t="shared" ref="ER233" si="3134">MAX((ES233*$B$17+ES234*$B$18),ES49-$B$8)</f>
        <v>299726.22520855756</v>
      </c>
      <c r="ES233">
        <f t="shared" ref="ES233" si="3135">MAX((ET233*$B$17+ET234*$B$18),ET49-$B$8)</f>
        <v>302834.59746064316</v>
      </c>
      <c r="ET233">
        <f t="shared" ref="ET233" si="3136">MAX((EU233*$B$17+EU234*$B$18),EU49-$B$8)</f>
        <v>305974.05343524955</v>
      </c>
      <c r="EU233">
        <f t="shared" ref="EU233" si="3137">MAX((EV233*$B$17+EV234*$B$18),EV49-$B$8)</f>
        <v>309144.90396960208</v>
      </c>
      <c r="EV233">
        <f t="shared" ref="EV233" si="3138">MAX((EW233*$B$17+EW234*$B$18),EW49-$B$8)</f>
        <v>312347.46300929808</v>
      </c>
      <c r="EW233">
        <f t="shared" ref="EW233" si="3139">MAX((EX233*$B$17+EX234*$B$18),EX49-$B$8)</f>
        <v>315582.04763939104</v>
      </c>
      <c r="EX233">
        <f t="shared" ref="EX233" si="3140">MAX((EY233*$B$17+EY234*$B$18),EY49-$B$8)</f>
        <v>318848.97811578499</v>
      </c>
      <c r="EY233">
        <f t="shared" ref="EY233" si="3141">MAX((EZ233*$B$17+EZ234*$B$18),EZ49-$B$8)</f>
        <v>322148.57789694285</v>
      </c>
      <c r="EZ233">
        <f t="shared" ref="EZ233" si="3142">MAX((FA233*$B$17+FA234*$B$18),FA49-$B$8)</f>
        <v>325481.17367591226</v>
      </c>
      <c r="FA233">
        <f t="shared" ref="FA233" si="3143">MAX((FB233*$B$17+FB234*$B$18),FB49-$B$8)</f>
        <v>328847.09541267139</v>
      </c>
      <c r="FB233">
        <f t="shared" ref="FB233" si="3144">MAX((FC233*$B$17+FC234*$B$18),FC49-$B$8)</f>
        <v>332246.67636679811</v>
      </c>
      <c r="FC233">
        <f t="shared" ref="FC233" si="3145">MAX((FD233*$B$17+FD234*$B$18),FD49-$B$8)</f>
        <v>335680.2531304661</v>
      </c>
      <c r="FD233">
        <f t="shared" ref="FD233" si="3146">MAX((FE233*$B$17+FE234*$B$18),FE49-$B$8)</f>
        <v>339148.16566177073</v>
      </c>
      <c r="FE233">
        <f t="shared" ref="FE233" si="3147">MAX((FF233*$B$17+FF234*$B$18),FF49-$B$8)</f>
        <v>342650.75731838844</v>
      </c>
      <c r="FF233">
        <f t="shared" ref="FF233" si="3148">MAX((FG233*$B$17+FG234*$B$18),FG49-$B$8)</f>
        <v>346188.37489157228</v>
      </c>
      <c r="FG233">
        <f t="shared" ref="FG233" si="3149">MAX((FH233*$B$17+FH234*$B$18),FH49-$B$8)</f>
        <v>349761.36864048801</v>
      </c>
      <c r="FH233">
        <f t="shared" ref="FH233" si="3150">MAX((FI233*$B$17+FI234*$B$18),FI49-$B$8)</f>
        <v>353370.09232689289</v>
      </c>
      <c r="FI233">
        <f t="shared" ref="FI233" si="3151">MAX((FJ233*$B$17+FJ234*$B$18),FJ49-$B$8)</f>
        <v>357014.90325016179</v>
      </c>
      <c r="FJ233">
        <f t="shared" ref="FJ233" si="3152">MAX((FK233*$B$17+FK234*$B$18),FK49-$B$8)</f>
        <v>360696.16228266346</v>
      </c>
      <c r="FK233">
        <f t="shared" ref="FK233" si="3153">MAX((FL233*$B$17+FL234*$B$18),FL49-$B$8)</f>
        <v>364414.23390549008</v>
      </c>
      <c r="FL233">
        <f t="shared" ref="FL233" si="3154">MAX((FM233*$B$17+FM234*$B$18),FM49-$B$8)</f>
        <v>368169.48624454497</v>
      </c>
      <c r="FM233">
        <f t="shared" ref="FM233" si="3155">MAX((FN233*$B$17+FN234*$B$18),FN49-$B$8)</f>
        <v>371962.29110699042</v>
      </c>
      <c r="FN233">
        <f t="shared" ref="FN233" si="3156">MAX((FO233*$B$17+FO234*$B$18),FO49-$B$8)</f>
        <v>375793.0240180603</v>
      </c>
      <c r="FO233">
        <f t="shared" ref="FO233" si="3157">MAX((FP233*$B$17+FP234*$B$18),FP49-$B$8)</f>
        <v>379662.06425824092</v>
      </c>
      <c r="FP233">
        <f t="shared" ref="FP233" si="3158">MAX((FQ233*$B$17+FQ234*$B$18),FQ49-$B$8)</f>
        <v>383569.79490082333</v>
      </c>
      <c r="FQ233">
        <f t="shared" ref="FQ233" si="3159">MAX((FR233*$B$17+FR234*$B$18),FR49-$B$8)</f>
        <v>387516.60284983157</v>
      </c>
      <c r="FR233">
        <f t="shared" ref="FR233" si="3160">MAX((FS233*$B$17+FS234*$B$18),FS49-$B$8)</f>
        <v>391502.87887832988</v>
      </c>
      <c r="FS233">
        <f t="shared" ref="FS233" si="3161">MAX((FT233*$B$17+FT234*$B$18),FT49-$B$8)</f>
        <v>395529.01766711316</v>
      </c>
      <c r="FT233">
        <f t="shared" ref="FT233" si="3162">MAX((FU233*$B$17+FU234*$B$18),FU49-$B$8)</f>
        <v>399595.41784378432</v>
      </c>
      <c r="FU233">
        <f t="shared" ref="FU233" si="3163">MAX((FV233*$B$17+FV234*$B$18),FV49-$B$8)</f>
        <v>403702.48202222213</v>
      </c>
      <c r="FV233">
        <f t="shared" ref="FV233" si="3164">MAX((FW233*$B$17+FW234*$B$18),FW49-$B$8)</f>
        <v>407850.6168424444</v>
      </c>
      <c r="FW233">
        <f t="shared" ref="FW233" si="3165">MAX((FX233*$B$17+FX234*$B$18),FX49-$B$8)</f>
        <v>412040.23301086889</v>
      </c>
      <c r="FX233">
        <f t="shared" ref="FX233" si="3166">MAX((FY233*$B$17+FY234*$B$18),FY49-$B$8)</f>
        <v>416271.74534097756</v>
      </c>
      <c r="FY233">
        <f t="shared" ref="FY233" si="3167">MAX((FZ233*$B$17+FZ234*$B$18),FZ49-$B$8)</f>
        <v>420545.57279438735</v>
      </c>
      <c r="FZ233">
        <f t="shared" ref="FZ233" si="3168">MAX((GA233*$B$17+GA234*$B$18),GA49-$B$8)</f>
        <v>424862.1385223312</v>
      </c>
      <c r="GA233">
        <f t="shared" ref="GA233" si="3169">MAX((GB233*$B$17+GB234*$B$18),GB49-$B$8)</f>
        <v>429221.86990755447</v>
      </c>
      <c r="GB233">
        <f t="shared" ref="GB233" si="3170">MAX((GC233*$B$17+GC234*$B$18),GC49-$B$8)</f>
        <v>433625.19860662997</v>
      </c>
      <c r="GC233">
        <f t="shared" si="178"/>
        <v>438072.56059269619</v>
      </c>
      <c r="GD233" s="37">
        <v>442564.396198623</v>
      </c>
    </row>
    <row r="234" spans="5:186" x14ac:dyDescent="0.35">
      <c r="E234">
        <f t="shared" ref="E234:BP234" si="3171">MAX((F234*$B$17+F235*$B$18),F50-$B$8)</f>
        <v>0</v>
      </c>
      <c r="F234">
        <f t="shared" si="3171"/>
        <v>0</v>
      </c>
      <c r="G234">
        <f t="shared" si="3171"/>
        <v>0</v>
      </c>
      <c r="H234">
        <f t="shared" si="3171"/>
        <v>0</v>
      </c>
      <c r="I234">
        <f t="shared" si="3171"/>
        <v>0</v>
      </c>
      <c r="J234">
        <f t="shared" si="3171"/>
        <v>0</v>
      </c>
      <c r="K234">
        <f t="shared" si="3171"/>
        <v>0</v>
      </c>
      <c r="L234">
        <f t="shared" si="3171"/>
        <v>0</v>
      </c>
      <c r="M234">
        <f t="shared" si="3171"/>
        <v>0</v>
      </c>
      <c r="N234">
        <f t="shared" si="3171"/>
        <v>0</v>
      </c>
      <c r="O234">
        <f t="shared" si="3171"/>
        <v>0</v>
      </c>
      <c r="P234">
        <f t="shared" si="3171"/>
        <v>0</v>
      </c>
      <c r="Q234">
        <f t="shared" si="3171"/>
        <v>0</v>
      </c>
      <c r="R234">
        <f t="shared" si="3171"/>
        <v>0</v>
      </c>
      <c r="S234">
        <f t="shared" si="3171"/>
        <v>0</v>
      </c>
      <c r="T234">
        <f t="shared" si="3171"/>
        <v>0</v>
      </c>
      <c r="U234">
        <f t="shared" si="3171"/>
        <v>0</v>
      </c>
      <c r="V234">
        <f t="shared" si="3171"/>
        <v>0</v>
      </c>
      <c r="W234">
        <f t="shared" si="3171"/>
        <v>0</v>
      </c>
      <c r="X234">
        <f t="shared" si="3171"/>
        <v>0</v>
      </c>
      <c r="Y234">
        <f t="shared" si="3171"/>
        <v>0</v>
      </c>
      <c r="Z234">
        <f t="shared" si="3171"/>
        <v>0</v>
      </c>
      <c r="AA234">
        <f t="shared" si="3171"/>
        <v>0</v>
      </c>
      <c r="AB234">
        <f t="shared" si="3171"/>
        <v>0</v>
      </c>
      <c r="AC234">
        <f t="shared" si="3171"/>
        <v>0</v>
      </c>
      <c r="AD234">
        <f t="shared" si="3171"/>
        <v>0</v>
      </c>
      <c r="AE234">
        <f t="shared" si="3171"/>
        <v>0</v>
      </c>
      <c r="AF234">
        <f t="shared" si="3171"/>
        <v>0</v>
      </c>
      <c r="AG234">
        <f t="shared" si="3171"/>
        <v>0</v>
      </c>
      <c r="AH234">
        <f t="shared" si="3171"/>
        <v>0</v>
      </c>
      <c r="AI234">
        <f t="shared" si="3171"/>
        <v>0</v>
      </c>
      <c r="AJ234">
        <f t="shared" si="3171"/>
        <v>0</v>
      </c>
      <c r="AK234">
        <f t="shared" si="3171"/>
        <v>0</v>
      </c>
      <c r="AL234">
        <f t="shared" si="3171"/>
        <v>0</v>
      </c>
      <c r="AM234">
        <f t="shared" si="3171"/>
        <v>0</v>
      </c>
      <c r="AN234">
        <f t="shared" si="3171"/>
        <v>0</v>
      </c>
      <c r="AO234">
        <f t="shared" si="3171"/>
        <v>0</v>
      </c>
      <c r="AP234">
        <f t="shared" si="3171"/>
        <v>0</v>
      </c>
      <c r="AQ234">
        <f t="shared" si="3171"/>
        <v>0</v>
      </c>
      <c r="AR234">
        <f t="shared" si="3171"/>
        <v>0</v>
      </c>
      <c r="AS234">
        <f t="shared" si="3171"/>
        <v>0</v>
      </c>
      <c r="AT234">
        <f t="shared" si="3171"/>
        <v>0</v>
      </c>
      <c r="AU234">
        <f t="shared" si="3171"/>
        <v>0</v>
      </c>
      <c r="AV234">
        <f t="shared" si="3171"/>
        <v>0</v>
      </c>
      <c r="AW234">
        <f t="shared" si="3171"/>
        <v>0</v>
      </c>
      <c r="AY234">
        <f t="shared" si="3171"/>
        <v>104946.60052181958</v>
      </c>
      <c r="AZ234">
        <f t="shared" si="3171"/>
        <v>106107.17652703777</v>
      </c>
      <c r="BA234">
        <f t="shared" si="3171"/>
        <v>107279.35829230814</v>
      </c>
      <c r="BB234">
        <f t="shared" si="3171"/>
        <v>108463.26187523123</v>
      </c>
      <c r="BC234">
        <f t="shared" si="3171"/>
        <v>109659.00449398354</v>
      </c>
      <c r="BD234">
        <f t="shared" si="3171"/>
        <v>110866.70453892337</v>
      </c>
      <c r="BE234">
        <f t="shared" si="3171"/>
        <v>112086.4815843126</v>
      </c>
      <c r="BF234">
        <f t="shared" si="3171"/>
        <v>113318.45640015573</v>
      </c>
      <c r="BG234">
        <f t="shared" si="3171"/>
        <v>114562.75096415728</v>
      </c>
      <c r="BH234">
        <f t="shared" si="3171"/>
        <v>115819.48847379885</v>
      </c>
      <c r="BI234">
        <f t="shared" si="3171"/>
        <v>117088.79335853684</v>
      </c>
      <c r="BJ234">
        <f t="shared" si="3171"/>
        <v>118370.79129212222</v>
      </c>
      <c r="BK234">
        <f t="shared" si="3171"/>
        <v>119665.60920504344</v>
      </c>
      <c r="BL234">
        <f t="shared" si="3171"/>
        <v>120973.37529709388</v>
      </c>
      <c r="BM234">
        <f t="shared" si="3171"/>
        <v>122294.21905006483</v>
      </c>
      <c r="BN234">
        <f t="shared" si="3171"/>
        <v>123628.27124056547</v>
      </c>
      <c r="BO234">
        <f t="shared" si="3171"/>
        <v>124975.66395297114</v>
      </c>
      <c r="BP234">
        <f t="shared" si="3171"/>
        <v>126336.53059250084</v>
      </c>
      <c r="BQ234">
        <f t="shared" ref="BQ234:DM234" si="3172">MAX((BR234*$B$17+BR235*$B$18),BR50-$B$8)</f>
        <v>127711.00589842585</v>
      </c>
      <c r="BR234">
        <f t="shared" si="3172"/>
        <v>129099.22595741012</v>
      </c>
      <c r="BS234">
        <f t="shared" si="3172"/>
        <v>130501.32821698423</v>
      </c>
      <c r="BT234">
        <f t="shared" si="3172"/>
        <v>131917.45149915406</v>
      </c>
      <c r="BU234">
        <f t="shared" si="3172"/>
        <v>133347.7360141456</v>
      </c>
      <c r="BV234">
        <f t="shared" si="3172"/>
        <v>134792.32337428705</v>
      </c>
      <c r="BW234">
        <f t="shared" si="3172"/>
        <v>136251.35660802992</v>
      </c>
      <c r="BX234">
        <f t="shared" si="3172"/>
        <v>137724.98017411021</v>
      </c>
      <c r="BY234">
        <f t="shared" si="3172"/>
        <v>139213.33997585133</v>
      </c>
      <c r="BZ234">
        <f t="shared" si="3172"/>
        <v>140716.58337560983</v>
      </c>
      <c r="CA234">
        <f t="shared" si="3172"/>
        <v>142234.85920936594</v>
      </c>
      <c r="CB234">
        <f t="shared" si="3172"/>
        <v>143768.31780145961</v>
      </c>
      <c r="CC234">
        <f t="shared" si="3172"/>
        <v>145317.11097947421</v>
      </c>
      <c r="CD234">
        <f t="shared" si="3172"/>
        <v>146881.39208926895</v>
      </c>
      <c r="CE234">
        <f t="shared" si="3172"/>
        <v>148461.31601016165</v>
      </c>
      <c r="CF234">
        <f t="shared" si="3172"/>
        <v>150057.03917026328</v>
      </c>
      <c r="CG234">
        <f t="shared" si="3172"/>
        <v>151668.7195619659</v>
      </c>
      <c r="CH234">
        <f t="shared" si="3172"/>
        <v>153296.51675758557</v>
      </c>
      <c r="CI234">
        <f t="shared" si="3172"/>
        <v>154940.59192516143</v>
      </c>
      <c r="CJ234">
        <f t="shared" si="3172"/>
        <v>156601.10784441303</v>
      </c>
      <c r="CK234">
        <f t="shared" si="3172"/>
        <v>158278.22892285715</v>
      </c>
      <c r="CL234">
        <f t="shared" si="3172"/>
        <v>159972.12121208574</v>
      </c>
      <c r="CM234">
        <f t="shared" si="3172"/>
        <v>161682.9524242066</v>
      </c>
      <c r="CN234">
        <f t="shared" si="3172"/>
        <v>163410.89194844867</v>
      </c>
      <c r="CO234">
        <f t="shared" si="3172"/>
        <v>165156.11086793317</v>
      </c>
      <c r="CP234">
        <f t="shared" si="3172"/>
        <v>166918.78197661252</v>
      </c>
      <c r="CQ234">
        <f t="shared" si="3172"/>
        <v>168699.07979637865</v>
      </c>
      <c r="CR234">
        <f t="shared" si="3172"/>
        <v>170497.18059434244</v>
      </c>
      <c r="CS234">
        <f t="shared" si="3172"/>
        <v>172313.26240028586</v>
      </c>
      <c r="CT234">
        <f t="shared" si="3172"/>
        <v>174147.50502428872</v>
      </c>
      <c r="CU234">
        <f t="shared" si="3172"/>
        <v>176000.09007453162</v>
      </c>
      <c r="CV234">
        <f t="shared" si="3172"/>
        <v>177871.20097527694</v>
      </c>
      <c r="CW234">
        <f t="shared" si="3172"/>
        <v>179761.0229850297</v>
      </c>
      <c r="CX234">
        <f t="shared" si="3172"/>
        <v>181669.74321488</v>
      </c>
      <c r="CY234">
        <f t="shared" si="3172"/>
        <v>183597.55064702878</v>
      </c>
      <c r="CZ234">
        <f t="shared" si="3172"/>
        <v>185544.63615349907</v>
      </c>
      <c r="DA234">
        <f t="shared" si="3172"/>
        <v>187511.19251503408</v>
      </c>
      <c r="DB234">
        <f t="shared" si="3172"/>
        <v>189497.41444018442</v>
      </c>
      <c r="DC234">
        <f t="shared" si="3172"/>
        <v>191503.49858458628</v>
      </c>
      <c r="DD234">
        <f t="shared" si="3172"/>
        <v>193529.64357043215</v>
      </c>
      <c r="DE234">
        <f t="shared" si="3172"/>
        <v>195576.05000613647</v>
      </c>
      <c r="DF234">
        <f t="shared" si="3172"/>
        <v>197642.92050619784</v>
      </c>
      <c r="DG234">
        <f t="shared" si="3172"/>
        <v>199730.45971125984</v>
      </c>
      <c r="DH234">
        <f t="shared" si="3172"/>
        <v>201838.87430837244</v>
      </c>
      <c r="DI234">
        <f t="shared" si="3172"/>
        <v>203968.37305145618</v>
      </c>
      <c r="DJ234">
        <f t="shared" si="3172"/>
        <v>206119.16678197077</v>
      </c>
      <c r="DK234">
        <f t="shared" si="3172"/>
        <v>208291.4684497905</v>
      </c>
      <c r="DL234">
        <f t="shared" si="3172"/>
        <v>210485.49313428841</v>
      </c>
      <c r="DM234">
        <f t="shared" si="3172"/>
        <v>212701.4580656313</v>
      </c>
      <c r="DN234">
        <f t="shared" ref="DN234:DO234" si="3173">MAX((DO234*$B$17+DO235*$B$18),DO50-$B$8)</f>
        <v>214939.58264628763</v>
      </c>
      <c r="DO234">
        <f t="shared" si="3173"/>
        <v>217200.0884727505</v>
      </c>
      <c r="DP234">
        <f t="shared" ref="DP234" si="3174">MAX((DQ234*$B$17+DQ235*$B$18),DQ50-$B$8)</f>
        <v>219483.19935747801</v>
      </c>
      <c r="DQ234">
        <f t="shared" ref="DQ234" si="3175">MAX((DR234*$B$17+DR235*$B$18),DR50-$B$8)</f>
        <v>221789.14135105279</v>
      </c>
      <c r="DR234">
        <f t="shared" ref="DR234" si="3176">MAX((DS234*$B$17+DS235*$B$18),DS50-$B$8)</f>
        <v>224118.14276456332</v>
      </c>
      <c r="DS234">
        <f t="shared" ref="DS234" si="3177">MAX((DT234*$B$17+DT235*$B$18),DT50-$B$8)</f>
        <v>226470.43419220895</v>
      </c>
      <c r="DT234">
        <f t="shared" ref="DT234" si="3178">MAX((DU234*$B$17+DU235*$B$18),DU50-$B$8)</f>
        <v>228846.24853413104</v>
      </c>
      <c r="DU234">
        <f t="shared" ref="DU234" si="3179">MAX((DV234*$B$17+DV235*$B$18),DV50-$B$8)</f>
        <v>231245.82101947232</v>
      </c>
      <c r="DV234">
        <f t="shared" ref="DV234" si="3180">MAX((DW234*$B$17+DW235*$B$18),DW50-$B$8)</f>
        <v>233669.38922966705</v>
      </c>
      <c r="DW234">
        <f t="shared" ref="DW234" si="3181">MAX((DX234*$B$17+DX235*$B$18),DX50-$B$8)</f>
        <v>236117.1931219637</v>
      </c>
      <c r="DX234">
        <f t="shared" ref="DX234" si="3182">MAX((DY234*$B$17+DY235*$B$18),DY50-$B$8)</f>
        <v>238589.47505318336</v>
      </c>
      <c r="DY234">
        <f t="shared" ref="DY234" si="3183">MAX((DZ234*$B$17+DZ235*$B$18),DZ50-$B$8)</f>
        <v>241086.47980371519</v>
      </c>
      <c r="DZ234">
        <f t="shared" ref="DZ234" si="3184">MAX((EA234*$B$17+EA235*$B$18),EA50-$B$8)</f>
        <v>243608.45460175237</v>
      </c>
      <c r="EA234">
        <f t="shared" ref="EA234" si="3185">MAX((EB234*$B$17+EB235*$B$18),EB50-$B$8)</f>
        <v>246155.6491477699</v>
      </c>
      <c r="EB234">
        <f t="shared" ref="EB234" si="3186">MAX((EC234*$B$17+EC235*$B$18),EC50-$B$8)</f>
        <v>248728.31563924759</v>
      </c>
      <c r="EC234">
        <f t="shared" ref="EC234" si="3187">MAX((ED234*$B$17+ED235*$B$18),ED50-$B$8)</f>
        <v>251326.70879564009</v>
      </c>
      <c r="ED234">
        <f t="shared" ref="ED234" si="3188">MAX((EE234*$B$17+EE235*$B$18),EE50-$B$8)</f>
        <v>253951.08588359648</v>
      </c>
      <c r="EE234">
        <f t="shared" ref="EE234" si="3189">MAX((EF234*$B$17+EF235*$B$18),EF50-$B$8)</f>
        <v>256601.70674243243</v>
      </c>
      <c r="EF234">
        <f t="shared" ref="EF234" si="3190">MAX((EG234*$B$17+EG235*$B$18),EG50-$B$8)</f>
        <v>259278.83380985679</v>
      </c>
      <c r="EG234">
        <f t="shared" ref="EG234" si="3191">MAX((EH234*$B$17+EH235*$B$18),EH50-$B$8)</f>
        <v>261982.73214795539</v>
      </c>
      <c r="EH234">
        <f t="shared" ref="EH234" si="3192">MAX((EI234*$B$17+EI235*$B$18),EI50-$B$8)</f>
        <v>264713.669469435</v>
      </c>
      <c r="EI234">
        <f t="shared" ref="EI234" si="3193">MAX((EJ234*$B$17+EJ235*$B$18),EJ50-$B$8)</f>
        <v>267471.91616412939</v>
      </c>
      <c r="EJ234">
        <f t="shared" ref="EJ234" si="3194">MAX((EK234*$B$17+EK235*$B$18),EK50-$B$8)</f>
        <v>270257.74532577069</v>
      </c>
      <c r="EK234">
        <f t="shared" ref="EK234" si="3195">MAX((EL234*$B$17+EL235*$B$18),EL50-$B$8)</f>
        <v>273071.43277902837</v>
      </c>
      <c r="EL234">
        <f t="shared" ref="EL234" si="3196">MAX((EM234*$B$17+EM235*$B$18),EM50-$B$8)</f>
        <v>275913.25710681867</v>
      </c>
      <c r="EM234">
        <f t="shared" ref="EM234" si="3197">MAX((EN234*$B$17+EN235*$B$18),EN50-$B$8)</f>
        <v>278783.49967788684</v>
      </c>
      <c r="EN234">
        <f t="shared" ref="EN234" si="3198">MAX((EO234*$B$17+EO235*$B$18),EO50-$B$8)</f>
        <v>281682.44467466575</v>
      </c>
      <c r="EO234">
        <f t="shared" ref="EO234" si="3199">MAX((EP234*$B$17+EP235*$B$18),EP50-$B$8)</f>
        <v>284610.37912141241</v>
      </c>
      <c r="EP234">
        <f t="shared" ref="EP234" si="3200">MAX((EQ234*$B$17+EQ235*$B$18),EQ50-$B$8)</f>
        <v>287567.59291262651</v>
      </c>
      <c r="EQ234">
        <f t="shared" ref="EQ234" si="3201">MAX((ER234*$B$17+ER235*$B$18),ER50-$B$8)</f>
        <v>290554.37884175277</v>
      </c>
      <c r="ER234">
        <f t="shared" ref="ER234" si="3202">MAX((ES234*$B$17+ES235*$B$18),ES50-$B$8)</f>
        <v>293571.03263017029</v>
      </c>
      <c r="ES234">
        <f t="shared" ref="ES234" si="3203">MAX((ET234*$B$17+ET235*$B$18),ET50-$B$8)</f>
        <v>296617.85295647196</v>
      </c>
      <c r="ET234">
        <f t="shared" ref="ET234" si="3204">MAX((EU234*$B$17+EU235*$B$18),EU50-$B$8)</f>
        <v>299695.14148603671</v>
      </c>
      <c r="EU234">
        <f t="shared" ref="EU234" si="3205">MAX((EV234*$B$17+EV235*$B$18),EV50-$B$8)</f>
        <v>302803.20290089701</v>
      </c>
      <c r="EV234">
        <f t="shared" ref="EV234" si="3206">MAX((EW234*$B$17+EW235*$B$18),EW50-$B$8)</f>
        <v>305942.34492990602</v>
      </c>
      <c r="EW234">
        <f t="shared" ref="EW234" si="3207">MAX((EX234*$B$17+EX235*$B$18),EX50-$B$8)</f>
        <v>309112.87837920507</v>
      </c>
      <c r="EX234">
        <f t="shared" ref="EX234" si="3208">MAX((EY234*$B$17+EY235*$B$18),EY50-$B$8)</f>
        <v>312315.11716299714</v>
      </c>
      <c r="EY234">
        <f t="shared" ref="EY234" si="3209">MAX((EZ234*$B$17+EZ235*$B$18),EZ50-$B$8)</f>
        <v>315549.37833462714</v>
      </c>
      <c r="EZ234">
        <f t="shared" ref="EZ234" si="3210">MAX((FA234*$B$17+FA235*$B$18),FA50-$B$8)</f>
        <v>318815.98211797338</v>
      </c>
      <c r="FA234">
        <f t="shared" ref="FA234" si="3211">MAX((FB234*$B$17+FB235*$B$18),FB50-$B$8)</f>
        <v>322115.25193915312</v>
      </c>
      <c r="FB234">
        <f t="shared" ref="FB234" si="3212">MAX((FC234*$B$17+FC235*$B$18),FC50-$B$8)</f>
        <v>325447.51445854467</v>
      </c>
      <c r="FC234">
        <f t="shared" ref="FC234" si="3213">MAX((FD234*$B$17+FD235*$B$18),FD50-$B$8)</f>
        <v>328813.09960313013</v>
      </c>
      <c r="FD234">
        <f t="shared" ref="FD234" si="3214">MAX((FE234*$B$17+FE235*$B$18),FE50-$B$8)</f>
        <v>332212.34059916146</v>
      </c>
      <c r="FE234">
        <f t="shared" ref="FE234" si="3215">MAX((FF234*$B$17+FF235*$B$18),FF50-$B$8)</f>
        <v>335645.57400515303</v>
      </c>
      <c r="FF234">
        <f t="shared" ref="FF234" si="3216">MAX((FG234*$B$17+FG235*$B$18),FG50-$B$8)</f>
        <v>339113.13974520453</v>
      </c>
      <c r="FG234">
        <f t="shared" ref="FG234" si="3217">MAX((FH234*$B$17+FH235*$B$18),FH50-$B$8)</f>
        <v>342615.38114265655</v>
      </c>
      <c r="FH234">
        <f t="shared" ref="FH234" si="3218">MAX((FI234*$B$17+FI235*$B$18),FI50-$B$8)</f>
        <v>346152.64495408314</v>
      </c>
      <c r="FI234">
        <f t="shared" ref="FI234" si="3219">MAX((FJ234*$B$17+FJ235*$B$18),FJ50-$B$8)</f>
        <v>349725.28140362399</v>
      </c>
      <c r="FJ234">
        <f t="shared" ref="FJ234" si="3220">MAX((FK234*$B$17+FK235*$B$18),FK50-$B$8)</f>
        <v>353333.64421766018</v>
      </c>
      <c r="FK234">
        <f t="shared" ref="FK234" si="3221">MAX((FL234*$B$17+FL235*$B$18),FL50-$B$8)</f>
        <v>356978.09065983683</v>
      </c>
      <c r="FL234">
        <f t="shared" ref="FL234" si="3222">MAX((FM234*$B$17+FM235*$B$18),FM50-$B$8)</f>
        <v>360658.98156643519</v>
      </c>
      <c r="FM234">
        <f t="shared" ref="FM234" si="3223">MAX((FN234*$B$17+FN235*$B$18),FN50-$B$8)</f>
        <v>364376.68138209952</v>
      </c>
      <c r="FN234">
        <f t="shared" ref="FN234" si="3224">MAX((FO234*$B$17+FO235*$B$18),FO50-$B$8)</f>
        <v>368131.55819592054</v>
      </c>
      <c r="FO234">
        <f t="shared" ref="FO234" si="3225">MAX((FP234*$B$17+FP235*$B$18),FP50-$B$8)</f>
        <v>371923.98377787974</v>
      </c>
      <c r="FP234">
        <f t="shared" ref="FP234" si="3226">MAX((FQ234*$B$17+FQ235*$B$18),FQ50-$B$8)</f>
        <v>375754.33361565851</v>
      </c>
      <c r="FQ234">
        <f t="shared" ref="FQ234" si="3227">MAX((FR234*$B$17+FR235*$B$18),FR50-$B$8)</f>
        <v>379622.98695181508</v>
      </c>
      <c r="FR234">
        <f t="shared" ref="FR234" si="3228">MAX((FS234*$B$17+FS235*$B$18),FS50-$B$8)</f>
        <v>383530.3268213332</v>
      </c>
      <c r="FS234">
        <f t="shared" ref="FS234" si="3229">MAX((FT234*$B$17+FT235*$B$18),FT50-$B$8)</f>
        <v>387476.74008954654</v>
      </c>
      <c r="FT234">
        <f t="shared" ref="FT234" si="3230">MAX((FU234*$B$17+FU235*$B$18),FU50-$B$8)</f>
        <v>391462.617490442</v>
      </c>
      <c r="FU234">
        <f t="shared" ref="FU234" si="3231">MAX((FV234*$B$17+FV235*$B$18),FV50-$B$8)</f>
        <v>395488.35366534645</v>
      </c>
      <c r="FV234">
        <f t="shared" ref="FV234" si="3232">MAX((FW234*$B$17+FW235*$B$18),FW50-$B$8)</f>
        <v>399554.34720199992</v>
      </c>
      <c r="FW234">
        <f t="shared" ref="FW234" si="3233">MAX((FX234*$B$17+FX235*$B$18),FX50-$B$8)</f>
        <v>403661.00067401992</v>
      </c>
      <c r="FX234">
        <f t="shared" ref="FX234" si="3234">MAX((FY234*$B$17+FY235*$B$18),FY50-$B$8)</f>
        <v>407808.72068076016</v>
      </c>
      <c r="FY234">
        <f t="shared" ref="FY234" si="3235">MAX((FZ234*$B$17+FZ235*$B$18),FZ50-$B$8)</f>
        <v>411997.91788756778</v>
      </c>
      <c r="FZ234">
        <f t="shared" ref="FZ234" si="3236">MAX((GA234*$B$17+GA235*$B$18),GA50-$B$8)</f>
        <v>416229.00706644345</v>
      </c>
      <c r="GA234">
        <f t="shared" ref="GA234" si="3237">MAX((GB234*$B$17+GB235*$B$18),GB50-$B$8)</f>
        <v>420502.40713710792</v>
      </c>
      <c r="GB234">
        <f t="shared" ref="GB234" si="3238">MAX((GC234*$B$17+GC235*$B$18),GC50-$B$8)</f>
        <v>424818.54120847897</v>
      </c>
      <c r="GC234">
        <f t="shared" si="178"/>
        <v>429177.83662056376</v>
      </c>
      <c r="GD234" s="37">
        <v>433580.72498676932</v>
      </c>
    </row>
    <row r="235" spans="5:186" x14ac:dyDescent="0.35">
      <c r="E235">
        <f t="shared" ref="E235:BP235" si="3239">MAX((F235*$B$17+F236*$B$18),F51-$B$8)</f>
        <v>0</v>
      </c>
      <c r="F235">
        <f t="shared" si="3239"/>
        <v>0</v>
      </c>
      <c r="G235">
        <f t="shared" si="3239"/>
        <v>0</v>
      </c>
      <c r="H235">
        <f t="shared" si="3239"/>
        <v>0</v>
      </c>
      <c r="I235">
        <f t="shared" si="3239"/>
        <v>0</v>
      </c>
      <c r="J235">
        <f t="shared" si="3239"/>
        <v>0</v>
      </c>
      <c r="K235">
        <f t="shared" si="3239"/>
        <v>0</v>
      </c>
      <c r="L235">
        <f t="shared" si="3239"/>
        <v>0</v>
      </c>
      <c r="M235">
        <f t="shared" si="3239"/>
        <v>0</v>
      </c>
      <c r="N235">
        <f t="shared" si="3239"/>
        <v>0</v>
      </c>
      <c r="O235">
        <f t="shared" si="3239"/>
        <v>0</v>
      </c>
      <c r="P235">
        <f t="shared" si="3239"/>
        <v>0</v>
      </c>
      <c r="Q235">
        <f t="shared" si="3239"/>
        <v>0</v>
      </c>
      <c r="R235">
        <f t="shared" si="3239"/>
        <v>0</v>
      </c>
      <c r="S235">
        <f t="shared" si="3239"/>
        <v>0</v>
      </c>
      <c r="T235">
        <f t="shared" si="3239"/>
        <v>0</v>
      </c>
      <c r="U235">
        <f t="shared" si="3239"/>
        <v>0</v>
      </c>
      <c r="V235">
        <f t="shared" si="3239"/>
        <v>0</v>
      </c>
      <c r="W235">
        <f t="shared" si="3239"/>
        <v>0</v>
      </c>
      <c r="X235">
        <f t="shared" si="3239"/>
        <v>0</v>
      </c>
      <c r="Y235">
        <f t="shared" si="3239"/>
        <v>0</v>
      </c>
      <c r="Z235">
        <f t="shared" si="3239"/>
        <v>0</v>
      </c>
      <c r="AA235">
        <f t="shared" si="3239"/>
        <v>0</v>
      </c>
      <c r="AB235">
        <f t="shared" si="3239"/>
        <v>0</v>
      </c>
      <c r="AC235">
        <f t="shared" si="3239"/>
        <v>0</v>
      </c>
      <c r="AD235">
        <f t="shared" si="3239"/>
        <v>0</v>
      </c>
      <c r="AE235">
        <f t="shared" si="3239"/>
        <v>0</v>
      </c>
      <c r="AF235">
        <f t="shared" si="3239"/>
        <v>0</v>
      </c>
      <c r="AG235">
        <f t="shared" si="3239"/>
        <v>0</v>
      </c>
      <c r="AH235">
        <f t="shared" si="3239"/>
        <v>0</v>
      </c>
      <c r="AI235">
        <f t="shared" si="3239"/>
        <v>0</v>
      </c>
      <c r="AJ235">
        <f t="shared" si="3239"/>
        <v>0</v>
      </c>
      <c r="AK235">
        <f t="shared" si="3239"/>
        <v>0</v>
      </c>
      <c r="AL235">
        <f t="shared" si="3239"/>
        <v>0</v>
      </c>
      <c r="AM235">
        <f t="shared" si="3239"/>
        <v>0</v>
      </c>
      <c r="AN235">
        <f t="shared" si="3239"/>
        <v>0</v>
      </c>
      <c r="AO235">
        <f t="shared" si="3239"/>
        <v>0</v>
      </c>
      <c r="AP235">
        <f t="shared" si="3239"/>
        <v>0</v>
      </c>
      <c r="AQ235">
        <f t="shared" si="3239"/>
        <v>0</v>
      </c>
      <c r="AR235">
        <f t="shared" si="3239"/>
        <v>0</v>
      </c>
      <c r="AS235">
        <f t="shared" si="3239"/>
        <v>0</v>
      </c>
      <c r="AT235">
        <f t="shared" si="3239"/>
        <v>0</v>
      </c>
      <c r="AU235">
        <f t="shared" si="3239"/>
        <v>0</v>
      </c>
      <c r="AV235">
        <f t="shared" si="3239"/>
        <v>0</v>
      </c>
      <c r="AW235">
        <f t="shared" si="3239"/>
        <v>0</v>
      </c>
      <c r="AX235">
        <f t="shared" si="3239"/>
        <v>0</v>
      </c>
      <c r="AZ235">
        <f t="shared" si="3239"/>
        <v>103786.02451660138</v>
      </c>
      <c r="BA235">
        <f t="shared" si="3239"/>
        <v>104934.99476176739</v>
      </c>
      <c r="BB235">
        <f t="shared" si="3239"/>
        <v>106095.45470938506</v>
      </c>
      <c r="BC235">
        <f t="shared" si="3239"/>
        <v>107267.5192564789</v>
      </c>
      <c r="BD235">
        <f t="shared" si="3239"/>
        <v>108451.3044490437</v>
      </c>
      <c r="BE235">
        <f t="shared" si="3239"/>
        <v>109646.92749353414</v>
      </c>
      <c r="BF235">
        <f t="shared" si="3239"/>
        <v>110854.50676846947</v>
      </c>
      <c r="BG235">
        <f t="shared" si="3239"/>
        <v>112074.16183615416</v>
      </c>
      <c r="BH235">
        <f t="shared" si="3239"/>
        <v>113306.01345451571</v>
      </c>
      <c r="BI235">
        <f t="shared" si="3239"/>
        <v>114550.18358906086</v>
      </c>
      <c r="BJ235">
        <f t="shared" si="3239"/>
        <v>115806.79542495147</v>
      </c>
      <c r="BK235">
        <f t="shared" si="3239"/>
        <v>117075.97337920099</v>
      </c>
      <c r="BL235">
        <f t="shared" si="3239"/>
        <v>118357.843112993</v>
      </c>
      <c r="BM235">
        <f t="shared" si="3239"/>
        <v>119652.53154412293</v>
      </c>
      <c r="BN235">
        <f t="shared" si="3239"/>
        <v>120960.16685956417</v>
      </c>
      <c r="BO235">
        <f t="shared" si="3239"/>
        <v>122280.87852815981</v>
      </c>
      <c r="BP235">
        <f t="shared" si="3239"/>
        <v>123614.79731344142</v>
      </c>
      <c r="BQ235">
        <f t="shared" ref="BQ235:DM235" si="3240">MAX((BR235*$B$17+BR236*$B$18),BR51-$B$8)</f>
        <v>124962.05528657584</v>
      </c>
      <c r="BR235">
        <f t="shared" si="3240"/>
        <v>126322.7858394416</v>
      </c>
      <c r="BS235">
        <f t="shared" si="3240"/>
        <v>127697.12369783601</v>
      </c>
      <c r="BT235">
        <f t="shared" si="3240"/>
        <v>129085.20493481438</v>
      </c>
      <c r="BU235">
        <f t="shared" si="3240"/>
        <v>130487.16698416253</v>
      </c>
      <c r="BV235">
        <f t="shared" si="3240"/>
        <v>131903.14865400415</v>
      </c>
      <c r="BW235">
        <f t="shared" si="3240"/>
        <v>133333.29014054418</v>
      </c>
      <c r="BX235">
        <f t="shared" si="3240"/>
        <v>134777.73304194963</v>
      </c>
      <c r="BY235">
        <f t="shared" si="3240"/>
        <v>136236.62037236913</v>
      </c>
      <c r="BZ235">
        <f t="shared" si="3240"/>
        <v>137710.09657609282</v>
      </c>
      <c r="CA235">
        <f t="shared" si="3240"/>
        <v>139198.30754185375</v>
      </c>
      <c r="CB235">
        <f t="shared" si="3240"/>
        <v>140701.40061727227</v>
      </c>
      <c r="CC235">
        <f t="shared" si="3240"/>
        <v>142219.524623445</v>
      </c>
      <c r="CD235">
        <f t="shared" si="3240"/>
        <v>143752.82986967947</v>
      </c>
      <c r="CE235">
        <f t="shared" si="3240"/>
        <v>145301.46816837625</v>
      </c>
      <c r="CF235">
        <f t="shared" si="3240"/>
        <v>146865.59285006003</v>
      </c>
      <c r="CG235">
        <f t="shared" si="3240"/>
        <v>148445.35877856062</v>
      </c>
      <c r="CH235">
        <f t="shared" si="3240"/>
        <v>150040.92236634623</v>
      </c>
      <c r="CI235">
        <f t="shared" si="3240"/>
        <v>151652.44159000972</v>
      </c>
      <c r="CJ235">
        <f t="shared" si="3240"/>
        <v>153280.07600590982</v>
      </c>
      <c r="CK235">
        <f t="shared" si="3240"/>
        <v>154923.9867659689</v>
      </c>
      <c r="CL235">
        <f t="shared" si="3240"/>
        <v>156584.33663362858</v>
      </c>
      <c r="CM235">
        <f t="shared" si="3240"/>
        <v>158261.28999996488</v>
      </c>
      <c r="CN235">
        <f t="shared" si="3240"/>
        <v>159955.01289996452</v>
      </c>
      <c r="CO235">
        <f t="shared" si="3240"/>
        <v>161665.67302896417</v>
      </c>
      <c r="CP235">
        <f t="shared" si="3240"/>
        <v>163393.43975925382</v>
      </c>
      <c r="CQ235">
        <f t="shared" si="3240"/>
        <v>165138.48415684636</v>
      </c>
      <c r="CR235">
        <f t="shared" si="3240"/>
        <v>166900.97899841485</v>
      </c>
      <c r="CS235">
        <f t="shared" si="3240"/>
        <v>168681.09878839902</v>
      </c>
      <c r="CT235">
        <f t="shared" si="3240"/>
        <v>170479.01977628301</v>
      </c>
      <c r="CU235">
        <f t="shared" si="3240"/>
        <v>172294.91997404583</v>
      </c>
      <c r="CV235">
        <f t="shared" si="3240"/>
        <v>174128.9791737863</v>
      </c>
      <c r="CW235">
        <f t="shared" si="3240"/>
        <v>175981.37896552414</v>
      </c>
      <c r="CX235">
        <f t="shared" si="3240"/>
        <v>177852.30275517941</v>
      </c>
      <c r="CY235">
        <f t="shared" si="3240"/>
        <v>179741.93578273122</v>
      </c>
      <c r="CZ235">
        <f t="shared" si="3240"/>
        <v>181650.46514055852</v>
      </c>
      <c r="DA235">
        <f t="shared" si="3240"/>
        <v>183578.07979196409</v>
      </c>
      <c r="DB235">
        <f t="shared" si="3240"/>
        <v>185524.97058988374</v>
      </c>
      <c r="DC235">
        <f t="shared" si="3240"/>
        <v>187491.33029578259</v>
      </c>
      <c r="DD235">
        <f t="shared" si="3240"/>
        <v>189477.35359874042</v>
      </c>
      <c r="DE235">
        <f t="shared" si="3240"/>
        <v>191483.23713472782</v>
      </c>
      <c r="DF235">
        <f t="shared" si="3240"/>
        <v>193509.1795060751</v>
      </c>
      <c r="DG235">
        <f t="shared" si="3240"/>
        <v>195555.38130113587</v>
      </c>
      <c r="DH235">
        <f t="shared" si="3240"/>
        <v>197622.04511414724</v>
      </c>
      <c r="DI235">
        <f t="shared" si="3240"/>
        <v>199709.3755652887</v>
      </c>
      <c r="DJ235">
        <f t="shared" si="3240"/>
        <v>201817.57932094162</v>
      </c>
      <c r="DK235">
        <f t="shared" si="3240"/>
        <v>203946.86511415103</v>
      </c>
      <c r="DL235">
        <f t="shared" si="3240"/>
        <v>206097.44376529258</v>
      </c>
      <c r="DM235">
        <f t="shared" si="3240"/>
        <v>208269.52820294551</v>
      </c>
      <c r="DN235">
        <f t="shared" ref="DN235:DO235" si="3241">MAX((DO235*$B$17+DO236*$B$18),DO51-$B$8)</f>
        <v>210463.33348497498</v>
      </c>
      <c r="DO235">
        <f t="shared" si="3241"/>
        <v>212679.07681982475</v>
      </c>
      <c r="DP235">
        <f t="shared" ref="DP235" si="3242">MAX((DQ235*$B$17+DQ236*$B$18),DQ51-$B$8)</f>
        <v>214916.977588023</v>
      </c>
      <c r="DQ235">
        <f t="shared" ref="DQ235" si="3243">MAX((DR235*$B$17+DR236*$B$18),DR51-$B$8)</f>
        <v>217177.25736390322</v>
      </c>
      <c r="DR235">
        <f t="shared" ref="DR235" si="3244">MAX((DS235*$B$17+DS236*$B$18),DS51-$B$8)</f>
        <v>219460.13993754226</v>
      </c>
      <c r="DS235">
        <f t="shared" ref="DS235" si="3245">MAX((DT235*$B$17+DT236*$B$18),DT51-$B$8)</f>
        <v>221765.85133691769</v>
      </c>
      <c r="DT235">
        <f t="shared" ref="DT235" si="3246">MAX((DU235*$B$17+DU236*$B$18),DU51-$B$8)</f>
        <v>224094.61985028686</v>
      </c>
      <c r="DU235">
        <f t="shared" ref="DU235" si="3247">MAX((DV235*$B$17+DV236*$B$18),DV51-$B$8)</f>
        <v>226446.67604878973</v>
      </c>
      <c r="DV235">
        <f t="shared" ref="DV235" si="3248">MAX((DW235*$B$17+DW236*$B$18),DW51-$B$8)</f>
        <v>228822.25280927762</v>
      </c>
      <c r="DW235">
        <f t="shared" ref="DW235" si="3249">MAX((DX235*$B$17+DX236*$B$18),DX51-$B$8)</f>
        <v>231221.5853373704</v>
      </c>
      <c r="DX235">
        <f t="shared" ref="DX235" si="3250">MAX((DY235*$B$17+DY236*$B$18),DY51-$B$8)</f>
        <v>233644.91119074408</v>
      </c>
      <c r="DY235">
        <f t="shared" ref="DY235" si="3251">MAX((DZ235*$B$17+DZ236*$B$18),DZ51-$B$8)</f>
        <v>236092.47030265152</v>
      </c>
      <c r="DZ235">
        <f t="shared" ref="DZ235" si="3252">MAX((EA235*$B$17+EA236*$B$18),EA51-$B$8)</f>
        <v>238564.50500567805</v>
      </c>
      <c r="EA235">
        <f t="shared" ref="EA235" si="3253">MAX((EB235*$B$17+EB236*$B$18),EB51-$B$8)</f>
        <v>241061.26005573483</v>
      </c>
      <c r="EB235">
        <f t="shared" ref="EB235" si="3254">MAX((EC235*$B$17+EC236*$B$18),EC51-$B$8)</f>
        <v>243582.98265629221</v>
      </c>
      <c r="EC235">
        <f t="shared" ref="EC235" si="3255">MAX((ED235*$B$17+ED236*$B$18),ED51-$B$8)</f>
        <v>246129.92248285512</v>
      </c>
      <c r="ED235">
        <f t="shared" ref="ED235" si="3256">MAX((EE235*$B$17+EE236*$B$18),EE51-$B$8)</f>
        <v>248702.33170768368</v>
      </c>
      <c r="EE235">
        <f t="shared" ref="EE235" si="3257">MAX((EF235*$B$17+EF236*$B$18),EF51-$B$8)</f>
        <v>251300.46502476052</v>
      </c>
      <c r="EF235">
        <f t="shared" ref="EF235" si="3258">MAX((EG235*$B$17+EG236*$B$18),EG51-$B$8)</f>
        <v>253924.57967500811</v>
      </c>
      <c r="EG235">
        <f t="shared" ref="EG235" si="3259">MAX((EH235*$B$17+EH236*$B$18),EH51-$B$8)</f>
        <v>256574.93547175819</v>
      </c>
      <c r="EH235">
        <f t="shared" ref="EH235" si="3260">MAX((EI235*$B$17+EI236*$B$18),EI51-$B$8)</f>
        <v>259251.79482647582</v>
      </c>
      <c r="EI235">
        <f t="shared" ref="EI235" si="3261">MAX((EJ235*$B$17+EJ236*$B$18),EJ51-$B$8)</f>
        <v>261955.42277474061</v>
      </c>
      <c r="EJ235">
        <f t="shared" ref="EJ235" si="3262">MAX((EK235*$B$17+EK236*$B$18),EK51-$B$8)</f>
        <v>264686.08700248803</v>
      </c>
      <c r="EK235">
        <f t="shared" ref="EK235" si="3263">MAX((EL235*$B$17+EL236*$B$18),EL51-$B$8)</f>
        <v>267444.05787251296</v>
      </c>
      <c r="EL235">
        <f t="shared" ref="EL235" si="3264">MAX((EM235*$B$17+EM236*$B$18),EM51-$B$8)</f>
        <v>270229.60845123808</v>
      </c>
      <c r="EM235">
        <f t="shared" ref="EM235" si="3265">MAX((EN235*$B$17+EN236*$B$18),EN51-$B$8)</f>
        <v>273043.0145357505</v>
      </c>
      <c r="EN235">
        <f t="shared" ref="EN235" si="3266">MAX((EO235*$B$17+EO236*$B$18),EO51-$B$8)</f>
        <v>275884.55468110798</v>
      </c>
      <c r="EO235">
        <f t="shared" ref="EO235" si="3267">MAX((EP235*$B$17+EP236*$B$18),EP51-$B$8)</f>
        <v>278754.51022791909</v>
      </c>
      <c r="EP235">
        <f t="shared" ref="EP235" si="3268">MAX((EQ235*$B$17+EQ236*$B$18),EQ51-$B$8)</f>
        <v>281653.16533019824</v>
      </c>
      <c r="EQ235">
        <f t="shared" ref="EQ235" si="3269">MAX((ER235*$B$17+ER236*$B$18),ER51-$B$8)</f>
        <v>284580.80698350025</v>
      </c>
      <c r="ER235">
        <f t="shared" ref="ER235" si="3270">MAX((ES235*$B$17+ES236*$B$18),ES51-$B$8)</f>
        <v>287537.72505333525</v>
      </c>
      <c r="ES235">
        <f t="shared" ref="ES235" si="3271">MAX((ET235*$B$17+ET236*$B$18),ET51-$B$8)</f>
        <v>290524.21230386861</v>
      </c>
      <c r="ET235">
        <f t="shared" ref="ET235" si="3272">MAX((EU235*$B$17+EU236*$B$18),EU51-$B$8)</f>
        <v>293540.56442690728</v>
      </c>
      <c r="EU235">
        <f t="shared" ref="EU235" si="3273">MAX((EV235*$B$17+EV236*$B$18),EV51-$B$8)</f>
        <v>296587.08007117634</v>
      </c>
      <c r="EV235">
        <f t="shared" ref="EV235" si="3274">MAX((EW235*$B$17+EW236*$B$18),EW51-$B$8)</f>
        <v>299664.06087188807</v>
      </c>
      <c r="EW235">
        <f t="shared" ref="EW235" si="3275">MAX((EX235*$B$17+EX236*$B$18),EX51-$B$8)</f>
        <v>302771.81148060696</v>
      </c>
      <c r="EX235">
        <f t="shared" ref="EX235" si="3276">MAX((EY235*$B$17+EY236*$B$18),EY51-$B$8)</f>
        <v>305910.639595413</v>
      </c>
      <c r="EY235">
        <f t="shared" ref="EY235" si="3277">MAX((EZ235*$B$17+EZ236*$B$18),EZ51-$B$8)</f>
        <v>309080.85599136713</v>
      </c>
      <c r="EZ235">
        <f t="shared" ref="EZ235" si="3278">MAX((FA235*$B$17+FA236*$B$18),FA51-$B$8)</f>
        <v>312282.77455128083</v>
      </c>
      <c r="FA235">
        <f t="shared" ref="FA235" si="3279">MAX((FB235*$B$17+FB236*$B$18),FB51-$B$8)</f>
        <v>315516.71229679364</v>
      </c>
      <c r="FB235">
        <f t="shared" ref="FB235" si="3280">MAX((FC235*$B$17+FC236*$B$18),FC51-$B$8)</f>
        <v>318782.98941976158</v>
      </c>
      <c r="FC235">
        <f t="shared" ref="FC235" si="3281">MAX((FD235*$B$17+FD236*$B$18),FD51-$B$8)</f>
        <v>322081.9293139592</v>
      </c>
      <c r="FD235">
        <f t="shared" ref="FD235" si="3282">MAX((FE235*$B$17+FE236*$B$18),FE51-$B$8)</f>
        <v>325413.85860709881</v>
      </c>
      <c r="FE235">
        <f t="shared" ref="FE235" si="3283">MAX((FF235*$B$17+FF236*$B$18),FF51-$B$8)</f>
        <v>328779.10719316982</v>
      </c>
      <c r="FF235">
        <f t="shared" ref="FF235" si="3284">MAX((FG235*$B$17+FG236*$B$18),FG51-$B$8)</f>
        <v>332178.00826510153</v>
      </c>
      <c r="FG235">
        <f t="shared" ref="FG235" si="3285">MAX((FH235*$B$17+FH236*$B$18),FH51-$B$8)</f>
        <v>335610.89834775252</v>
      </c>
      <c r="FH235">
        <f t="shared" ref="FH235" si="3286">MAX((FI235*$B$17+FI236*$B$18),FI51-$B$8)</f>
        <v>339078.11733123002</v>
      </c>
      <c r="FI235">
        <f t="shared" ref="FI235" si="3287">MAX((FJ235*$B$17+FJ236*$B$18),FJ51-$B$8)</f>
        <v>342580.00850454229</v>
      </c>
      <c r="FJ235">
        <f t="shared" ref="FJ235" si="3288">MAX((FK235*$B$17+FK236*$B$18),FK51-$B$8)</f>
        <v>346116.91858958773</v>
      </c>
      <c r="FK235">
        <f t="shared" ref="FK235" si="3289">MAX((FL235*$B$17+FL236*$B$18),FL51-$B$8)</f>
        <v>349689.1977754836</v>
      </c>
      <c r="FL235">
        <f t="shared" ref="FL235" si="3290">MAX((FM235*$B$17+FM236*$B$18),FM51-$B$8)</f>
        <v>353297.19975323847</v>
      </c>
      <c r="FM235">
        <f t="shared" ref="FM235" si="3291">MAX((FN235*$B$17+FN236*$B$18),FN51-$B$8)</f>
        <v>356941.28175077087</v>
      </c>
      <c r="FN235">
        <f t="shared" ref="FN235" si="3292">MAX((FO235*$B$17+FO236*$B$18),FO51-$B$8)</f>
        <v>360621.80456827855</v>
      </c>
      <c r="FO235">
        <f t="shared" ref="FO235" si="3293">MAX((FP235*$B$17+FP236*$B$18),FP51-$B$8)</f>
        <v>364339.13261396135</v>
      </c>
      <c r="FP235">
        <f t="shared" ref="FP235" si="3294">MAX((FQ235*$B$17+FQ236*$B$18),FQ51-$B$8)</f>
        <v>368093.63394010096</v>
      </c>
      <c r="FQ235">
        <f t="shared" ref="FQ235" si="3295">MAX((FR235*$B$17+FR236*$B$18),FR51-$B$8)</f>
        <v>371885.68027950195</v>
      </c>
      <c r="FR235">
        <f t="shared" ref="FR235" si="3296">MAX((FS235*$B$17+FS236*$B$18),FS51-$B$8)</f>
        <v>375715.64708229696</v>
      </c>
      <c r="FS235">
        <f t="shared" ref="FS235" si="3297">MAX((FT235*$B$17+FT236*$B$18),FT51-$B$8)</f>
        <v>379583.91355311987</v>
      </c>
      <c r="FT235">
        <f t="shared" ref="FT235" si="3298">MAX((FU235*$B$17+FU236*$B$18),FU51-$B$8)</f>
        <v>383490.86268865108</v>
      </c>
      <c r="FU235">
        <f t="shared" ref="FU235" si="3299">MAX((FV235*$B$17+FV236*$B$18),FV51-$B$8)</f>
        <v>387436.88131553761</v>
      </c>
      <c r="FV235">
        <f t="shared" ref="FV235" si="3300">MAX((FW235*$B$17+FW236*$B$18),FW51-$B$8)</f>
        <v>391422.36012869299</v>
      </c>
      <c r="FW235">
        <f t="shared" ref="FW235" si="3301">MAX((FX235*$B$17+FX236*$B$18),FX51-$B$8)</f>
        <v>395447.69372997992</v>
      </c>
      <c r="FX235">
        <f t="shared" ref="FX235" si="3302">MAX((FY235*$B$17+FY236*$B$18),FY51-$B$8)</f>
        <v>399513.28066727973</v>
      </c>
      <c r="FY235">
        <f t="shared" ref="FY235" si="3303">MAX((FZ235*$B$17+FZ236*$B$18),FZ51-$B$8)</f>
        <v>403619.52347395255</v>
      </c>
      <c r="FZ235">
        <f t="shared" ref="FZ235" si="3304">MAX((GA235*$B$17+GA236*$B$18),GA51-$B$8)</f>
        <v>407766.82870869205</v>
      </c>
      <c r="GA235">
        <f t="shared" ref="GA235" si="3305">MAX((GB235*$B$17+GB236*$B$18),GB51-$B$8)</f>
        <v>411955.60699577897</v>
      </c>
      <c r="GB235">
        <f t="shared" ref="GB235" si="3306">MAX((GC235*$B$17+GC236*$B$18),GC51-$B$8)</f>
        <v>416186.27306573681</v>
      </c>
      <c r="GC235">
        <f t="shared" si="178"/>
        <v>420459.24579639419</v>
      </c>
      <c r="GD235" s="37">
        <v>424774.9482543582</v>
      </c>
    </row>
    <row r="236" spans="5:186" x14ac:dyDescent="0.35">
      <c r="E236">
        <f t="shared" ref="E236:BP236" si="3307">MAX((F236*$B$17+F237*$B$18),F52-$B$8)</f>
        <v>0</v>
      </c>
      <c r="F236">
        <f t="shared" si="3307"/>
        <v>0</v>
      </c>
      <c r="G236">
        <f t="shared" si="3307"/>
        <v>0</v>
      </c>
      <c r="H236">
        <f t="shared" si="3307"/>
        <v>0</v>
      </c>
      <c r="I236">
        <f t="shared" si="3307"/>
        <v>0</v>
      </c>
      <c r="J236">
        <f t="shared" si="3307"/>
        <v>0</v>
      </c>
      <c r="K236">
        <f t="shared" si="3307"/>
        <v>0</v>
      </c>
      <c r="L236">
        <f t="shared" si="3307"/>
        <v>0</v>
      </c>
      <c r="M236">
        <f t="shared" si="3307"/>
        <v>0</v>
      </c>
      <c r="N236">
        <f t="shared" si="3307"/>
        <v>0</v>
      </c>
      <c r="O236">
        <f t="shared" si="3307"/>
        <v>0</v>
      </c>
      <c r="P236">
        <f t="shared" si="3307"/>
        <v>0</v>
      </c>
      <c r="Q236">
        <f t="shared" si="3307"/>
        <v>0</v>
      </c>
      <c r="R236">
        <f t="shared" si="3307"/>
        <v>0</v>
      </c>
      <c r="S236">
        <f t="shared" si="3307"/>
        <v>0</v>
      </c>
      <c r="T236">
        <f t="shared" si="3307"/>
        <v>0</v>
      </c>
      <c r="U236">
        <f t="shared" si="3307"/>
        <v>0</v>
      </c>
      <c r="V236">
        <f t="shared" si="3307"/>
        <v>0</v>
      </c>
      <c r="W236">
        <f t="shared" si="3307"/>
        <v>0</v>
      </c>
      <c r="X236">
        <f t="shared" si="3307"/>
        <v>0</v>
      </c>
      <c r="Y236">
        <f t="shared" si="3307"/>
        <v>0</v>
      </c>
      <c r="Z236">
        <f t="shared" si="3307"/>
        <v>0</v>
      </c>
      <c r="AA236">
        <f t="shared" si="3307"/>
        <v>0</v>
      </c>
      <c r="AB236">
        <f t="shared" si="3307"/>
        <v>0</v>
      </c>
      <c r="AC236">
        <f t="shared" si="3307"/>
        <v>0</v>
      </c>
      <c r="AD236">
        <f t="shared" si="3307"/>
        <v>0</v>
      </c>
      <c r="AE236">
        <f t="shared" si="3307"/>
        <v>0</v>
      </c>
      <c r="AF236">
        <f t="shared" si="3307"/>
        <v>0</v>
      </c>
      <c r="AG236">
        <f t="shared" si="3307"/>
        <v>0</v>
      </c>
      <c r="AH236">
        <f t="shared" si="3307"/>
        <v>0</v>
      </c>
      <c r="AI236">
        <f t="shared" si="3307"/>
        <v>0</v>
      </c>
      <c r="AJ236">
        <f t="shared" si="3307"/>
        <v>0</v>
      </c>
      <c r="AK236">
        <f t="shared" si="3307"/>
        <v>0</v>
      </c>
      <c r="AL236">
        <f t="shared" si="3307"/>
        <v>0</v>
      </c>
      <c r="AM236">
        <f t="shared" si="3307"/>
        <v>0</v>
      </c>
      <c r="AN236">
        <f t="shared" si="3307"/>
        <v>0</v>
      </c>
      <c r="AO236">
        <f t="shared" si="3307"/>
        <v>0</v>
      </c>
      <c r="AP236">
        <f t="shared" si="3307"/>
        <v>0</v>
      </c>
      <c r="AQ236">
        <f t="shared" si="3307"/>
        <v>0</v>
      </c>
      <c r="AR236">
        <f t="shared" si="3307"/>
        <v>0</v>
      </c>
      <c r="AS236">
        <f t="shared" si="3307"/>
        <v>0</v>
      </c>
      <c r="AT236">
        <f t="shared" si="3307"/>
        <v>0</v>
      </c>
      <c r="AU236">
        <f t="shared" si="3307"/>
        <v>0</v>
      </c>
      <c r="AV236">
        <f t="shared" si="3307"/>
        <v>0</v>
      </c>
      <c r="AW236">
        <f t="shared" si="3307"/>
        <v>0</v>
      </c>
      <c r="AX236">
        <f t="shared" si="3307"/>
        <v>0</v>
      </c>
      <c r="AY236">
        <f t="shared" si="3307"/>
        <v>0</v>
      </c>
      <c r="BA236">
        <f t="shared" si="3307"/>
        <v>102637.05427143535</v>
      </c>
      <c r="BB236">
        <f t="shared" si="3307"/>
        <v>103774.53481414971</v>
      </c>
      <c r="BC236">
        <f t="shared" si="3307"/>
        <v>104923.39016229121</v>
      </c>
      <c r="BD236">
        <f t="shared" si="3307"/>
        <v>106083.73406391412</v>
      </c>
      <c r="BE236">
        <f t="shared" si="3307"/>
        <v>107255.68140455327</v>
      </c>
      <c r="BF236">
        <f t="shared" si="3307"/>
        <v>108439.3482185988</v>
      </c>
      <c r="BG236">
        <f t="shared" si="3307"/>
        <v>109634.85170078478</v>
      </c>
      <c r="BH236">
        <f t="shared" si="3307"/>
        <v>110842.31021779262</v>
      </c>
      <c r="BI236">
        <f t="shared" si="3307"/>
        <v>112061.84331997055</v>
      </c>
      <c r="BJ236">
        <f t="shared" si="3307"/>
        <v>113293.57175317025</v>
      </c>
      <c r="BK236">
        <f t="shared" si="3307"/>
        <v>114537.61747070195</v>
      </c>
      <c r="BL236">
        <f t="shared" si="3307"/>
        <v>115794.10364540898</v>
      </c>
      <c r="BM236">
        <f t="shared" si="3307"/>
        <v>117063.15468186306</v>
      </c>
      <c r="BN236">
        <f t="shared" si="3307"/>
        <v>118344.8962286817</v>
      </c>
      <c r="BO236">
        <f t="shared" si="3307"/>
        <v>119639.45519096853</v>
      </c>
      <c r="BP236">
        <f t="shared" si="3307"/>
        <v>120946.95974287821</v>
      </c>
      <c r="BQ236">
        <f t="shared" ref="BQ236:DM236" si="3308">MAX((BR236*$B$17+BR237*$B$18),BR52-$B$8)</f>
        <v>122267.539340307</v>
      </c>
      <c r="BR236">
        <f t="shared" si="3308"/>
        <v>123601.32473371008</v>
      </c>
      <c r="BS236">
        <f t="shared" si="3308"/>
        <v>124948.44798104718</v>
      </c>
      <c r="BT236">
        <f t="shared" si="3308"/>
        <v>126309.04246085766</v>
      </c>
      <c r="BU236">
        <f t="shared" si="3308"/>
        <v>127683.24288546623</v>
      </c>
      <c r="BV236">
        <f t="shared" si="3308"/>
        <v>129071.18531432089</v>
      </c>
      <c r="BW236">
        <f t="shared" si="3308"/>
        <v>130473.00716746409</v>
      </c>
      <c r="BX236">
        <f t="shared" si="3308"/>
        <v>131888.84723913873</v>
      </c>
      <c r="BY236">
        <f t="shared" si="3308"/>
        <v>133318.84571153013</v>
      </c>
      <c r="BZ236">
        <f t="shared" si="3308"/>
        <v>134763.14416864543</v>
      </c>
      <c r="CA236">
        <f t="shared" si="3308"/>
        <v>136221.8856103319</v>
      </c>
      <c r="CB236">
        <f t="shared" si="3308"/>
        <v>137695.21446643519</v>
      </c>
      <c r="CC236">
        <f t="shared" si="3308"/>
        <v>139183.27661109954</v>
      </c>
      <c r="CD236">
        <f t="shared" si="3308"/>
        <v>140686.21937721054</v>
      </c>
      <c r="CE236">
        <f t="shared" si="3308"/>
        <v>142204.19157098266</v>
      </c>
      <c r="CF236">
        <f t="shared" si="3308"/>
        <v>143737.34348669247</v>
      </c>
      <c r="CG236">
        <f t="shared" si="3308"/>
        <v>145285.8269215594</v>
      </c>
      <c r="CH236">
        <f t="shared" si="3308"/>
        <v>146849.79519077501</v>
      </c>
      <c r="CI236">
        <f t="shared" si="3308"/>
        <v>148429.40314268277</v>
      </c>
      <c r="CJ236">
        <f t="shared" si="3308"/>
        <v>150024.80717410962</v>
      </c>
      <c r="CK236">
        <f t="shared" si="3308"/>
        <v>151636.16524585072</v>
      </c>
      <c r="CL236">
        <f t="shared" si="3308"/>
        <v>153263.63689830923</v>
      </c>
      <c r="CM236">
        <f t="shared" si="3308"/>
        <v>154907.38326729232</v>
      </c>
      <c r="CN236">
        <f t="shared" si="3308"/>
        <v>156567.56709996524</v>
      </c>
      <c r="CO236">
        <f t="shared" si="3308"/>
        <v>158244.35277096488</v>
      </c>
      <c r="CP236">
        <f t="shared" si="3308"/>
        <v>159937.90629867453</v>
      </c>
      <c r="CQ236">
        <f t="shared" si="3308"/>
        <v>161648.39536166127</v>
      </c>
      <c r="CR236">
        <f t="shared" si="3308"/>
        <v>163375.9893152779</v>
      </c>
      <c r="CS236">
        <f t="shared" si="3308"/>
        <v>165120.85920843069</v>
      </c>
      <c r="CT236">
        <f t="shared" si="3308"/>
        <v>166883.177800515</v>
      </c>
      <c r="CU236">
        <f t="shared" si="3308"/>
        <v>168663.11957852016</v>
      </c>
      <c r="CV236">
        <f t="shared" si="3308"/>
        <v>170460.86077430536</v>
      </c>
      <c r="CW236">
        <f t="shared" si="3308"/>
        <v>172276.57938204843</v>
      </c>
      <c r="CX236">
        <f t="shared" si="3308"/>
        <v>174110.4551758689</v>
      </c>
      <c r="CY236">
        <f t="shared" si="3308"/>
        <v>175962.6697276276</v>
      </c>
      <c r="CZ236">
        <f t="shared" si="3308"/>
        <v>177833.40642490389</v>
      </c>
      <c r="DA236">
        <f t="shared" si="3308"/>
        <v>179722.85048915294</v>
      </c>
      <c r="DB236">
        <f t="shared" si="3308"/>
        <v>181631.18899404447</v>
      </c>
      <c r="DC236">
        <f t="shared" si="3308"/>
        <v>183558.61088398492</v>
      </c>
      <c r="DD236">
        <f t="shared" si="3308"/>
        <v>185505.30699282477</v>
      </c>
      <c r="DE236">
        <f t="shared" si="3308"/>
        <v>187471.47006275301</v>
      </c>
      <c r="DF236">
        <f t="shared" si="3308"/>
        <v>189457.29476338055</v>
      </c>
      <c r="DG236">
        <f t="shared" si="3308"/>
        <v>191462.97771101436</v>
      </c>
      <c r="DH236">
        <f t="shared" si="3308"/>
        <v>193488.7174881245</v>
      </c>
      <c r="DI236">
        <f t="shared" si="3308"/>
        <v>195534.71466300575</v>
      </c>
      <c r="DJ236">
        <f t="shared" si="3308"/>
        <v>197601.17180963582</v>
      </c>
      <c r="DK236">
        <f t="shared" si="3308"/>
        <v>199688.2935277322</v>
      </c>
      <c r="DL236">
        <f t="shared" si="3308"/>
        <v>201796.28646300951</v>
      </c>
      <c r="DM236">
        <f t="shared" si="3308"/>
        <v>203925.35932763963</v>
      </c>
      <c r="DN236">
        <f t="shared" ref="DN236:DO236" si="3309">MAX((DO236*$B$17+DO237*$B$18),DO52-$B$8)</f>
        <v>206075.72292091604</v>
      </c>
      <c r="DO236">
        <f t="shared" si="3309"/>
        <v>208247.59015012524</v>
      </c>
      <c r="DP236">
        <f t="shared" ref="DP236" si="3310">MAX((DQ236*$B$17+DQ237*$B$18),DQ52-$B$8)</f>
        <v>210441.17605162651</v>
      </c>
      <c r="DQ236">
        <f t="shared" ref="DQ236" si="3311">MAX((DR236*$B$17+DR237*$B$18),DR52-$B$8)</f>
        <v>212656.69781214278</v>
      </c>
      <c r="DR236">
        <f t="shared" ref="DR236" si="3312">MAX((DS236*$B$17+DS237*$B$18),DS52-$B$8)</f>
        <v>214894.37479026421</v>
      </c>
      <c r="DS236">
        <f t="shared" ref="DS236" si="3313">MAX((DT236*$B$17+DT237*$B$18),DT52-$B$8)</f>
        <v>217154.42853816686</v>
      </c>
      <c r="DT236">
        <f t="shared" ref="DT236" si="3314">MAX((DU236*$B$17+DU237*$B$18),DU52-$B$8)</f>
        <v>219437.08282354852</v>
      </c>
      <c r="DU236">
        <f t="shared" ref="DU236" si="3315">MAX((DV236*$B$17+DV237*$B$18),DV52-$B$8)</f>
        <v>221742.563651784</v>
      </c>
      <c r="DV236">
        <f t="shared" ref="DV236" si="3316">MAX((DW236*$B$17+DW237*$B$18),DW52-$B$8)</f>
        <v>224071.09928830183</v>
      </c>
      <c r="DW236">
        <f t="shared" ref="DW236" si="3317">MAX((DX236*$B$17+DX237*$B$18),DX52-$B$8)</f>
        <v>226422.92028118484</v>
      </c>
      <c r="DX236">
        <f t="shared" ref="DX236" si="3318">MAX((DY236*$B$17+DY237*$B$18),DY52-$B$8)</f>
        <v>228798.25948399669</v>
      </c>
      <c r="DY236">
        <f t="shared" ref="DY236" si="3319">MAX((DZ236*$B$17+DZ237*$B$18),DZ52-$B$8)</f>
        <v>231197.35207883664</v>
      </c>
      <c r="DZ236">
        <f t="shared" ref="DZ236" si="3320">MAX((EA236*$B$17+EA237*$B$18),EA52-$B$8)</f>
        <v>233620.43559962499</v>
      </c>
      <c r="EA236">
        <f t="shared" ref="EA236" si="3321">MAX((EB236*$B$17+EB237*$B$18),EB52-$B$8)</f>
        <v>236067.74995562126</v>
      </c>
      <c r="EB236">
        <f t="shared" ref="EB236" si="3322">MAX((EC236*$B$17+EC237*$B$18),EC52-$B$8)</f>
        <v>238539.53745517749</v>
      </c>
      <c r="EC236">
        <f t="shared" ref="EC236" si="3323">MAX((ED236*$B$17+ED237*$B$18),ED52-$B$8)</f>
        <v>241036.04282972927</v>
      </c>
      <c r="ED236">
        <f t="shared" ref="ED236" si="3324">MAX((EE236*$B$17+EE237*$B$18),EE52-$B$8)</f>
        <v>243557.51325802656</v>
      </c>
      <c r="EE236">
        <f t="shared" ref="EE236" si="3325">MAX((EF236*$B$17+EF237*$B$18),EF52-$B$8)</f>
        <v>246104.19839060682</v>
      </c>
      <c r="EF236">
        <f t="shared" ref="EF236" si="3326">MAX((EG236*$B$17+EG237*$B$18),EG52-$B$8)</f>
        <v>248676.3503745129</v>
      </c>
      <c r="EG236">
        <f t="shared" ref="EG236" si="3327">MAX((EH236*$B$17+EH237*$B$18),EH52-$B$8)</f>
        <v>251274.22387825802</v>
      </c>
      <c r="EH236">
        <f t="shared" ref="EH236" si="3328">MAX((EI236*$B$17+EI237*$B$18),EI52-$B$8)</f>
        <v>253898.07611704059</v>
      </c>
      <c r="EI236">
        <f t="shared" ref="EI236" si="3329">MAX((EJ236*$B$17+EJ237*$B$18),EJ52-$B$8)</f>
        <v>256548.16687821102</v>
      </c>
      <c r="EJ236">
        <f t="shared" ref="EJ236" si="3330">MAX((EK236*$B$17+EK237*$B$18),EK52-$B$8)</f>
        <v>259224.75854699317</v>
      </c>
      <c r="EK236">
        <f t="shared" ref="EK236" si="3331">MAX((EL236*$B$17+EL237*$B$18),EL52-$B$8)</f>
        <v>261928.11613246312</v>
      </c>
      <c r="EL236">
        <f t="shared" ref="EL236" si="3332">MAX((EM236*$B$17+EM237*$B$18),EM52-$B$8)</f>
        <v>264658.50729378778</v>
      </c>
      <c r="EM236">
        <f t="shared" ref="EM236" si="3333">MAX((EN236*$B$17+EN237*$B$18),EN52-$B$8)</f>
        <v>267416.20236672566</v>
      </c>
      <c r="EN236">
        <f t="shared" ref="EN236" si="3334">MAX((EO236*$B$17+EO237*$B$18),EO52-$B$8)</f>
        <v>270201.47439039295</v>
      </c>
      <c r="EO236">
        <f t="shared" ref="EO236" si="3335">MAX((EP236*$B$17+EP237*$B$18),EP52-$B$8)</f>
        <v>273014.59913429688</v>
      </c>
      <c r="EP236">
        <f t="shared" ref="EP236" si="3336">MAX((EQ236*$B$17+EQ237*$B$18),EQ52-$B$8)</f>
        <v>275855.85512563988</v>
      </c>
      <c r="EQ236">
        <f t="shared" ref="EQ236" si="3337">MAX((ER236*$B$17+ER237*$B$18),ER52-$B$8)</f>
        <v>278725.52367689629</v>
      </c>
      <c r="ER236">
        <f t="shared" ref="ER236" si="3338">MAX((ES236*$B$17+ES237*$B$18),ES52-$B$8)</f>
        <v>281623.88891366526</v>
      </c>
      <c r="ES236">
        <f t="shared" ref="ES236" si="3339">MAX((ET236*$B$17+ET237*$B$18),ET52-$B$8)</f>
        <v>284551.23780280189</v>
      </c>
      <c r="ET236">
        <f t="shared" ref="ET236" si="3340">MAX((EU236*$B$17+EU237*$B$18),EU52-$B$8)</f>
        <v>287507.86018082988</v>
      </c>
      <c r="EU236">
        <f t="shared" ref="EU236" si="3341">MAX((EV236*$B$17+EV237*$B$18),EV52-$B$8)</f>
        <v>290494.04878263822</v>
      </c>
      <c r="EV236">
        <f t="shared" ref="EV236" si="3342">MAX((EW236*$B$17+EW237*$B$18),EW52-$B$8)</f>
        <v>293510.09927046462</v>
      </c>
      <c r="EW236">
        <f t="shared" ref="EW236" si="3343">MAX((EX236*$B$17+EX237*$B$18),EX52-$B$8)</f>
        <v>296556.31026316923</v>
      </c>
      <c r="EX236">
        <f t="shared" ref="EX236" si="3344">MAX((EY236*$B$17+EY237*$B$18),EY52-$B$8)</f>
        <v>299632.98336580093</v>
      </c>
      <c r="EY236">
        <f t="shared" ref="EY236" si="3345">MAX((EZ236*$B$17+EZ237*$B$18),EZ52-$B$8)</f>
        <v>302740.42319945892</v>
      </c>
      <c r="EZ236">
        <f t="shared" ref="EZ236" si="3346">MAX((FA236*$B$17+FA237*$B$18),FA52-$B$8)</f>
        <v>305878.93743145349</v>
      </c>
      <c r="FA236">
        <f t="shared" ref="FA236" si="3347">MAX((FB236*$B$17+FB237*$B$18),FB52-$B$8)</f>
        <v>309048.83680576802</v>
      </c>
      <c r="FB236">
        <f t="shared" ref="FB236" si="3348">MAX((FC236*$B$17+FC237*$B$18),FC52-$B$8)</f>
        <v>312250.43517382571</v>
      </c>
      <c r="FC236">
        <f t="shared" ref="FC236" si="3349">MAX((FD236*$B$17+FD237*$B$18),FD52-$B$8)</f>
        <v>315484.04952556395</v>
      </c>
      <c r="FD236">
        <f t="shared" ref="FD236" si="3350">MAX((FE236*$B$17+FE237*$B$18),FE52-$B$8)</f>
        <v>318750.0000208196</v>
      </c>
      <c r="FE236">
        <f t="shared" ref="FE236" si="3351">MAX((FF236*$B$17+FF237*$B$18),FF52-$B$8)</f>
        <v>322048.61002102785</v>
      </c>
      <c r="FF236">
        <f t="shared" ref="FF236" si="3352">MAX((FG236*$B$17+FG237*$B$18),FG52-$B$8)</f>
        <v>325380.20612123812</v>
      </c>
      <c r="FG236">
        <f t="shared" ref="FG236" si="3353">MAX((FH236*$B$17+FH237*$B$18),FH52-$B$8)</f>
        <v>328745.11818245053</v>
      </c>
      <c r="FH236">
        <f t="shared" ref="FH236" si="3354">MAX((FI236*$B$17+FI237*$B$18),FI52-$B$8)</f>
        <v>332143.67936427501</v>
      </c>
      <c r="FI236">
        <f t="shared" ref="FI236" si="3355">MAX((FJ236*$B$17+FJ237*$B$18),FJ52-$B$8)</f>
        <v>335576.22615791776</v>
      </c>
      <c r="FJ236">
        <f t="shared" ref="FJ236" si="3356">MAX((FK236*$B$17+FK237*$B$18),FK52-$B$8)</f>
        <v>339043.09841949691</v>
      </c>
      <c r="FK236">
        <f t="shared" ref="FK236" si="3357">MAX((FL236*$B$17+FL237*$B$18),FL52-$B$8)</f>
        <v>342544.63940369186</v>
      </c>
      <c r="FL236">
        <f t="shared" ref="FL236" si="3358">MAX((FM236*$B$17+FM237*$B$18),FM52-$B$8)</f>
        <v>346081.19579772878</v>
      </c>
      <c r="FM236">
        <f t="shared" ref="FM236" si="3359">MAX((FN236*$B$17+FN237*$B$18),FN52-$B$8)</f>
        <v>349653.11775570607</v>
      </c>
      <c r="FN236">
        <f t="shared" ref="FN236" si="3360">MAX((FO236*$B$17+FO237*$B$18),FO52-$B$8)</f>
        <v>353260.75893326313</v>
      </c>
      <c r="FO236">
        <f t="shared" ref="FO236" si="3361">MAX((FP236*$B$17+FP237*$B$18),FP52-$B$8)</f>
        <v>356904.47652259574</v>
      </c>
      <c r="FP236">
        <f t="shared" ref="FP236" si="3362">MAX((FQ236*$B$17+FQ237*$B$18),FQ52-$B$8)</f>
        <v>360584.63128782174</v>
      </c>
      <c r="FQ236">
        <f t="shared" ref="FQ236" si="3363">MAX((FR236*$B$17+FR237*$B$18),FR52-$B$8)</f>
        <v>364301.58760069998</v>
      </c>
      <c r="FR236">
        <f t="shared" ref="FR236" si="3364">MAX((FS236*$B$17+FS237*$B$18),FS52-$B$8)</f>
        <v>368055.71347670699</v>
      </c>
      <c r="FS236">
        <f t="shared" ref="FS236" si="3365">MAX((FT236*$B$17+FT237*$B$18),FT52-$B$8)</f>
        <v>371847.38061147404</v>
      </c>
      <c r="FT236">
        <f t="shared" ref="FT236" si="3366">MAX((FU236*$B$17+FU237*$B$18),FU52-$B$8)</f>
        <v>375676.96441758872</v>
      </c>
      <c r="FU236">
        <f t="shared" ref="FU236" si="3367">MAX((FV236*$B$17+FV237*$B$18),FV52-$B$8)</f>
        <v>379544.8440617646</v>
      </c>
      <c r="FV236">
        <f t="shared" ref="FV236" si="3368">MAX((FW236*$B$17+FW237*$B$18),FW52-$B$8)</f>
        <v>383451.40250238223</v>
      </c>
      <c r="FW236">
        <f t="shared" ref="FW236" si="3369">MAX((FX236*$B$17+FX237*$B$18),FX52-$B$8)</f>
        <v>387397.02652740607</v>
      </c>
      <c r="FX236">
        <f t="shared" ref="FX236" si="3370">MAX((FY236*$B$17+FY237*$B$18),FY52-$B$8)</f>
        <v>391382.1067926801</v>
      </c>
      <c r="FY236">
        <f t="shared" ref="FY236" si="3371">MAX((FZ236*$B$17+FZ237*$B$18),FZ52-$B$8)</f>
        <v>395407.03786060691</v>
      </c>
      <c r="FZ236">
        <f t="shared" ref="FZ236" si="3372">MAX((GA236*$B$17+GA237*$B$18),GA52-$B$8)</f>
        <v>399472.21823921299</v>
      </c>
      <c r="GA236">
        <f t="shared" ref="GA236" si="3373">MAX((GB236*$B$17+GB237*$B$18),GB52-$B$8)</f>
        <v>403578.05042160512</v>
      </c>
      <c r="GB236">
        <f t="shared" ref="GB236" si="3374">MAX((GC236*$B$17+GC237*$B$18),GC52-$B$8)</f>
        <v>407724.9409258212</v>
      </c>
      <c r="GC236">
        <f t="shared" si="178"/>
        <v>411913.30033507943</v>
      </c>
      <c r="GD236" s="37">
        <v>416143.54333843023</v>
      </c>
    </row>
    <row r="237" spans="5:186" x14ac:dyDescent="0.35">
      <c r="E237">
        <f t="shared" ref="E237:BP237" si="3375">MAX((F237*$B$17+F238*$B$18),F53-$B$8)</f>
        <v>0</v>
      </c>
      <c r="F237">
        <f t="shared" si="3375"/>
        <v>0</v>
      </c>
      <c r="G237">
        <f t="shared" si="3375"/>
        <v>0</v>
      </c>
      <c r="H237">
        <f t="shared" si="3375"/>
        <v>0</v>
      </c>
      <c r="I237">
        <f t="shared" si="3375"/>
        <v>0</v>
      </c>
      <c r="J237">
        <f t="shared" si="3375"/>
        <v>0</v>
      </c>
      <c r="K237">
        <f t="shared" si="3375"/>
        <v>0</v>
      </c>
      <c r="L237">
        <f t="shared" si="3375"/>
        <v>0</v>
      </c>
      <c r="M237">
        <f t="shared" si="3375"/>
        <v>0</v>
      </c>
      <c r="N237">
        <f t="shared" si="3375"/>
        <v>0</v>
      </c>
      <c r="O237">
        <f t="shared" si="3375"/>
        <v>0</v>
      </c>
      <c r="P237">
        <f t="shared" si="3375"/>
        <v>0</v>
      </c>
      <c r="Q237">
        <f t="shared" si="3375"/>
        <v>0</v>
      </c>
      <c r="R237">
        <f t="shared" si="3375"/>
        <v>0</v>
      </c>
      <c r="S237">
        <f t="shared" si="3375"/>
        <v>0</v>
      </c>
      <c r="T237">
        <f t="shared" si="3375"/>
        <v>0</v>
      </c>
      <c r="U237">
        <f t="shared" si="3375"/>
        <v>0</v>
      </c>
      <c r="V237">
        <f t="shared" si="3375"/>
        <v>0</v>
      </c>
      <c r="W237">
        <f t="shared" si="3375"/>
        <v>0</v>
      </c>
      <c r="X237">
        <f t="shared" si="3375"/>
        <v>0</v>
      </c>
      <c r="Y237">
        <f t="shared" si="3375"/>
        <v>0</v>
      </c>
      <c r="Z237">
        <f t="shared" si="3375"/>
        <v>0</v>
      </c>
      <c r="AA237">
        <f t="shared" si="3375"/>
        <v>0</v>
      </c>
      <c r="AB237">
        <f t="shared" si="3375"/>
        <v>0</v>
      </c>
      <c r="AC237">
        <f t="shared" si="3375"/>
        <v>0</v>
      </c>
      <c r="AD237">
        <f t="shared" si="3375"/>
        <v>0</v>
      </c>
      <c r="AE237">
        <f t="shared" si="3375"/>
        <v>0</v>
      </c>
      <c r="AF237">
        <f t="shared" si="3375"/>
        <v>0</v>
      </c>
      <c r="AG237">
        <f t="shared" si="3375"/>
        <v>0</v>
      </c>
      <c r="AH237">
        <f t="shared" si="3375"/>
        <v>0</v>
      </c>
      <c r="AI237">
        <f t="shared" si="3375"/>
        <v>0</v>
      </c>
      <c r="AJ237">
        <f t="shared" si="3375"/>
        <v>0</v>
      </c>
      <c r="AK237">
        <f t="shared" si="3375"/>
        <v>0</v>
      </c>
      <c r="AL237">
        <f t="shared" si="3375"/>
        <v>0</v>
      </c>
      <c r="AM237">
        <f t="shared" si="3375"/>
        <v>0</v>
      </c>
      <c r="AN237">
        <f t="shared" si="3375"/>
        <v>0</v>
      </c>
      <c r="AO237">
        <f t="shared" si="3375"/>
        <v>0</v>
      </c>
      <c r="AP237">
        <f t="shared" si="3375"/>
        <v>0</v>
      </c>
      <c r="AQ237">
        <f t="shared" si="3375"/>
        <v>0</v>
      </c>
      <c r="AR237">
        <f t="shared" si="3375"/>
        <v>0</v>
      </c>
      <c r="AS237">
        <f t="shared" si="3375"/>
        <v>0</v>
      </c>
      <c r="AT237">
        <f t="shared" si="3375"/>
        <v>0</v>
      </c>
      <c r="AU237">
        <f t="shared" si="3375"/>
        <v>0</v>
      </c>
      <c r="AV237">
        <f t="shared" si="3375"/>
        <v>0</v>
      </c>
      <c r="AW237">
        <f t="shared" si="3375"/>
        <v>0</v>
      </c>
      <c r="AX237">
        <f t="shared" si="3375"/>
        <v>0</v>
      </c>
      <c r="AY237">
        <f t="shared" si="3375"/>
        <v>0</v>
      </c>
      <c r="AZ237">
        <f t="shared" si="3375"/>
        <v>0</v>
      </c>
      <c r="BB237">
        <f t="shared" si="3375"/>
        <v>101499.57372872099</v>
      </c>
      <c r="BC237">
        <f t="shared" si="3375"/>
        <v>102625.67946600821</v>
      </c>
      <c r="BD237">
        <f t="shared" si="3375"/>
        <v>103763.04626066828</v>
      </c>
      <c r="BE237">
        <f t="shared" si="3375"/>
        <v>104911.78672327497</v>
      </c>
      <c r="BF237">
        <f t="shared" si="3375"/>
        <v>106072.01459050772</v>
      </c>
      <c r="BG237">
        <f t="shared" si="3375"/>
        <v>107243.84473641281</v>
      </c>
      <c r="BH237">
        <f t="shared" si="3375"/>
        <v>108427.39318377693</v>
      </c>
      <c r="BI237">
        <f t="shared" si="3375"/>
        <v>109622.77711561469</v>
      </c>
      <c r="BJ237">
        <f t="shared" si="3375"/>
        <v>110830.11488677084</v>
      </c>
      <c r="BK237">
        <f t="shared" si="3375"/>
        <v>112049.52603563856</v>
      </c>
      <c r="BL237">
        <f t="shared" si="3375"/>
        <v>113281.13129599494</v>
      </c>
      <c r="BM237">
        <f t="shared" si="3375"/>
        <v>114525.05260895489</v>
      </c>
      <c r="BN237">
        <f t="shared" si="3375"/>
        <v>115781.41313504444</v>
      </c>
      <c r="BO237">
        <f t="shared" si="3375"/>
        <v>117050.33726639488</v>
      </c>
      <c r="BP237">
        <f t="shared" si="3375"/>
        <v>118331.95063905884</v>
      </c>
      <c r="BQ237">
        <f t="shared" ref="BQ237:DM237" si="3376">MAX((BR237*$B$17+BR238*$B$18),BR53-$B$8)</f>
        <v>119626.38014544942</v>
      </c>
      <c r="BR237">
        <f t="shared" si="3376"/>
        <v>120933.75394690392</v>
      </c>
      <c r="BS237">
        <f t="shared" si="3376"/>
        <v>122254.20148637297</v>
      </c>
      <c r="BT237">
        <f t="shared" si="3376"/>
        <v>123587.85350123671</v>
      </c>
      <c r="BU237">
        <f t="shared" si="3376"/>
        <v>124934.84203624907</v>
      </c>
      <c r="BV237">
        <f t="shared" si="3376"/>
        <v>126295.30045661156</v>
      </c>
      <c r="BW237">
        <f t="shared" si="3376"/>
        <v>127669.36346117768</v>
      </c>
      <c r="BX237">
        <f t="shared" si="3376"/>
        <v>129057.16709578947</v>
      </c>
      <c r="BY237">
        <f t="shared" si="3376"/>
        <v>130458.84876674737</v>
      </c>
      <c r="BZ237">
        <f t="shared" si="3376"/>
        <v>131874.54725441485</v>
      </c>
      <c r="CA237">
        <f t="shared" si="3376"/>
        <v>133304.402726959</v>
      </c>
      <c r="CB237">
        <f t="shared" si="3376"/>
        <v>134748.5567542286</v>
      </c>
      <c r="CC237">
        <f t="shared" si="3376"/>
        <v>136207.15232177087</v>
      </c>
      <c r="CD237">
        <f t="shared" si="3376"/>
        <v>137680.33384498858</v>
      </c>
      <c r="CE237">
        <f t="shared" si="3376"/>
        <v>139168.24718343845</v>
      </c>
      <c r="CF237">
        <f t="shared" si="3376"/>
        <v>140671.03965527285</v>
      </c>
      <c r="CG237">
        <f t="shared" si="3376"/>
        <v>142188.86005182556</v>
      </c>
      <c r="CH237">
        <f t="shared" si="3376"/>
        <v>143721.8586523438</v>
      </c>
      <c r="CI237">
        <f t="shared" si="3376"/>
        <v>145270.18723886725</v>
      </c>
      <c r="CJ237">
        <f t="shared" si="3376"/>
        <v>146833.99911125592</v>
      </c>
      <c r="CK237">
        <f t="shared" si="3376"/>
        <v>148413.4491023685</v>
      </c>
      <c r="CL237">
        <f t="shared" si="3376"/>
        <v>150008.69359339221</v>
      </c>
      <c r="CM237">
        <f t="shared" si="3376"/>
        <v>151619.89052932613</v>
      </c>
      <c r="CN237">
        <f t="shared" si="3376"/>
        <v>153247.1994346194</v>
      </c>
      <c r="CO237">
        <f t="shared" si="3376"/>
        <v>154890.78142896559</v>
      </c>
      <c r="CP237">
        <f t="shared" si="3376"/>
        <v>156550.79924325523</v>
      </c>
      <c r="CQ237">
        <f t="shared" si="3376"/>
        <v>158227.41723568778</v>
      </c>
      <c r="CR237">
        <f t="shared" si="3376"/>
        <v>159920.80140804464</v>
      </c>
      <c r="CS237">
        <f t="shared" si="3376"/>
        <v>161631.11942212511</v>
      </c>
      <c r="CT237">
        <f t="shared" si="3376"/>
        <v>163358.54061634635</v>
      </c>
      <c r="CU237">
        <f t="shared" si="3376"/>
        <v>165103.23602250984</v>
      </c>
      <c r="CV237">
        <f t="shared" si="3376"/>
        <v>166865.37838273495</v>
      </c>
      <c r="CW237">
        <f t="shared" si="3376"/>
        <v>168645.14216656232</v>
      </c>
      <c r="CX237">
        <f t="shared" si="3376"/>
        <v>170442.70358822795</v>
      </c>
      <c r="CY237">
        <f t="shared" si="3376"/>
        <v>172258.24062411021</v>
      </c>
      <c r="CZ237">
        <f t="shared" si="3376"/>
        <v>174091.93303035133</v>
      </c>
      <c r="DA237">
        <f t="shared" si="3376"/>
        <v>175943.96236065484</v>
      </c>
      <c r="DB237">
        <f t="shared" si="3376"/>
        <v>177814.51198426139</v>
      </c>
      <c r="DC237">
        <f t="shared" si="3376"/>
        <v>179703.76710410402</v>
      </c>
      <c r="DD237">
        <f t="shared" si="3376"/>
        <v>181611.91477514507</v>
      </c>
      <c r="DE237">
        <f t="shared" si="3376"/>
        <v>183539.14392289653</v>
      </c>
      <c r="DF237">
        <f t="shared" si="3376"/>
        <v>185485.64536212551</v>
      </c>
      <c r="DG237">
        <f t="shared" si="3376"/>
        <v>187451.61181574676</v>
      </c>
      <c r="DH237">
        <f t="shared" si="3376"/>
        <v>189437.23793390422</v>
      </c>
      <c r="DI237">
        <f t="shared" si="3376"/>
        <v>191442.72031324325</v>
      </c>
      <c r="DJ237">
        <f t="shared" si="3376"/>
        <v>193468.25751637568</v>
      </c>
      <c r="DK237">
        <f t="shared" si="3376"/>
        <v>195514.05009153945</v>
      </c>
      <c r="DL237">
        <f t="shared" si="3376"/>
        <v>197580.30059245485</v>
      </c>
      <c r="DM237">
        <f t="shared" si="3376"/>
        <v>199667.2135983794</v>
      </c>
      <c r="DN237">
        <f t="shared" ref="DN237:DO237" si="3377">MAX((DO237*$B$17+DO238*$B$18),DO53-$B$8)</f>
        <v>201774.99573436321</v>
      </c>
      <c r="DO237">
        <f t="shared" si="3377"/>
        <v>203903.85569170688</v>
      </c>
      <c r="DP237">
        <f t="shared" ref="DP237" si="3378">MAX((DQ237*$B$17+DQ238*$B$18),DQ53-$B$8)</f>
        <v>206054.00424862397</v>
      </c>
      <c r="DQ237">
        <f t="shared" ref="DQ237" si="3379">MAX((DR237*$B$17+DR238*$B$18),DR53-$B$8)</f>
        <v>208225.65429111023</v>
      </c>
      <c r="DR237">
        <f t="shared" ref="DR237" si="3380">MAX((DS237*$B$17+DS238*$B$18),DS53-$B$8)</f>
        <v>210419.02083402133</v>
      </c>
      <c r="DS237">
        <f t="shared" ref="DS237" si="3381">MAX((DT237*$B$17+DT238*$B$18),DT53-$B$8)</f>
        <v>212634.32104236155</v>
      </c>
      <c r="DT237">
        <f t="shared" ref="DT237" si="3382">MAX((DU237*$B$17+DU238*$B$18),DU53-$B$8)</f>
        <v>214871.7742527852</v>
      </c>
      <c r="DU237">
        <f t="shared" ref="DU237" si="3383">MAX((DV237*$B$17+DV238*$B$18),DV53-$B$8)</f>
        <v>217131.60199531305</v>
      </c>
      <c r="DV237">
        <f t="shared" ref="DV237" si="3384">MAX((DW237*$B$17+DW238*$B$18),DW53-$B$8)</f>
        <v>219414.02801526617</v>
      </c>
      <c r="DW237">
        <f t="shared" ref="DW237" si="3385">MAX((DX237*$B$17+DX238*$B$18),DX53-$B$8)</f>
        <v>221719.27829541883</v>
      </c>
      <c r="DX237">
        <f t="shared" ref="DX237" si="3386">MAX((DY237*$B$17+DY238*$B$18),DY53-$B$8)</f>
        <v>224047.58107837301</v>
      </c>
      <c r="DY237">
        <f t="shared" ref="DY237" si="3387">MAX((DZ237*$B$17+DZ238*$B$18),DZ53-$B$8)</f>
        <v>226399.16688915674</v>
      </c>
      <c r="DZ237">
        <f t="shared" ref="DZ237" si="3388">MAX((EA237*$B$17+EA238*$B$18),EA53-$B$8)</f>
        <v>228774.26855804829</v>
      </c>
      <c r="EA237">
        <f t="shared" ref="EA237" si="3389">MAX((EB237*$B$17+EB238*$B$18),EB53-$B$8)</f>
        <v>231173.12124362876</v>
      </c>
      <c r="EB237">
        <f t="shared" ref="EB237" si="3390">MAX((EC237*$B$17+EC238*$B$18),EC53-$B$8)</f>
        <v>233595.96245606506</v>
      </c>
      <c r="EC237">
        <f t="shared" ref="EC237" si="3391">MAX((ED237*$B$17+ED238*$B$18),ED53-$B$8)</f>
        <v>236043.03208062571</v>
      </c>
      <c r="ED237">
        <f t="shared" ref="ED237" si="3392">MAX((EE237*$B$17+EE238*$B$18),EE53-$B$8)</f>
        <v>238514.57240143197</v>
      </c>
      <c r="EE237">
        <f t="shared" ref="EE237" si="3393">MAX((EF237*$B$17+EF238*$B$18),EF53-$B$8)</f>
        <v>241010.82812544628</v>
      </c>
      <c r="EF237">
        <f t="shared" ref="EF237" si="3394">MAX((EG237*$B$17+EG238*$B$18),EG53-$B$8)</f>
        <v>243532.04640670074</v>
      </c>
      <c r="EG237">
        <f t="shared" ref="EG237" si="3395">MAX((EH237*$B$17+EH238*$B$18),EH53-$B$8)</f>
        <v>246078.47687076777</v>
      </c>
      <c r="EH237">
        <f t="shared" ref="EH237" si="3396">MAX((EI237*$B$17+EI238*$B$18),EI53-$B$8)</f>
        <v>248650.37163947543</v>
      </c>
      <c r="EI237">
        <f t="shared" ref="EI237" si="3397">MAX((EJ237*$B$17+EJ238*$B$18),EJ53-$B$8)</f>
        <v>251247.98535587019</v>
      </c>
      <c r="EJ237">
        <f t="shared" ref="EJ237" si="3398">MAX((EK237*$B$17+EK238*$B$18),EK53-$B$8)</f>
        <v>253871.57520942891</v>
      </c>
      <c r="EK237">
        <f t="shared" ref="EK237" si="3399">MAX((EL237*$B$17+EL238*$B$18),EL53-$B$8)</f>
        <v>256521.40096152321</v>
      </c>
      <c r="EL237">
        <f t="shared" ref="EL237" si="3400">MAX((EM237*$B$17+EM238*$B$18),EM53-$B$8)</f>
        <v>259197.72497113846</v>
      </c>
      <c r="EM237">
        <f t="shared" ref="EM237" si="3401">MAX((EN237*$B$17+EN238*$B$18),EN53-$B$8)</f>
        <v>261900.81222084988</v>
      </c>
      <c r="EN237">
        <f t="shared" ref="EN237" si="3402">MAX((EO237*$B$17+EO238*$B$18),EO53-$B$8)</f>
        <v>264630.93034305843</v>
      </c>
      <c r="EO237">
        <f t="shared" ref="EO237" si="3403">MAX((EP237*$B$17+EP238*$B$18),EP53-$B$8)</f>
        <v>267388.34964648902</v>
      </c>
      <c r="EP237">
        <f t="shared" ref="EP237" si="3404">MAX((EQ237*$B$17+EQ238*$B$18),EQ53-$B$8)</f>
        <v>270173.34314295393</v>
      </c>
      <c r="EQ237">
        <f t="shared" ref="EQ237" si="3405">MAX((ER237*$B$17+ER238*$B$18),ER53-$B$8)</f>
        <v>272986.18657438346</v>
      </c>
      <c r="ER237">
        <f t="shared" ref="ER237" si="3406">MAX((ES237*$B$17+ES238*$B$18),ES53-$B$8)</f>
        <v>275827.15844012733</v>
      </c>
      <c r="ES237">
        <f t="shared" ref="ES237" si="3407">MAX((ET237*$B$17+ET238*$B$18),ET53-$B$8)</f>
        <v>278696.54002452863</v>
      </c>
      <c r="ET237">
        <f t="shared" ref="ET237" si="3408">MAX((EU237*$B$17+EU238*$B$18),EU53-$B$8)</f>
        <v>281594.61542477389</v>
      </c>
      <c r="EU237">
        <f t="shared" ref="EU237" si="3409">MAX((EV237*$B$17+EV238*$B$18),EV53-$B$8)</f>
        <v>284521.67157902161</v>
      </c>
      <c r="EV237">
        <f t="shared" ref="EV237" si="3410">MAX((EW237*$B$17+EW238*$B$18),EW53-$B$8)</f>
        <v>287477.99829481181</v>
      </c>
      <c r="EW237">
        <f t="shared" ref="EW237" si="3411">MAX((EX237*$B$17+EX238*$B$18),EX53-$B$8)</f>
        <v>290463.88827775995</v>
      </c>
      <c r="EX237">
        <f t="shared" ref="EX237" si="3412">MAX((EY237*$B$17+EY238*$B$18),EY53-$B$8)</f>
        <v>293479.63716053753</v>
      </c>
      <c r="EY237">
        <f t="shared" ref="EY237" si="3413">MAX((EZ237*$B$17+EZ238*$B$18),EZ53-$B$8)</f>
        <v>296525.54353214288</v>
      </c>
      <c r="EZ237">
        <f t="shared" ref="EZ237" si="3414">MAX((FA237*$B$17+FA238*$B$18),FA53-$B$8)</f>
        <v>299601.90896746435</v>
      </c>
      <c r="FA237">
        <f t="shared" ref="FA237" si="3415">MAX((FB237*$B$17+FB238*$B$18),FB53-$B$8)</f>
        <v>302709.03805713897</v>
      </c>
      <c r="FB237">
        <f t="shared" ref="FB237" si="3416">MAX((FC237*$B$17+FC238*$B$18),FC53-$B$8)</f>
        <v>305847.23843771033</v>
      </c>
      <c r="FC237">
        <f t="shared" ref="FC237" si="3417">MAX((FD237*$B$17+FD238*$B$18),FD53-$B$8)</f>
        <v>309016.82082208747</v>
      </c>
      <c r="FD237">
        <f t="shared" ref="FD237" si="3418">MAX((FE237*$B$17+FE238*$B$18),FE53-$B$8)</f>
        <v>312218.09903030831</v>
      </c>
      <c r="FE237">
        <f t="shared" ref="FE237" si="3419">MAX((FF237*$B$17+FF238*$B$18),FF53-$B$8)</f>
        <v>315451.3900206114</v>
      </c>
      <c r="FF237">
        <f t="shared" ref="FF237" si="3420">MAX((FG237*$B$17+FG238*$B$18),FG53-$B$8)</f>
        <v>318717.01392081752</v>
      </c>
      <c r="FG237">
        <f t="shared" ref="FG237" si="3421">MAX((FH237*$B$17+FH238*$B$18),FH53-$B$8)</f>
        <v>322015.29406002571</v>
      </c>
      <c r="FH237">
        <f t="shared" ref="FH237" si="3422">MAX((FI237*$B$17+FI238*$B$18),FI53-$B$8)</f>
        <v>325346.55700062599</v>
      </c>
      <c r="FI237">
        <f t="shared" ref="FI237" si="3423">MAX((FJ237*$B$17+FJ238*$B$18),FJ53-$B$8)</f>
        <v>328711.13257063227</v>
      </c>
      <c r="FJ237">
        <f t="shared" ref="FJ237" si="3424">MAX((FK237*$B$17+FK238*$B$18),FK53-$B$8)</f>
        <v>332109.35389633855</v>
      </c>
      <c r="FK237">
        <f t="shared" ref="FK237" si="3425">MAX((FL237*$B$17+FL238*$B$18),FL53-$B$8)</f>
        <v>335541.55743530195</v>
      </c>
      <c r="FL237">
        <f t="shared" ref="FL237" si="3426">MAX((FM237*$B$17+FM238*$B$18),FM53-$B$8)</f>
        <v>339008.08300965495</v>
      </c>
      <c r="FM237">
        <f t="shared" ref="FM237" si="3427">MAX((FN237*$B$17+FN238*$B$18),FN53-$B$8)</f>
        <v>342509.27383975149</v>
      </c>
      <c r="FN237">
        <f t="shared" ref="FN237" si="3428">MAX((FO237*$B$17+FO238*$B$18),FO53-$B$8)</f>
        <v>346045.47657814901</v>
      </c>
      <c r="FO237">
        <f t="shared" ref="FO237" si="3429">MAX((FP237*$B$17+FP238*$B$18),FP53-$B$8)</f>
        <v>349617.04134393053</v>
      </c>
      <c r="FP237">
        <f t="shared" ref="FP237" si="3430">MAX((FQ237*$B$17+FQ238*$B$18),FQ53-$B$8)</f>
        <v>353224.32175736979</v>
      </c>
      <c r="FQ237">
        <f t="shared" ref="FQ237" si="3431">MAX((FR237*$B$17+FR238*$B$18),FR53-$B$8)</f>
        <v>356867.67497494351</v>
      </c>
      <c r="FR237">
        <f t="shared" ref="FR237" si="3432">MAX((FS237*$B$17+FS238*$B$18),FS53-$B$8)</f>
        <v>360547.46172469296</v>
      </c>
      <c r="FS237">
        <f t="shared" ref="FS237" si="3433">MAX((FT237*$B$17+FT238*$B$18),FT53-$B$8)</f>
        <v>364264.04634193989</v>
      </c>
      <c r="FT237">
        <f t="shared" ref="FT237" si="3434">MAX((FU237*$B$17+FU238*$B$18),FU53-$B$8)</f>
        <v>368017.79680535931</v>
      </c>
      <c r="FU237">
        <f t="shared" ref="FU237" si="3435">MAX((FV237*$B$17+FV238*$B$18),FV53-$B$8)</f>
        <v>371809.08477341285</v>
      </c>
      <c r="FV237">
        <f t="shared" ref="FV237" si="3436">MAX((FW237*$B$17+FW238*$B$18),FW53-$B$8)</f>
        <v>375638.28562114696</v>
      </c>
      <c r="FW237">
        <f t="shared" ref="FW237" si="3437">MAX((FX237*$B$17+FX238*$B$18),FX53-$B$8)</f>
        <v>379505.7784773584</v>
      </c>
      <c r="FX237">
        <f t="shared" ref="FX237" si="3438">MAX((FY237*$B$17+FY238*$B$18),FY53-$B$8)</f>
        <v>383411.94626213197</v>
      </c>
      <c r="FY237">
        <f t="shared" ref="FY237" si="3439">MAX((FZ237*$B$17+FZ238*$B$18),FZ53-$B$8)</f>
        <v>387357.1757247533</v>
      </c>
      <c r="FZ237">
        <f t="shared" ref="FZ237" si="3440">MAX((GA237*$B$17+GA238*$B$18),GA53-$B$8)</f>
        <v>391341.85748200078</v>
      </c>
      <c r="GA237">
        <f t="shared" ref="GA237" si="3441">MAX((GB237*$B$17+GB238*$B$18),GB53-$B$8)</f>
        <v>395366.3860568208</v>
      </c>
      <c r="GB237">
        <f t="shared" ref="GB237" si="3442">MAX((GC237*$B$17+GC238*$B$18),GC53-$B$8)</f>
        <v>399431.15991738904</v>
      </c>
      <c r="GC237">
        <f t="shared" si="178"/>
        <v>403536.58151656296</v>
      </c>
      <c r="GD237" s="37">
        <v>407683.05733172857</v>
      </c>
    </row>
    <row r="238" spans="5:186" x14ac:dyDescent="0.35">
      <c r="E238">
        <f t="shared" ref="E238:BP238" si="3443">MAX((F238*$B$17+F239*$B$18),F54-$B$8)</f>
        <v>0</v>
      </c>
      <c r="F238">
        <f t="shared" si="3443"/>
        <v>0</v>
      </c>
      <c r="G238">
        <f t="shared" si="3443"/>
        <v>0</v>
      </c>
      <c r="H238">
        <f t="shared" si="3443"/>
        <v>0</v>
      </c>
      <c r="I238">
        <f t="shared" si="3443"/>
        <v>0</v>
      </c>
      <c r="J238">
        <f t="shared" si="3443"/>
        <v>0</v>
      </c>
      <c r="K238">
        <f t="shared" si="3443"/>
        <v>0</v>
      </c>
      <c r="L238">
        <f t="shared" si="3443"/>
        <v>0</v>
      </c>
      <c r="M238">
        <f t="shared" si="3443"/>
        <v>0</v>
      </c>
      <c r="N238">
        <f t="shared" si="3443"/>
        <v>0</v>
      </c>
      <c r="O238">
        <f t="shared" si="3443"/>
        <v>0</v>
      </c>
      <c r="P238">
        <f t="shared" si="3443"/>
        <v>0</v>
      </c>
      <c r="Q238">
        <f t="shared" si="3443"/>
        <v>0</v>
      </c>
      <c r="R238">
        <f t="shared" si="3443"/>
        <v>0</v>
      </c>
      <c r="S238">
        <f t="shared" si="3443"/>
        <v>0</v>
      </c>
      <c r="T238">
        <f t="shared" si="3443"/>
        <v>0</v>
      </c>
      <c r="U238">
        <f t="shared" si="3443"/>
        <v>0</v>
      </c>
      <c r="V238">
        <f t="shared" si="3443"/>
        <v>0</v>
      </c>
      <c r="W238">
        <f t="shared" si="3443"/>
        <v>0</v>
      </c>
      <c r="X238">
        <f t="shared" si="3443"/>
        <v>0</v>
      </c>
      <c r="Y238">
        <f t="shared" si="3443"/>
        <v>0</v>
      </c>
      <c r="Z238">
        <f t="shared" si="3443"/>
        <v>0</v>
      </c>
      <c r="AA238">
        <f t="shared" si="3443"/>
        <v>0</v>
      </c>
      <c r="AB238">
        <f t="shared" si="3443"/>
        <v>0</v>
      </c>
      <c r="AC238">
        <f t="shared" si="3443"/>
        <v>0</v>
      </c>
      <c r="AD238">
        <f t="shared" si="3443"/>
        <v>0</v>
      </c>
      <c r="AE238">
        <f t="shared" si="3443"/>
        <v>0</v>
      </c>
      <c r="AF238">
        <f t="shared" si="3443"/>
        <v>0</v>
      </c>
      <c r="AG238">
        <f t="shared" si="3443"/>
        <v>0</v>
      </c>
      <c r="AH238">
        <f t="shared" si="3443"/>
        <v>0</v>
      </c>
      <c r="AI238">
        <f t="shared" si="3443"/>
        <v>0</v>
      </c>
      <c r="AJ238">
        <f t="shared" si="3443"/>
        <v>0</v>
      </c>
      <c r="AK238">
        <f t="shared" si="3443"/>
        <v>0</v>
      </c>
      <c r="AL238">
        <f t="shared" si="3443"/>
        <v>0</v>
      </c>
      <c r="AM238">
        <f t="shared" si="3443"/>
        <v>0</v>
      </c>
      <c r="AN238">
        <f t="shared" si="3443"/>
        <v>0</v>
      </c>
      <c r="AO238">
        <f t="shared" si="3443"/>
        <v>0</v>
      </c>
      <c r="AP238">
        <f t="shared" si="3443"/>
        <v>0</v>
      </c>
      <c r="AQ238">
        <f t="shared" si="3443"/>
        <v>0</v>
      </c>
      <c r="AR238">
        <f t="shared" si="3443"/>
        <v>0</v>
      </c>
      <c r="AS238">
        <f t="shared" si="3443"/>
        <v>0</v>
      </c>
      <c r="AT238">
        <f t="shared" si="3443"/>
        <v>0</v>
      </c>
      <c r="AU238">
        <f t="shared" si="3443"/>
        <v>0</v>
      </c>
      <c r="AV238">
        <f t="shared" si="3443"/>
        <v>0</v>
      </c>
      <c r="AW238">
        <f t="shared" si="3443"/>
        <v>0</v>
      </c>
      <c r="AX238">
        <f t="shared" si="3443"/>
        <v>0</v>
      </c>
      <c r="AY238">
        <f t="shared" si="3443"/>
        <v>0</v>
      </c>
      <c r="AZ238">
        <f t="shared" si="3443"/>
        <v>0</v>
      </c>
      <c r="BA238">
        <f t="shared" si="3443"/>
        <v>0</v>
      </c>
      <c r="BC238">
        <f t="shared" si="3443"/>
        <v>100373.46799143378</v>
      </c>
      <c r="BD238">
        <f t="shared" si="3443"/>
        <v>101488.31267134812</v>
      </c>
      <c r="BE238">
        <f t="shared" si="3443"/>
        <v>102614.3057980616</v>
      </c>
      <c r="BF238">
        <f t="shared" si="3443"/>
        <v>103751.55885604222</v>
      </c>
      <c r="BG238">
        <f t="shared" si="3443"/>
        <v>104900.18444460264</v>
      </c>
      <c r="BH238">
        <f t="shared" si="3443"/>
        <v>106060.29628904867</v>
      </c>
      <c r="BI238">
        <f t="shared" si="3443"/>
        <v>107232.00925193916</v>
      </c>
      <c r="BJ238">
        <f t="shared" si="3443"/>
        <v>108415.43934445854</v>
      </c>
      <c r="BK238">
        <f t="shared" si="3443"/>
        <v>109610.70373790314</v>
      </c>
      <c r="BL238">
        <f t="shared" si="3443"/>
        <v>110817.92077528217</v>
      </c>
      <c r="BM238">
        <f t="shared" si="3443"/>
        <v>112037.20998303499</v>
      </c>
      <c r="BN238">
        <f t="shared" si="3443"/>
        <v>113268.69208286534</v>
      </c>
      <c r="BO238">
        <f t="shared" si="3443"/>
        <v>114512.48900369399</v>
      </c>
      <c r="BP238">
        <f t="shared" si="3443"/>
        <v>115768.72389373093</v>
      </c>
      <c r="BQ238">
        <f t="shared" ref="BQ238:DM238" si="3444">MAX((BR238*$B$17+BR239*$B$18),BR54-$B$8)</f>
        <v>117037.52113266825</v>
      </c>
      <c r="BR238">
        <f t="shared" si="3444"/>
        <v>118319.00634399493</v>
      </c>
      <c r="BS238">
        <f t="shared" si="3444"/>
        <v>119613.30640743488</v>
      </c>
      <c r="BT238">
        <f t="shared" si="3444"/>
        <v>120920.54947150924</v>
      </c>
      <c r="BU238">
        <f t="shared" si="3444"/>
        <v>122240.86496622434</v>
      </c>
      <c r="BV238">
        <f t="shared" si="3444"/>
        <v>123574.38361588659</v>
      </c>
      <c r="BW238">
        <f t="shared" si="3444"/>
        <v>124921.23745204545</v>
      </c>
      <c r="BX238">
        <f t="shared" si="3444"/>
        <v>126281.55982656591</v>
      </c>
      <c r="BY238">
        <f t="shared" si="3444"/>
        <v>127655.48542483157</v>
      </c>
      <c r="BZ238">
        <f t="shared" si="3444"/>
        <v>129043.1502790799</v>
      </c>
      <c r="CA238">
        <f t="shared" si="3444"/>
        <v>130444.6917818707</v>
      </c>
      <c r="CB238">
        <f t="shared" si="3444"/>
        <v>131860.2486996894</v>
      </c>
      <c r="CC238">
        <f t="shared" si="3444"/>
        <v>133289.9611866863</v>
      </c>
      <c r="CD238">
        <f t="shared" si="3444"/>
        <v>134733.97079855317</v>
      </c>
      <c r="CE238">
        <f t="shared" si="3444"/>
        <v>136192.42050653871</v>
      </c>
      <c r="CF238">
        <f t="shared" si="3444"/>
        <v>137665.45471160408</v>
      </c>
      <c r="CG238">
        <f t="shared" si="3444"/>
        <v>139153.21925872011</v>
      </c>
      <c r="CH238">
        <f t="shared" si="3444"/>
        <v>140655.86145130731</v>
      </c>
      <c r="CI238">
        <f t="shared" si="3444"/>
        <v>142173.53006582038</v>
      </c>
      <c r="CJ238">
        <f t="shared" si="3444"/>
        <v>143706.37536647858</v>
      </c>
      <c r="CK238">
        <f t="shared" si="3444"/>
        <v>145254.54912014335</v>
      </c>
      <c r="CL238">
        <f t="shared" si="3444"/>
        <v>146818.20461134482</v>
      </c>
      <c r="CM238">
        <f t="shared" si="3444"/>
        <v>148397.49665745828</v>
      </c>
      <c r="CN238">
        <f t="shared" si="3444"/>
        <v>149992.58162403287</v>
      </c>
      <c r="CO238">
        <f t="shared" si="3444"/>
        <v>151603.61744027323</v>
      </c>
      <c r="CP238">
        <f t="shared" si="3444"/>
        <v>153230.76361467596</v>
      </c>
      <c r="CQ238">
        <f t="shared" si="3444"/>
        <v>154874.1812508227</v>
      </c>
      <c r="CR238">
        <f t="shared" si="3444"/>
        <v>156534.03306333092</v>
      </c>
      <c r="CS238">
        <f t="shared" si="3444"/>
        <v>158210.48339396421</v>
      </c>
      <c r="CT238">
        <f t="shared" si="3444"/>
        <v>159903.69822790386</v>
      </c>
      <c r="CU238">
        <f t="shared" si="3444"/>
        <v>161613.84521018289</v>
      </c>
      <c r="CV238">
        <f t="shared" si="3444"/>
        <v>163341.09366228472</v>
      </c>
      <c r="CW238">
        <f t="shared" si="3444"/>
        <v>165085.61459890759</v>
      </c>
      <c r="CX238">
        <f t="shared" si="3444"/>
        <v>166847.5807448967</v>
      </c>
      <c r="CY238">
        <f t="shared" si="3444"/>
        <v>168627.16655234568</v>
      </c>
      <c r="CZ238">
        <f t="shared" si="3444"/>
        <v>170424.54821786913</v>
      </c>
      <c r="DA238">
        <f t="shared" si="3444"/>
        <v>172239.90370004781</v>
      </c>
      <c r="DB238">
        <f t="shared" si="3444"/>
        <v>174073.41273704832</v>
      </c>
      <c r="DC238">
        <f t="shared" si="3444"/>
        <v>175925.2568644188</v>
      </c>
      <c r="DD238">
        <f t="shared" si="3444"/>
        <v>177795.61943306297</v>
      </c>
      <c r="DE238">
        <f t="shared" si="3444"/>
        <v>179684.6856273936</v>
      </c>
      <c r="DF238">
        <f t="shared" si="3444"/>
        <v>181592.64248366756</v>
      </c>
      <c r="DG238">
        <f t="shared" si="3444"/>
        <v>183519.67890850425</v>
      </c>
      <c r="DH238">
        <f t="shared" si="3444"/>
        <v>185465.98569758929</v>
      </c>
      <c r="DI238">
        <f t="shared" si="3444"/>
        <v>187431.75555456517</v>
      </c>
      <c r="DJ238">
        <f t="shared" si="3444"/>
        <v>189417.18311011081</v>
      </c>
      <c r="DK238">
        <f t="shared" si="3444"/>
        <v>191422.46494121192</v>
      </c>
      <c r="DL238">
        <f t="shared" si="3444"/>
        <v>193447.79959062405</v>
      </c>
      <c r="DM238">
        <f t="shared" si="3444"/>
        <v>195493.3875865303</v>
      </c>
      <c r="DN238">
        <f t="shared" ref="DN238:DO238" si="3445">MAX((DO238*$B$17+DO239*$B$18),DO54-$B$8)</f>
        <v>197559.43146239559</v>
      </c>
      <c r="DO238">
        <f t="shared" si="3445"/>
        <v>199646.13577701958</v>
      </c>
      <c r="DP238">
        <f t="shared" ref="DP238" si="3446">MAX((DQ238*$B$17+DQ239*$B$18),DQ54-$B$8)</f>
        <v>201753.70713478979</v>
      </c>
      <c r="DQ238">
        <f t="shared" ref="DQ238" si="3447">MAX((DR238*$B$17+DR239*$B$18),DR54-$B$8)</f>
        <v>203882.35420613771</v>
      </c>
      <c r="DR238">
        <f t="shared" ref="DR238" si="3448">MAX((DS238*$B$17+DS239*$B$18),DS54-$B$8)</f>
        <v>206032.2877481991</v>
      </c>
      <c r="DS238">
        <f t="shared" ref="DS238" si="3449">MAX((DT238*$B$17+DT239*$B$18),DT54-$B$8)</f>
        <v>208203.7206256811</v>
      </c>
      <c r="DT238">
        <f t="shared" ref="DT238" si="3450">MAX((DU238*$B$17+DU239*$B$18),DU54-$B$8)</f>
        <v>210396.86783193791</v>
      </c>
      <c r="DU238">
        <f t="shared" ref="DU238" si="3451">MAX((DV238*$B$17+DV239*$B$18),DV54-$B$8)</f>
        <v>212611.94651025732</v>
      </c>
      <c r="DV238">
        <f t="shared" ref="DV238" si="3452">MAX((DW238*$B$17+DW239*$B$18),DW54-$B$8)</f>
        <v>214849.17597535992</v>
      </c>
      <c r="DW238">
        <f t="shared" ref="DW238" si="3453">MAX((DX238*$B$17+DX239*$B$18),DX54-$B$8)</f>
        <v>217108.77773511352</v>
      </c>
      <c r="DX238">
        <f t="shared" ref="DX238" si="3454">MAX((DY238*$B$17+DY239*$B$18),DY54-$B$8)</f>
        <v>219390.97551246465</v>
      </c>
      <c r="DY238">
        <f t="shared" ref="DY238" si="3455">MAX((DZ238*$B$17+DZ239*$B$18),DZ54-$B$8)</f>
        <v>221695.99526758929</v>
      </c>
      <c r="DZ238">
        <f t="shared" ref="DZ238" si="3456">MAX((EA238*$B$17+EA239*$B$18),EA54-$B$8)</f>
        <v>224024.06522026515</v>
      </c>
      <c r="EA238">
        <f t="shared" ref="EA238" si="3457">MAX((EB238*$B$17+EB239*$B$18),EB54-$B$8)</f>
        <v>226375.4158724678</v>
      </c>
      <c r="EB238">
        <f t="shared" ref="EB238" si="3458">MAX((EC238*$B$17+EC239*$B$18),EC54-$B$8)</f>
        <v>228750.28003119247</v>
      </c>
      <c r="EC238">
        <f t="shared" ref="EC238" si="3459">MAX((ED238*$B$17+ED239*$B$18),ED54-$B$8)</f>
        <v>231148.8928315044</v>
      </c>
      <c r="ED238">
        <f t="shared" ref="ED238" si="3460">MAX((EE238*$B$17+EE239*$B$18),EE54-$B$8)</f>
        <v>233571.49175981947</v>
      </c>
      <c r="EE238">
        <f t="shared" ref="EE238" si="3461">MAX((EF238*$B$17+EF239*$B$18),EF54-$B$8)</f>
        <v>236018.31667741766</v>
      </c>
      <c r="EF238">
        <f t="shared" ref="EF238" si="3462">MAX((EG238*$B$17+EG239*$B$18),EG54-$B$8)</f>
        <v>238489.60984419181</v>
      </c>
      <c r="EG238">
        <f t="shared" ref="EG238" si="3463">MAX((EH238*$B$17+EH239*$B$18),EH54-$B$8)</f>
        <v>240985.61594263374</v>
      </c>
      <c r="EH238">
        <f t="shared" ref="EH238" si="3464">MAX((EI238*$B$17+EI239*$B$18),EI54-$B$8)</f>
        <v>243506.58210206009</v>
      </c>
      <c r="EI238">
        <f t="shared" ref="EI238" si="3465">MAX((EJ238*$B$17+EJ239*$B$18),EJ54-$B$8)</f>
        <v>246052.75792308067</v>
      </c>
      <c r="EJ238">
        <f t="shared" ref="EJ238" si="3466">MAX((EK238*$B$17+EK239*$B$18),EK54-$B$8)</f>
        <v>248624.39550231147</v>
      </c>
      <c r="EK238">
        <f t="shared" ref="EK238" si="3467">MAX((EL238*$B$17+EL239*$B$18),EL54-$B$8)</f>
        <v>251221.74945733458</v>
      </c>
      <c r="EL238">
        <f t="shared" ref="EL238" si="3468">MAX((EM238*$B$17+EM239*$B$18),EM54-$B$8)</f>
        <v>253845.07695190795</v>
      </c>
      <c r="EM238">
        <f t="shared" ref="EM238" si="3469">MAX((EN238*$B$17+EN239*$B$18),EN54-$B$8)</f>
        <v>256494.63772142705</v>
      </c>
      <c r="EN238">
        <f t="shared" ref="EN238" si="3470">MAX((EO238*$B$17+EO239*$B$18),EO54-$B$8)</f>
        <v>259170.69409864134</v>
      </c>
      <c r="EO238">
        <f t="shared" ref="EO238" si="3471">MAX((EP238*$B$17+EP239*$B$18),EP54-$B$8)</f>
        <v>261873.5110396278</v>
      </c>
      <c r="EP238">
        <f t="shared" ref="EP238" si="3472">MAX((EQ238*$B$17+EQ239*$B$18),EQ54-$B$8)</f>
        <v>264603.3561500241</v>
      </c>
      <c r="EQ238">
        <f t="shared" ref="EQ238" si="3473">MAX((ER238*$B$17+ER239*$B$18),ER54-$B$8)</f>
        <v>267360.49971152435</v>
      </c>
      <c r="ER238">
        <f t="shared" ref="ER238" si="3474">MAX((ES238*$B$17+ES239*$B$18),ES54-$B$8)</f>
        <v>270145.2147086396</v>
      </c>
      <c r="ES238">
        <f t="shared" ref="ES238" si="3475">MAX((ET238*$B$17+ET239*$B$18),ET54-$B$8)</f>
        <v>272957.77685572603</v>
      </c>
      <c r="ET238">
        <f t="shared" ref="ET238" si="3476">MAX((EU238*$B$17+EU239*$B$18),EU54-$B$8)</f>
        <v>275798.46462428331</v>
      </c>
      <c r="EU238">
        <f t="shared" ref="EU238" si="3477">MAX((EV238*$B$17+EV239*$B$18),EV54-$B$8)</f>
        <v>278667.55927052617</v>
      </c>
      <c r="EV238">
        <f t="shared" ref="EV238" si="3478">MAX((EW238*$B$17+EW239*$B$18),EW54-$B$8)</f>
        <v>281565.34486323141</v>
      </c>
      <c r="EW238">
        <f t="shared" ref="EW238" si="3479">MAX((EX238*$B$17+EX239*$B$18),EX54-$B$8)</f>
        <v>284492.10831186373</v>
      </c>
      <c r="EX238">
        <f t="shared" ref="EX238" si="3480">MAX((EY238*$B$17+EY239*$B$18),EY54-$B$8)</f>
        <v>287448.13939498237</v>
      </c>
      <c r="EY238">
        <f t="shared" ref="EY238" si="3481">MAX((EZ238*$B$17+EZ239*$B$18),EZ54-$B$8)</f>
        <v>290433.73078893218</v>
      </c>
      <c r="EZ238">
        <f t="shared" ref="EZ238" si="3482">MAX((FA238*$B$17+FA239*$B$18),FA54-$B$8)</f>
        <v>293449.17809682147</v>
      </c>
      <c r="FA238">
        <f t="shared" ref="FA238" si="3483">MAX((FB238*$B$17+FB239*$B$18),FB54-$B$8)</f>
        <v>296494.77987778967</v>
      </c>
      <c r="FB238">
        <f t="shared" ref="FB238" si="3484">MAX((FC238*$B$17+FC239*$B$18),FC54-$B$8)</f>
        <v>299570.83767656761</v>
      </c>
      <c r="FC238">
        <f t="shared" ref="FC238" si="3485">MAX((FD238*$B$17+FD239*$B$18),FD54-$B$8)</f>
        <v>302677.65605333325</v>
      </c>
      <c r="FD238">
        <f t="shared" ref="FD238" si="3486">MAX((FE238*$B$17+FE239*$B$18),FE54-$B$8)</f>
        <v>305815.54261386662</v>
      </c>
      <c r="FE238">
        <f t="shared" ref="FE238" si="3487">MAX((FF238*$B$17+FF239*$B$18),FF54-$B$8)</f>
        <v>308984.80804000527</v>
      </c>
      <c r="FF238">
        <f t="shared" ref="FF238" si="3488">MAX((FG238*$B$17+FG239*$B$18),FG54-$B$8)</f>
        <v>312185.76612040529</v>
      </c>
      <c r="FG238">
        <f t="shared" ref="FG238" si="3489">MAX((FH238*$B$17+FH239*$B$18),FH54-$B$8)</f>
        <v>315418.73378160933</v>
      </c>
      <c r="FH238">
        <f t="shared" ref="FH238" si="3490">MAX((FI238*$B$17+FI239*$B$18),FI54-$B$8)</f>
        <v>318684.03111942543</v>
      </c>
      <c r="FI238">
        <f t="shared" ref="FI238" si="3491">MAX((FJ238*$B$17+FJ239*$B$18),FJ54-$B$8)</f>
        <v>321981.98143061972</v>
      </c>
      <c r="FJ238">
        <f t="shared" ref="FJ238" si="3492">MAX((FK238*$B$17+FK239*$B$18),FK54-$B$8)</f>
        <v>325312.91124492593</v>
      </c>
      <c r="FK238">
        <f t="shared" ref="FK238" si="3493">MAX((FL238*$B$17+FL239*$B$18),FL54-$B$8)</f>
        <v>328677.15035737515</v>
      </c>
      <c r="FL238">
        <f t="shared" ref="FL238" si="3494">MAX((FM238*$B$17+FM239*$B$18),FM54-$B$8)</f>
        <v>332075.03186094889</v>
      </c>
      <c r="FM238">
        <f t="shared" ref="FM238" si="3495">MAX((FN238*$B$17+FN239*$B$18),FN54-$B$8)</f>
        <v>335506.8921795584</v>
      </c>
      <c r="FN238">
        <f t="shared" ref="FN238" si="3496">MAX((FO238*$B$17+FO239*$B$18),FO54-$B$8)</f>
        <v>338973.07110135397</v>
      </c>
      <c r="FO238">
        <f t="shared" ref="FO238" si="3497">MAX((FP238*$B$17+FP239*$B$18),FP54-$B$8)</f>
        <v>342473.91181236756</v>
      </c>
      <c r="FP238">
        <f t="shared" ref="FP238" si="3498">MAX((FQ238*$B$17+FQ239*$B$18),FQ54-$B$8)</f>
        <v>346009.76093049126</v>
      </c>
      <c r="FQ238">
        <f t="shared" ref="FQ238" si="3499">MAX((FR238*$B$17+FR239*$B$18),FR54-$B$8)</f>
        <v>349580.96853979613</v>
      </c>
      <c r="FR238">
        <f t="shared" ref="FR238" si="3500">MAX((FS238*$B$17+FS239*$B$18),FS54-$B$8)</f>
        <v>353187.88822519407</v>
      </c>
      <c r="FS238">
        <f t="shared" ref="FS238" si="3501">MAX((FT238*$B$17+FT239*$B$18),FT54-$B$8)</f>
        <v>356830.87710744602</v>
      </c>
      <c r="FT238">
        <f t="shared" ref="FT238" si="3502">MAX((FU238*$B$17+FU239*$B$18),FU54-$B$8)</f>
        <v>360510.29587852047</v>
      </c>
      <c r="FU238">
        <f t="shared" ref="FU238" si="3503">MAX((FV238*$B$17+FV239*$B$18),FV54-$B$8)</f>
        <v>364226.50883730571</v>
      </c>
      <c r="FV238">
        <f t="shared" ref="FV238" si="3504">MAX((FW238*$B$17+FW239*$B$18),FW54-$B$8)</f>
        <v>367979.88392567873</v>
      </c>
      <c r="FW238">
        <f t="shared" ref="FW238" si="3505">MAX((FX238*$B$17+FX239*$B$18),FX54-$B$8)</f>
        <v>371770.79276493553</v>
      </c>
      <c r="FX238">
        <f t="shared" ref="FX238" si="3506">MAX((FY238*$B$17+FY239*$B$18),FY54-$B$8)</f>
        <v>375599.61069258483</v>
      </c>
      <c r="FY238">
        <f t="shared" ref="FY238" si="3507">MAX((FZ238*$B$17+FZ239*$B$18),FZ54-$B$8)</f>
        <v>379466.71679951064</v>
      </c>
      <c r="FZ238">
        <f t="shared" ref="FZ238" si="3508">MAX((GA238*$B$17+GA239*$B$18),GA54-$B$8)</f>
        <v>383372.49396750575</v>
      </c>
      <c r="GA238">
        <f t="shared" ref="GA238" si="3509">MAX((GB238*$B$17+GB239*$B$18),GB54-$B$8)</f>
        <v>387317.32890718075</v>
      </c>
      <c r="GB238">
        <f t="shared" ref="GB238" si="3510">MAX((GC238*$B$17+GC239*$B$18),GC54-$B$8)</f>
        <v>391301.61219625256</v>
      </c>
      <c r="GC238">
        <f t="shared" si="178"/>
        <v>395325.73831821512</v>
      </c>
      <c r="GD238" s="37">
        <v>399390.10570139729</v>
      </c>
    </row>
    <row r="239" spans="5:186" x14ac:dyDescent="0.35">
      <c r="E239">
        <f t="shared" ref="E239:BP239" si="3511">MAX((F239*$B$17+F240*$B$18),F55-$B$8)</f>
        <v>0</v>
      </c>
      <c r="F239">
        <f t="shared" si="3511"/>
        <v>0</v>
      </c>
      <c r="G239">
        <f t="shared" si="3511"/>
        <v>0</v>
      </c>
      <c r="H239">
        <f t="shared" si="3511"/>
        <v>0</v>
      </c>
      <c r="I239">
        <f t="shared" si="3511"/>
        <v>0</v>
      </c>
      <c r="J239">
        <f t="shared" si="3511"/>
        <v>0</v>
      </c>
      <c r="K239">
        <f t="shared" si="3511"/>
        <v>0</v>
      </c>
      <c r="L239">
        <f t="shared" si="3511"/>
        <v>0</v>
      </c>
      <c r="M239">
        <f t="shared" si="3511"/>
        <v>0</v>
      </c>
      <c r="N239">
        <f t="shared" si="3511"/>
        <v>0</v>
      </c>
      <c r="O239">
        <f t="shared" si="3511"/>
        <v>0</v>
      </c>
      <c r="P239">
        <f t="shared" si="3511"/>
        <v>0</v>
      </c>
      <c r="Q239">
        <f t="shared" si="3511"/>
        <v>0</v>
      </c>
      <c r="R239">
        <f t="shared" si="3511"/>
        <v>0</v>
      </c>
      <c r="S239">
        <f t="shared" si="3511"/>
        <v>0</v>
      </c>
      <c r="T239">
        <f t="shared" si="3511"/>
        <v>0</v>
      </c>
      <c r="U239">
        <f t="shared" si="3511"/>
        <v>0</v>
      </c>
      <c r="V239">
        <f t="shared" si="3511"/>
        <v>0</v>
      </c>
      <c r="W239">
        <f t="shared" si="3511"/>
        <v>0</v>
      </c>
      <c r="X239">
        <f t="shared" si="3511"/>
        <v>0</v>
      </c>
      <c r="Y239">
        <f t="shared" si="3511"/>
        <v>0</v>
      </c>
      <c r="Z239">
        <f t="shared" si="3511"/>
        <v>0</v>
      </c>
      <c r="AA239">
        <f t="shared" si="3511"/>
        <v>0</v>
      </c>
      <c r="AB239">
        <f t="shared" si="3511"/>
        <v>0</v>
      </c>
      <c r="AC239">
        <f t="shared" si="3511"/>
        <v>0</v>
      </c>
      <c r="AD239">
        <f t="shared" si="3511"/>
        <v>0</v>
      </c>
      <c r="AE239">
        <f t="shared" si="3511"/>
        <v>0</v>
      </c>
      <c r="AF239">
        <f t="shared" si="3511"/>
        <v>0</v>
      </c>
      <c r="AG239">
        <f t="shared" si="3511"/>
        <v>0</v>
      </c>
      <c r="AH239">
        <f t="shared" si="3511"/>
        <v>0</v>
      </c>
      <c r="AI239">
        <f t="shared" si="3511"/>
        <v>0</v>
      </c>
      <c r="AJ239">
        <f t="shared" si="3511"/>
        <v>0</v>
      </c>
      <c r="AK239">
        <f t="shared" si="3511"/>
        <v>0</v>
      </c>
      <c r="AL239">
        <f t="shared" si="3511"/>
        <v>0</v>
      </c>
      <c r="AM239">
        <f t="shared" si="3511"/>
        <v>0</v>
      </c>
      <c r="AN239">
        <f t="shared" si="3511"/>
        <v>0</v>
      </c>
      <c r="AO239">
        <f t="shared" si="3511"/>
        <v>0</v>
      </c>
      <c r="AP239">
        <f t="shared" si="3511"/>
        <v>0</v>
      </c>
      <c r="AQ239">
        <f t="shared" si="3511"/>
        <v>0</v>
      </c>
      <c r="AR239">
        <f t="shared" si="3511"/>
        <v>0</v>
      </c>
      <c r="AS239">
        <f t="shared" si="3511"/>
        <v>0</v>
      </c>
      <c r="AT239">
        <f t="shared" si="3511"/>
        <v>0</v>
      </c>
      <c r="AU239">
        <f t="shared" si="3511"/>
        <v>0</v>
      </c>
      <c r="AV239">
        <f t="shared" si="3511"/>
        <v>0</v>
      </c>
      <c r="AW239">
        <f t="shared" si="3511"/>
        <v>0</v>
      </c>
      <c r="AX239">
        <f t="shared" si="3511"/>
        <v>0</v>
      </c>
      <c r="AY239">
        <f t="shared" si="3511"/>
        <v>0</v>
      </c>
      <c r="AZ239">
        <f t="shared" si="3511"/>
        <v>0</v>
      </c>
      <c r="BA239">
        <f t="shared" si="3511"/>
        <v>0</v>
      </c>
      <c r="BB239">
        <f t="shared" si="3511"/>
        <v>0</v>
      </c>
      <c r="BD239">
        <f t="shared" si="3511"/>
        <v>99258.623311519434</v>
      </c>
      <c r="BE239">
        <f t="shared" si="3511"/>
        <v>100362.31954463464</v>
      </c>
      <c r="BF239">
        <f t="shared" si="3511"/>
        <v>101477.05274008098</v>
      </c>
      <c r="BG239">
        <f t="shared" si="3511"/>
        <v>102602.93326748179</v>
      </c>
      <c r="BH239">
        <f t="shared" si="3511"/>
        <v>103740.07260015661</v>
      </c>
      <c r="BI239">
        <f t="shared" si="3511"/>
        <v>104888.58332615817</v>
      </c>
      <c r="BJ239">
        <f t="shared" si="3511"/>
        <v>106048.57915941977</v>
      </c>
      <c r="BK239">
        <f t="shared" si="3511"/>
        <v>107220.17495101396</v>
      </c>
      <c r="BL239">
        <f t="shared" si="3511"/>
        <v>108403.48670052411</v>
      </c>
      <c r="BM239">
        <f t="shared" si="3511"/>
        <v>109598.63156752934</v>
      </c>
      <c r="BN239">
        <f t="shared" si="3511"/>
        <v>110805.72788320464</v>
      </c>
      <c r="BO239">
        <f t="shared" si="3511"/>
        <v>112024.89516203669</v>
      </c>
      <c r="BP239">
        <f t="shared" si="3511"/>
        <v>113256.25411365705</v>
      </c>
      <c r="BQ239">
        <f t="shared" ref="BQ239:DM239" si="3512">MAX((BR239*$B$17+BR240*$B$18),BR55-$B$8)</f>
        <v>114499.92665479363</v>
      </c>
      <c r="BR239">
        <f t="shared" si="3512"/>
        <v>115756.03592134156</v>
      </c>
      <c r="BS239">
        <f t="shared" si="3512"/>
        <v>117024.70628055498</v>
      </c>
      <c r="BT239">
        <f t="shared" si="3512"/>
        <v>118306.06334336053</v>
      </c>
      <c r="BU239">
        <f t="shared" si="3512"/>
        <v>119600.23397679414</v>
      </c>
      <c r="BV239">
        <f t="shared" si="3512"/>
        <v>120907.34631656209</v>
      </c>
      <c r="BW239">
        <f t="shared" si="3512"/>
        <v>122227.52977972772</v>
      </c>
      <c r="BX239">
        <f t="shared" si="3512"/>
        <v>123560.91507752499</v>
      </c>
      <c r="BY239">
        <f t="shared" si="3512"/>
        <v>124907.63422830025</v>
      </c>
      <c r="BZ239">
        <f t="shared" si="3512"/>
        <v>126267.82057058325</v>
      </c>
      <c r="CA239">
        <f t="shared" si="3512"/>
        <v>127641.6087762891</v>
      </c>
      <c r="CB239">
        <f t="shared" si="3512"/>
        <v>129029.134864052</v>
      </c>
      <c r="CC239">
        <f t="shared" si="3512"/>
        <v>130430.53621269252</v>
      </c>
      <c r="CD239">
        <f t="shared" si="3512"/>
        <v>131845.95157481945</v>
      </c>
      <c r="CE239">
        <f t="shared" si="3512"/>
        <v>133275.52109056764</v>
      </c>
      <c r="CF239">
        <f t="shared" si="3512"/>
        <v>134719.38630147331</v>
      </c>
      <c r="CG239">
        <f t="shared" si="3512"/>
        <v>136177.69016448804</v>
      </c>
      <c r="CH239">
        <f t="shared" si="3512"/>
        <v>137650.57706613292</v>
      </c>
      <c r="CI239">
        <f t="shared" si="3512"/>
        <v>139138.19283679425</v>
      </c>
      <c r="CJ239">
        <f t="shared" si="3512"/>
        <v>140640.68476516218</v>
      </c>
      <c r="CK239">
        <f t="shared" si="3512"/>
        <v>142158.20161281378</v>
      </c>
      <c r="CL239">
        <f t="shared" si="3512"/>
        <v>143690.89362894191</v>
      </c>
      <c r="CM239">
        <f t="shared" si="3512"/>
        <v>145238.91256523135</v>
      </c>
      <c r="CN239">
        <f t="shared" si="3512"/>
        <v>146802.41169088369</v>
      </c>
      <c r="CO239">
        <f t="shared" si="3512"/>
        <v>148381.54580779254</v>
      </c>
      <c r="CP239">
        <f t="shared" si="3512"/>
        <v>149976.4712658705</v>
      </c>
      <c r="CQ239">
        <f t="shared" si="3512"/>
        <v>151587.34597852919</v>
      </c>
      <c r="CR239">
        <f t="shared" si="3512"/>
        <v>153214.32943831448</v>
      </c>
      <c r="CS239">
        <f t="shared" si="3512"/>
        <v>154857.5827326976</v>
      </c>
      <c r="CT239">
        <f t="shared" si="3512"/>
        <v>156517.26856002456</v>
      </c>
      <c r="CU239">
        <f t="shared" si="3512"/>
        <v>158193.55124562481</v>
      </c>
      <c r="CV239">
        <f t="shared" si="3512"/>
        <v>159886.59675808105</v>
      </c>
      <c r="CW239">
        <f t="shared" si="3512"/>
        <v>161596.57272566188</v>
      </c>
      <c r="CX239">
        <f t="shared" si="3512"/>
        <v>163323.64845291851</v>
      </c>
      <c r="CY239">
        <f t="shared" si="3512"/>
        <v>165067.99493744771</v>
      </c>
      <c r="CZ239">
        <f t="shared" si="3512"/>
        <v>166829.78488682219</v>
      </c>
      <c r="DA239">
        <f t="shared" si="3512"/>
        <v>168609.19273569042</v>
      </c>
      <c r="DB239">
        <f t="shared" si="3512"/>
        <v>170406.39466304734</v>
      </c>
      <c r="DC239">
        <f t="shared" si="3512"/>
        <v>172221.56860967784</v>
      </c>
      <c r="DD239">
        <f t="shared" si="3512"/>
        <v>174054.8942957746</v>
      </c>
      <c r="DE239">
        <f t="shared" si="3512"/>
        <v>175906.55323873233</v>
      </c>
      <c r="DF239">
        <f t="shared" si="3512"/>
        <v>177776.72877111967</v>
      </c>
      <c r="DG239">
        <f t="shared" si="3512"/>
        <v>179665.60605883086</v>
      </c>
      <c r="DH239">
        <f t="shared" si="3512"/>
        <v>181573.37211941919</v>
      </c>
      <c r="DI239">
        <f t="shared" si="3512"/>
        <v>183500.21584061338</v>
      </c>
      <c r="DJ239">
        <f t="shared" si="3512"/>
        <v>185446.32799901953</v>
      </c>
      <c r="DK239">
        <f t="shared" si="3512"/>
        <v>187411.9012790097</v>
      </c>
      <c r="DL239">
        <f t="shared" si="3512"/>
        <v>189397.13029179981</v>
      </c>
      <c r="DM239">
        <f t="shared" si="3512"/>
        <v>191402.21159471781</v>
      </c>
      <c r="DN239">
        <f t="shared" ref="DN239:DO239" si="3513">MAX((DO239*$B$17+DO240*$B$18),DO55-$B$8)</f>
        <v>193427.34371066498</v>
      </c>
      <c r="DO239">
        <f t="shared" si="3513"/>
        <v>195472.72714777163</v>
      </c>
      <c r="DP239">
        <f t="shared" ref="DP239" si="3514">MAX((DQ239*$B$17+DQ240*$B$18),DQ55-$B$8)</f>
        <v>197538.56441924936</v>
      </c>
      <c r="DQ239">
        <f t="shared" ref="DQ239" si="3515">MAX((DR239*$B$17+DR240*$B$18),DR55-$B$8)</f>
        <v>199625.06006344187</v>
      </c>
      <c r="DR239">
        <f t="shared" ref="DR239" si="3516">MAX((DS239*$B$17+DS240*$B$18),DS55-$B$8)</f>
        <v>201732.42066407632</v>
      </c>
      <c r="DS239">
        <f t="shared" ref="DS239" si="3517">MAX((DT239*$B$17+DT240*$B$18),DT55-$B$8)</f>
        <v>203860.8548707171</v>
      </c>
      <c r="DT239">
        <f t="shared" ref="DT239" si="3518">MAX((DU239*$B$17+DU240*$B$18),DU55-$B$8)</f>
        <v>206010.5734194243</v>
      </c>
      <c r="DU239">
        <f t="shared" ref="DU239" si="3519">MAX((DV239*$B$17+DV240*$B$18),DV55-$B$8)</f>
        <v>208181.78915361853</v>
      </c>
      <c r="DV239">
        <f t="shared" ref="DV239" si="3520">MAX((DW239*$B$17+DW240*$B$18),DW55-$B$8)</f>
        <v>210374.71704515474</v>
      </c>
      <c r="DW239">
        <f t="shared" ref="DW239" si="3521">MAX((DX239*$B$17+DX240*$B$18),DX55-$B$8)</f>
        <v>212589.57421560632</v>
      </c>
      <c r="DX239">
        <f t="shared" ref="DX239" si="3522">MAX((DY239*$B$17+DY240*$B$18),DY55-$B$8)</f>
        <v>214826.57995776238</v>
      </c>
      <c r="DY239">
        <f t="shared" ref="DY239" si="3523">MAX((DZ239*$B$17+DZ240*$B$18),DZ55-$B$8)</f>
        <v>217085.95575734001</v>
      </c>
      <c r="DZ239">
        <f t="shared" ref="DZ239" si="3524">MAX((EA239*$B$17+EA240*$B$18),EA55-$B$8)</f>
        <v>219367.92531491339</v>
      </c>
      <c r="EA239">
        <f t="shared" ref="EA239" si="3525">MAX((EB239*$B$17+EB240*$B$18),EB55-$B$8)</f>
        <v>221672.71456806251</v>
      </c>
      <c r="EB239">
        <f t="shared" ref="EB239" si="3526">MAX((EC239*$B$17+EC240*$B$18),EC55-$B$8)</f>
        <v>224000.55171374313</v>
      </c>
      <c r="EC239">
        <f t="shared" ref="EC239" si="3527">MAX((ED239*$B$17+ED240*$B$18),ED55-$B$8)</f>
        <v>226351.66723088056</v>
      </c>
      <c r="ED239">
        <f t="shared" ref="ED239" si="3528">MAX((EE239*$B$17+EE240*$B$18),EE55-$B$8)</f>
        <v>228726.29390318936</v>
      </c>
      <c r="EE239">
        <f t="shared" ref="EE239" si="3529">MAX((EF239*$B$17+EF240*$B$18),EF55-$B$8)</f>
        <v>231124.66684222128</v>
      </c>
      <c r="EF239">
        <f t="shared" ref="EF239" si="3530">MAX((EG239*$B$17+EG240*$B$18),EG55-$B$8)</f>
        <v>233547.02351064348</v>
      </c>
      <c r="EG239">
        <f t="shared" ref="EG239" si="3531">MAX((EH239*$B$17+EH240*$B$18),EH55-$B$8)</f>
        <v>235993.60374574992</v>
      </c>
      <c r="EH239">
        <f t="shared" ref="EH239" si="3532">MAX((EI239*$B$17+EI240*$B$18),EI55-$B$8)</f>
        <v>238464.64978320739</v>
      </c>
      <c r="EI239">
        <f t="shared" ref="EI239" si="3533">MAX((EJ239*$B$17+EJ240*$B$18),EJ55-$B$8)</f>
        <v>240960.40628103947</v>
      </c>
      <c r="EJ239">
        <f t="shared" ref="EJ239" si="3534">MAX((EK239*$B$17+EK240*$B$18),EK55-$B$8)</f>
        <v>243481.12034384988</v>
      </c>
      <c r="EK239">
        <f t="shared" ref="EK239" si="3535">MAX((EL239*$B$17+EL240*$B$18),EL55-$B$8)</f>
        <v>246027.04154728836</v>
      </c>
      <c r="EL239">
        <f t="shared" ref="EL239" si="3536">MAX((EM239*$B$17+EM240*$B$18),EM55-$B$8)</f>
        <v>248598.42196276123</v>
      </c>
      <c r="EM239">
        <f t="shared" ref="EM239" si="3537">MAX((EN239*$B$17+EN240*$B$18),EN55-$B$8)</f>
        <v>251195.51618238885</v>
      </c>
      <c r="EN239">
        <f t="shared" ref="EN239" si="3538">MAX((EO239*$B$17+EO240*$B$18),EO55-$B$8)</f>
        <v>253818.58134421275</v>
      </c>
      <c r="EO239">
        <f t="shared" ref="EO239" si="3539">MAX((EP239*$B$17+EP240*$B$18),EP55-$B$8)</f>
        <v>256467.8771576549</v>
      </c>
      <c r="EP239">
        <f t="shared" ref="EP239" si="3540">MAX((EQ239*$B$17+EQ240*$B$18),EQ55-$B$8)</f>
        <v>259143.6659292315</v>
      </c>
      <c r="EQ239">
        <f t="shared" ref="EQ239" si="3541">MAX((ER239*$B$17+ER240*$B$18),ER55-$B$8)</f>
        <v>261846.21258852383</v>
      </c>
      <c r="ER239">
        <f t="shared" ref="ER239" si="3542">MAX((ES239*$B$17+ES240*$B$18),ES55-$B$8)</f>
        <v>264575.78471440909</v>
      </c>
      <c r="ES239">
        <f t="shared" ref="ES239" si="3543">MAX((ET239*$B$17+ET240*$B$18),ET55-$B$8)</f>
        <v>267332.65256155317</v>
      </c>
      <c r="ET239">
        <f t="shared" ref="ET239" si="3544">MAX((EU239*$B$17+EU240*$B$18),EU55-$B$8)</f>
        <v>270117.08908716874</v>
      </c>
      <c r="EU239">
        <f t="shared" ref="EU239" si="3545">MAX((EV239*$B$17+EV240*$B$18),EV55-$B$8)</f>
        <v>272929.36997804046</v>
      </c>
      <c r="EV239">
        <f t="shared" ref="EV239" si="3546">MAX((EW239*$B$17+EW240*$B$18),EW55-$B$8)</f>
        <v>275769.77367782086</v>
      </c>
      <c r="EW239">
        <f t="shared" ref="EW239" si="3547">MAX((EX239*$B$17+EX240*$B$18),EX55-$B$8)</f>
        <v>278638.58141459909</v>
      </c>
      <c r="EX239">
        <f t="shared" ref="EX239" si="3548">MAX((EY239*$B$17+EY240*$B$18),EY55-$B$8)</f>
        <v>281536.07722874504</v>
      </c>
      <c r="EY239">
        <f t="shared" ref="EY239" si="3549">MAX((EZ239*$B$17+EZ240*$B$18),EZ55-$B$8)</f>
        <v>284462.5480010325</v>
      </c>
      <c r="EZ239">
        <f t="shared" ref="EZ239" si="3550">MAX((FA239*$B$17+FA240*$B$18),FA55-$B$8)</f>
        <v>287418.28348104283</v>
      </c>
      <c r="FA239">
        <f t="shared" ref="FA239" si="3551">MAX((FB239*$B$17+FB240*$B$18),FB55-$B$8)</f>
        <v>290403.57631585328</v>
      </c>
      <c r="FB239">
        <f t="shared" ref="FB239" si="3552">MAX((FC239*$B$17+FC240*$B$18),FC55-$B$8)</f>
        <v>293418.72207901179</v>
      </c>
      <c r="FC239">
        <f t="shared" ref="FC239" si="3553">MAX((FD239*$B$17+FD240*$B$18),FD55-$B$8)</f>
        <v>296464.0192998019</v>
      </c>
      <c r="FD239">
        <f t="shared" ref="FD239" si="3554">MAX((FE239*$B$17+FE240*$B$18),FE55-$B$8)</f>
        <v>299539.76949279988</v>
      </c>
      <c r="FE239">
        <f t="shared" ref="FE239" si="3555">MAX((FF239*$B$17+FF240*$B$18),FF55-$B$8)</f>
        <v>302646.27718772792</v>
      </c>
      <c r="FF239">
        <f t="shared" ref="FF239" si="3556">MAX((FG239*$B$17+FG240*$B$18),FG55-$B$8)</f>
        <v>305783.8499596052</v>
      </c>
      <c r="FG239">
        <f t="shared" ref="FG239" si="3557">MAX((FH239*$B$17+FH240*$B$18),FH55-$B$8)</f>
        <v>308952.79845920124</v>
      </c>
      <c r="FH239">
        <f t="shared" ref="FH239" si="3558">MAX((FI239*$B$17+FI240*$B$18),FI55-$B$8)</f>
        <v>312153.43644379324</v>
      </c>
      <c r="FI239">
        <f t="shared" ref="FI239" si="3559">MAX((FJ239*$B$17+FJ240*$B$18),FJ55-$B$8)</f>
        <v>315386.0808082312</v>
      </c>
      <c r="FJ239">
        <f t="shared" ref="FJ239" si="3560">MAX((FK239*$B$17+FK240*$B$18),FK55-$B$8)</f>
        <v>318651.05161631352</v>
      </c>
      <c r="FK239">
        <f t="shared" ref="FK239" si="3561">MAX((FL239*$B$17+FL240*$B$18),FL55-$B$8)</f>
        <v>321948.67213247664</v>
      </c>
      <c r="FL239">
        <f t="shared" ref="FL239" si="3562">MAX((FM239*$B$17+FM240*$B$18),FM55-$B$8)</f>
        <v>325279.26885380142</v>
      </c>
      <c r="FM239">
        <f t="shared" ref="FM239" si="3563">MAX((FN239*$B$17+FN240*$B$18),FN55-$B$8)</f>
        <v>328643.17154233943</v>
      </c>
      <c r="FN239">
        <f t="shared" ref="FN239" si="3564">MAX((FO239*$B$17+FO240*$B$18),FO55-$B$8)</f>
        <v>332040.71325776284</v>
      </c>
      <c r="FO239">
        <f t="shared" ref="FO239" si="3565">MAX((FP239*$B$17+FP240*$B$18),FP55-$B$8)</f>
        <v>335472.23039034044</v>
      </c>
      <c r="FP239">
        <f t="shared" ref="FP239" si="3566">MAX((FQ239*$B$17+FQ240*$B$18),FQ55-$B$8)</f>
        <v>338938.06269424385</v>
      </c>
      <c r="FQ239">
        <f t="shared" ref="FQ239" si="3567">MAX((FR239*$B$17+FR240*$B$18),FR55-$B$8)</f>
        <v>342438.55332118634</v>
      </c>
      <c r="FR239">
        <f t="shared" ref="FR239" si="3568">MAX((FS239*$B$17+FS240*$B$18),FS55-$B$8)</f>
        <v>345974.04885439819</v>
      </c>
      <c r="FS239">
        <f t="shared" ref="FS239" si="3569">MAX((FT239*$B$17+FT240*$B$18),FT55-$B$8)</f>
        <v>349544.89934294217</v>
      </c>
      <c r="FT239">
        <f t="shared" ref="FT239" si="3570">MAX((FU239*$B$17+FU240*$B$18),FU55-$B$8)</f>
        <v>353151.45833637158</v>
      </c>
      <c r="FU239">
        <f t="shared" ref="FU239" si="3571">MAX((FV239*$B$17+FV240*$B$18),FV55-$B$8)</f>
        <v>356794.08291973529</v>
      </c>
      <c r="FV239">
        <f t="shared" ref="FV239" si="3572">MAX((FW239*$B$17+FW240*$B$18),FW55-$B$8)</f>
        <v>360473.13374893263</v>
      </c>
      <c r="FW239">
        <f t="shared" ref="FW239" si="3573">MAX((FX239*$B$17+FX240*$B$18),FX55-$B$8)</f>
        <v>364188.97508642194</v>
      </c>
      <c r="FX239">
        <f t="shared" ref="FX239" si="3574">MAX((FY239*$B$17+FY240*$B$18),FY55-$B$8)</f>
        <v>367941.97483728616</v>
      </c>
      <c r="FY239">
        <f t="shared" ref="FY239" si="3575">MAX((FZ239*$B$17+FZ240*$B$18),FZ55-$B$8)</f>
        <v>371732.50458565901</v>
      </c>
      <c r="FZ239">
        <f t="shared" ref="FZ239" si="3576">MAX((GA239*$B$17+GA240*$B$18),GA55-$B$8)</f>
        <v>375560.93963151559</v>
      </c>
      <c r="GA239">
        <f t="shared" ref="GA239" si="3577">MAX((GB239*$B$17+GB240*$B$18),GB55-$B$8)</f>
        <v>379427.6590278307</v>
      </c>
      <c r="GB239">
        <f t="shared" ref="GB239" si="3578">MAX((GC239*$B$17+GC240*$B$18),GC55-$B$8)</f>
        <v>383333.04561810894</v>
      </c>
      <c r="GC239">
        <f t="shared" si="178"/>
        <v>387277.48607429001</v>
      </c>
      <c r="GD239" s="37">
        <v>391261.3709350329</v>
      </c>
    </row>
    <row r="240" spans="5:186" x14ac:dyDescent="0.35">
      <c r="E240">
        <f t="shared" ref="E240:BP240" si="3579">MAX((F240*$B$17+F241*$B$18),F56-$B$8)</f>
        <v>0</v>
      </c>
      <c r="F240">
        <f t="shared" si="3579"/>
        <v>0</v>
      </c>
      <c r="G240">
        <f t="shared" si="3579"/>
        <v>0</v>
      </c>
      <c r="H240">
        <f t="shared" si="3579"/>
        <v>0</v>
      </c>
      <c r="I240">
        <f t="shared" si="3579"/>
        <v>0</v>
      </c>
      <c r="J240">
        <f t="shared" si="3579"/>
        <v>0</v>
      </c>
      <c r="K240">
        <f t="shared" si="3579"/>
        <v>0</v>
      </c>
      <c r="L240">
        <f t="shared" si="3579"/>
        <v>0</v>
      </c>
      <c r="M240">
        <f t="shared" si="3579"/>
        <v>0</v>
      </c>
      <c r="N240">
        <f t="shared" si="3579"/>
        <v>0</v>
      </c>
      <c r="O240">
        <f t="shared" si="3579"/>
        <v>0</v>
      </c>
      <c r="P240">
        <f t="shared" si="3579"/>
        <v>0</v>
      </c>
      <c r="Q240">
        <f t="shared" si="3579"/>
        <v>0</v>
      </c>
      <c r="R240">
        <f t="shared" si="3579"/>
        <v>0</v>
      </c>
      <c r="S240">
        <f t="shared" si="3579"/>
        <v>0</v>
      </c>
      <c r="T240">
        <f t="shared" si="3579"/>
        <v>0</v>
      </c>
      <c r="U240">
        <f t="shared" si="3579"/>
        <v>0</v>
      </c>
      <c r="V240">
        <f t="shared" si="3579"/>
        <v>0</v>
      </c>
      <c r="W240">
        <f t="shared" si="3579"/>
        <v>0</v>
      </c>
      <c r="X240">
        <f t="shared" si="3579"/>
        <v>0</v>
      </c>
      <c r="Y240">
        <f t="shared" si="3579"/>
        <v>0</v>
      </c>
      <c r="Z240">
        <f t="shared" si="3579"/>
        <v>0</v>
      </c>
      <c r="AA240">
        <f t="shared" si="3579"/>
        <v>0</v>
      </c>
      <c r="AB240">
        <f t="shared" si="3579"/>
        <v>0</v>
      </c>
      <c r="AC240">
        <f t="shared" si="3579"/>
        <v>0</v>
      </c>
      <c r="AD240">
        <f t="shared" si="3579"/>
        <v>0</v>
      </c>
      <c r="AE240">
        <f t="shared" si="3579"/>
        <v>0</v>
      </c>
      <c r="AF240">
        <f t="shared" si="3579"/>
        <v>0</v>
      </c>
      <c r="AG240">
        <f t="shared" si="3579"/>
        <v>0</v>
      </c>
      <c r="AH240">
        <f t="shared" si="3579"/>
        <v>0</v>
      </c>
      <c r="AI240">
        <f t="shared" si="3579"/>
        <v>0</v>
      </c>
      <c r="AJ240">
        <f t="shared" si="3579"/>
        <v>0</v>
      </c>
      <c r="AK240">
        <f t="shared" si="3579"/>
        <v>0</v>
      </c>
      <c r="AL240">
        <f t="shared" si="3579"/>
        <v>0</v>
      </c>
      <c r="AM240">
        <f t="shared" si="3579"/>
        <v>0</v>
      </c>
      <c r="AN240">
        <f t="shared" si="3579"/>
        <v>0</v>
      </c>
      <c r="AO240">
        <f t="shared" si="3579"/>
        <v>0</v>
      </c>
      <c r="AP240">
        <f t="shared" si="3579"/>
        <v>0</v>
      </c>
      <c r="AQ240">
        <f t="shared" si="3579"/>
        <v>0</v>
      </c>
      <c r="AR240">
        <f t="shared" si="3579"/>
        <v>0</v>
      </c>
      <c r="AS240">
        <f t="shared" si="3579"/>
        <v>0</v>
      </c>
      <c r="AT240">
        <f t="shared" si="3579"/>
        <v>0</v>
      </c>
      <c r="AU240">
        <f t="shared" si="3579"/>
        <v>0</v>
      </c>
      <c r="AV240">
        <f t="shared" si="3579"/>
        <v>0</v>
      </c>
      <c r="AW240">
        <f t="shared" si="3579"/>
        <v>0</v>
      </c>
      <c r="AX240">
        <f t="shared" si="3579"/>
        <v>0</v>
      </c>
      <c r="AY240">
        <f t="shared" si="3579"/>
        <v>0</v>
      </c>
      <c r="AZ240">
        <f t="shared" si="3579"/>
        <v>0</v>
      </c>
      <c r="BA240">
        <f t="shared" si="3579"/>
        <v>0</v>
      </c>
      <c r="BB240">
        <f t="shared" si="3579"/>
        <v>0</v>
      </c>
      <c r="BC240">
        <f t="shared" si="3579"/>
        <v>0</v>
      </c>
      <c r="BE240">
        <f t="shared" si="3579"/>
        <v>98154.927078404231</v>
      </c>
      <c r="BF240">
        <f t="shared" si="3579"/>
        <v>99247.586349188277</v>
      </c>
      <c r="BG240">
        <f t="shared" si="3579"/>
        <v>100351.17221268016</v>
      </c>
      <c r="BH240">
        <f t="shared" si="3579"/>
        <v>101465.79393480696</v>
      </c>
      <c r="BI240">
        <f t="shared" si="3579"/>
        <v>102591.56187415504</v>
      </c>
      <c r="BJ240">
        <f t="shared" si="3579"/>
        <v>103728.58749289659</v>
      </c>
      <c r="BK240">
        <f t="shared" si="3579"/>
        <v>104876.98336782557</v>
      </c>
      <c r="BL240">
        <f t="shared" si="3579"/>
        <v>106036.86320150382</v>
      </c>
      <c r="BM240">
        <f t="shared" si="3579"/>
        <v>107208.34183351886</v>
      </c>
      <c r="BN240">
        <f t="shared" si="3579"/>
        <v>108391.53525185405</v>
      </c>
      <c r="BO240">
        <f t="shared" si="3579"/>
        <v>109586.56060437259</v>
      </c>
      <c r="BP240">
        <f t="shared" si="3579"/>
        <v>110793.53621041632</v>
      </c>
      <c r="BQ240">
        <f t="shared" ref="BQ240:DM240" si="3580">MAX((BR240*$B$17+BR241*$B$18),BR56-$B$8)</f>
        <v>112012.58157252049</v>
      </c>
      <c r="BR240">
        <f t="shared" si="3580"/>
        <v>113243.81738824569</v>
      </c>
      <c r="BS240">
        <f t="shared" si="3580"/>
        <v>114487.36556212815</v>
      </c>
      <c r="BT240">
        <f t="shared" si="3580"/>
        <v>115743.34921774943</v>
      </c>
      <c r="BU240">
        <f t="shared" si="3580"/>
        <v>117011.89270992692</v>
      </c>
      <c r="BV240">
        <f t="shared" si="3580"/>
        <v>118293.1216370262</v>
      </c>
      <c r="BW240">
        <f t="shared" si="3580"/>
        <v>119587.16285339647</v>
      </c>
      <c r="BX240">
        <f t="shared" si="3580"/>
        <v>120894.14448193045</v>
      </c>
      <c r="BY240">
        <f t="shared" si="3580"/>
        <v>122214.19592674974</v>
      </c>
      <c r="BZ240">
        <f t="shared" si="3580"/>
        <v>123547.44788601724</v>
      </c>
      <c r="CA240">
        <f t="shared" si="3580"/>
        <v>124894.03236487742</v>
      </c>
      <c r="CB240">
        <f t="shared" si="3580"/>
        <v>126254.08268852619</v>
      </c>
      <c r="CC240">
        <f t="shared" si="3580"/>
        <v>127627.73351541147</v>
      </c>
      <c r="CD240">
        <f t="shared" si="3580"/>
        <v>129015.12085056558</v>
      </c>
      <c r="CE240">
        <f t="shared" si="3580"/>
        <v>130416.38205907124</v>
      </c>
      <c r="CF240">
        <f t="shared" si="3580"/>
        <v>131831.65587966196</v>
      </c>
      <c r="CG240">
        <f t="shared" si="3580"/>
        <v>133261.08243845857</v>
      </c>
      <c r="CH240">
        <f t="shared" si="3580"/>
        <v>134704.80326284317</v>
      </c>
      <c r="CI240">
        <f t="shared" si="3580"/>
        <v>136162.96129547158</v>
      </c>
      <c r="CJ240">
        <f t="shared" si="3580"/>
        <v>137635.70090842631</v>
      </c>
      <c r="CK240">
        <f t="shared" si="3580"/>
        <v>139123.16791751055</v>
      </c>
      <c r="CL240">
        <f t="shared" si="3580"/>
        <v>140625.50959668565</v>
      </c>
      <c r="CM240">
        <f t="shared" si="3580"/>
        <v>142142.87469265249</v>
      </c>
      <c r="CN240">
        <f t="shared" si="3580"/>
        <v>143675.41343957902</v>
      </c>
      <c r="CO240">
        <f t="shared" si="3580"/>
        <v>145223.27757397483</v>
      </c>
      <c r="CP240">
        <f t="shared" si="3580"/>
        <v>146786.62034971459</v>
      </c>
      <c r="CQ240">
        <f t="shared" si="3580"/>
        <v>148365.59655321177</v>
      </c>
      <c r="CR240">
        <f t="shared" si="3580"/>
        <v>149960.3625187439</v>
      </c>
      <c r="CS240">
        <f t="shared" si="3580"/>
        <v>151571.07614393134</v>
      </c>
      <c r="CT240">
        <f t="shared" si="3580"/>
        <v>153197.89690537064</v>
      </c>
      <c r="CU240">
        <f t="shared" si="3580"/>
        <v>154840.98587442434</v>
      </c>
      <c r="CV240">
        <f t="shared" si="3580"/>
        <v>156500.50573316857</v>
      </c>
      <c r="CW240">
        <f t="shared" si="3580"/>
        <v>158176.62079050025</v>
      </c>
      <c r="CX240">
        <f t="shared" si="3580"/>
        <v>159869.49699840526</v>
      </c>
      <c r="CY240">
        <f t="shared" si="3580"/>
        <v>161579.30196838931</v>
      </c>
      <c r="CZ240">
        <f t="shared" si="3580"/>
        <v>163306.20498807321</v>
      </c>
      <c r="DA240">
        <f t="shared" si="3580"/>
        <v>165050.37703795396</v>
      </c>
      <c r="DB240">
        <f t="shared" si="3580"/>
        <v>166811.9908083335</v>
      </c>
      <c r="DC240">
        <f t="shared" si="3580"/>
        <v>168591.22071641686</v>
      </c>
      <c r="DD240">
        <f t="shared" si="3580"/>
        <v>170388.24292358104</v>
      </c>
      <c r="DE240">
        <f t="shared" si="3580"/>
        <v>172203.23535281688</v>
      </c>
      <c r="DF240">
        <f t="shared" si="3580"/>
        <v>174036.37770634503</v>
      </c>
      <c r="DG240">
        <f t="shared" si="3580"/>
        <v>175887.85148340848</v>
      </c>
      <c r="DH240">
        <f t="shared" si="3580"/>
        <v>177757.83999824256</v>
      </c>
      <c r="DI240">
        <f t="shared" si="3580"/>
        <v>179646.528398225</v>
      </c>
      <c r="DJ240">
        <f t="shared" si="3580"/>
        <v>181554.10368220723</v>
      </c>
      <c r="DK240">
        <f t="shared" si="3580"/>
        <v>183480.75471902933</v>
      </c>
      <c r="DL240">
        <f t="shared" si="3580"/>
        <v>185426.67226621963</v>
      </c>
      <c r="DM240">
        <f t="shared" si="3580"/>
        <v>187392.04898888181</v>
      </c>
      <c r="DN240">
        <f t="shared" ref="DN240:DO240" si="3581">MAX((DO240*$B$17+DO241*$B$18),DO56-$B$8)</f>
        <v>189377.07947877064</v>
      </c>
      <c r="DO240">
        <f t="shared" si="3581"/>
        <v>191381.96027355833</v>
      </c>
      <c r="DP240">
        <f t="shared" ref="DP240" si="3582">MAX((DQ240*$B$17+DQ241*$B$18),DQ56-$B$8)</f>
        <v>193406.88987629392</v>
      </c>
      <c r="DQ240">
        <f t="shared" ref="DQ240" si="3583">MAX((DR240*$B$17+DR241*$B$18),DR56-$B$8)</f>
        <v>195452.06877505686</v>
      </c>
      <c r="DR240">
        <f t="shared" ref="DR240" si="3584">MAX((DS240*$B$17+DS241*$B$18),DS56-$B$8)</f>
        <v>197517.69946280745</v>
      </c>
      <c r="DS240">
        <f t="shared" ref="DS240" si="3585">MAX((DT240*$B$17+DT241*$B$18),DT56-$B$8)</f>
        <v>199603.98645743553</v>
      </c>
      <c r="DT240">
        <f t="shared" ref="DT240" si="3586">MAX((DU240*$B$17+DU241*$B$18),DU56-$B$8)</f>
        <v>201711.1363220099</v>
      </c>
      <c r="DU240">
        <f t="shared" ref="DU240" si="3587">MAX((DV240*$B$17+DV241*$B$18),DV56-$B$8)</f>
        <v>203839.35768523003</v>
      </c>
      <c r="DV240">
        <f t="shared" ref="DV240" si="3588">MAX((DW240*$B$17+DW241*$B$18),DW56-$B$8)</f>
        <v>205988.86126208233</v>
      </c>
      <c r="DW240">
        <f t="shared" ref="DW240" si="3589">MAX((DX240*$B$17+DX241*$B$18),DX56-$B$8)</f>
        <v>208159.85987470316</v>
      </c>
      <c r="DX240">
        <f t="shared" ref="DX240" si="3590">MAX((DY240*$B$17+DY241*$B$18),DY56-$B$8)</f>
        <v>210352.56847345023</v>
      </c>
      <c r="DY240">
        <f t="shared" ref="DY240" si="3591">MAX((DZ240*$B$17+DZ241*$B$18),DZ56-$B$8)</f>
        <v>212567.20415818476</v>
      </c>
      <c r="DZ240">
        <f t="shared" ref="DZ240" si="3592">MAX((EA240*$B$17+EA241*$B$18),EA56-$B$8)</f>
        <v>214803.9861997666</v>
      </c>
      <c r="EA240">
        <f t="shared" ref="EA240" si="3593">MAX((EB240*$B$17+EB241*$B$18),EB56-$B$8)</f>
        <v>217063.13606176426</v>
      </c>
      <c r="EB240">
        <f t="shared" ref="EB240" si="3594">MAX((EC240*$B$17+EC241*$B$18),EC56-$B$8)</f>
        <v>219344.87742238189</v>
      </c>
      <c r="EC240">
        <f t="shared" ref="EC240" si="3595">MAX((ED240*$B$17+ED241*$B$18),ED56-$B$8)</f>
        <v>221649.4361966057</v>
      </c>
      <c r="ED240">
        <f t="shared" ref="ED240" si="3596">MAX((EE240*$B$17+EE241*$B$18),EE56-$B$8)</f>
        <v>223977.04055857175</v>
      </c>
      <c r="EE240">
        <f t="shared" ref="EE240" si="3597">MAX((EF240*$B$17+EF241*$B$18),EF56-$B$8)</f>
        <v>226327.92096415747</v>
      </c>
      <c r="EF240">
        <f t="shared" ref="EF240" si="3598">MAX((EG240*$B$17+EG241*$B$18),EG56-$B$8)</f>
        <v>228702.31017379905</v>
      </c>
      <c r="EG240">
        <f t="shared" ref="EG240" si="3599">MAX((EH240*$B$17+EH241*$B$18),EH56-$B$8)</f>
        <v>231100.44327553705</v>
      </c>
      <c r="EH240">
        <f t="shared" ref="EH240" si="3600">MAX((EI240*$B$17+EI241*$B$18),EI56-$B$8)</f>
        <v>233522.55770829241</v>
      </c>
      <c r="EI240">
        <f t="shared" ref="EI240" si="3601">MAX((EJ240*$B$17+EJ241*$B$18),EJ56-$B$8)</f>
        <v>235968.89328537532</v>
      </c>
      <c r="EJ240">
        <f t="shared" ref="EJ240" si="3602">MAX((EK240*$B$17+EK241*$B$18),EK56-$B$8)</f>
        <v>238439.69221822909</v>
      </c>
      <c r="EK240">
        <f t="shared" ref="EK240" si="3603">MAX((EL240*$B$17+EL241*$B$18),EL56-$B$8)</f>
        <v>240935.19914041137</v>
      </c>
      <c r="EL240">
        <f t="shared" ref="EL240" si="3604">MAX((EM240*$B$17+EM241*$B$18),EM56-$B$8)</f>
        <v>243455.66113181546</v>
      </c>
      <c r="EM240">
        <f t="shared" ref="EM240" si="3605">MAX((EN240*$B$17+EN241*$B$18),EN56-$B$8)</f>
        <v>246001.32774313362</v>
      </c>
      <c r="EN240">
        <f t="shared" ref="EN240" si="3606">MAX((EO240*$B$17+EO241*$B$18),EO56-$B$8)</f>
        <v>248572.45102056494</v>
      </c>
      <c r="EO240">
        <f t="shared" ref="EO240" si="3607">MAX((EP240*$B$17+EP241*$B$18),EP56-$B$8)</f>
        <v>251169.2855307706</v>
      </c>
      <c r="EP240">
        <f t="shared" ref="EP240" si="3608">MAX((EQ240*$B$17+EQ241*$B$18),EQ56-$B$8)</f>
        <v>253792.08838607834</v>
      </c>
      <c r="EQ240">
        <f t="shared" ref="EQ240" si="3609">MAX((ER240*$B$17+ER241*$B$18),ER56-$B$8)</f>
        <v>256441.11926993914</v>
      </c>
      <c r="ER240">
        <f t="shared" ref="ER240" si="3610">MAX((ES240*$B$17+ES241*$B$18),ES56-$B$8)</f>
        <v>259116.64046263858</v>
      </c>
      <c r="ES240">
        <f t="shared" ref="ES240" si="3611">MAX((ET240*$B$17+ET241*$B$18),ET56-$B$8)</f>
        <v>261818.91686726498</v>
      </c>
      <c r="ET240">
        <f t="shared" ref="ET240" si="3612">MAX((EU240*$B$17+EU241*$B$18),EU56-$B$8)</f>
        <v>264548.21603593766</v>
      </c>
      <c r="EU240">
        <f t="shared" ref="EU240" si="3613">MAX((EV240*$B$17+EV241*$B$18),EV56-$B$8)</f>
        <v>267304.80819629703</v>
      </c>
      <c r="EV240">
        <f t="shared" ref="EV240" si="3614">MAX((EW240*$B$17+EW241*$B$18),EW56-$B$8)</f>
        <v>270088.96627825999</v>
      </c>
      <c r="EW240">
        <f t="shared" ref="EW240" si="3615">MAX((EX240*$B$17+EX241*$B$18),EX56-$B$8)</f>
        <v>272900.96594104264</v>
      </c>
      <c r="EX240">
        <f t="shared" ref="EX240" si="3616">MAX((EY240*$B$17+EY241*$B$18),EY56-$B$8)</f>
        <v>275741.08560045308</v>
      </c>
      <c r="EY240">
        <f t="shared" ref="EY240" si="3617">MAX((EZ240*$B$17+EZ241*$B$18),EZ56-$B$8)</f>
        <v>278609.60645645758</v>
      </c>
      <c r="EZ240">
        <f t="shared" ref="EZ240" si="3618">MAX((FA240*$B$17+FA241*$B$18),FA56-$B$8)</f>
        <v>281506.81252102216</v>
      </c>
      <c r="FA240">
        <f t="shared" ref="FA240" si="3619">MAX((FB240*$B$17+FB241*$B$18),FB56-$B$8)</f>
        <v>284432.99064623239</v>
      </c>
      <c r="FB240">
        <f t="shared" ref="FB240" si="3620">MAX((FC240*$B$17+FC241*$B$18),FC56-$B$8)</f>
        <v>287388.43055269471</v>
      </c>
      <c r="FC240">
        <f t="shared" ref="FC240" si="3621">MAX((FD240*$B$17+FD241*$B$18),FD56-$B$8)</f>
        <v>290373.42485822167</v>
      </c>
      <c r="FD240">
        <f t="shared" ref="FD240" si="3622">MAX((FE240*$B$17+FE241*$B$18),FE56-$B$8)</f>
        <v>293388.26910680387</v>
      </c>
      <c r="FE240">
        <f t="shared" ref="FE240" si="3623">MAX((FF240*$B$17+FF241*$B$18),FF56-$B$8)</f>
        <v>296433.26179787191</v>
      </c>
      <c r="FF240">
        <f t="shared" ref="FF240" si="3624">MAX((FG240*$B$17+FG241*$B$18),FG56-$B$8)</f>
        <v>299508.70441585063</v>
      </c>
      <c r="FG240">
        <f t="shared" ref="FG240" si="3625">MAX((FH240*$B$17+FH241*$B$18),FH56-$B$8)</f>
        <v>302614.90146000916</v>
      </c>
      <c r="FH240">
        <f t="shared" ref="FH240" si="3626">MAX((FI240*$B$17+FI241*$B$18),FI56-$B$8)</f>
        <v>305752.16047460923</v>
      </c>
      <c r="FI240">
        <f t="shared" ref="FI240" si="3627">MAX((FJ240*$B$17+FJ241*$B$18),FJ56-$B$8)</f>
        <v>308920.79207935533</v>
      </c>
      <c r="FJ240">
        <f t="shared" ref="FJ240" si="3628">MAX((FK240*$B$17+FK241*$B$18),FK56-$B$8)</f>
        <v>312121.11000014888</v>
      </c>
      <c r="FK240">
        <f t="shared" ref="FK240" si="3629">MAX((FL240*$B$17+FL241*$B$18),FL56-$B$8)</f>
        <v>315353.43110015034</v>
      </c>
      <c r="FL240">
        <f t="shared" ref="FL240" si="3630">MAX((FM240*$B$17+FM241*$B$18),FM56-$B$8)</f>
        <v>318618.07541115186</v>
      </c>
      <c r="FM240">
        <f t="shared" ref="FM240" si="3631">MAX((FN240*$B$17+FN241*$B$18),FN56-$B$8)</f>
        <v>321915.3661652634</v>
      </c>
      <c r="FN240">
        <f t="shared" ref="FN240" si="3632">MAX((FO240*$B$17+FO241*$B$18),FO56-$B$8)</f>
        <v>325245.62982691603</v>
      </c>
      <c r="FO240">
        <f t="shared" ref="FO240" si="3633">MAX((FP240*$B$17+FP241*$B$18),FP56-$B$8)</f>
        <v>328609.19612518518</v>
      </c>
      <c r="FP240">
        <f t="shared" ref="FP240" si="3634">MAX((FQ240*$B$17+FQ241*$B$18),FQ56-$B$8)</f>
        <v>332006.39808643702</v>
      </c>
      <c r="FQ240">
        <f t="shared" ref="FQ240" si="3635">MAX((FR240*$B$17+FR241*$B$18),FR56-$B$8)</f>
        <v>335437.57206730137</v>
      </c>
      <c r="FR240">
        <f t="shared" ref="FR240" si="3636">MAX((FS240*$B$17+FS241*$B$18),FS56-$B$8)</f>
        <v>338903.05778797442</v>
      </c>
      <c r="FS240">
        <f t="shared" ref="FS240" si="3637">MAX((FT240*$B$17+FT241*$B$18),FT56-$B$8)</f>
        <v>342403.19836585422</v>
      </c>
      <c r="FT240">
        <f t="shared" ref="FT240" si="3638">MAX((FU240*$B$17+FU241*$B$18),FU56-$B$8)</f>
        <v>345938.34034951276</v>
      </c>
      <c r="FU240">
        <f t="shared" ref="FU240" si="3639">MAX((FV240*$B$17+FV241*$B$18),FV56-$B$8)</f>
        <v>349508.83375300787</v>
      </c>
      <c r="FV240">
        <f t="shared" ref="FV240" si="3640">MAX((FW240*$B$17+FW241*$B$18),FW56-$B$8)</f>
        <v>353115.03209053795</v>
      </c>
      <c r="FW240">
        <f t="shared" ref="FW240" si="3641">MAX((FX240*$B$17+FX241*$B$18),FX56-$B$8)</f>
        <v>356757.29241144331</v>
      </c>
      <c r="FX240">
        <f t="shared" ref="FX240" si="3642">MAX((FY240*$B$17+FY241*$B$18),FY56-$B$8)</f>
        <v>360435.97533555771</v>
      </c>
      <c r="FY240">
        <f t="shared" ref="FY240" si="3643">MAX((FZ240*$B$17+FZ241*$B$18),FZ56-$B$8)</f>
        <v>364151.44508891331</v>
      </c>
      <c r="FZ240">
        <f t="shared" ref="FZ240" si="3644">MAX((GA240*$B$17+GA241*$B$18),GA56-$B$8)</f>
        <v>367904.06953980244</v>
      </c>
      <c r="GA240">
        <f t="shared" ref="GA240" si="3645">MAX((GB240*$B$17+GB241*$B$18),GB56-$B$8)</f>
        <v>371694.22023520048</v>
      </c>
      <c r="GB240">
        <f t="shared" ref="GB240" si="3646">MAX((GC240*$B$17+GC241*$B$18),GC56-$B$8)</f>
        <v>375522.27243755246</v>
      </c>
      <c r="GC240">
        <f t="shared" si="178"/>
        <v>379388.60516192793</v>
      </c>
      <c r="GD240" s="37">
        <v>383293.60121354711</v>
      </c>
    </row>
    <row r="241" spans="5:186" x14ac:dyDescent="0.35">
      <c r="E241">
        <f t="shared" ref="E241:BP241" si="3647">MAX((F241*$B$17+F242*$B$18),F57-$B$8)</f>
        <v>0</v>
      </c>
      <c r="F241">
        <f t="shared" si="3647"/>
        <v>0</v>
      </c>
      <c r="G241">
        <f t="shared" si="3647"/>
        <v>0</v>
      </c>
      <c r="H241">
        <f t="shared" si="3647"/>
        <v>0</v>
      </c>
      <c r="I241">
        <f t="shared" si="3647"/>
        <v>0</v>
      </c>
      <c r="J241">
        <f t="shared" si="3647"/>
        <v>0</v>
      </c>
      <c r="K241">
        <f t="shared" si="3647"/>
        <v>0</v>
      </c>
      <c r="L241">
        <f t="shared" si="3647"/>
        <v>0</v>
      </c>
      <c r="M241">
        <f t="shared" si="3647"/>
        <v>0</v>
      </c>
      <c r="N241">
        <f t="shared" si="3647"/>
        <v>0</v>
      </c>
      <c r="O241">
        <f t="shared" si="3647"/>
        <v>0</v>
      </c>
      <c r="P241">
        <f t="shared" si="3647"/>
        <v>0</v>
      </c>
      <c r="Q241">
        <f t="shared" si="3647"/>
        <v>0</v>
      </c>
      <c r="R241">
        <f t="shared" si="3647"/>
        <v>0</v>
      </c>
      <c r="S241">
        <f t="shared" si="3647"/>
        <v>0</v>
      </c>
      <c r="T241">
        <f t="shared" si="3647"/>
        <v>0</v>
      </c>
      <c r="U241">
        <f t="shared" si="3647"/>
        <v>0</v>
      </c>
      <c r="V241">
        <f t="shared" si="3647"/>
        <v>0</v>
      </c>
      <c r="W241">
        <f t="shared" si="3647"/>
        <v>0</v>
      </c>
      <c r="X241">
        <f t="shared" si="3647"/>
        <v>0</v>
      </c>
      <c r="Y241">
        <f t="shared" si="3647"/>
        <v>0</v>
      </c>
      <c r="Z241">
        <f t="shared" si="3647"/>
        <v>0</v>
      </c>
      <c r="AA241">
        <f t="shared" si="3647"/>
        <v>0</v>
      </c>
      <c r="AB241">
        <f t="shared" si="3647"/>
        <v>0</v>
      </c>
      <c r="AC241">
        <f t="shared" si="3647"/>
        <v>0</v>
      </c>
      <c r="AD241">
        <f t="shared" si="3647"/>
        <v>0</v>
      </c>
      <c r="AE241">
        <f t="shared" si="3647"/>
        <v>0</v>
      </c>
      <c r="AF241">
        <f t="shared" si="3647"/>
        <v>0</v>
      </c>
      <c r="AG241">
        <f t="shared" si="3647"/>
        <v>0</v>
      </c>
      <c r="AH241">
        <f t="shared" si="3647"/>
        <v>0</v>
      </c>
      <c r="AI241">
        <f t="shared" si="3647"/>
        <v>0</v>
      </c>
      <c r="AJ241">
        <f t="shared" si="3647"/>
        <v>0</v>
      </c>
      <c r="AK241">
        <f t="shared" si="3647"/>
        <v>0</v>
      </c>
      <c r="AL241">
        <f t="shared" si="3647"/>
        <v>0</v>
      </c>
      <c r="AM241">
        <f t="shared" si="3647"/>
        <v>0</v>
      </c>
      <c r="AN241">
        <f t="shared" si="3647"/>
        <v>0</v>
      </c>
      <c r="AO241">
        <f t="shared" si="3647"/>
        <v>0</v>
      </c>
      <c r="AP241">
        <f t="shared" si="3647"/>
        <v>0</v>
      </c>
      <c r="AQ241">
        <f t="shared" si="3647"/>
        <v>0</v>
      </c>
      <c r="AR241">
        <f t="shared" si="3647"/>
        <v>0</v>
      </c>
      <c r="AS241">
        <f t="shared" si="3647"/>
        <v>0</v>
      </c>
      <c r="AT241">
        <f t="shared" si="3647"/>
        <v>0</v>
      </c>
      <c r="AU241">
        <f t="shared" si="3647"/>
        <v>0</v>
      </c>
      <c r="AV241">
        <f t="shared" si="3647"/>
        <v>0</v>
      </c>
      <c r="AW241">
        <f t="shared" si="3647"/>
        <v>0</v>
      </c>
      <c r="AX241">
        <f t="shared" si="3647"/>
        <v>0</v>
      </c>
      <c r="AY241">
        <f t="shared" si="3647"/>
        <v>0</v>
      </c>
      <c r="AZ241">
        <f t="shared" si="3647"/>
        <v>0</v>
      </c>
      <c r="BA241">
        <f t="shared" si="3647"/>
        <v>0</v>
      </c>
      <c r="BB241">
        <f t="shared" si="3647"/>
        <v>0</v>
      </c>
      <c r="BC241">
        <f t="shared" si="3647"/>
        <v>0</v>
      </c>
      <c r="BD241">
        <f t="shared" si="3647"/>
        <v>0</v>
      </c>
      <c r="BF241">
        <f t="shared" si="3647"/>
        <v>97062.267807620185</v>
      </c>
      <c r="BG241">
        <f t="shared" si="3647"/>
        <v>98144.000485696393</v>
      </c>
      <c r="BH241">
        <f t="shared" si="3647"/>
        <v>99236.550490553345</v>
      </c>
      <c r="BI241">
        <f t="shared" si="3647"/>
        <v>100340.02599545888</v>
      </c>
      <c r="BJ241">
        <f t="shared" si="3647"/>
        <v>101454.53625541348</v>
      </c>
      <c r="BK241">
        <f t="shared" si="3647"/>
        <v>102580.19161796762</v>
      </c>
      <c r="BL241">
        <f t="shared" si="3647"/>
        <v>103717.1035341473</v>
      </c>
      <c r="BM241">
        <f t="shared" si="3647"/>
        <v>104865.38456948879</v>
      </c>
      <c r="BN241">
        <f t="shared" si="3647"/>
        <v>106025.14841518368</v>
      </c>
      <c r="BO241">
        <f t="shared" si="3647"/>
        <v>107196.50989933551</v>
      </c>
      <c r="BP241">
        <f t="shared" si="3647"/>
        <v>108379.58499832886</v>
      </c>
      <c r="BQ241">
        <f t="shared" ref="BQ241:DM241" si="3648">MAX((BR241*$B$17+BR242*$B$18),BR57-$B$8)</f>
        <v>109574.49084831215</v>
      </c>
      <c r="BR241">
        <f t="shared" si="3648"/>
        <v>110781.34575679529</v>
      </c>
      <c r="BS241">
        <f t="shared" si="3648"/>
        <v>112000.26921436324</v>
      </c>
      <c r="BT241">
        <f t="shared" si="3648"/>
        <v>113231.38190650687</v>
      </c>
      <c r="BU241">
        <f t="shared" si="3648"/>
        <v>114474.80572557193</v>
      </c>
      <c r="BV241">
        <f t="shared" si="3648"/>
        <v>115730.66378282764</v>
      </c>
      <c r="BW241">
        <f t="shared" si="3648"/>
        <v>116999.08042065593</v>
      </c>
      <c r="BX241">
        <f t="shared" si="3648"/>
        <v>118280.18122486249</v>
      </c>
      <c r="BY241">
        <f t="shared" si="3648"/>
        <v>119574.09303711113</v>
      </c>
      <c r="BZ241">
        <f t="shared" si="3648"/>
        <v>120880.94396748225</v>
      </c>
      <c r="CA241">
        <f t="shared" si="3648"/>
        <v>122200.86340715707</v>
      </c>
      <c r="CB241">
        <f t="shared" si="3648"/>
        <v>123533.98204122865</v>
      </c>
      <c r="CC241">
        <f t="shared" si="3648"/>
        <v>124880.43186164093</v>
      </c>
      <c r="CD241">
        <f t="shared" si="3648"/>
        <v>126240.34618025734</v>
      </c>
      <c r="CE241">
        <f t="shared" si="3648"/>
        <v>127613.85964205992</v>
      </c>
      <c r="CF241">
        <f t="shared" si="3648"/>
        <v>129001.10823848052</v>
      </c>
      <c r="CG241">
        <f t="shared" si="3648"/>
        <v>130402.22932086533</v>
      </c>
      <c r="CH241">
        <f t="shared" si="3648"/>
        <v>131817.36161407398</v>
      </c>
      <c r="CI241">
        <f t="shared" si="3648"/>
        <v>133246.64523021472</v>
      </c>
      <c r="CJ241">
        <f t="shared" si="3648"/>
        <v>134690.22168251686</v>
      </c>
      <c r="CK241">
        <f t="shared" si="3648"/>
        <v>136148.23389934204</v>
      </c>
      <c r="CL241">
        <f t="shared" si="3648"/>
        <v>137620.82623833546</v>
      </c>
      <c r="CM241">
        <f t="shared" si="3648"/>
        <v>139108.1445007188</v>
      </c>
      <c r="CN241">
        <f t="shared" si="3648"/>
        <v>140610.33594572599</v>
      </c>
      <c r="CO241">
        <f t="shared" si="3648"/>
        <v>142127.54930518323</v>
      </c>
      <c r="CP241">
        <f t="shared" si="3648"/>
        <v>143659.93479823507</v>
      </c>
      <c r="CQ241">
        <f t="shared" si="3648"/>
        <v>145207.64414621744</v>
      </c>
      <c r="CR241">
        <f t="shared" si="3648"/>
        <v>146770.83058767964</v>
      </c>
      <c r="CS241">
        <f t="shared" si="3648"/>
        <v>148349.64889355644</v>
      </c>
      <c r="CT241">
        <f t="shared" si="3648"/>
        <v>149944.25538249203</v>
      </c>
      <c r="CU241">
        <f t="shared" si="3648"/>
        <v>151554.80793631694</v>
      </c>
      <c r="CV241">
        <f t="shared" si="3648"/>
        <v>153181.46601568011</v>
      </c>
      <c r="CW241">
        <f t="shared" si="3648"/>
        <v>154824.39067583691</v>
      </c>
      <c r="CX241">
        <f t="shared" si="3648"/>
        <v>156483.74458259527</v>
      </c>
      <c r="CY241">
        <f t="shared" si="3648"/>
        <v>158159.69202842121</v>
      </c>
      <c r="CZ241">
        <f t="shared" si="3648"/>
        <v>159852.39894870544</v>
      </c>
      <c r="DA241">
        <f t="shared" si="3648"/>
        <v>161562.03293819248</v>
      </c>
      <c r="DB241">
        <f t="shared" si="3648"/>
        <v>163288.76326757442</v>
      </c>
      <c r="DC241">
        <f t="shared" si="3648"/>
        <v>165032.76090025017</v>
      </c>
      <c r="DD241">
        <f t="shared" si="3648"/>
        <v>166794.19850925269</v>
      </c>
      <c r="DE241">
        <f t="shared" si="3648"/>
        <v>168573.25049434524</v>
      </c>
      <c r="DF241">
        <f t="shared" si="3648"/>
        <v>170370.0929992887</v>
      </c>
      <c r="DG241">
        <f t="shared" si="3648"/>
        <v>172184.90392928157</v>
      </c>
      <c r="DH241">
        <f t="shared" si="3648"/>
        <v>174017.86296857439</v>
      </c>
      <c r="DI241">
        <f t="shared" si="3648"/>
        <v>175869.15159826016</v>
      </c>
      <c r="DJ241">
        <f t="shared" si="3648"/>
        <v>177738.95311424276</v>
      </c>
      <c r="DK241">
        <f t="shared" si="3648"/>
        <v>179627.45264538517</v>
      </c>
      <c r="DL241">
        <f t="shared" si="3648"/>
        <v>181534.83717183903</v>
      </c>
      <c r="DM241">
        <f t="shared" si="3648"/>
        <v>183461.29554355744</v>
      </c>
      <c r="DN241">
        <f t="shared" ref="DN241:DO241" si="3649">MAX((DO241*$B$17+DO242*$B$18),DO57-$B$8)</f>
        <v>185407.01849899301</v>
      </c>
      <c r="DO241">
        <f t="shared" si="3649"/>
        <v>187372.19868398295</v>
      </c>
      <c r="DP241">
        <f t="shared" ref="DP241" si="3650">MAX((DQ241*$B$17+DQ242*$B$18),DQ57-$B$8)</f>
        <v>189357.03067082277</v>
      </c>
      <c r="DQ241">
        <f t="shared" ref="DQ241" si="3651">MAX((DR241*$B$17+DR242*$B$18),DR57-$B$8)</f>
        <v>191361.71097753098</v>
      </c>
      <c r="DR241">
        <f t="shared" ref="DR241" si="3652">MAX((DS241*$B$17+DS242*$B$18),DS57-$B$8)</f>
        <v>193386.43808730628</v>
      </c>
      <c r="DS241">
        <f t="shared" ref="DS241" si="3653">MAX((DT241*$B$17+DT242*$B$18),DT57-$B$8)</f>
        <v>195431.41246817936</v>
      </c>
      <c r="DT241">
        <f t="shared" ref="DT241" si="3654">MAX((DU241*$B$17+DU242*$B$18),DU57-$B$8)</f>
        <v>197496.83659286116</v>
      </c>
      <c r="DU241">
        <f t="shared" ref="DU241" si="3655">MAX((DV241*$B$17+DV242*$B$18),DV57-$B$8)</f>
        <v>199582.9149587898</v>
      </c>
      <c r="DV241">
        <f t="shared" ref="DV241" si="3656">MAX((DW241*$B$17+DW242*$B$18),DW57-$B$8)</f>
        <v>201689.85410837771</v>
      </c>
      <c r="DW241">
        <f t="shared" ref="DW241" si="3657">MAX((DX241*$B$17+DX242*$B$18),DX57-$B$8)</f>
        <v>203817.86264946149</v>
      </c>
      <c r="DX241">
        <f t="shared" ref="DX241" si="3658">MAX((DY241*$B$17+DY242*$B$18),DY57-$B$8)</f>
        <v>205967.15127595613</v>
      </c>
      <c r="DY241">
        <f t="shared" ref="DY241" si="3659">MAX((DZ241*$B$17+DZ242*$B$18),DZ57-$B$8)</f>
        <v>208137.9327887157</v>
      </c>
      <c r="DZ241">
        <f t="shared" ref="DZ241" si="3660">MAX((EA241*$B$17+EA242*$B$18),EA57-$B$8)</f>
        <v>210330.42211660289</v>
      </c>
      <c r="EA241">
        <f t="shared" ref="EA241" si="3661">MAX((EB241*$B$17+EB242*$B$18),EB57-$B$8)</f>
        <v>212544.83633776894</v>
      </c>
      <c r="EB241">
        <f t="shared" ref="EB241" si="3662">MAX((EC241*$B$17+EC242*$B$18),EC57-$B$8)</f>
        <v>214781.39470114661</v>
      </c>
      <c r="EC241">
        <f t="shared" ref="EC241" si="3663">MAX((ED241*$B$17+ED242*$B$18),ED57-$B$8)</f>
        <v>217040.31864815808</v>
      </c>
      <c r="ED241">
        <f t="shared" ref="ED241" si="3664">MAX((EE241*$B$17+EE242*$B$18),EE57-$B$8)</f>
        <v>219321.83183463966</v>
      </c>
      <c r="EE241">
        <f t="shared" ref="EE241" si="3665">MAX((EF241*$B$17+EF242*$B$18),EF57-$B$8)</f>
        <v>221626.16015298603</v>
      </c>
      <c r="EF241">
        <f t="shared" ref="EF241" si="3666">MAX((EG241*$B$17+EG242*$B$18),EG57-$B$8)</f>
        <v>223953.53175451589</v>
      </c>
      <c r="EG241">
        <f t="shared" ref="EG241" si="3667">MAX((EH241*$B$17+EH242*$B$18),EH57-$B$8)</f>
        <v>226304.17707206105</v>
      </c>
      <c r="EH241">
        <f t="shared" ref="EH241" si="3668">MAX((EI241*$B$17+EI242*$B$18),EI57-$B$8)</f>
        <v>228678.32884278169</v>
      </c>
      <c r="EI241">
        <f t="shared" ref="EI241" si="3669">MAX((EJ241*$B$17+EJ242*$B$18),EJ57-$B$8)</f>
        <v>231076.22213120951</v>
      </c>
      <c r="EJ241">
        <f t="shared" ref="EJ241" si="3670">MAX((EK241*$B$17+EK242*$B$18),EK57-$B$8)</f>
        <v>233498.09435252158</v>
      </c>
      <c r="EK241">
        <f t="shared" ref="EK241" si="3671">MAX((EL241*$B$17+EL242*$B$18),EL57-$B$8)</f>
        <v>235944.18529604681</v>
      </c>
      <c r="EL241">
        <f t="shared" ref="EL241" si="3672">MAX((EM241*$B$17+EM242*$B$18),EM57-$B$8)</f>
        <v>238414.73714900727</v>
      </c>
      <c r="EM241">
        <f t="shared" ref="EM241" si="3673">MAX((EN241*$B$17+EN242*$B$18),EN57-$B$8)</f>
        <v>240909.99452049733</v>
      </c>
      <c r="EN241">
        <f t="shared" ref="EN241" si="3674">MAX((EO241*$B$17+EO242*$B$18),EO57-$B$8)</f>
        <v>243430.20446570229</v>
      </c>
      <c r="EO241">
        <f t="shared" ref="EO241" si="3675">MAX((EP241*$B$17+EP242*$B$18),EP57-$B$8)</f>
        <v>245975.61651035931</v>
      </c>
      <c r="EP241">
        <f t="shared" ref="EP241" si="3676">MAX((EQ241*$B$17+EQ242*$B$18),EQ57-$B$8)</f>
        <v>248546.4826754629</v>
      </c>
      <c r="EQ241">
        <f t="shared" ref="EQ241" si="3677">MAX((ER241*$B$17+ER242*$B$18),ER57-$B$8)</f>
        <v>251143.05750221753</v>
      </c>
      <c r="ER241">
        <f t="shared" ref="ER241" si="3678">MAX((ES241*$B$17+ES242*$B$18),ES57-$B$8)</f>
        <v>253765.59807723973</v>
      </c>
      <c r="ES241">
        <f t="shared" ref="ES241" si="3679">MAX((ET241*$B$17+ET242*$B$18),ET57-$B$8)</f>
        <v>256414.36405801214</v>
      </c>
      <c r="ET241">
        <f t="shared" ref="ET241" si="3680">MAX((EU241*$B$17+EU242*$B$18),EU57-$B$8)</f>
        <v>259089.61769859231</v>
      </c>
      <c r="EU241">
        <f t="shared" ref="EU241" si="3681">MAX((EV241*$B$17+EV242*$B$18),EV57-$B$8)</f>
        <v>261791.62387557825</v>
      </c>
      <c r="EV241">
        <f t="shared" ref="EV241" si="3682">MAX((EW241*$B$17+EW242*$B$18),EW57-$B$8)</f>
        <v>264520.65011433407</v>
      </c>
      <c r="EW241">
        <f t="shared" ref="EW241" si="3683">MAX((EX241*$B$17+EX242*$B$18),EX57-$B$8)</f>
        <v>267276.9666154774</v>
      </c>
      <c r="EX241">
        <f t="shared" ref="EX241" si="3684">MAX((EY241*$B$17+EY242*$B$18),EY57-$B$8)</f>
        <v>270060.8462816322</v>
      </c>
      <c r="EY241">
        <f t="shared" ref="EY241" si="3685">MAX((EZ241*$B$17+EZ242*$B$18),EZ57-$B$8)</f>
        <v>272872.56474444852</v>
      </c>
      <c r="EZ241">
        <f t="shared" ref="EZ241" si="3686">MAX((FA241*$B$17+FA242*$B$18),FA57-$B$8)</f>
        <v>275712.400391893</v>
      </c>
      <c r="FA241">
        <f t="shared" ref="FA241" si="3687">MAX((FB241*$B$17+FB242*$B$18),FB57-$B$8)</f>
        <v>278580.63439581188</v>
      </c>
      <c r="FB241">
        <f t="shared" ref="FB241" si="3688">MAX((FC241*$B$17+FC242*$B$18),FC57-$B$8)</f>
        <v>281477.55073977</v>
      </c>
      <c r="FC241">
        <f t="shared" ref="FC241" si="3689">MAX((FD241*$B$17+FD242*$B$18),FD57-$B$8)</f>
        <v>284403.4362471677</v>
      </c>
      <c r="FD241">
        <f t="shared" ref="FD241" si="3690">MAX((FE241*$B$17+FE242*$B$18),FE57-$B$8)</f>
        <v>287358.58060963941</v>
      </c>
      <c r="FE241">
        <f t="shared" ref="FE241" si="3691">MAX((FF241*$B$17+FF242*$B$18),FF57-$B$8)</f>
        <v>290343.27641573583</v>
      </c>
      <c r="FF241">
        <f t="shared" ref="FF241" si="3692">MAX((FG241*$B$17+FG242*$B$18),FG57-$B$8)</f>
        <v>293357.81917989318</v>
      </c>
      <c r="FG241">
        <f t="shared" ref="FG241" si="3693">MAX((FH241*$B$17+FH242*$B$18),FH57-$B$8)</f>
        <v>296402.5073716921</v>
      </c>
      <c r="FH241">
        <f t="shared" ref="FH241" si="3694">MAX((FI241*$B$17+FI242*$B$18),FI57-$B$8)</f>
        <v>299477.64244540903</v>
      </c>
      <c r="FI241">
        <f t="shared" ref="FI241" si="3695">MAX((FJ241*$B$17+FJ242*$B$18),FJ57-$B$8)</f>
        <v>302583.52886986313</v>
      </c>
      <c r="FJ241">
        <f t="shared" ref="FJ241" si="3696">MAX((FK241*$B$17+FK242*$B$18),FK57-$B$8)</f>
        <v>305720.47415856179</v>
      </c>
      <c r="FK241">
        <f t="shared" ref="FK241" si="3697">MAX((FL241*$B$17+FL242*$B$18),FL57-$B$8)</f>
        <v>308888.78890014743</v>
      </c>
      <c r="FL241">
        <f t="shared" ref="FL241" si="3698">MAX((FM241*$B$17+FM242*$B$18),FM57-$B$8)</f>
        <v>312088.78678914887</v>
      </c>
      <c r="FM241">
        <f t="shared" ref="FM241" si="3699">MAX((FN241*$B$17+FN242*$B$18),FN57-$B$8)</f>
        <v>315320.78465704038</v>
      </c>
      <c r="FN241">
        <f t="shared" ref="FN241" si="3700">MAX((FO241*$B$17+FO242*$B$18),FO57-$B$8)</f>
        <v>318585.10250361077</v>
      </c>
      <c r="FO241">
        <f t="shared" ref="FO241" si="3701">MAX((FP241*$B$17+FP242*$B$18),FP57-$B$8)</f>
        <v>321882.06352864689</v>
      </c>
      <c r="FP241">
        <f t="shared" ref="FP241" si="3702">MAX((FQ241*$B$17+FQ242*$B$18),FQ57-$B$8)</f>
        <v>325211.99416393333</v>
      </c>
      <c r="FQ241">
        <f t="shared" ref="FQ241" si="3703">MAX((FR241*$B$17+FR242*$B$18),FR57-$B$8)</f>
        <v>328575.22410557268</v>
      </c>
      <c r="FR241">
        <f t="shared" ref="FR241" si="3704">MAX((FS241*$B$17+FS242*$B$18),FS57-$B$8)</f>
        <v>331972.08634662838</v>
      </c>
      <c r="FS241">
        <f t="shared" ref="FS241" si="3705">MAX((FT241*$B$17+FT242*$B$18),FT57-$B$8)</f>
        <v>335402.91721009463</v>
      </c>
      <c r="FT241">
        <f t="shared" ref="FT241" si="3706">MAX((FU241*$B$17+FU242*$B$18),FU57-$B$8)</f>
        <v>338868.05638219562</v>
      </c>
      <c r="FU241">
        <f t="shared" ref="FU241" si="3707">MAX((FV241*$B$17+FV242*$B$18),FV57-$B$8)</f>
        <v>342367.84694601758</v>
      </c>
      <c r="FV241">
        <f t="shared" ref="FV241" si="3708">MAX((FW241*$B$17+FW242*$B$18),FW57-$B$8)</f>
        <v>345902.63541547779</v>
      </c>
      <c r="FW241">
        <f t="shared" ref="FW241" si="3709">MAX((FX241*$B$17+FX242*$B$18),FX57-$B$8)</f>
        <v>349472.77176963259</v>
      </c>
      <c r="FX241">
        <f t="shared" ref="FX241" si="3710">MAX((FY241*$B$17+FY242*$B$18),FY57-$B$8)</f>
        <v>353078.60948732891</v>
      </c>
      <c r="FY241">
        <f t="shared" ref="FY241" si="3711">MAX((FZ241*$B$17+FZ242*$B$18),FZ57-$B$8)</f>
        <v>356720.50558220217</v>
      </c>
      <c r="FZ241">
        <f t="shared" ref="FZ241" si="3712">MAX((GA241*$B$17+GA242*$B$18),GA57-$B$8)</f>
        <v>360398.82063802419</v>
      </c>
      <c r="GA241">
        <f t="shared" ref="GA241" si="3713">MAX((GB241*$B$17+GB242*$B$18),GB57-$B$8)</f>
        <v>364113.9188444044</v>
      </c>
      <c r="GB241">
        <f t="shared" ref="GB241" si="3714">MAX((GC241*$B$17+GC242*$B$18),GC57-$B$8)</f>
        <v>367866.16803284845</v>
      </c>
      <c r="GC241">
        <f t="shared" si="178"/>
        <v>371655.93971317692</v>
      </c>
      <c r="GD241" s="37">
        <v>375483.60911030875</v>
      </c>
    </row>
    <row r="242" spans="5:186" x14ac:dyDescent="0.35">
      <c r="E242">
        <f t="shared" ref="E242:BP242" si="3715">MAX((F242*$B$17+F243*$B$18),F58-$B$8)</f>
        <v>0</v>
      </c>
      <c r="F242">
        <f t="shared" si="3715"/>
        <v>0</v>
      </c>
      <c r="G242">
        <f t="shared" si="3715"/>
        <v>0</v>
      </c>
      <c r="H242">
        <f t="shared" si="3715"/>
        <v>0</v>
      </c>
      <c r="I242">
        <f t="shared" si="3715"/>
        <v>0</v>
      </c>
      <c r="J242">
        <f t="shared" si="3715"/>
        <v>0</v>
      </c>
      <c r="K242">
        <f t="shared" si="3715"/>
        <v>0</v>
      </c>
      <c r="L242">
        <f t="shared" si="3715"/>
        <v>0</v>
      </c>
      <c r="M242">
        <f t="shared" si="3715"/>
        <v>0</v>
      </c>
      <c r="N242">
        <f t="shared" si="3715"/>
        <v>0</v>
      </c>
      <c r="O242">
        <f t="shared" si="3715"/>
        <v>0</v>
      </c>
      <c r="P242">
        <f t="shared" si="3715"/>
        <v>0</v>
      </c>
      <c r="Q242">
        <f t="shared" si="3715"/>
        <v>0</v>
      </c>
      <c r="R242">
        <f t="shared" si="3715"/>
        <v>0</v>
      </c>
      <c r="S242">
        <f t="shared" si="3715"/>
        <v>0</v>
      </c>
      <c r="T242">
        <f t="shared" si="3715"/>
        <v>0</v>
      </c>
      <c r="U242">
        <f t="shared" si="3715"/>
        <v>0</v>
      </c>
      <c r="V242">
        <f t="shared" si="3715"/>
        <v>0</v>
      </c>
      <c r="W242">
        <f t="shared" si="3715"/>
        <v>0</v>
      </c>
      <c r="X242">
        <f t="shared" si="3715"/>
        <v>0</v>
      </c>
      <c r="Y242">
        <f t="shared" si="3715"/>
        <v>0</v>
      </c>
      <c r="Z242">
        <f t="shared" si="3715"/>
        <v>0</v>
      </c>
      <c r="AA242">
        <f t="shared" si="3715"/>
        <v>0</v>
      </c>
      <c r="AB242">
        <f t="shared" si="3715"/>
        <v>0</v>
      </c>
      <c r="AC242">
        <f t="shared" si="3715"/>
        <v>0</v>
      </c>
      <c r="AD242">
        <f t="shared" si="3715"/>
        <v>0</v>
      </c>
      <c r="AE242">
        <f t="shared" si="3715"/>
        <v>0</v>
      </c>
      <c r="AF242">
        <f t="shared" si="3715"/>
        <v>0</v>
      </c>
      <c r="AG242">
        <f t="shared" si="3715"/>
        <v>0</v>
      </c>
      <c r="AH242">
        <f t="shared" si="3715"/>
        <v>0</v>
      </c>
      <c r="AI242">
        <f t="shared" si="3715"/>
        <v>0</v>
      </c>
      <c r="AJ242">
        <f t="shared" si="3715"/>
        <v>0</v>
      </c>
      <c r="AK242">
        <f t="shared" si="3715"/>
        <v>0</v>
      </c>
      <c r="AL242">
        <f t="shared" si="3715"/>
        <v>0</v>
      </c>
      <c r="AM242">
        <f t="shared" si="3715"/>
        <v>0</v>
      </c>
      <c r="AN242">
        <f t="shared" si="3715"/>
        <v>0</v>
      </c>
      <c r="AO242">
        <f t="shared" si="3715"/>
        <v>0</v>
      </c>
      <c r="AP242">
        <f t="shared" si="3715"/>
        <v>0</v>
      </c>
      <c r="AQ242">
        <f t="shared" si="3715"/>
        <v>0</v>
      </c>
      <c r="AR242">
        <f t="shared" si="3715"/>
        <v>0</v>
      </c>
      <c r="AS242">
        <f t="shared" si="3715"/>
        <v>0</v>
      </c>
      <c r="AT242">
        <f t="shared" si="3715"/>
        <v>0</v>
      </c>
      <c r="AU242">
        <f t="shared" si="3715"/>
        <v>0</v>
      </c>
      <c r="AV242">
        <f t="shared" si="3715"/>
        <v>0</v>
      </c>
      <c r="AW242">
        <f t="shared" si="3715"/>
        <v>0</v>
      </c>
      <c r="AX242">
        <f t="shared" si="3715"/>
        <v>0</v>
      </c>
      <c r="AY242">
        <f t="shared" si="3715"/>
        <v>0</v>
      </c>
      <c r="AZ242">
        <f t="shared" si="3715"/>
        <v>0</v>
      </c>
      <c r="BA242">
        <f t="shared" si="3715"/>
        <v>0</v>
      </c>
      <c r="BB242">
        <f t="shared" si="3715"/>
        <v>0</v>
      </c>
      <c r="BC242">
        <f t="shared" si="3715"/>
        <v>0</v>
      </c>
      <c r="BD242">
        <f t="shared" si="3715"/>
        <v>0</v>
      </c>
      <c r="BE242">
        <f t="shared" si="3715"/>
        <v>0</v>
      </c>
      <c r="BG242">
        <f t="shared" si="3715"/>
        <v>95980.535129543976</v>
      </c>
      <c r="BH242">
        <f t="shared" si="3715"/>
        <v>97051.450480839427</v>
      </c>
      <c r="BI242">
        <f t="shared" si="3715"/>
        <v>98133.074985647821</v>
      </c>
      <c r="BJ242">
        <f t="shared" si="3715"/>
        <v>99225.515735504305</v>
      </c>
      <c r="BK242">
        <f t="shared" si="3715"/>
        <v>100328.88089285934</v>
      </c>
      <c r="BL242">
        <f t="shared" si="3715"/>
        <v>101443.27970178793</v>
      </c>
      <c r="BM242">
        <f t="shared" si="3715"/>
        <v>102568.82249880582</v>
      </c>
      <c r="BN242">
        <f t="shared" si="3715"/>
        <v>103705.62072379389</v>
      </c>
      <c r="BO242">
        <f t="shared" si="3715"/>
        <v>104853.78693103183</v>
      </c>
      <c r="BP242">
        <f t="shared" si="3715"/>
        <v>106013.43480034216</v>
      </c>
      <c r="BQ242">
        <f t="shared" ref="BQ242:DM242" si="3716">MAX((BR242*$B$17+BR243*$B$18),BR58-$B$8)</f>
        <v>107184.67914834557</v>
      </c>
      <c r="BR242">
        <f t="shared" si="3716"/>
        <v>108367.63593982904</v>
      </c>
      <c r="BS242">
        <f t="shared" si="3716"/>
        <v>109562.42229922733</v>
      </c>
      <c r="BT242">
        <f t="shared" si="3716"/>
        <v>110769.15652221961</v>
      </c>
      <c r="BU242">
        <f t="shared" si="3716"/>
        <v>111987.9580874418</v>
      </c>
      <c r="BV242">
        <f t="shared" si="3716"/>
        <v>113218.94766831621</v>
      </c>
      <c r="BW242">
        <f t="shared" si="3716"/>
        <v>114462.24714499936</v>
      </c>
      <c r="BX242">
        <f t="shared" si="3716"/>
        <v>115717.97961644936</v>
      </c>
      <c r="BY242">
        <f t="shared" si="3716"/>
        <v>116986.26941261387</v>
      </c>
      <c r="BZ242">
        <f t="shared" si="3716"/>
        <v>118267.24210674001</v>
      </c>
      <c r="CA242">
        <f t="shared" si="3716"/>
        <v>119561.02452780741</v>
      </c>
      <c r="CB242">
        <f t="shared" si="3716"/>
        <v>120867.74477308549</v>
      </c>
      <c r="CC242">
        <f t="shared" si="3716"/>
        <v>122187.53222081636</v>
      </c>
      <c r="CD242">
        <f t="shared" si="3716"/>
        <v>123520.51754302451</v>
      </c>
      <c r="CE242">
        <f t="shared" si="3716"/>
        <v>124866.83271845477</v>
      </c>
      <c r="CF242">
        <f t="shared" si="3716"/>
        <v>126226.61104563932</v>
      </c>
      <c r="CG242">
        <f t="shared" si="3716"/>
        <v>127599.98715609571</v>
      </c>
      <c r="CH242">
        <f t="shared" si="3716"/>
        <v>128987.09702765668</v>
      </c>
      <c r="CI242">
        <f t="shared" si="3716"/>
        <v>130388.07799793324</v>
      </c>
      <c r="CJ242">
        <f t="shared" si="3716"/>
        <v>131803.06877791259</v>
      </c>
      <c r="CK242">
        <f t="shared" si="3716"/>
        <v>133232.2094656917</v>
      </c>
      <c r="CL242">
        <f t="shared" si="3716"/>
        <v>134675.64156034862</v>
      </c>
      <c r="CM242">
        <f t="shared" si="3716"/>
        <v>136133.50797595212</v>
      </c>
      <c r="CN242">
        <f t="shared" si="3716"/>
        <v>137605.95305571164</v>
      </c>
      <c r="CO242">
        <f t="shared" si="3716"/>
        <v>139093.12258626876</v>
      </c>
      <c r="CP242">
        <f t="shared" si="3716"/>
        <v>140595.16381213142</v>
      </c>
      <c r="CQ242">
        <f t="shared" si="3716"/>
        <v>142112.22545025274</v>
      </c>
      <c r="CR242">
        <f t="shared" si="3716"/>
        <v>143644.45770475527</v>
      </c>
      <c r="CS242">
        <f t="shared" si="3716"/>
        <v>145192.01228180283</v>
      </c>
      <c r="CT242">
        <f t="shared" si="3716"/>
        <v>146755.04240462088</v>
      </c>
      <c r="CU242">
        <f t="shared" si="3716"/>
        <v>148333.7028286671</v>
      </c>
      <c r="CV242">
        <f t="shared" si="3716"/>
        <v>149928.14985695377</v>
      </c>
      <c r="CW242">
        <f t="shared" si="3716"/>
        <v>151538.54135552331</v>
      </c>
      <c r="CX242">
        <f t="shared" si="3716"/>
        <v>153165.03676907855</v>
      </c>
      <c r="CY242">
        <f t="shared" si="3716"/>
        <v>154807.79713676934</v>
      </c>
      <c r="CZ242">
        <f t="shared" si="3716"/>
        <v>156466.98510813701</v>
      </c>
      <c r="DA242">
        <f t="shared" si="3716"/>
        <v>158142.76495921839</v>
      </c>
      <c r="DB242">
        <f t="shared" si="3716"/>
        <v>159835.30260881057</v>
      </c>
      <c r="DC242">
        <f t="shared" si="3716"/>
        <v>161544.76563489868</v>
      </c>
      <c r="DD242">
        <f t="shared" si="3716"/>
        <v>163271.32329124768</v>
      </c>
      <c r="DE242">
        <f t="shared" si="3716"/>
        <v>165015.14652416017</v>
      </c>
      <c r="DF242">
        <f t="shared" si="3716"/>
        <v>166776.40798940178</v>
      </c>
      <c r="DG242">
        <f t="shared" si="3716"/>
        <v>168555.28206929579</v>
      </c>
      <c r="DH242">
        <f t="shared" si="3716"/>
        <v>170351.94488998875</v>
      </c>
      <c r="DI242">
        <f t="shared" si="3716"/>
        <v>172166.57433888866</v>
      </c>
      <c r="DJ242">
        <f t="shared" si="3716"/>
        <v>173999.35008227755</v>
      </c>
      <c r="DK242">
        <f t="shared" si="3716"/>
        <v>175850.45358310032</v>
      </c>
      <c r="DL242">
        <f t="shared" si="3716"/>
        <v>177720.06811893132</v>
      </c>
      <c r="DM242">
        <f t="shared" si="3716"/>
        <v>179608.37880012061</v>
      </c>
      <c r="DN242">
        <f t="shared" ref="DN242:DO242" si="3717">MAX((DO242*$B$17+DO243*$B$18),DO58-$B$8)</f>
        <v>181515.57258812184</v>
      </c>
      <c r="DO242">
        <f t="shared" si="3717"/>
        <v>183441.83831400308</v>
      </c>
      <c r="DP242">
        <f t="shared" ref="DP242" si="3718">MAX((DQ242*$B$17+DQ243*$B$18),DQ58-$B$8)</f>
        <v>185387.36669714312</v>
      </c>
      <c r="DQ242">
        <f t="shared" ref="DQ242" si="3719">MAX((DR242*$B$17+DR243*$B$18),DR58-$B$8)</f>
        <v>187352.35036411454</v>
      </c>
      <c r="DR242">
        <f t="shared" ref="DR242" si="3720">MAX((DS242*$B$17+DS243*$B$18),DS58-$B$8)</f>
        <v>189336.98386775568</v>
      </c>
      <c r="DS242">
        <f t="shared" ref="DS242" si="3721">MAX((DT242*$B$17+DT243*$B$18),DT58-$B$8)</f>
        <v>191341.46370643322</v>
      </c>
      <c r="DT242">
        <f t="shared" ref="DT242" si="3722">MAX((DU242*$B$17+DU243*$B$18),DU58-$B$8)</f>
        <v>193365.98834349756</v>
      </c>
      <c r="DU242">
        <f t="shared" ref="DU242" si="3723">MAX((DV242*$B$17+DV243*$B$18),DV58-$B$8)</f>
        <v>195410.75822693255</v>
      </c>
      <c r="DV242">
        <f t="shared" ref="DV242" si="3724">MAX((DW242*$B$17+DW243*$B$18),DW58-$B$8)</f>
        <v>197475.97580920189</v>
      </c>
      <c r="DW242">
        <f t="shared" ref="DW242" si="3725">MAX((DX242*$B$17+DX243*$B$18),DX58-$B$8)</f>
        <v>199561.84556729393</v>
      </c>
      <c r="DX242">
        <f t="shared" ref="DX242" si="3726">MAX((DY242*$B$17+DY243*$B$18),DY58-$B$8)</f>
        <v>201668.57402296687</v>
      </c>
      <c r="DY242">
        <f t="shared" ref="DY242" si="3727">MAX((DZ242*$B$17+DZ243*$B$18),DZ58-$B$8)</f>
        <v>203796.36976319656</v>
      </c>
      <c r="DZ242">
        <f t="shared" ref="DZ242" si="3728">MAX((EA242*$B$17+EA243*$B$18),EA58-$B$8)</f>
        <v>205945.44346082854</v>
      </c>
      <c r="EA242">
        <f t="shared" ref="EA242" si="3729">MAX((EB242*$B$17+EB243*$B$18),EB58-$B$8)</f>
        <v>208116.00789543684</v>
      </c>
      <c r="EB242">
        <f t="shared" ref="EB242" si="3730">MAX((EC242*$B$17+EC243*$B$18),EC58-$B$8)</f>
        <v>210308.27797439124</v>
      </c>
      <c r="EC242">
        <f t="shared" ref="EC242" si="3731">MAX((ED242*$B$17+ED243*$B$18),ED58-$B$8)</f>
        <v>212522.47075413514</v>
      </c>
      <c r="ED242">
        <f t="shared" ref="ED242" si="3732">MAX((EE242*$B$17+EE243*$B$18),EE58-$B$8)</f>
        <v>214758.8054616765</v>
      </c>
      <c r="EE242">
        <f t="shared" ref="EE242" si="3733">MAX((EF242*$B$17+EF243*$B$18),EF58-$B$8)</f>
        <v>217017.50351629325</v>
      </c>
      <c r="EF242">
        <f t="shared" ref="EF242" si="3734">MAX((EG242*$B$17+EG243*$B$18),EG58-$B$8)</f>
        <v>219298.78855145618</v>
      </c>
      <c r="EG242">
        <f t="shared" ref="EG242" si="3735">MAX((EH242*$B$17+EH243*$B$18),EH58-$B$8)</f>
        <v>221602.88643697073</v>
      </c>
      <c r="EH242">
        <f t="shared" ref="EH242" si="3736">MAX((EI242*$B$17+EI243*$B$18),EI58-$B$8)</f>
        <v>223930.02530134044</v>
      </c>
      <c r="EI242">
        <f t="shared" ref="EI242" si="3737">MAX((EJ242*$B$17+EJ243*$B$18),EJ58-$B$8)</f>
        <v>226280.43555435387</v>
      </c>
      <c r="EJ242">
        <f t="shared" ref="EJ242" si="3738">MAX((EK242*$B$17+EK243*$B$18),EK58-$B$8)</f>
        <v>228654.34990989743</v>
      </c>
      <c r="EK242">
        <f t="shared" ref="EK242" si="3739">MAX((EL242*$B$17+EL243*$B$18),EL58-$B$8)</f>
        <v>231052.00340899639</v>
      </c>
      <c r="EL242">
        <f t="shared" ref="EL242" si="3740">MAX((EM242*$B$17+EM243*$B$18),EM58-$B$8)</f>
        <v>233473.63344308635</v>
      </c>
      <c r="EM242">
        <f t="shared" ref="EM242" si="3741">MAX((EN242*$B$17+EN243*$B$18),EN58-$B$8)</f>
        <v>235919.4797775172</v>
      </c>
      <c r="EN242">
        <f t="shared" ref="EN242" si="3742">MAX((EO242*$B$17+EO243*$B$18),EO58-$B$8)</f>
        <v>238389.78457529235</v>
      </c>
      <c r="EO242">
        <f t="shared" ref="EO242" si="3743">MAX((EP242*$B$17+EP243*$B$18),EP58-$B$8)</f>
        <v>240884.79242104525</v>
      </c>
      <c r="EP242">
        <f t="shared" ref="EP242" si="3744">MAX((EQ242*$B$17+EQ243*$B$18),EQ58-$B$8)</f>
        <v>243404.75034525571</v>
      </c>
      <c r="EQ242">
        <f t="shared" ref="EQ242" si="3745">MAX((ER242*$B$17+ER243*$B$18),ER58-$B$8)</f>
        <v>245949.90784870827</v>
      </c>
      <c r="ER242">
        <f t="shared" ref="ER242" si="3746">MAX((ES242*$B$17+ES243*$B$18),ES58-$B$8)</f>
        <v>248520.51692719536</v>
      </c>
      <c r="ES242">
        <f t="shared" ref="ES242" si="3747">MAX((ET242*$B$17+ET243*$B$18),ET58-$B$8)</f>
        <v>251116.83209646732</v>
      </c>
      <c r="ET242">
        <f t="shared" ref="ET242" si="3748">MAX((EU242*$B$17+EU243*$B$18),EU58-$B$8)</f>
        <v>253739.11041743201</v>
      </c>
      <c r="EU242">
        <f t="shared" ref="EU242" si="3749">MAX((EV242*$B$17+EV243*$B$18),EV58-$B$8)</f>
        <v>256387.61152160633</v>
      </c>
      <c r="EV242">
        <f t="shared" ref="EV242" si="3750">MAX((EW242*$B$17+EW243*$B$18),EW58-$B$8)</f>
        <v>259062.59763682244</v>
      </c>
      <c r="EW242">
        <f t="shared" ref="EW242" si="3751">MAX((EX242*$B$17+EX243*$B$18),EX58-$B$8)</f>
        <v>261764.33361319068</v>
      </c>
      <c r="EX242">
        <f t="shared" ref="EX242" si="3752">MAX((EY242*$B$17+EY243*$B$18),EY58-$B$8)</f>
        <v>264493.08694932261</v>
      </c>
      <c r="EY242">
        <f t="shared" ref="EY242" si="3753">MAX((EZ242*$B$17+EZ243*$B$18),EZ58-$B$8)</f>
        <v>267249.12781881582</v>
      </c>
      <c r="EZ242">
        <f t="shared" ref="EZ242" si="3754">MAX((FA242*$B$17+FA243*$B$18),FA58-$B$8)</f>
        <v>270032.72909700399</v>
      </c>
      <c r="FA242">
        <f t="shared" ref="FA242" si="3755">MAX((FB242*$B$17+FB243*$B$18),FB58-$B$8)</f>
        <v>272844.16638797405</v>
      </c>
      <c r="FB242">
        <f t="shared" ref="FB242" si="3756">MAX((FC242*$B$17+FC243*$B$18),FC58-$B$8)</f>
        <v>275683.71805185376</v>
      </c>
      <c r="FC242">
        <f t="shared" ref="FC242" si="3757">MAX((FD242*$B$17+FD243*$B$18),FD58-$B$8)</f>
        <v>278551.6652323723</v>
      </c>
      <c r="FD242">
        <f t="shared" ref="FD242" si="3758">MAX((FE242*$B$17+FE243*$B$18),FE58-$B$8)</f>
        <v>281448.29188469599</v>
      </c>
      <c r="FE242">
        <f t="shared" ref="FE242" si="3759">MAX((FF242*$B$17+FF243*$B$18),FF58-$B$8)</f>
        <v>284373.88480354298</v>
      </c>
      <c r="FF242">
        <f t="shared" ref="FF242" si="3760">MAX((FG242*$B$17+FG243*$B$18),FG58-$B$8)</f>
        <v>287328.73365157843</v>
      </c>
      <c r="FG242">
        <f t="shared" ref="FG242" si="3761">MAX((FH242*$B$17+FH243*$B$18),FH58-$B$8)</f>
        <v>290313.13098809426</v>
      </c>
      <c r="FH242">
        <f t="shared" ref="FH242" si="3762">MAX((FI242*$B$17+FI243*$B$18),FI58-$B$8)</f>
        <v>293327.37229797518</v>
      </c>
      <c r="FI242">
        <f t="shared" ref="FI242" si="3763">MAX((FJ242*$B$17+FJ243*$B$18),FJ58-$B$8)</f>
        <v>296371.75602095493</v>
      </c>
      <c r="FJ242">
        <f t="shared" ref="FJ242" si="3764">MAX((FK242*$B$17+FK243*$B$18),FK58-$B$8)</f>
        <v>299446.58358116448</v>
      </c>
      <c r="FK242">
        <f t="shared" ref="FK242" si="3765">MAX((FL242*$B$17+FL243*$B$18),FL58-$B$8)</f>
        <v>302552.15941697615</v>
      </c>
      <c r="FL242">
        <f t="shared" ref="FL242" si="3766">MAX((FM242*$B$17+FM243*$B$18),FM58-$B$8)</f>
        <v>305688.79101114592</v>
      </c>
      <c r="FM242">
        <f t="shared" ref="FM242" si="3767">MAX((FN242*$B$17+FN243*$B$18),FN58-$B$8)</f>
        <v>308856.78892125736</v>
      </c>
      <c r="FN242">
        <f t="shared" ref="FN242" si="3768">MAX((FO242*$B$17+FO243*$B$18),FO58-$B$8)</f>
        <v>312056.46681046998</v>
      </c>
      <c r="FO242">
        <f t="shared" ref="FO242" si="3769">MAX((FP242*$B$17+FP243*$B$18),FP58-$B$8)</f>
        <v>315288.14147857472</v>
      </c>
      <c r="FP242">
        <f t="shared" ref="FP242" si="3770">MAX((FQ242*$B$17+FQ243*$B$18),FQ58-$B$8)</f>
        <v>318552.13289336045</v>
      </c>
      <c r="FQ242">
        <f t="shared" ref="FQ242" si="3771">MAX((FR242*$B$17+FR243*$B$18),FR58-$B$8)</f>
        <v>321848.76422229403</v>
      </c>
      <c r="FR242">
        <f t="shared" ref="FR242" si="3772">MAX((FS242*$B$17+FS243*$B$18),FS58-$B$8)</f>
        <v>325178.36186451698</v>
      </c>
      <c r="FS242">
        <f t="shared" ref="FS242" si="3773">MAX((FT242*$B$17+FT243*$B$18),FT58-$B$8)</f>
        <v>328541.25548316212</v>
      </c>
      <c r="FT242">
        <f t="shared" ref="FT242" si="3774">MAX((FU242*$B$17+FU243*$B$18),FU58-$B$8)</f>
        <v>331937.7780379937</v>
      </c>
      <c r="FU242">
        <f t="shared" ref="FU242" si="3775">MAX((FV242*$B$17+FV243*$B$18),FV58-$B$8)</f>
        <v>335368.26581837365</v>
      </c>
      <c r="FV242">
        <f t="shared" ref="FV242" si="3776">MAX((FW242*$B$17+FW243*$B$18),FW58-$B$8)</f>
        <v>338833.05847655743</v>
      </c>
      <c r="FW242">
        <f t="shared" ref="FW242" si="3777">MAX((FX242*$B$17+FX243*$B$18),FX58-$B$8)</f>
        <v>342332.499061323</v>
      </c>
      <c r="FX242">
        <f t="shared" ref="FX242" si="3778">MAX((FY242*$B$17+FY243*$B$18),FY58-$B$8)</f>
        <v>345866.93405193626</v>
      </c>
      <c r="FY242">
        <f t="shared" ref="FY242" si="3779">MAX((FZ242*$B$17+FZ243*$B$18),FZ58-$B$8)</f>
        <v>349436.7133924556</v>
      </c>
      <c r="FZ242">
        <f t="shared" ref="FZ242" si="3780">MAX((GA242*$B$17+GA243*$B$18),GA58-$B$8)</f>
        <v>353042.19052638015</v>
      </c>
      <c r="GA242">
        <f t="shared" ref="GA242" si="3781">MAX((GB242*$B$17+GB243*$B$18),GB58-$B$8)</f>
        <v>356683.72243164398</v>
      </c>
      <c r="GB242">
        <f t="shared" ref="GB242" si="3782">MAX((GC242*$B$17+GC243*$B$18),GC58-$B$8)</f>
        <v>360361.6696559604</v>
      </c>
      <c r="GC242">
        <f t="shared" si="178"/>
        <v>364076.39635251998</v>
      </c>
      <c r="GD242" s="37">
        <v>367828.27031604509</v>
      </c>
    </row>
    <row r="243" spans="5:186" x14ac:dyDescent="0.35">
      <c r="E243">
        <f t="shared" ref="E243:BP243" si="3783">MAX((F243*$B$17+F244*$B$18),F59-$B$8)</f>
        <v>0</v>
      </c>
      <c r="F243">
        <f t="shared" si="3783"/>
        <v>0</v>
      </c>
      <c r="G243">
        <f t="shared" si="3783"/>
        <v>0</v>
      </c>
      <c r="H243">
        <f t="shared" si="3783"/>
        <v>0</v>
      </c>
      <c r="I243">
        <f t="shared" si="3783"/>
        <v>0</v>
      </c>
      <c r="J243">
        <f t="shared" si="3783"/>
        <v>0</v>
      </c>
      <c r="K243">
        <f t="shared" si="3783"/>
        <v>0</v>
      </c>
      <c r="L243">
        <f t="shared" si="3783"/>
        <v>0</v>
      </c>
      <c r="M243">
        <f t="shared" si="3783"/>
        <v>0</v>
      </c>
      <c r="N243">
        <f t="shared" si="3783"/>
        <v>0</v>
      </c>
      <c r="O243">
        <f t="shared" si="3783"/>
        <v>0</v>
      </c>
      <c r="P243">
        <f t="shared" si="3783"/>
        <v>0</v>
      </c>
      <c r="Q243">
        <f t="shared" si="3783"/>
        <v>0</v>
      </c>
      <c r="R243">
        <f t="shared" si="3783"/>
        <v>0</v>
      </c>
      <c r="S243">
        <f t="shared" si="3783"/>
        <v>0</v>
      </c>
      <c r="T243">
        <f t="shared" si="3783"/>
        <v>0</v>
      </c>
      <c r="U243">
        <f t="shared" si="3783"/>
        <v>0</v>
      </c>
      <c r="V243">
        <f t="shared" si="3783"/>
        <v>0</v>
      </c>
      <c r="W243">
        <f t="shared" si="3783"/>
        <v>0</v>
      </c>
      <c r="X243">
        <f t="shared" si="3783"/>
        <v>0</v>
      </c>
      <c r="Y243">
        <f t="shared" si="3783"/>
        <v>0</v>
      </c>
      <c r="Z243">
        <f t="shared" si="3783"/>
        <v>0</v>
      </c>
      <c r="AA243">
        <f t="shared" si="3783"/>
        <v>0</v>
      </c>
      <c r="AB243">
        <f t="shared" si="3783"/>
        <v>0</v>
      </c>
      <c r="AC243">
        <f t="shared" si="3783"/>
        <v>0</v>
      </c>
      <c r="AD243">
        <f t="shared" si="3783"/>
        <v>0</v>
      </c>
      <c r="AE243">
        <f t="shared" si="3783"/>
        <v>0</v>
      </c>
      <c r="AF243">
        <f t="shared" si="3783"/>
        <v>0</v>
      </c>
      <c r="AG243">
        <f t="shared" si="3783"/>
        <v>0</v>
      </c>
      <c r="AH243">
        <f t="shared" si="3783"/>
        <v>0</v>
      </c>
      <c r="AI243">
        <f t="shared" si="3783"/>
        <v>0</v>
      </c>
      <c r="AJ243">
        <f t="shared" si="3783"/>
        <v>0</v>
      </c>
      <c r="AK243">
        <f t="shared" si="3783"/>
        <v>0</v>
      </c>
      <c r="AL243">
        <f t="shared" si="3783"/>
        <v>0</v>
      </c>
      <c r="AM243">
        <f t="shared" si="3783"/>
        <v>0</v>
      </c>
      <c r="AN243">
        <f t="shared" si="3783"/>
        <v>0</v>
      </c>
      <c r="AO243">
        <f t="shared" si="3783"/>
        <v>0</v>
      </c>
      <c r="AP243">
        <f t="shared" si="3783"/>
        <v>0</v>
      </c>
      <c r="AQ243">
        <f t="shared" si="3783"/>
        <v>0</v>
      </c>
      <c r="AR243">
        <f t="shared" si="3783"/>
        <v>0</v>
      </c>
      <c r="AS243">
        <f t="shared" si="3783"/>
        <v>0</v>
      </c>
      <c r="AT243">
        <f t="shared" si="3783"/>
        <v>0</v>
      </c>
      <c r="AU243">
        <f t="shared" si="3783"/>
        <v>0</v>
      </c>
      <c r="AV243">
        <f t="shared" si="3783"/>
        <v>0</v>
      </c>
      <c r="AW243">
        <f t="shared" si="3783"/>
        <v>0</v>
      </c>
      <c r="AX243">
        <f t="shared" si="3783"/>
        <v>0</v>
      </c>
      <c r="AY243">
        <f t="shared" si="3783"/>
        <v>0</v>
      </c>
      <c r="AZ243">
        <f t="shared" si="3783"/>
        <v>0</v>
      </c>
      <c r="BA243">
        <f t="shared" si="3783"/>
        <v>0</v>
      </c>
      <c r="BB243">
        <f t="shared" si="3783"/>
        <v>0</v>
      </c>
      <c r="BC243">
        <f t="shared" si="3783"/>
        <v>0</v>
      </c>
      <c r="BD243">
        <f t="shared" si="3783"/>
        <v>0</v>
      </c>
      <c r="BE243">
        <f t="shared" si="3783"/>
        <v>0</v>
      </c>
      <c r="BF243">
        <f t="shared" si="3783"/>
        <v>0</v>
      </c>
      <c r="BH243">
        <f t="shared" si="3783"/>
        <v>94909.61977824854</v>
      </c>
      <c r="BI243">
        <f t="shared" si="3783"/>
        <v>95969.825976031032</v>
      </c>
      <c r="BJ243">
        <f t="shared" si="3783"/>
        <v>97040.634235791338</v>
      </c>
      <c r="BK243">
        <f t="shared" si="3783"/>
        <v>98122.15057814926</v>
      </c>
      <c r="BL243">
        <f t="shared" si="3783"/>
        <v>99214.48208393075</v>
      </c>
      <c r="BM243">
        <f t="shared" si="3783"/>
        <v>100317.73690477005</v>
      </c>
      <c r="BN243">
        <f t="shared" si="3783"/>
        <v>101432.02427381776</v>
      </c>
      <c r="BO243">
        <f t="shared" si="3783"/>
        <v>102557.45451655594</v>
      </c>
      <c r="BP243">
        <f t="shared" si="3783"/>
        <v>103694.13906172151</v>
      </c>
      <c r="BQ243">
        <f t="shared" ref="BQ243:DM243" si="3784">MAX((BR243*$B$17+BR244*$B$18),BR59-$B$8)</f>
        <v>104842.19045233873</v>
      </c>
      <c r="BR243">
        <f t="shared" si="3784"/>
        <v>106001.72235686213</v>
      </c>
      <c r="BS243">
        <f t="shared" si="3784"/>
        <v>107172.84958043075</v>
      </c>
      <c r="BT243">
        <f t="shared" si="3784"/>
        <v>108355.68807623506</v>
      </c>
      <c r="BU243">
        <f t="shared" si="3784"/>
        <v>109550.35495699741</v>
      </c>
      <c r="BV243">
        <f t="shared" si="3784"/>
        <v>110756.96850656738</v>
      </c>
      <c r="BW243">
        <f t="shared" si="3784"/>
        <v>111975.64819163305</v>
      </c>
      <c r="BX243">
        <f t="shared" si="3784"/>
        <v>113206.51467354938</v>
      </c>
      <c r="BY243">
        <f t="shared" si="3784"/>
        <v>114449.68982028487</v>
      </c>
      <c r="BZ243">
        <f t="shared" si="3784"/>
        <v>115705.29671848772</v>
      </c>
      <c r="CA243">
        <f t="shared" si="3784"/>
        <v>116973.4596856726</v>
      </c>
      <c r="CB243">
        <f t="shared" si="3784"/>
        <v>118254.30428252934</v>
      </c>
      <c r="CC243">
        <f t="shared" si="3784"/>
        <v>119547.95732535463</v>
      </c>
      <c r="CD243">
        <f t="shared" si="3784"/>
        <v>120854.54689860818</v>
      </c>
      <c r="CE243">
        <f t="shared" si="3784"/>
        <v>122174.20236759426</v>
      </c>
      <c r="CF243">
        <f t="shared" si="3784"/>
        <v>123507.05439127021</v>
      </c>
      <c r="CG243">
        <f t="shared" si="3784"/>
        <v>124853.23493518292</v>
      </c>
      <c r="CH243">
        <f t="shared" si="3784"/>
        <v>126212.87728453474</v>
      </c>
      <c r="CI243">
        <f t="shared" si="3784"/>
        <v>127586.1160573801</v>
      </c>
      <c r="CJ243">
        <f t="shared" si="3784"/>
        <v>128973.0872179539</v>
      </c>
      <c r="CK243">
        <f t="shared" si="3784"/>
        <v>130373.92809013344</v>
      </c>
      <c r="CL243">
        <f t="shared" si="3784"/>
        <v>131788.77737103478</v>
      </c>
      <c r="CM243">
        <f t="shared" si="3784"/>
        <v>133217.77514474513</v>
      </c>
      <c r="CN243">
        <f t="shared" si="3784"/>
        <v>134661.0628961926</v>
      </c>
      <c r="CO243">
        <f t="shared" si="3784"/>
        <v>136118.78352515452</v>
      </c>
      <c r="CP243">
        <f t="shared" si="3784"/>
        <v>137591.08136040607</v>
      </c>
      <c r="CQ243">
        <f t="shared" si="3784"/>
        <v>139078.1021740101</v>
      </c>
      <c r="CR243">
        <f t="shared" si="3784"/>
        <v>140579.9931957502</v>
      </c>
      <c r="CS243">
        <f t="shared" si="3784"/>
        <v>142096.90312770772</v>
      </c>
      <c r="CT243">
        <f t="shared" si="3784"/>
        <v>143628.98215898481</v>
      </c>
      <c r="CU243">
        <f t="shared" si="3784"/>
        <v>145176.38198057466</v>
      </c>
      <c r="CV243">
        <f t="shared" si="3784"/>
        <v>146739.25580038043</v>
      </c>
      <c r="CW243">
        <f t="shared" si="3784"/>
        <v>148317.75835838422</v>
      </c>
      <c r="CX243">
        <f t="shared" si="3784"/>
        <v>149912.04594196807</v>
      </c>
      <c r="CY243">
        <f t="shared" si="3784"/>
        <v>151522.27640138776</v>
      </c>
      <c r="CZ243">
        <f t="shared" si="3784"/>
        <v>153148.60916540163</v>
      </c>
      <c r="DA243">
        <f t="shared" si="3784"/>
        <v>154791.20525705564</v>
      </c>
      <c r="DB243">
        <f t="shared" si="3784"/>
        <v>156450.22730962618</v>
      </c>
      <c r="DC243">
        <f t="shared" si="3784"/>
        <v>158125.83958272246</v>
      </c>
      <c r="DD243">
        <f t="shared" si="3784"/>
        <v>159818.2079785497</v>
      </c>
      <c r="DE243">
        <f t="shared" si="3784"/>
        <v>161527.50005833519</v>
      </c>
      <c r="DF243">
        <f t="shared" si="3784"/>
        <v>163253.88505891856</v>
      </c>
      <c r="DG243">
        <f t="shared" si="3784"/>
        <v>164997.53390950774</v>
      </c>
      <c r="DH243">
        <f t="shared" si="3784"/>
        <v>166758.61924860283</v>
      </c>
      <c r="DI243">
        <f t="shared" si="3784"/>
        <v>168537.31544108887</v>
      </c>
      <c r="DJ243">
        <f t="shared" si="3784"/>
        <v>170333.79859549977</v>
      </c>
      <c r="DK243">
        <f t="shared" si="3784"/>
        <v>172148.24658145476</v>
      </c>
      <c r="DL243">
        <f t="shared" si="3784"/>
        <v>173980.83904726931</v>
      </c>
      <c r="DM243">
        <f t="shared" si="3784"/>
        <v>175831.757437742</v>
      </c>
      <c r="DN243">
        <f t="shared" ref="DN243:DO243" si="3785">MAX((DO243*$B$17+DO244*$B$18),DO59-$B$8)</f>
        <v>177701.18501211941</v>
      </c>
      <c r="DO243">
        <f t="shared" si="3785"/>
        <v>179589.3068622406</v>
      </c>
      <c r="DP243">
        <f t="shared" ref="DP243" si="3786">MAX((DQ243*$B$17+DQ244*$B$18),DQ59-$B$8)</f>
        <v>181496.30993086303</v>
      </c>
      <c r="DQ243">
        <f t="shared" ref="DQ243" si="3787">MAX((DR243*$B$17+DR244*$B$18),DR59-$B$8)</f>
        <v>183422.38303017168</v>
      </c>
      <c r="DR243">
        <f t="shared" ref="DR243" si="3788">MAX((DS243*$B$17+DS244*$B$18),DS59-$B$8)</f>
        <v>185367.71686047339</v>
      </c>
      <c r="DS243">
        <f t="shared" ref="DS243" si="3789">MAX((DT243*$B$17+DT244*$B$18),DT59-$B$8)</f>
        <v>187332.50402907812</v>
      </c>
      <c r="DT243">
        <f t="shared" ref="DT243" si="3790">MAX((DU243*$B$17+DU244*$B$18),DU59-$B$8)</f>
        <v>189316.93906936888</v>
      </c>
      <c r="DU243">
        <f t="shared" ref="DU243" si="3791">MAX((DV243*$B$17+DV244*$B$18),DV59-$B$8)</f>
        <v>191321.21846006258</v>
      </c>
      <c r="DV243">
        <f t="shared" ref="DV243" si="3792">MAX((DW243*$B$17+DW244*$B$18),DW59-$B$8)</f>
        <v>193345.54064466321</v>
      </c>
      <c r="DW243">
        <f t="shared" ref="DW243" si="3793">MAX((DX243*$B$17+DX244*$B$18),DX59-$B$8)</f>
        <v>195390.10605110985</v>
      </c>
      <c r="DX243">
        <f t="shared" ref="DX243" si="3794">MAX((DY243*$B$17+DY244*$B$18),DY59-$B$8)</f>
        <v>197455.11711162096</v>
      </c>
      <c r="DY243">
        <f t="shared" ref="DY243" si="3795">MAX((DZ243*$B$17+DZ244*$B$18),DZ59-$B$8)</f>
        <v>199540.77828273718</v>
      </c>
      <c r="DZ243">
        <f t="shared" ref="DZ243" si="3796">MAX((EA243*$B$17+EA244*$B$18),EA59-$B$8)</f>
        <v>201647.29606556459</v>
      </c>
      <c r="EA243">
        <f t="shared" ref="EA243" si="3797">MAX((EB243*$B$17+EB244*$B$18),EB59-$B$8)</f>
        <v>203774.87902622024</v>
      </c>
      <c r="EB243">
        <f t="shared" ref="EB243" si="3798">MAX((EC243*$B$17+EC244*$B$18),EC59-$B$8)</f>
        <v>205923.73781648246</v>
      </c>
      <c r="EC243">
        <f t="shared" ref="EC243" si="3799">MAX((ED243*$B$17+ED244*$B$18),ED59-$B$8)</f>
        <v>208094.08519464731</v>
      </c>
      <c r="ED243">
        <f t="shared" ref="ED243" si="3800">MAX((EE243*$B$17+EE244*$B$18),EE59-$B$8)</f>
        <v>210286.13604659378</v>
      </c>
      <c r="EE243">
        <f t="shared" ref="EE243" si="3801">MAX((EF243*$B$17+EF244*$B$18),EF59-$B$8)</f>
        <v>212500.10740705972</v>
      </c>
      <c r="EF243">
        <f t="shared" ref="EF243" si="3802">MAX((EG243*$B$17+EG244*$B$18),EG59-$B$8)</f>
        <v>214736.21848113032</v>
      </c>
      <c r="EG243">
        <f t="shared" ref="EG243" si="3803">MAX((EH243*$B$17+EH244*$B$18),EH59-$B$8)</f>
        <v>216994.6906659416</v>
      </c>
      <c r="EH243">
        <f t="shared" ref="EH243" si="3804">MAX((EI243*$B$17+EI244*$B$18),EI59-$B$8)</f>
        <v>219275.74757260102</v>
      </c>
      <c r="EI243">
        <f t="shared" ref="EI243" si="3805">MAX((EJ243*$B$17+EJ244*$B$18),EJ59-$B$8)</f>
        <v>221579.61504832705</v>
      </c>
      <c r="EJ243">
        <f t="shared" ref="EJ243" si="3806">MAX((EK243*$B$17+EK244*$B$18),EK59-$B$8)</f>
        <v>223906.52119881031</v>
      </c>
      <c r="EK243">
        <f t="shared" ref="EK243" si="3807">MAX((EL243*$B$17+EL244*$B$18),EL59-$B$8)</f>
        <v>226256.69641079844</v>
      </c>
      <c r="EL243">
        <f t="shared" ref="EL243" si="3808">MAX((EM243*$B$17+EM244*$B$18),EM59-$B$8)</f>
        <v>228630.37337490643</v>
      </c>
      <c r="EM243">
        <f t="shared" ref="EM243" si="3809">MAX((EN243*$B$17+EN244*$B$18),EN59-$B$8)</f>
        <v>231027.7871086555</v>
      </c>
      <c r="EN243">
        <f t="shared" ref="EN243" si="3810">MAX((EO243*$B$17+EO244*$B$18),EO59-$B$8)</f>
        <v>233449.17497974203</v>
      </c>
      <c r="EO243">
        <f t="shared" ref="EO243" si="3811">MAX((EP243*$B$17+EP244*$B$18),EP59-$B$8)</f>
        <v>235894.77672953944</v>
      </c>
      <c r="EP243">
        <f t="shared" ref="EP243" si="3812">MAX((EQ243*$B$17+EQ244*$B$18),EQ59-$B$8)</f>
        <v>238364.83449683481</v>
      </c>
      <c r="EQ243">
        <f t="shared" ref="EQ243" si="3813">MAX((ER243*$B$17+ER244*$B$18),ER59-$B$8)</f>
        <v>240859.59284180315</v>
      </c>
      <c r="ER243">
        <f t="shared" ref="ER243" si="3814">MAX((ES243*$B$17+ES244*$B$18),ES59-$B$8)</f>
        <v>243379.29877022118</v>
      </c>
      <c r="ES243">
        <f t="shared" ref="ES243" si="3815">MAX((ET243*$B$17+ET244*$B$18),ET59-$B$8)</f>
        <v>245924.20175792341</v>
      </c>
      <c r="ET243">
        <f t="shared" ref="ET243" si="3816">MAX((EU243*$B$17+EU244*$B$18),EU59-$B$8)</f>
        <v>248494.55377550266</v>
      </c>
      <c r="EU243">
        <f t="shared" ref="EU243" si="3817">MAX((EV243*$B$17+EV244*$B$18),EV59-$B$8)</f>
        <v>251090.60931325768</v>
      </c>
      <c r="EV243">
        <f t="shared" ref="EV243" si="3818">MAX((EW243*$B$17+EW244*$B$18),EW59-$B$8)</f>
        <v>253712.62540639026</v>
      </c>
      <c r="EW243">
        <f t="shared" ref="EW243" si="3819">MAX((EX243*$B$17+EX244*$B$18),EX59-$B$8)</f>
        <v>256360.86166045419</v>
      </c>
      <c r="EX243">
        <f t="shared" ref="EX243" si="3820">MAX((EY243*$B$17+EY244*$B$18),EY59-$B$8)</f>
        <v>259035.58027705873</v>
      </c>
      <c r="EY243">
        <f t="shared" ref="EY243" si="3821">MAX((EZ243*$B$17+EZ244*$B$18),EZ59-$B$8)</f>
        <v>261737.04607982934</v>
      </c>
      <c r="EZ243">
        <f t="shared" ref="EZ243" si="3822">MAX((FA243*$B$17+FA244*$B$18),FA59-$B$8)</f>
        <v>264465.52654062764</v>
      </c>
      <c r="FA243">
        <f t="shared" ref="FA243" si="3823">MAX((FB243*$B$17+FB244*$B$18),FB59-$B$8)</f>
        <v>267221.29180603393</v>
      </c>
      <c r="FB243">
        <f t="shared" ref="FB243" si="3824">MAX((FC243*$B$17+FC244*$B$18),FC59-$B$8)</f>
        <v>270004.61472409428</v>
      </c>
      <c r="FC243">
        <f t="shared" ref="FC243" si="3825">MAX((FD243*$B$17+FD244*$B$18),FD59-$B$8)</f>
        <v>272815.77087133523</v>
      </c>
      <c r="FD243">
        <f t="shared" ref="FD243" si="3826">MAX((FE243*$B$17+FE244*$B$18),FE59-$B$8)</f>
        <v>275655.0385800486</v>
      </c>
      <c r="FE243">
        <f t="shared" ref="FE243" si="3827">MAX((FF243*$B$17+FF244*$B$18),FF59-$B$8)</f>
        <v>278522.69896584906</v>
      </c>
      <c r="FF243">
        <f t="shared" ref="FF243" si="3828">MAX((FG243*$B$17+FG244*$B$18),FG59-$B$8)</f>
        <v>281419.03595550754</v>
      </c>
      <c r="FG243">
        <f t="shared" ref="FG243" si="3829">MAX((FH243*$B$17+FH244*$B$18),FH59-$B$8)</f>
        <v>284344.33631506265</v>
      </c>
      <c r="FH243">
        <f t="shared" ref="FH243" si="3830">MAX((FI243*$B$17+FI244*$B$18),FI59-$B$8)</f>
        <v>287298.88967821328</v>
      </c>
      <c r="FI243">
        <f t="shared" ref="FI243" si="3831">MAX((FJ243*$B$17+FJ244*$B$18),FJ59-$B$8)</f>
        <v>290282.98857499543</v>
      </c>
      <c r="FJ243">
        <f t="shared" ref="FJ243" si="3832">MAX((FK243*$B$17+FK244*$B$18),FK59-$B$8)</f>
        <v>293296.92846074537</v>
      </c>
      <c r="FK243">
        <f t="shared" ref="FK243" si="3833">MAX((FL243*$B$17+FL244*$B$18),FL59-$B$8)</f>
        <v>296341.00774535281</v>
      </c>
      <c r="FL243">
        <f t="shared" ref="FL243" si="3834">MAX((FM243*$B$17+FM244*$B$18),FM59-$B$8)</f>
        <v>299415.52782280638</v>
      </c>
      <c r="FM243">
        <f t="shared" ref="FM243" si="3835">MAX((FN243*$B$17+FN244*$B$18),FN59-$B$8)</f>
        <v>302520.79310103448</v>
      </c>
      <c r="FN243">
        <f t="shared" ref="FN243" si="3836">MAX((FO243*$B$17+FO244*$B$18),FO59-$B$8)</f>
        <v>305657.11103204481</v>
      </c>
      <c r="FO243">
        <f t="shared" ref="FO243" si="3837">MAX((FP243*$B$17+FP244*$B$18),FP59-$B$8)</f>
        <v>308824.79214236524</v>
      </c>
      <c r="FP243">
        <f t="shared" ref="FP243" si="3838">MAX((FQ243*$B$17+FQ244*$B$18),FQ59-$B$8)</f>
        <v>312024.15006378893</v>
      </c>
      <c r="FQ243">
        <f t="shared" ref="FQ243" si="3839">MAX((FR243*$B$17+FR244*$B$18),FR59-$B$8)</f>
        <v>315255.50156442681</v>
      </c>
      <c r="FR243">
        <f t="shared" ref="FR243" si="3840">MAX((FS243*$B$17+FS244*$B$18),FS59-$B$8)</f>
        <v>318519.16658007109</v>
      </c>
      <c r="FS243">
        <f t="shared" ref="FS243" si="3841">MAX((FT243*$B$17+FT244*$B$18),FT59-$B$8)</f>
        <v>321815.46824587183</v>
      </c>
      <c r="FT243">
        <f t="shared" ref="FT243" si="3842">MAX((FU243*$B$17+FU244*$B$18),FU59-$B$8)</f>
        <v>325144.73292833054</v>
      </c>
      <c r="FU243">
        <f t="shared" ref="FU243" si="3843">MAX((FV243*$B$17+FV244*$B$18),FV59-$B$8)</f>
        <v>328507.29025761381</v>
      </c>
      <c r="FV243">
        <f t="shared" ref="FV243" si="3844">MAX((FW243*$B$17+FW244*$B$18),FW59-$B$8)</f>
        <v>331903.47316018993</v>
      </c>
      <c r="FW243">
        <f t="shared" ref="FW243" si="3845">MAX((FX243*$B$17+FX244*$B$18),FX59-$B$8)</f>
        <v>335333.61789179186</v>
      </c>
      <c r="FX243">
        <f t="shared" ref="FX243" si="3846">MAX((FY243*$B$17+FY244*$B$18),FY59-$B$8)</f>
        <v>338798.06407070975</v>
      </c>
      <c r="FY243">
        <f t="shared" ref="FY243" si="3847">MAX((FZ243*$B$17+FZ244*$B$18),FZ59-$B$8)</f>
        <v>342297.15471141686</v>
      </c>
      <c r="FZ243">
        <f t="shared" ref="FZ243" si="3848">MAX((GA243*$B$17+GA244*$B$18),GA59-$B$8)</f>
        <v>345831.23625853099</v>
      </c>
      <c r="GA243">
        <f t="shared" ref="GA243" si="3849">MAX((GB243*$B$17+GB244*$B$18),GB59-$B$8)</f>
        <v>349400.65862111631</v>
      </c>
      <c r="GB243">
        <f t="shared" ref="GB243" si="3850">MAX((GC243*$B$17+GC244*$B$18),GC59-$B$8)</f>
        <v>353005.7752073275</v>
      </c>
      <c r="GC243">
        <f t="shared" si="178"/>
        <v>356646.94295940077</v>
      </c>
      <c r="GD243" s="37">
        <v>360324.52238899481</v>
      </c>
    </row>
    <row r="244" spans="5:186" x14ac:dyDescent="0.35">
      <c r="E244">
        <f t="shared" ref="E244:BP244" si="3851">MAX((F244*$B$17+F245*$B$18),F60-$B$8)</f>
        <v>0</v>
      </c>
      <c r="F244">
        <f t="shared" si="3851"/>
        <v>0</v>
      </c>
      <c r="G244">
        <f t="shared" si="3851"/>
        <v>0</v>
      </c>
      <c r="H244">
        <f t="shared" si="3851"/>
        <v>0</v>
      </c>
      <c r="I244">
        <f t="shared" si="3851"/>
        <v>0</v>
      </c>
      <c r="J244">
        <f t="shared" si="3851"/>
        <v>0</v>
      </c>
      <c r="K244">
        <f t="shared" si="3851"/>
        <v>0</v>
      </c>
      <c r="L244">
        <f t="shared" si="3851"/>
        <v>0</v>
      </c>
      <c r="M244">
        <f t="shared" si="3851"/>
        <v>0</v>
      </c>
      <c r="N244">
        <f t="shared" si="3851"/>
        <v>0</v>
      </c>
      <c r="O244">
        <f t="shared" si="3851"/>
        <v>0</v>
      </c>
      <c r="P244">
        <f t="shared" si="3851"/>
        <v>0</v>
      </c>
      <c r="Q244">
        <f t="shared" si="3851"/>
        <v>0</v>
      </c>
      <c r="R244">
        <f t="shared" si="3851"/>
        <v>0</v>
      </c>
      <c r="S244">
        <f t="shared" si="3851"/>
        <v>0</v>
      </c>
      <c r="T244">
        <f t="shared" si="3851"/>
        <v>0</v>
      </c>
      <c r="U244">
        <f t="shared" si="3851"/>
        <v>0</v>
      </c>
      <c r="V244">
        <f t="shared" si="3851"/>
        <v>0</v>
      </c>
      <c r="W244">
        <f t="shared" si="3851"/>
        <v>0</v>
      </c>
      <c r="X244">
        <f t="shared" si="3851"/>
        <v>0</v>
      </c>
      <c r="Y244">
        <f t="shared" si="3851"/>
        <v>0</v>
      </c>
      <c r="Z244">
        <f t="shared" si="3851"/>
        <v>0</v>
      </c>
      <c r="AA244">
        <f t="shared" si="3851"/>
        <v>0</v>
      </c>
      <c r="AB244">
        <f t="shared" si="3851"/>
        <v>0</v>
      </c>
      <c r="AC244">
        <f t="shared" si="3851"/>
        <v>0</v>
      </c>
      <c r="AD244">
        <f t="shared" si="3851"/>
        <v>0</v>
      </c>
      <c r="AE244">
        <f t="shared" si="3851"/>
        <v>0</v>
      </c>
      <c r="AF244">
        <f t="shared" si="3851"/>
        <v>0</v>
      </c>
      <c r="AG244">
        <f t="shared" si="3851"/>
        <v>0</v>
      </c>
      <c r="AH244">
        <f t="shared" si="3851"/>
        <v>0</v>
      </c>
      <c r="AI244">
        <f t="shared" si="3851"/>
        <v>0</v>
      </c>
      <c r="AJ244">
        <f t="shared" si="3851"/>
        <v>0</v>
      </c>
      <c r="AK244">
        <f t="shared" si="3851"/>
        <v>0</v>
      </c>
      <c r="AL244">
        <f t="shared" si="3851"/>
        <v>0</v>
      </c>
      <c r="AM244">
        <f t="shared" si="3851"/>
        <v>0</v>
      </c>
      <c r="AN244">
        <f t="shared" si="3851"/>
        <v>0</v>
      </c>
      <c r="AO244">
        <f t="shared" si="3851"/>
        <v>0</v>
      </c>
      <c r="AP244">
        <f t="shared" si="3851"/>
        <v>0</v>
      </c>
      <c r="AQ244">
        <f t="shared" si="3851"/>
        <v>0</v>
      </c>
      <c r="AR244">
        <f t="shared" si="3851"/>
        <v>0</v>
      </c>
      <c r="AS244">
        <f t="shared" si="3851"/>
        <v>0</v>
      </c>
      <c r="AT244">
        <f t="shared" si="3851"/>
        <v>0</v>
      </c>
      <c r="AU244">
        <f t="shared" si="3851"/>
        <v>0</v>
      </c>
      <c r="AV244">
        <f t="shared" si="3851"/>
        <v>0</v>
      </c>
      <c r="AW244">
        <f t="shared" si="3851"/>
        <v>0</v>
      </c>
      <c r="AX244">
        <f t="shared" si="3851"/>
        <v>0</v>
      </c>
      <c r="AY244">
        <f t="shared" si="3851"/>
        <v>0</v>
      </c>
      <c r="AZ244">
        <f t="shared" si="3851"/>
        <v>0</v>
      </c>
      <c r="BA244">
        <f t="shared" si="3851"/>
        <v>0</v>
      </c>
      <c r="BB244">
        <f t="shared" si="3851"/>
        <v>0</v>
      </c>
      <c r="BC244">
        <f t="shared" si="3851"/>
        <v>0</v>
      </c>
      <c r="BD244">
        <f t="shared" si="3851"/>
        <v>0</v>
      </c>
      <c r="BE244">
        <f t="shared" si="3851"/>
        <v>0</v>
      </c>
      <c r="BF244">
        <f t="shared" si="3851"/>
        <v>0</v>
      </c>
      <c r="BG244">
        <f t="shared" si="3851"/>
        <v>0</v>
      </c>
      <c r="BI244">
        <f t="shared" si="3851"/>
        <v>93849.413580466062</v>
      </c>
      <c r="BJ244">
        <f t="shared" si="3851"/>
        <v>94899.017716270726</v>
      </c>
      <c r="BK244">
        <f t="shared" si="3851"/>
        <v>95959.117893433431</v>
      </c>
      <c r="BL244">
        <f t="shared" si="3851"/>
        <v>97029.819072367769</v>
      </c>
      <c r="BM244">
        <f t="shared" si="3851"/>
        <v>98111.227263091438</v>
      </c>
      <c r="BN244">
        <f t="shared" si="3851"/>
        <v>99203.44953572235</v>
      </c>
      <c r="BO244">
        <f t="shared" si="3851"/>
        <v>100306.59403107958</v>
      </c>
      <c r="BP244">
        <f t="shared" si="3851"/>
        <v>101420.76997139039</v>
      </c>
      <c r="BQ244">
        <f t="shared" ref="BQ244:DM244" si="3852">MAX((BR244*$B$17+BR245*$B$18),BR60-$B$8)</f>
        <v>102546.08767110429</v>
      </c>
      <c r="BR244">
        <f t="shared" si="3852"/>
        <v>103682.65854781534</v>
      </c>
      <c r="BS244">
        <f t="shared" si="3852"/>
        <v>104830.59513329349</v>
      </c>
      <c r="BT244">
        <f t="shared" si="3852"/>
        <v>105990.01108462643</v>
      </c>
      <c r="BU244">
        <f t="shared" si="3852"/>
        <v>107161.0211954727</v>
      </c>
      <c r="BV244">
        <f t="shared" si="3852"/>
        <v>108343.74140742743</v>
      </c>
      <c r="BW244">
        <f t="shared" si="3852"/>
        <v>109538.2888215017</v>
      </c>
      <c r="BX244">
        <f t="shared" si="3852"/>
        <v>110744.78170971671</v>
      </c>
      <c r="BY244">
        <f t="shared" si="3852"/>
        <v>111963.33952681388</v>
      </c>
      <c r="BZ244">
        <f t="shared" si="3852"/>
        <v>113194.08292208202</v>
      </c>
      <c r="CA244">
        <f t="shared" si="3852"/>
        <v>114437.13375130284</v>
      </c>
      <c r="CB244">
        <f t="shared" si="3852"/>
        <v>115692.61508881587</v>
      </c>
      <c r="CC244">
        <f t="shared" si="3852"/>
        <v>116960.65123970404</v>
      </c>
      <c r="CD244">
        <f t="shared" si="3852"/>
        <v>118241.36775210108</v>
      </c>
      <c r="CE244">
        <f t="shared" si="3852"/>
        <v>119534.8914296221</v>
      </c>
      <c r="CF244">
        <f t="shared" si="3852"/>
        <v>120841.35034391833</v>
      </c>
      <c r="CG244">
        <f t="shared" si="3852"/>
        <v>122160.87384735752</v>
      </c>
      <c r="CH244">
        <f t="shared" si="3852"/>
        <v>123493.59258583109</v>
      </c>
      <c r="CI244">
        <f t="shared" si="3852"/>
        <v>124839.63851168939</v>
      </c>
      <c r="CJ244">
        <f t="shared" si="3852"/>
        <v>126199.14489680629</v>
      </c>
      <c r="CK244">
        <f t="shared" si="3852"/>
        <v>127572.24634577436</v>
      </c>
      <c r="CL244">
        <f t="shared" si="3852"/>
        <v>128959.0788092321</v>
      </c>
      <c r="CM244">
        <f t="shared" si="3852"/>
        <v>130359.77959732442</v>
      </c>
      <c r="CN244">
        <f t="shared" si="3852"/>
        <v>131774.48739329766</v>
      </c>
      <c r="CO244">
        <f t="shared" si="3852"/>
        <v>133203.34226723065</v>
      </c>
      <c r="CP244">
        <f t="shared" si="3852"/>
        <v>134646.48568990297</v>
      </c>
      <c r="CQ244">
        <f t="shared" si="3852"/>
        <v>136104.06054680201</v>
      </c>
      <c r="CR244">
        <f t="shared" si="3852"/>
        <v>137576.21115227</v>
      </c>
      <c r="CS244">
        <f t="shared" si="3852"/>
        <v>139063.08326379268</v>
      </c>
      <c r="CT244">
        <f t="shared" si="3852"/>
        <v>140564.82409643062</v>
      </c>
      <c r="CU244">
        <f t="shared" si="3852"/>
        <v>142081.58233739494</v>
      </c>
      <c r="CV244">
        <f t="shared" si="3852"/>
        <v>143613.50816076889</v>
      </c>
      <c r="CW244">
        <f t="shared" si="3852"/>
        <v>145160.75324237661</v>
      </c>
      <c r="CX244">
        <f t="shared" si="3852"/>
        <v>146723.47077480037</v>
      </c>
      <c r="CY244">
        <f t="shared" si="3852"/>
        <v>148301.81548254838</v>
      </c>
      <c r="CZ244">
        <f t="shared" si="3852"/>
        <v>149895.94363737389</v>
      </c>
      <c r="DA244">
        <f t="shared" si="3852"/>
        <v>151506.01307374763</v>
      </c>
      <c r="DB244">
        <f t="shared" si="3852"/>
        <v>153132.1832044851</v>
      </c>
      <c r="DC244">
        <f t="shared" si="3852"/>
        <v>154774.61503652993</v>
      </c>
      <c r="DD244">
        <f t="shared" si="3852"/>
        <v>156433.47118689521</v>
      </c>
      <c r="DE244">
        <f t="shared" si="3852"/>
        <v>158108.91589876419</v>
      </c>
      <c r="DF244">
        <f t="shared" si="3852"/>
        <v>159801.11505775183</v>
      </c>
      <c r="DG244">
        <f t="shared" si="3852"/>
        <v>161510.23620832936</v>
      </c>
      <c r="DH244">
        <f t="shared" si="3852"/>
        <v>163236.44857041264</v>
      </c>
      <c r="DI244">
        <f t="shared" si="3852"/>
        <v>164979.92305611679</v>
      </c>
      <c r="DJ244">
        <f t="shared" si="3852"/>
        <v>166740.83228667796</v>
      </c>
      <c r="DK244">
        <f t="shared" si="3852"/>
        <v>168519.35060954475</v>
      </c>
      <c r="DL244">
        <f t="shared" si="3852"/>
        <v>170315.65411564021</v>
      </c>
      <c r="DM244">
        <f t="shared" si="3852"/>
        <v>172129.9206567966</v>
      </c>
      <c r="DN244">
        <f t="shared" ref="DN244:DO244" si="3853">MAX((DO244*$B$17+DO245*$B$18),DO60-$B$8)</f>
        <v>173962.32986336458</v>
      </c>
      <c r="DO244">
        <f t="shared" si="3853"/>
        <v>175813.0631619982</v>
      </c>
      <c r="DP244">
        <f t="shared" ref="DP244" si="3854">MAX((DQ244*$B$17+DQ245*$B$18),DQ60-$B$8)</f>
        <v>177682.30379361819</v>
      </c>
      <c r="DQ244">
        <f t="shared" ref="DQ244" si="3855">MAX((DR244*$B$17+DR245*$B$18),DR60-$B$8)</f>
        <v>179570.23683155439</v>
      </c>
      <c r="DR244">
        <f t="shared" ref="DR244" si="3856">MAX((DS244*$B$17+DS245*$B$18),DS60-$B$8)</f>
        <v>181477.04919986994</v>
      </c>
      <c r="DS244">
        <f t="shared" ref="DS244" si="3857">MAX((DT244*$B$17+DT245*$B$18),DT60-$B$8)</f>
        <v>183402.92969186866</v>
      </c>
      <c r="DT244">
        <f t="shared" ref="DT244" si="3858">MAX((DU244*$B$17+DU245*$B$18),DU60-$B$8)</f>
        <v>185348.06898878733</v>
      </c>
      <c r="DU244">
        <f t="shared" ref="DU244" si="3859">MAX((DV244*$B$17+DV245*$B$18),DV60-$B$8)</f>
        <v>187312.65967867521</v>
      </c>
      <c r="DV244">
        <f t="shared" ref="DV244" si="3860">MAX((DW244*$B$17+DW245*$B$18),DW60-$B$8)</f>
        <v>189296.89627546194</v>
      </c>
      <c r="DW244">
        <f t="shared" ref="DW244" si="3861">MAX((DX244*$B$17+DX245*$B$18),DX60-$B$8)</f>
        <v>191300.97523821658</v>
      </c>
      <c r="DX244">
        <f t="shared" ref="DX244" si="3862">MAX((DY244*$B$17+DY245*$B$18),DY60-$B$8)</f>
        <v>193325.09499059877</v>
      </c>
      <c r="DY244">
        <f t="shared" ref="DY244" si="3863">MAX((DZ244*$B$17+DZ245*$B$18),DZ60-$B$8)</f>
        <v>195369.45594050476</v>
      </c>
      <c r="DZ244">
        <f t="shared" ref="DZ244" si="3864">MAX((EA244*$B$17+EA245*$B$18),EA60-$B$8)</f>
        <v>197434.26049990981</v>
      </c>
      <c r="EA244">
        <f t="shared" ref="EA244" si="3865">MAX((EB244*$B$17+EB245*$B$18),EB60-$B$8)</f>
        <v>199519.71310490894</v>
      </c>
      <c r="EB244">
        <f t="shared" ref="EB244" si="3866">MAX((EC244*$B$17+EC245*$B$18),EC60-$B$8)</f>
        <v>201626.02023595804</v>
      </c>
      <c r="EC244">
        <f t="shared" ref="EC244" si="3867">MAX((ED244*$B$17+ED245*$B$18),ED60-$B$8)</f>
        <v>203753.39043831761</v>
      </c>
      <c r="ED244">
        <f t="shared" ref="ED244" si="3868">MAX((EE244*$B$17+EE245*$B$18),EE60-$B$8)</f>
        <v>205902.03434270082</v>
      </c>
      <c r="EE244">
        <f t="shared" ref="EE244" si="3869">MAX((EF244*$B$17+EF245*$B$18),EF60-$B$8)</f>
        <v>208072.16468612786</v>
      </c>
      <c r="EF244">
        <f t="shared" ref="EF244" si="3870">MAX((EG244*$B$17+EG245*$B$18),EG60-$B$8)</f>
        <v>210263.99633298913</v>
      </c>
      <c r="EG244">
        <f t="shared" ref="EG244" si="3871">MAX((EH244*$B$17+EH245*$B$18),EH60-$B$8)</f>
        <v>212477.746296319</v>
      </c>
      <c r="EH244">
        <f t="shared" ref="EH244" si="3872">MAX((EI244*$B$17+EI245*$B$18),EI60-$B$8)</f>
        <v>214713.63375928218</v>
      </c>
      <c r="EI244">
        <f t="shared" ref="EI244" si="3873">MAX((EJ244*$B$17+EJ245*$B$18),EJ60-$B$8)</f>
        <v>216971.88009687501</v>
      </c>
      <c r="EJ244">
        <f t="shared" ref="EJ244" si="3874">MAX((EK244*$B$17+EK245*$B$18),EK60-$B$8)</f>
        <v>219252.70889784378</v>
      </c>
      <c r="EK244">
        <f t="shared" ref="EK244" si="3875">MAX((EL244*$B$17+EL245*$B$18),EL60-$B$8)</f>
        <v>221556.34598682221</v>
      </c>
      <c r="EL244">
        <f t="shared" ref="EL244" si="3876">MAX((EM244*$B$17+EM245*$B$18),EM60-$B$8)</f>
        <v>223883.01944669045</v>
      </c>
      <c r="EM244">
        <f t="shared" ref="EM244" si="3877">MAX((EN244*$B$17+EN245*$B$18),EN60-$B$8)</f>
        <v>226232.95964115736</v>
      </c>
      <c r="EN244">
        <f t="shared" ref="EN244" si="3878">MAX((EO244*$B$17+EO245*$B$18),EO60-$B$8)</f>
        <v>228606.39923756893</v>
      </c>
      <c r="EO244">
        <f t="shared" ref="EO244" si="3879">MAX((EP244*$B$17+EP245*$B$18),EP60-$B$8)</f>
        <v>231003.57322994462</v>
      </c>
      <c r="EP244">
        <f t="shared" ref="EP244" si="3880">MAX((EQ244*$B$17+EQ245*$B$18),EQ60-$B$8)</f>
        <v>233424.71896224405</v>
      </c>
      <c r="EQ244">
        <f t="shared" ref="EQ244" si="3881">MAX((ER244*$B$17+ER245*$B$18),ER60-$B$8)</f>
        <v>235870.07615186647</v>
      </c>
      <c r="ER244">
        <f t="shared" ref="ER244" si="3882">MAX((ES244*$B$17+ES245*$B$18),ES60-$B$8)</f>
        <v>238339.88691338513</v>
      </c>
      <c r="ES244">
        <f t="shared" ref="ES244" si="3883">MAX((ET244*$B$17+ET245*$B$18),ET60-$B$8)</f>
        <v>240834.39578251899</v>
      </c>
      <c r="ET244">
        <f t="shared" ref="ET244" si="3884">MAX((EU244*$B$17+EU245*$B$18),EU60-$B$8)</f>
        <v>243353.84974034416</v>
      </c>
      <c r="EU244">
        <f t="shared" ref="EU244" si="3885">MAX((EV244*$B$17+EV245*$B$18),EV60-$B$8)</f>
        <v>245898.49823774761</v>
      </c>
      <c r="EV244">
        <f t="shared" ref="EV244" si="3886">MAX((EW244*$B$17+EW245*$B$18),EW60-$B$8)</f>
        <v>248468.59322012507</v>
      </c>
      <c r="EW244">
        <f t="shared" ref="EW244" si="3887">MAX((EX244*$B$17+EX245*$B$18),EX60-$B$8)</f>
        <v>251064.38915232633</v>
      </c>
      <c r="EX244">
        <f t="shared" ref="EX244" si="3888">MAX((EY244*$B$17+EY245*$B$18),EY60-$B$8)</f>
        <v>253686.14304384962</v>
      </c>
      <c r="EY244">
        <f t="shared" ref="EY244" si="3889">MAX((EZ244*$B$17+EZ245*$B$18),EZ60-$B$8)</f>
        <v>256334.11447428813</v>
      </c>
      <c r="EZ244">
        <f t="shared" ref="EZ244" si="3890">MAX((FA244*$B$17+FA245*$B$18),FA60-$B$8)</f>
        <v>259008.56561903103</v>
      </c>
      <c r="FA244">
        <f t="shared" ref="FA244" si="3891">MAX((FB244*$B$17+FB245*$B$18),FB60-$B$8)</f>
        <v>261709.76127522136</v>
      </c>
      <c r="FB244">
        <f t="shared" ref="FB244" si="3892">MAX((FC244*$B$17+FC245*$B$18),FC60-$B$8)</f>
        <v>264437.96888797358</v>
      </c>
      <c r="FC244">
        <f t="shared" ref="FC244" si="3893">MAX((FD244*$B$17+FD245*$B$18),FD60-$B$8)</f>
        <v>267193.45857685333</v>
      </c>
      <c r="FD244">
        <f t="shared" ref="FD244" si="3894">MAX((FE244*$B$17+FE245*$B$18),FE60-$B$8)</f>
        <v>269976.50316262187</v>
      </c>
      <c r="FE244">
        <f t="shared" ref="FE244" si="3895">MAX((FF244*$B$17+FF245*$B$18),FF60-$B$8)</f>
        <v>272787.37819424807</v>
      </c>
      <c r="FF244">
        <f t="shared" ref="FF244" si="3896">MAX((FG244*$B$17+FG245*$B$18),FG60-$B$8)</f>
        <v>275626.36197619059</v>
      </c>
      <c r="FG244">
        <f t="shared" ref="FG244" si="3897">MAX((FH244*$B$17+FH245*$B$18),FH60-$B$8)</f>
        <v>278493.73559595249</v>
      </c>
      <c r="FH244">
        <f t="shared" ref="FH244" si="3898">MAX((FI244*$B$17+FI245*$B$18),FI60-$B$8)</f>
        <v>281389.78295191203</v>
      </c>
      <c r="FI244">
        <f t="shared" ref="FI244" si="3899">MAX((FJ244*$B$17+FJ245*$B$18),FJ60-$B$8)</f>
        <v>284314.79078143113</v>
      </c>
      <c r="FJ244">
        <f t="shared" ref="FJ244" si="3900">MAX((FK244*$B$17+FK245*$B$18),FK60-$B$8)</f>
        <v>287269.04868924548</v>
      </c>
      <c r="FK244">
        <f t="shared" ref="FK244" si="3901">MAX((FL244*$B$17+FL245*$B$18),FL60-$B$8)</f>
        <v>290252.84917613794</v>
      </c>
      <c r="FL244">
        <f t="shared" ref="FL244" si="3902">MAX((FM244*$B$17+FM245*$B$18),FM60-$B$8)</f>
        <v>293266.48766789929</v>
      </c>
      <c r="FM244">
        <f t="shared" ref="FM244" si="3903">MAX((FN244*$B$17+FN245*$B$18),FN60-$B$8)</f>
        <v>296310.26254457829</v>
      </c>
      <c r="FN244">
        <f t="shared" ref="FN244" si="3904">MAX((FO244*$B$17+FO245*$B$18),FO60-$B$8)</f>
        <v>299384.47517002409</v>
      </c>
      <c r="FO244">
        <f t="shared" ref="FO244" si="3905">MAX((FP244*$B$17+FP245*$B$18),FP60-$B$8)</f>
        <v>302489.42992172437</v>
      </c>
      <c r="FP244">
        <f t="shared" ref="FP244" si="3906">MAX((FQ244*$B$17+FQ245*$B$18),FQ60-$B$8)</f>
        <v>305625.43422094162</v>
      </c>
      <c r="FQ244">
        <f t="shared" ref="FQ244" si="3907">MAX((FR244*$B$17+FR245*$B$18),FR60-$B$8)</f>
        <v>308792.79856315104</v>
      </c>
      <c r="FR244">
        <f t="shared" ref="FR244" si="3908">MAX((FS244*$B$17+FS245*$B$18),FS60-$B$8)</f>
        <v>311991.83654878254</v>
      </c>
      <c r="FS244">
        <f t="shared" ref="FS244" si="3909">MAX((FT244*$B$17+FT245*$B$18),FT60-$B$8)</f>
        <v>315222.86491427035</v>
      </c>
      <c r="FT244">
        <f t="shared" ref="FT244" si="3910">MAX((FU244*$B$17+FU245*$B$18),FU60-$B$8)</f>
        <v>318486.20356341306</v>
      </c>
      <c r="FU244">
        <f t="shared" ref="FU244" si="3911">MAX((FV244*$B$17+FV245*$B$18),FV60-$B$8)</f>
        <v>321782.17559904722</v>
      </c>
      <c r="FV244">
        <f t="shared" ref="FV244" si="3912">MAX((FW244*$B$17+FW245*$B$18),FW60-$B$8)</f>
        <v>325111.1073550377</v>
      </c>
      <c r="FW244">
        <f t="shared" ref="FW244" si="3913">MAX((FX244*$B$17+FX245*$B$18),FX60-$B$8)</f>
        <v>328473.32842858805</v>
      </c>
      <c r="FX244">
        <f t="shared" ref="FX244" si="3914">MAX((FY244*$B$17+FY245*$B$18),FY60-$B$8)</f>
        <v>331869.17171287397</v>
      </c>
      <c r="FY244">
        <f t="shared" ref="FY244" si="3915">MAX((FZ244*$B$17+FZ245*$B$18),FZ60-$B$8)</f>
        <v>335298.97343000269</v>
      </c>
      <c r="FZ244">
        <f t="shared" ref="FZ244" si="3916">MAX((GA244*$B$17+GA245*$B$18),GA60-$B$8)</f>
        <v>338763.07316430274</v>
      </c>
      <c r="GA244">
        <f t="shared" ref="GA244" si="3917">MAX((GB244*$B$17+GB245*$B$18),GB60-$B$8)</f>
        <v>342261.81389594573</v>
      </c>
      <c r="GB244">
        <f t="shared" ref="GB244" si="3918">MAX((GC244*$B$17+GC245*$B$18),GC60-$B$8)</f>
        <v>345795.54203490517</v>
      </c>
      <c r="GC244">
        <f t="shared" si="178"/>
        <v>349364.60745525424</v>
      </c>
      <c r="GD244" s="37">
        <v>352969.36352980672</v>
      </c>
    </row>
    <row r="245" spans="5:186" x14ac:dyDescent="0.35">
      <c r="E245">
        <f t="shared" ref="E245:BP245" si="3919">MAX((F245*$B$17+F246*$B$18),F61-$B$8)</f>
        <v>0</v>
      </c>
      <c r="F245">
        <f t="shared" si="3919"/>
        <v>0</v>
      </c>
      <c r="G245">
        <f t="shared" si="3919"/>
        <v>0</v>
      </c>
      <c r="H245">
        <f t="shared" si="3919"/>
        <v>0</v>
      </c>
      <c r="I245">
        <f t="shared" si="3919"/>
        <v>0</v>
      </c>
      <c r="J245">
        <f t="shared" si="3919"/>
        <v>0</v>
      </c>
      <c r="K245">
        <f t="shared" si="3919"/>
        <v>0</v>
      </c>
      <c r="L245">
        <f t="shared" si="3919"/>
        <v>0</v>
      </c>
      <c r="M245">
        <f t="shared" si="3919"/>
        <v>0</v>
      </c>
      <c r="N245">
        <f t="shared" si="3919"/>
        <v>0</v>
      </c>
      <c r="O245">
        <f t="shared" si="3919"/>
        <v>0</v>
      </c>
      <c r="P245">
        <f t="shared" si="3919"/>
        <v>0</v>
      </c>
      <c r="Q245">
        <f t="shared" si="3919"/>
        <v>0</v>
      </c>
      <c r="R245">
        <f t="shared" si="3919"/>
        <v>0</v>
      </c>
      <c r="S245">
        <f t="shared" si="3919"/>
        <v>0</v>
      </c>
      <c r="T245">
        <f t="shared" si="3919"/>
        <v>0</v>
      </c>
      <c r="U245">
        <f t="shared" si="3919"/>
        <v>0</v>
      </c>
      <c r="V245">
        <f t="shared" si="3919"/>
        <v>0</v>
      </c>
      <c r="W245">
        <f t="shared" si="3919"/>
        <v>0</v>
      </c>
      <c r="X245">
        <f t="shared" si="3919"/>
        <v>0</v>
      </c>
      <c r="Y245">
        <f t="shared" si="3919"/>
        <v>0</v>
      </c>
      <c r="Z245">
        <f t="shared" si="3919"/>
        <v>0</v>
      </c>
      <c r="AA245">
        <f t="shared" si="3919"/>
        <v>0</v>
      </c>
      <c r="AB245">
        <f t="shared" si="3919"/>
        <v>0</v>
      </c>
      <c r="AC245">
        <f t="shared" si="3919"/>
        <v>0</v>
      </c>
      <c r="AD245">
        <f t="shared" si="3919"/>
        <v>0</v>
      </c>
      <c r="AE245">
        <f t="shared" si="3919"/>
        <v>0</v>
      </c>
      <c r="AF245">
        <f t="shared" si="3919"/>
        <v>0</v>
      </c>
      <c r="AG245">
        <f t="shared" si="3919"/>
        <v>0</v>
      </c>
      <c r="AH245">
        <f t="shared" si="3919"/>
        <v>0</v>
      </c>
      <c r="AI245">
        <f t="shared" si="3919"/>
        <v>0</v>
      </c>
      <c r="AJ245">
        <f t="shared" si="3919"/>
        <v>0</v>
      </c>
      <c r="AK245">
        <f t="shared" si="3919"/>
        <v>0</v>
      </c>
      <c r="AL245">
        <f t="shared" si="3919"/>
        <v>0</v>
      </c>
      <c r="AM245">
        <f t="shared" si="3919"/>
        <v>0</v>
      </c>
      <c r="AN245">
        <f t="shared" si="3919"/>
        <v>0</v>
      </c>
      <c r="AO245">
        <f t="shared" si="3919"/>
        <v>0</v>
      </c>
      <c r="AP245">
        <f t="shared" si="3919"/>
        <v>0</v>
      </c>
      <c r="AQ245">
        <f t="shared" si="3919"/>
        <v>0</v>
      </c>
      <c r="AR245">
        <f t="shared" si="3919"/>
        <v>0</v>
      </c>
      <c r="AS245">
        <f t="shared" si="3919"/>
        <v>0</v>
      </c>
      <c r="AT245">
        <f t="shared" si="3919"/>
        <v>0</v>
      </c>
      <c r="AU245">
        <f t="shared" si="3919"/>
        <v>0</v>
      </c>
      <c r="AV245">
        <f t="shared" si="3919"/>
        <v>0</v>
      </c>
      <c r="AW245">
        <f t="shared" si="3919"/>
        <v>0</v>
      </c>
      <c r="AX245">
        <f t="shared" si="3919"/>
        <v>0</v>
      </c>
      <c r="AY245">
        <f t="shared" si="3919"/>
        <v>0</v>
      </c>
      <c r="AZ245">
        <f t="shared" si="3919"/>
        <v>0</v>
      </c>
      <c r="BA245">
        <f t="shared" si="3919"/>
        <v>0</v>
      </c>
      <c r="BB245">
        <f t="shared" si="3919"/>
        <v>0</v>
      </c>
      <c r="BC245">
        <f t="shared" si="3919"/>
        <v>0</v>
      </c>
      <c r="BD245">
        <f t="shared" si="3919"/>
        <v>0</v>
      </c>
      <c r="BE245">
        <f t="shared" si="3919"/>
        <v>0</v>
      </c>
      <c r="BF245">
        <f t="shared" si="3919"/>
        <v>0</v>
      </c>
      <c r="BG245">
        <f t="shared" si="3919"/>
        <v>0</v>
      </c>
      <c r="BH245">
        <f t="shared" si="3919"/>
        <v>0</v>
      </c>
      <c r="BJ245">
        <f t="shared" si="3919"/>
        <v>92799.809444661398</v>
      </c>
      <c r="BK245">
        <f t="shared" si="3919"/>
        <v>93838.917539108021</v>
      </c>
      <c r="BL245">
        <f t="shared" si="3919"/>
        <v>94888.416714499093</v>
      </c>
      <c r="BM245">
        <f t="shared" si="3919"/>
        <v>95948.410881644086</v>
      </c>
      <c r="BN245">
        <f t="shared" si="3919"/>
        <v>97019.004990460526</v>
      </c>
      <c r="BO245">
        <f t="shared" si="3919"/>
        <v>98100.305040365129</v>
      </c>
      <c r="BP245">
        <f t="shared" si="3919"/>
        <v>99192.418090768784</v>
      </c>
      <c r="BQ245">
        <f t="shared" ref="BQ245:DM245" si="3920">MAX((BR245*$B$17+BR246*$B$18),BR61-$B$8)</f>
        <v>100295.45227167648</v>
      </c>
      <c r="BR245">
        <f t="shared" si="3920"/>
        <v>101409.51679439325</v>
      </c>
      <c r="BS245">
        <f t="shared" si="3920"/>
        <v>102534.72196233718</v>
      </c>
      <c r="BT245">
        <f t="shared" si="3920"/>
        <v>103671.17918196056</v>
      </c>
      <c r="BU245">
        <f t="shared" si="3920"/>
        <v>104819.00097378017</v>
      </c>
      <c r="BV245">
        <f t="shared" si="3920"/>
        <v>105978.30098351797</v>
      </c>
      <c r="BW245">
        <f t="shared" si="3920"/>
        <v>107149.19399335315</v>
      </c>
      <c r="BX245">
        <f t="shared" si="3920"/>
        <v>108331.79593328669</v>
      </c>
      <c r="BY245">
        <f t="shared" si="3920"/>
        <v>109526.22389261956</v>
      </c>
      <c r="BZ245">
        <f t="shared" si="3920"/>
        <v>110732.59613154575</v>
      </c>
      <c r="CA245">
        <f t="shared" si="3920"/>
        <v>111951.03209286121</v>
      </c>
      <c r="CB245">
        <f t="shared" si="3920"/>
        <v>113181.65241378982</v>
      </c>
      <c r="CC245">
        <f t="shared" si="3920"/>
        <v>114424.57893792771</v>
      </c>
      <c r="CD245">
        <f t="shared" si="3920"/>
        <v>115679.93472730699</v>
      </c>
      <c r="CE245">
        <f t="shared" si="3920"/>
        <v>116947.84407458006</v>
      </c>
      <c r="CF245">
        <f t="shared" si="3920"/>
        <v>118228.43251532587</v>
      </c>
      <c r="CG245">
        <f t="shared" si="3920"/>
        <v>119521.82684047913</v>
      </c>
      <c r="CH245">
        <f t="shared" si="3920"/>
        <v>120828.15510888393</v>
      </c>
      <c r="CI245">
        <f t="shared" si="3920"/>
        <v>122147.54665997278</v>
      </c>
      <c r="CJ245">
        <f t="shared" si="3920"/>
        <v>123480.1321265725</v>
      </c>
      <c r="CK245">
        <f t="shared" si="3920"/>
        <v>124826.04344783822</v>
      </c>
      <c r="CL245">
        <f t="shared" si="3920"/>
        <v>126185.41388231661</v>
      </c>
      <c r="CM245">
        <f t="shared" si="3920"/>
        <v>127558.37802113978</v>
      </c>
      <c r="CN245">
        <f t="shared" si="3920"/>
        <v>128945.07180135118</v>
      </c>
      <c r="CO245">
        <f t="shared" si="3920"/>
        <v>130345.63251936468</v>
      </c>
      <c r="CP245">
        <f t="shared" si="3920"/>
        <v>131760.19884455833</v>
      </c>
      <c r="CQ245">
        <f t="shared" si="3920"/>
        <v>133188.91083300393</v>
      </c>
      <c r="CR245">
        <f t="shared" si="3920"/>
        <v>134631.90994133399</v>
      </c>
      <c r="CS245">
        <f t="shared" si="3920"/>
        <v>136089.33904074732</v>
      </c>
      <c r="CT245">
        <f t="shared" si="3920"/>
        <v>137561.34243115477</v>
      </c>
      <c r="CU245">
        <f t="shared" si="3920"/>
        <v>139048.06585546632</v>
      </c>
      <c r="CV245">
        <f t="shared" si="3920"/>
        <v>140549.65651402099</v>
      </c>
      <c r="CW245">
        <f t="shared" si="3920"/>
        <v>142066.2630791612</v>
      </c>
      <c r="CX245">
        <f t="shared" si="3920"/>
        <v>143598.03570995282</v>
      </c>
      <c r="CY245">
        <f t="shared" si="3920"/>
        <v>145145.12606705236</v>
      </c>
      <c r="CZ245">
        <f t="shared" si="3920"/>
        <v>146707.6873277229</v>
      </c>
      <c r="DA245">
        <f t="shared" si="3920"/>
        <v>148285.87420100014</v>
      </c>
      <c r="DB245">
        <f t="shared" si="3920"/>
        <v>149879.84294301015</v>
      </c>
      <c r="DC245">
        <f t="shared" si="3920"/>
        <v>151489.75137244025</v>
      </c>
      <c r="DD245">
        <f t="shared" si="3920"/>
        <v>153115.75888616464</v>
      </c>
      <c r="DE245">
        <f t="shared" si="3920"/>
        <v>154758.02647502627</v>
      </c>
      <c r="DF245">
        <f t="shared" si="3920"/>
        <v>156416.71673977654</v>
      </c>
      <c r="DG245">
        <f t="shared" si="3920"/>
        <v>158091.99390717433</v>
      </c>
      <c r="DH245">
        <f t="shared" si="3920"/>
        <v>159784.02384624607</v>
      </c>
      <c r="DI245">
        <f t="shared" si="3920"/>
        <v>161492.97408470852</v>
      </c>
      <c r="DJ245">
        <f t="shared" si="3920"/>
        <v>163219.01382555562</v>
      </c>
      <c r="DK245">
        <f t="shared" si="3920"/>
        <v>164962.31396381118</v>
      </c>
      <c r="DL245">
        <f t="shared" si="3920"/>
        <v>166723.04710344929</v>
      </c>
      <c r="DM245">
        <f t="shared" si="3920"/>
        <v>168501.38757448379</v>
      </c>
      <c r="DN245">
        <f t="shared" ref="DN245:DO245" si="3921">MAX((DO245*$B$17+DO246*$B$18),DO61-$B$8)</f>
        <v>170297.51145022863</v>
      </c>
      <c r="DO245">
        <f t="shared" si="3921"/>
        <v>172111.59656473092</v>
      </c>
      <c r="DP245">
        <f t="shared" ref="DP245" si="3922">MAX((DQ245*$B$17+DQ246*$B$18),DQ61-$B$8)</f>
        <v>173943.82253037821</v>
      </c>
      <c r="DQ245">
        <f t="shared" ref="DQ245" si="3923">MAX((DR245*$B$17+DR246*$B$18),DR61-$B$8)</f>
        <v>175794.370755682</v>
      </c>
      <c r="DR245">
        <f t="shared" ref="DR245" si="3924">MAX((DS245*$B$17+DS246*$B$18),DS61-$B$8)</f>
        <v>177663.42446323883</v>
      </c>
      <c r="DS245">
        <f t="shared" ref="DS245" si="3925">MAX((DT245*$B$17+DT246*$B$18),DT61-$B$8)</f>
        <v>179551.16870787123</v>
      </c>
      <c r="DT245">
        <f t="shared" ref="DT245" si="3926">MAX((DU245*$B$17+DU246*$B$18),DU61-$B$8)</f>
        <v>181457.79039494996</v>
      </c>
      <c r="DU245">
        <f t="shared" ref="DU245" si="3927">MAX((DV245*$B$17+DV246*$B$18),DV61-$B$8)</f>
        <v>183383.47829889946</v>
      </c>
      <c r="DV245">
        <f t="shared" ref="DV245" si="3928">MAX((DW245*$B$17+DW246*$B$18),DW61-$B$8)</f>
        <v>185328.42308188847</v>
      </c>
      <c r="DW245">
        <f t="shared" ref="DW245" si="3929">MAX((DX245*$B$17+DX246*$B$18),DX61-$B$8)</f>
        <v>187292.81731270734</v>
      </c>
      <c r="DX245">
        <f t="shared" ref="DX245" si="3930">MAX((DY245*$B$17+DY246*$B$18),DY61-$B$8)</f>
        <v>189276.85548583441</v>
      </c>
      <c r="DY245">
        <f t="shared" ref="DY245" si="3931">MAX((DZ245*$B$17+DZ246*$B$18),DZ61-$B$8)</f>
        <v>191280.73404069277</v>
      </c>
      <c r="DZ245">
        <f t="shared" ref="DZ245" si="3932">MAX((EA245*$B$17+EA246*$B$18),EA61-$B$8)</f>
        <v>193304.65138109971</v>
      </c>
      <c r="EA245">
        <f t="shared" ref="EA245" si="3933">MAX((EB245*$B$17+EB246*$B$18),EB61-$B$8)</f>
        <v>195348.80789491071</v>
      </c>
      <c r="EB245">
        <f t="shared" ref="EB245" si="3934">MAX((EC245*$B$17+EC246*$B$18),EC61-$B$8)</f>
        <v>197413.40597385983</v>
      </c>
      <c r="EC245">
        <f t="shared" ref="EC245" si="3935">MAX((ED245*$B$17+ED246*$B$18),ED61-$B$8)</f>
        <v>199498.65003359845</v>
      </c>
      <c r="ED245">
        <f t="shared" ref="ED245" si="3936">MAX((EE245*$B$17+EE246*$B$18),EE61-$B$8)</f>
        <v>201604.74653393443</v>
      </c>
      <c r="EE245">
        <f t="shared" ref="EE245" si="3937">MAX((EF245*$B$17+EF246*$B$18),EF61-$B$8)</f>
        <v>203731.90399927378</v>
      </c>
      <c r="EF245">
        <f t="shared" ref="EF245" si="3938">MAX((EG245*$B$17+EG246*$B$18),EG61-$B$8)</f>
        <v>205880.33303926655</v>
      </c>
      <c r="EG245">
        <f t="shared" ref="EG245" si="3939">MAX((EH245*$B$17+EH246*$B$18),EH61-$B$8)</f>
        <v>208050.24636965923</v>
      </c>
      <c r="EH245">
        <f t="shared" ref="EH245" si="3940">MAX((EI245*$B$17+EI246*$B$18),EI61-$B$8)</f>
        <v>210241.85883335583</v>
      </c>
      <c r="EI245">
        <f t="shared" ref="EI245" si="3941">MAX((EJ245*$B$17+EJ246*$B$18),EJ61-$B$8)</f>
        <v>212455.38742168937</v>
      </c>
      <c r="EJ245">
        <f t="shared" ref="EJ245" si="3942">MAX((EK245*$B$17+EK246*$B$18),EK61-$B$8)</f>
        <v>214691.05129590628</v>
      </c>
      <c r="EK245">
        <f t="shared" ref="EK245" si="3943">MAX((EL245*$B$17+EL246*$B$18),EL61-$B$8)</f>
        <v>216949.07180886535</v>
      </c>
      <c r="EL245">
        <f t="shared" ref="EL245" si="3944">MAX((EM245*$B$17+EM246*$B$18),EM61-$B$8)</f>
        <v>219229.672526954</v>
      </c>
      <c r="EM245">
        <f t="shared" ref="EM245" si="3945">MAX((EN245*$B$17+EN246*$B$18),EN61-$B$8)</f>
        <v>221533.07925222354</v>
      </c>
      <c r="EN245">
        <f t="shared" ref="EN245" si="3946">MAX((EO245*$B$17+EO246*$B$18),EO61-$B$8)</f>
        <v>223859.52004474576</v>
      </c>
      <c r="EO245">
        <f t="shared" ref="EO245" si="3947">MAX((EP245*$B$17+EP246*$B$18),EP61-$B$8)</f>
        <v>226209.22524519323</v>
      </c>
      <c r="EP245">
        <f t="shared" ref="EP245" si="3948">MAX((EQ245*$B$17+EQ246*$B$18),EQ61-$B$8)</f>
        <v>228582.42749764517</v>
      </c>
      <c r="EQ245">
        <f t="shared" ref="EQ245" si="3949">MAX((ER245*$B$17+ER246*$B$18),ER61-$B$8)</f>
        <v>230979.36177262163</v>
      </c>
      <c r="ER245">
        <f t="shared" ref="ER245" si="3950">MAX((ES245*$B$17+ES246*$B$18),ES61-$B$8)</f>
        <v>233400.26539034783</v>
      </c>
      <c r="ES245">
        <f t="shared" ref="ES245" si="3951">MAX((ET245*$B$17+ET246*$B$18),ET61-$B$8)</f>
        <v>235845.37804425129</v>
      </c>
      <c r="ET245">
        <f t="shared" ref="ET245" si="3952">MAX((EU245*$B$17+EU246*$B$18),EU61-$B$8)</f>
        <v>238314.94182469381</v>
      </c>
      <c r="EU245">
        <f t="shared" ref="EU245" si="3953">MAX((EV245*$B$17+EV246*$B$18),EV61-$B$8)</f>
        <v>240809.20124294073</v>
      </c>
      <c r="EV245">
        <f t="shared" ref="EV245" si="3954">MAX((EW245*$B$17+EW246*$B$18),EW61-$B$8)</f>
        <v>243328.40325537015</v>
      </c>
      <c r="EW245">
        <f t="shared" ref="EW245" si="3955">MAX((EX245*$B$17+EX246*$B$18),EX61-$B$8)</f>
        <v>245872.79728792384</v>
      </c>
      <c r="EX245">
        <f t="shared" ref="EX245" si="3956">MAX((EY245*$B$17+EY246*$B$18),EY61-$B$8)</f>
        <v>248442.63526080307</v>
      </c>
      <c r="EY245">
        <f t="shared" ref="EY245" si="3957">MAX((EZ245*$B$17+EZ246*$B$18),EZ61-$B$8)</f>
        <v>251038.1716134111</v>
      </c>
      <c r="EZ245">
        <f t="shared" ref="EZ245" si="3958">MAX((FA245*$B$17+FA246*$B$18),FA61-$B$8)</f>
        <v>253659.66332954523</v>
      </c>
      <c r="FA245">
        <f t="shared" ref="FA245" si="3959">MAX((FB245*$B$17+FB246*$B$18),FB61-$B$8)</f>
        <v>256307.36996284069</v>
      </c>
      <c r="FB245">
        <f t="shared" ref="FB245" si="3960">MAX((FC245*$B$17+FC246*$B$18),FC61-$B$8)</f>
        <v>258981.55366246912</v>
      </c>
      <c r="FC245">
        <f t="shared" ref="FC245" si="3961">MAX((FD245*$B$17+FD246*$B$18),FD61-$B$8)</f>
        <v>261682.47919909382</v>
      </c>
      <c r="FD245">
        <f t="shared" ref="FD245" si="3962">MAX((FE245*$B$17+FE246*$B$18),FE61-$B$8)</f>
        <v>264410.41399108479</v>
      </c>
      <c r="FE245">
        <f t="shared" ref="FE245" si="3963">MAX((FF245*$B$17+FF246*$B$18),FF61-$B$8)</f>
        <v>267165.62813099567</v>
      </c>
      <c r="FF245">
        <f t="shared" ref="FF245" si="3964">MAX((FG245*$B$17+FG246*$B$18),FG61-$B$8)</f>
        <v>269948.39441230561</v>
      </c>
      <c r="FG245">
        <f t="shared" ref="FG245" si="3965">MAX((FH245*$B$17+FH246*$B$18),FH61-$B$8)</f>
        <v>272758.98835642869</v>
      </c>
      <c r="FH245">
        <f t="shared" ref="FH245" si="3966">MAX((FI245*$B$17+FI246*$B$18),FI61-$B$8)</f>
        <v>275597.68823999295</v>
      </c>
      <c r="FI245">
        <f t="shared" ref="FI245" si="3967">MAX((FJ245*$B$17+FJ246*$B$18),FJ61-$B$8)</f>
        <v>278464.77512239292</v>
      </c>
      <c r="FJ245">
        <f t="shared" ref="FJ245" si="3968">MAX((FK245*$B$17+FK246*$B$18),FK61-$B$8)</f>
        <v>281360.53287361684</v>
      </c>
      <c r="FK245">
        <f t="shared" ref="FK245" si="3969">MAX((FL245*$B$17+FL246*$B$18),FL61-$B$8)</f>
        <v>284285.24820235302</v>
      </c>
      <c r="FL245">
        <f t="shared" ref="FL245" si="3970">MAX((FM245*$B$17+FM246*$B$18),FM61-$B$8)</f>
        <v>287239.21068437654</v>
      </c>
      <c r="FM245">
        <f t="shared" ref="FM245" si="3971">MAX((FN245*$B$17+FN246*$B$18),FN61-$B$8)</f>
        <v>290222.71279122028</v>
      </c>
      <c r="FN245">
        <f t="shared" ref="FN245" si="3972">MAX((FO245*$B$17+FO246*$B$18),FO61-$B$8)</f>
        <v>293236.04991913249</v>
      </c>
      <c r="FO245">
        <f t="shared" ref="FO245" si="3973">MAX((FP245*$B$17+FP246*$B$18),FP61-$B$8)</f>
        <v>296279.52041832387</v>
      </c>
      <c r="FP245">
        <f t="shared" ref="FP245" si="3974">MAX((FQ245*$B$17+FQ246*$B$18),FQ61-$B$8)</f>
        <v>299353.42562250711</v>
      </c>
      <c r="FQ245">
        <f t="shared" ref="FQ245" si="3975">MAX((FR245*$B$17+FR246*$B$18),FR61-$B$8)</f>
        <v>302458.0698787322</v>
      </c>
      <c r="FR245">
        <f t="shared" ref="FR245" si="3976">MAX((FS245*$B$17+FS246*$B$18),FS61-$B$8)</f>
        <v>305593.76057751954</v>
      </c>
      <c r="FS245">
        <f t="shared" ref="FS245" si="3977">MAX((FT245*$B$17+FT246*$B$18),FT61-$B$8)</f>
        <v>308760.80818329472</v>
      </c>
      <c r="FT245">
        <f t="shared" ref="FT245" si="3978">MAX((FU245*$B$17+FU246*$B$18),FU61-$B$8)</f>
        <v>311959.52626512764</v>
      </c>
      <c r="FU245">
        <f t="shared" ref="FU245" si="3979">MAX((FV245*$B$17+FV246*$B$18),FV61-$B$8)</f>
        <v>315190.2315277789</v>
      </c>
      <c r="FV245">
        <f t="shared" ref="FV245" si="3980">MAX((FW245*$B$17+FW246*$B$18),FW61-$B$8)</f>
        <v>318453.24384305673</v>
      </c>
      <c r="FW245">
        <f t="shared" ref="FW245" si="3981">MAX((FX245*$B$17+FX246*$B$18),FX61-$B$8)</f>
        <v>321748.8862814873</v>
      </c>
      <c r="FX245">
        <f t="shared" ref="FX245" si="3982">MAX((FY245*$B$17+FY246*$B$18),FY61-$B$8)</f>
        <v>325077.48514430213</v>
      </c>
      <c r="FY245">
        <f t="shared" ref="FY245" si="3983">MAX((FZ245*$B$17+FZ246*$B$18),FZ61-$B$8)</f>
        <v>328439.36999574519</v>
      </c>
      <c r="FZ245">
        <f t="shared" ref="FZ245" si="3984">MAX((GA245*$B$17+GA246*$B$18),GA61-$B$8)</f>
        <v>331834.87369570264</v>
      </c>
      <c r="GA245">
        <f t="shared" ref="GA245" si="3985">MAX((GB245*$B$17+GB246*$B$18),GB61-$B$8)</f>
        <v>335264.33243265969</v>
      </c>
      <c r="GB245">
        <f t="shared" ref="GB245" si="3986">MAX((GC245*$B$17+GC246*$B$18),GC61-$B$8)</f>
        <v>338728.08575698629</v>
      </c>
      <c r="GC245">
        <f t="shared" si="178"/>
        <v>342226.47661455616</v>
      </c>
      <c r="GD245" s="37">
        <v>345759.85138070176</v>
      </c>
    </row>
    <row r="246" spans="5:186" x14ac:dyDescent="0.35">
      <c r="E246">
        <f t="shared" ref="E246:BP246" si="3987">MAX((F246*$B$17+F247*$B$18),F62-$B$8)</f>
        <v>0</v>
      </c>
      <c r="F246">
        <f t="shared" si="3987"/>
        <v>0</v>
      </c>
      <c r="G246">
        <f t="shared" si="3987"/>
        <v>0</v>
      </c>
      <c r="H246">
        <f t="shared" si="3987"/>
        <v>0</v>
      </c>
      <c r="I246">
        <f t="shared" si="3987"/>
        <v>0</v>
      </c>
      <c r="J246">
        <f t="shared" si="3987"/>
        <v>0</v>
      </c>
      <c r="K246">
        <f t="shared" si="3987"/>
        <v>0</v>
      </c>
      <c r="L246">
        <f t="shared" si="3987"/>
        <v>0</v>
      </c>
      <c r="M246">
        <f t="shared" si="3987"/>
        <v>0</v>
      </c>
      <c r="N246">
        <f t="shared" si="3987"/>
        <v>0</v>
      </c>
      <c r="O246">
        <f t="shared" si="3987"/>
        <v>0</v>
      </c>
      <c r="P246">
        <f t="shared" si="3987"/>
        <v>0</v>
      </c>
      <c r="Q246">
        <f t="shared" si="3987"/>
        <v>0</v>
      </c>
      <c r="R246">
        <f t="shared" si="3987"/>
        <v>0</v>
      </c>
      <c r="S246">
        <f t="shared" si="3987"/>
        <v>0</v>
      </c>
      <c r="T246">
        <f t="shared" si="3987"/>
        <v>0</v>
      </c>
      <c r="U246">
        <f t="shared" si="3987"/>
        <v>0</v>
      </c>
      <c r="V246">
        <f t="shared" si="3987"/>
        <v>0</v>
      </c>
      <c r="W246">
        <f t="shared" si="3987"/>
        <v>0</v>
      </c>
      <c r="X246">
        <f t="shared" si="3987"/>
        <v>0</v>
      </c>
      <c r="Y246">
        <f t="shared" si="3987"/>
        <v>0</v>
      </c>
      <c r="Z246">
        <f t="shared" si="3987"/>
        <v>0</v>
      </c>
      <c r="AA246">
        <f t="shared" si="3987"/>
        <v>0</v>
      </c>
      <c r="AB246">
        <f t="shared" si="3987"/>
        <v>0</v>
      </c>
      <c r="AC246">
        <f t="shared" si="3987"/>
        <v>0</v>
      </c>
      <c r="AD246">
        <f t="shared" si="3987"/>
        <v>0</v>
      </c>
      <c r="AE246">
        <f t="shared" si="3987"/>
        <v>0</v>
      </c>
      <c r="AF246">
        <f t="shared" si="3987"/>
        <v>0</v>
      </c>
      <c r="AG246">
        <f t="shared" si="3987"/>
        <v>0</v>
      </c>
      <c r="AH246">
        <f t="shared" si="3987"/>
        <v>0</v>
      </c>
      <c r="AI246">
        <f t="shared" si="3987"/>
        <v>0</v>
      </c>
      <c r="AJ246">
        <f t="shared" si="3987"/>
        <v>0</v>
      </c>
      <c r="AK246">
        <f t="shared" si="3987"/>
        <v>0</v>
      </c>
      <c r="AL246">
        <f t="shared" si="3987"/>
        <v>0</v>
      </c>
      <c r="AM246">
        <f t="shared" si="3987"/>
        <v>0</v>
      </c>
      <c r="AN246">
        <f t="shared" si="3987"/>
        <v>0</v>
      </c>
      <c r="AO246">
        <f t="shared" si="3987"/>
        <v>0</v>
      </c>
      <c r="AP246">
        <f t="shared" si="3987"/>
        <v>0</v>
      </c>
      <c r="AQ246">
        <f t="shared" si="3987"/>
        <v>0</v>
      </c>
      <c r="AR246">
        <f t="shared" si="3987"/>
        <v>0</v>
      </c>
      <c r="AS246">
        <f t="shared" si="3987"/>
        <v>0</v>
      </c>
      <c r="AT246">
        <f t="shared" si="3987"/>
        <v>0</v>
      </c>
      <c r="AU246">
        <f t="shared" si="3987"/>
        <v>0</v>
      </c>
      <c r="AV246">
        <f t="shared" si="3987"/>
        <v>0</v>
      </c>
      <c r="AW246">
        <f t="shared" si="3987"/>
        <v>0</v>
      </c>
      <c r="AX246">
        <f t="shared" si="3987"/>
        <v>0</v>
      </c>
      <c r="AY246">
        <f t="shared" si="3987"/>
        <v>0</v>
      </c>
      <c r="AZ246">
        <f t="shared" si="3987"/>
        <v>0</v>
      </c>
      <c r="BA246">
        <f t="shared" si="3987"/>
        <v>0</v>
      </c>
      <c r="BB246">
        <f t="shared" si="3987"/>
        <v>0</v>
      </c>
      <c r="BC246">
        <f t="shared" si="3987"/>
        <v>0</v>
      </c>
      <c r="BD246">
        <f t="shared" si="3987"/>
        <v>0</v>
      </c>
      <c r="BE246">
        <f t="shared" si="3987"/>
        <v>0</v>
      </c>
      <c r="BF246">
        <f t="shared" si="3987"/>
        <v>0</v>
      </c>
      <c r="BG246">
        <f t="shared" si="3987"/>
        <v>0</v>
      </c>
      <c r="BH246">
        <f t="shared" si="3987"/>
        <v>0</v>
      </c>
      <c r="BI246">
        <f t="shared" si="3987"/>
        <v>0</v>
      </c>
      <c r="BK246">
        <f t="shared" si="3987"/>
        <v>91760.701350214789</v>
      </c>
      <c r="BL246">
        <f t="shared" si="3987"/>
        <v>92789.418363716934</v>
      </c>
      <c r="BM246">
        <f t="shared" si="3987"/>
        <v>93828.422547354101</v>
      </c>
      <c r="BN246">
        <f t="shared" si="3987"/>
        <v>94877.816772827631</v>
      </c>
      <c r="BO246">
        <f t="shared" si="3987"/>
        <v>95937.704940555908</v>
      </c>
      <c r="BP246">
        <f t="shared" si="3987"/>
        <v>97008.191989961473</v>
      </c>
      <c r="BQ246">
        <f t="shared" ref="BQ246:DM246" si="3988">MAX((BR246*$B$17+BR247*$B$18),BR62-$B$8)</f>
        <v>98089.383909861092</v>
      </c>
      <c r="BR246">
        <f t="shared" si="3988"/>
        <v>99181.387748959707</v>
      </c>
      <c r="BS246">
        <f t="shared" si="3988"/>
        <v>100284.31162644931</v>
      </c>
      <c r="BT246">
        <f t="shared" si="3988"/>
        <v>101398.2647427138</v>
      </c>
      <c r="BU246">
        <f t="shared" si="3988"/>
        <v>102523.35739014094</v>
      </c>
      <c r="BV246">
        <f t="shared" si="3988"/>
        <v>103659.70096404236</v>
      </c>
      <c r="BW246">
        <f t="shared" si="3988"/>
        <v>104807.40797368278</v>
      </c>
      <c r="BX246">
        <f t="shared" si="3988"/>
        <v>105966.59205341962</v>
      </c>
      <c r="BY246">
        <f t="shared" si="3988"/>
        <v>107137.36797395382</v>
      </c>
      <c r="BZ246">
        <f t="shared" si="3988"/>
        <v>108319.85165369336</v>
      </c>
      <c r="CA246">
        <f t="shared" si="3988"/>
        <v>109514.16017023029</v>
      </c>
      <c r="CB246">
        <f t="shared" si="3988"/>
        <v>110720.41177193259</v>
      </c>
      <c r="CC246">
        <f t="shared" si="3988"/>
        <v>111938.72588965192</v>
      </c>
      <c r="CD246">
        <f t="shared" si="3988"/>
        <v>113169.22314854844</v>
      </c>
      <c r="CE246">
        <f t="shared" si="3988"/>
        <v>114412.02538003391</v>
      </c>
      <c r="CF246">
        <f t="shared" si="3988"/>
        <v>115667.25563383425</v>
      </c>
      <c r="CG246">
        <f t="shared" si="3988"/>
        <v>116935.03819017261</v>
      </c>
      <c r="CH246">
        <f t="shared" si="3988"/>
        <v>118215.49857207434</v>
      </c>
      <c r="CI246">
        <f t="shared" si="3988"/>
        <v>119508.76355779509</v>
      </c>
      <c r="CJ246">
        <f t="shared" si="3988"/>
        <v>120814.96119337305</v>
      </c>
      <c r="CK246">
        <f t="shared" si="3988"/>
        <v>122134.22080530677</v>
      </c>
      <c r="CL246">
        <f t="shared" si="3988"/>
        <v>123466.67301335985</v>
      </c>
      <c r="CM246">
        <f t="shared" si="3988"/>
        <v>124812.44974349345</v>
      </c>
      <c r="CN246">
        <f t="shared" si="3988"/>
        <v>126171.68424092839</v>
      </c>
      <c r="CO246">
        <f t="shared" si="3988"/>
        <v>127544.51108333767</v>
      </c>
      <c r="CP246">
        <f t="shared" si="3988"/>
        <v>128931.06619417104</v>
      </c>
      <c r="CQ246">
        <f t="shared" si="3988"/>
        <v>130331.48685611275</v>
      </c>
      <c r="CR246">
        <f t="shared" si="3988"/>
        <v>131745.91172467388</v>
      </c>
      <c r="CS246">
        <f t="shared" si="3988"/>
        <v>133174.48084192062</v>
      </c>
      <c r="CT246">
        <f t="shared" si="3988"/>
        <v>134617.33565033984</v>
      </c>
      <c r="CU246">
        <f t="shared" si="3988"/>
        <v>136074.61900684322</v>
      </c>
      <c r="CV246">
        <f t="shared" si="3988"/>
        <v>137546.47519691166</v>
      </c>
      <c r="CW246">
        <f t="shared" si="3988"/>
        <v>139033.04994888077</v>
      </c>
      <c r="CX246">
        <f t="shared" si="3988"/>
        <v>140534.49044836959</v>
      </c>
      <c r="CY246">
        <f t="shared" si="3988"/>
        <v>142050.94535285328</v>
      </c>
      <c r="CZ246">
        <f t="shared" si="3988"/>
        <v>143582.56480638182</v>
      </c>
      <c r="DA246">
        <f t="shared" si="3988"/>
        <v>145129.50045444566</v>
      </c>
      <c r="DB246">
        <f t="shared" si="3988"/>
        <v>146691.90545899014</v>
      </c>
      <c r="DC246">
        <f t="shared" si="3988"/>
        <v>148269.93451358005</v>
      </c>
      <c r="DD246">
        <f t="shared" si="3988"/>
        <v>149863.74385871584</v>
      </c>
      <c r="DE246">
        <f t="shared" si="3988"/>
        <v>151473.491297303</v>
      </c>
      <c r="DF246">
        <f t="shared" si="3988"/>
        <v>153099.336210276</v>
      </c>
      <c r="DG246">
        <f t="shared" si="3988"/>
        <v>154741.43957237876</v>
      </c>
      <c r="DH246">
        <f t="shared" si="3988"/>
        <v>156399.96396810256</v>
      </c>
      <c r="DI246">
        <f t="shared" si="3988"/>
        <v>158075.07360778359</v>
      </c>
      <c r="DJ246">
        <f t="shared" si="3988"/>
        <v>159766.93434386142</v>
      </c>
      <c r="DK246">
        <f t="shared" si="3988"/>
        <v>161475.71368730004</v>
      </c>
      <c r="DL246">
        <f t="shared" si="3988"/>
        <v>163201.58082417306</v>
      </c>
      <c r="DM246">
        <f t="shared" si="3988"/>
        <v>164944.70663241477</v>
      </c>
      <c r="DN246">
        <f t="shared" ref="DN246:DO246" si="3989">MAX((DO246*$B$17+DO247*$B$18),DO62-$B$8)</f>
        <v>166705.26369873894</v>
      </c>
      <c r="DO246">
        <f t="shared" si="3989"/>
        <v>168483.42633572634</v>
      </c>
      <c r="DP246">
        <f t="shared" ref="DP246" si="3990">MAX((DQ246*$B$17+DQ247*$B$18),DQ62-$B$8)</f>
        <v>170279.3705990836</v>
      </c>
      <c r="DQ246">
        <f t="shared" ref="DQ246" si="3991">MAX((DR246*$B$17+DR247*$B$18),DR62-$B$8)</f>
        <v>172093.27430507442</v>
      </c>
      <c r="DR246">
        <f t="shared" ref="DR246" si="3992">MAX((DS246*$B$17+DS247*$B$18),DS62-$B$8)</f>
        <v>173925.31704812517</v>
      </c>
      <c r="DS246">
        <f t="shared" ref="DS246" si="3993">MAX((DT246*$B$17+DT247*$B$18),DT62-$B$8)</f>
        <v>175775.68021860643</v>
      </c>
      <c r="DT246">
        <f t="shared" ref="DT246" si="3994">MAX((DU246*$B$17+DU247*$B$18),DU62-$B$8)</f>
        <v>177644.5470207925</v>
      </c>
      <c r="DU246">
        <f t="shared" ref="DU246" si="3995">MAX((DV246*$B$17+DV247*$B$18),DV62-$B$8)</f>
        <v>179532.10249100043</v>
      </c>
      <c r="DV246">
        <f t="shared" ref="DV246" si="3996">MAX((DW246*$B$17+DW247*$B$18),DW62-$B$8)</f>
        <v>181438.53351591044</v>
      </c>
      <c r="DW246">
        <f t="shared" ref="DW246" si="3997">MAX((DX246*$B$17+DX247*$B$18),DX62-$B$8)</f>
        <v>183364.02885106957</v>
      </c>
      <c r="DX246">
        <f t="shared" ref="DX246" si="3998">MAX((DY246*$B$17+DY247*$B$18),DY62-$B$8)</f>
        <v>185308.77913958026</v>
      </c>
      <c r="DY246">
        <f t="shared" ref="DY246" si="3999">MAX((DZ246*$B$17+DZ247*$B$18),DZ62-$B$8)</f>
        <v>187272.97693097606</v>
      </c>
      <c r="DZ246">
        <f t="shared" ref="DZ246" si="4000">MAX((EA246*$B$17+EA247*$B$18),EA62-$B$8)</f>
        <v>189256.81670028582</v>
      </c>
      <c r="EA246">
        <f t="shared" ref="EA246" si="4001">MAX((EB246*$B$17+EB247*$B$18),EB62-$B$8)</f>
        <v>191260.49486728871</v>
      </c>
      <c r="EB246">
        <f t="shared" ref="EB246" si="4002">MAX((EC246*$B$17+EC247*$B$18),EC62-$B$8)</f>
        <v>193284.2098159616</v>
      </c>
      <c r="EC246">
        <f t="shared" ref="EC246" si="4003">MAX((ED246*$B$17+ED247*$B$18),ED62-$B$8)</f>
        <v>195328.16191412124</v>
      </c>
      <c r="ED246">
        <f t="shared" ref="ED246" si="4004">MAX((EE246*$B$17+EE247*$B$18),EE62-$B$8)</f>
        <v>197392.55353326246</v>
      </c>
      <c r="EE246">
        <f t="shared" ref="EE246" si="4005">MAX((EF246*$B$17+EF247*$B$18),EF62-$B$8)</f>
        <v>199477.58906859509</v>
      </c>
      <c r="EF246">
        <f t="shared" ref="EF246" si="4006">MAX((EG246*$B$17+EG247*$B$18),EG62-$B$8)</f>
        <v>201583.47495928104</v>
      </c>
      <c r="EG246">
        <f t="shared" ref="EG246" si="4007">MAX((EH246*$B$17+EH247*$B$18),EH62-$B$8)</f>
        <v>203710.41970887387</v>
      </c>
      <c r="EH246">
        <f t="shared" ref="EH246" si="4008">MAX((EI246*$B$17+EI247*$B$18),EI62-$B$8)</f>
        <v>205858.63390596263</v>
      </c>
      <c r="EI246">
        <f t="shared" ref="EI246" si="4009">MAX((EJ246*$B$17+EJ247*$B$18),EJ62-$B$8)</f>
        <v>208028.33024502225</v>
      </c>
      <c r="EJ246">
        <f t="shared" ref="EJ246" si="4010">MAX((EK246*$B$17+EK247*$B$18),EK62-$B$8)</f>
        <v>210219.72354747247</v>
      </c>
      <c r="EK246">
        <f t="shared" ref="EK246" si="4011">MAX((EL246*$B$17+EL247*$B$18),EL62-$B$8)</f>
        <v>212433.0307829472</v>
      </c>
      <c r="EL246">
        <f t="shared" ref="EL246" si="4012">MAX((EM246*$B$17+EM247*$B$18),EM62-$B$8)</f>
        <v>214668.47109077667</v>
      </c>
      <c r="EM246">
        <f t="shared" ref="EM246" si="4013">MAX((EN246*$B$17+EN247*$B$18),EN62-$B$8)</f>
        <v>216926.26580168447</v>
      </c>
      <c r="EN246">
        <f t="shared" ref="EN246" si="4014">MAX((EO246*$B$17+EO247*$B$18),EO62-$B$8)</f>
        <v>219206.63845970129</v>
      </c>
      <c r="EO246">
        <f t="shared" ref="EO246" si="4015">MAX((EP246*$B$17+EP247*$B$18),EP62-$B$8)</f>
        <v>221509.81484429829</v>
      </c>
      <c r="EP246">
        <f t="shared" ref="EP246" si="4016">MAX((EQ246*$B$17+EQ247*$B$18),EQ62-$B$8)</f>
        <v>223836.02299274129</v>
      </c>
      <c r="EQ246">
        <f t="shared" ref="EQ246" si="4017">MAX((ER246*$B$17+ER247*$B$18),ER62-$B$8)</f>
        <v>226185.49322266871</v>
      </c>
      <c r="ER246">
        <f t="shared" ref="ER246" si="4018">MAX((ES246*$B$17+ES247*$B$18),ES62-$B$8)</f>
        <v>228558.4581548954</v>
      </c>
      <c r="ES246">
        <f t="shared" ref="ES246" si="4019">MAX((ET246*$B$17+ET247*$B$18),ET62-$B$8)</f>
        <v>230955.15273644438</v>
      </c>
      <c r="ET246">
        <f t="shared" ref="ET246" si="4020">MAX((EU246*$B$17+EU247*$B$18),EU62-$B$8)</f>
        <v>233375.8142638088</v>
      </c>
      <c r="EU246">
        <f t="shared" ref="EU246" si="4021">MAX((EV246*$B$17+EV247*$B$18),EV62-$B$8)</f>
        <v>235820.6824064469</v>
      </c>
      <c r="EV246">
        <f t="shared" ref="EV246" si="4022">MAX((EW246*$B$17+EW247*$B$18),EW62-$B$8)</f>
        <v>238289.99923051134</v>
      </c>
      <c r="EW246">
        <f t="shared" ref="EW246" si="4023">MAX((EX246*$B$17+EX247*$B$18),EX62-$B$8)</f>
        <v>240784.00922281644</v>
      </c>
      <c r="EX246">
        <f t="shared" ref="EX246" si="4024">MAX((EY246*$B$17+EY247*$B$18),EY62-$B$8)</f>
        <v>243302.9593150446</v>
      </c>
      <c r="EY246">
        <f t="shared" ref="EY246" si="4025">MAX((EZ246*$B$17+EZ247*$B$18),EZ62-$B$8)</f>
        <v>245847.09890819504</v>
      </c>
      <c r="EZ246">
        <f t="shared" ref="EZ246" si="4026">MAX((FA246*$B$17+FA247*$B$18),FA62-$B$8)</f>
        <v>248416.679897277</v>
      </c>
      <c r="FA246">
        <f t="shared" ref="FA246" si="4027">MAX((FB246*$B$17+FB247*$B$18),FB62-$B$8)</f>
        <v>251011.95669624978</v>
      </c>
      <c r="FB246">
        <f t="shared" ref="FB246" si="4028">MAX((FC246*$B$17+FC247*$B$18),FC62-$B$8)</f>
        <v>253633.18626321229</v>
      </c>
      <c r="FC246">
        <f t="shared" ref="FC246" si="4029">MAX((FD246*$B$17+FD247*$B$18),FD62-$B$8)</f>
        <v>256280.62812584441</v>
      </c>
      <c r="FD246">
        <f t="shared" ref="FD246" si="4030">MAX((FE246*$B$17+FE247*$B$18),FE62-$B$8)</f>
        <v>258954.54440710286</v>
      </c>
      <c r="FE246">
        <f t="shared" ref="FE246" si="4031">MAX((FF246*$B$17+FF247*$B$18),FF62-$B$8)</f>
        <v>261655.19985117391</v>
      </c>
      <c r="FF246">
        <f t="shared" ref="FF246" si="4032">MAX((FG246*$B$17+FG247*$B$18),FG62-$B$8)</f>
        <v>264382.86184968567</v>
      </c>
      <c r="FG246">
        <f t="shared" ref="FG246" si="4033">MAX((FH246*$B$17+FH247*$B$18),FH62-$B$8)</f>
        <v>267137.80046818254</v>
      </c>
      <c r="FH246">
        <f t="shared" ref="FH246" si="4034">MAX((FI246*$B$17+FI247*$B$18),FI62-$B$8)</f>
        <v>269920.28847286437</v>
      </c>
      <c r="FI246">
        <f t="shared" ref="FI246" si="4035">MAX((FJ246*$B$17+FJ247*$B$18),FJ62-$B$8)</f>
        <v>272730.60135759303</v>
      </c>
      <c r="FJ246">
        <f t="shared" ref="FJ246" si="4036">MAX((FK246*$B$17+FK247*$B$18),FK62-$B$8)</f>
        <v>275569.01737116894</v>
      </c>
      <c r="FK246">
        <f t="shared" ref="FK246" si="4037">MAX((FL246*$B$17+FL247*$B$18),FL62-$B$8)</f>
        <v>278435.81754488067</v>
      </c>
      <c r="FL246">
        <f t="shared" ref="FL246" si="4038">MAX((FM246*$B$17+FM247*$B$18),FM62-$B$8)</f>
        <v>281331.28572032944</v>
      </c>
      <c r="FM246">
        <f t="shared" ref="FM246" si="4039">MAX((FN246*$B$17+FN247*$B$18),FN62-$B$8)</f>
        <v>284255.70857753273</v>
      </c>
      <c r="FN246">
        <f t="shared" ref="FN246" si="4040">MAX((FO246*$B$17+FO247*$B$18),FO62-$B$8)</f>
        <v>287209.37566330808</v>
      </c>
      <c r="FO246">
        <f t="shared" ref="FO246" si="4041">MAX((FP246*$B$17+FP247*$B$18),FP62-$B$8)</f>
        <v>290192.57941994118</v>
      </c>
      <c r="FP246">
        <f t="shared" ref="FP246" si="4042">MAX((FQ246*$B$17+FQ247*$B$18),FQ62-$B$8)</f>
        <v>293205.61521414062</v>
      </c>
      <c r="FQ246">
        <f t="shared" ref="FQ246" si="4043">MAX((FR246*$B$17+FR247*$B$18),FR62-$B$8)</f>
        <v>296248.78136628203</v>
      </c>
      <c r="FR246">
        <f t="shared" ref="FR246" si="4044">MAX((FS246*$B$17+FS247*$B$18),FS62-$B$8)</f>
        <v>299322.37917994487</v>
      </c>
      <c r="FS246">
        <f t="shared" ref="FS246" si="4045">MAX((FT246*$B$17+FT247*$B$18),FT62-$B$8)</f>
        <v>302426.7129717443</v>
      </c>
      <c r="FT246">
        <f t="shared" ref="FT246" si="4046">MAX((FU246*$B$17+FU247*$B$18),FU62-$B$8)</f>
        <v>305562.09010146174</v>
      </c>
      <c r="FU246">
        <f t="shared" ref="FU246" si="4047">MAX((FV246*$B$17+FV247*$B$18),FV62-$B$8)</f>
        <v>308728.82100247638</v>
      </c>
      <c r="FV246">
        <f t="shared" ref="FV246" si="4048">MAX((FW246*$B$17+FW247*$B$18),FW62-$B$8)</f>
        <v>311927.21921250114</v>
      </c>
      <c r="FW246">
        <f t="shared" ref="FW246" si="4049">MAX((FX246*$B$17+FX247*$B$18),FX62-$B$8)</f>
        <v>315157.60140462616</v>
      </c>
      <c r="FX246">
        <f t="shared" ref="FX246" si="4050">MAX((FY246*$B$17+FY247*$B$18),FY62-$B$8)</f>
        <v>318420.28741867241</v>
      </c>
      <c r="FY246">
        <f t="shared" ref="FY246" si="4051">MAX((FZ246*$B$17+FZ247*$B$18),FZ62-$B$8)</f>
        <v>321715.60029285913</v>
      </c>
      <c r="FZ246">
        <f t="shared" ref="FZ246" si="4052">MAX((GA246*$B$17+GA247*$B$18),GA62-$B$8)</f>
        <v>325043.86629578774</v>
      </c>
      <c r="GA246">
        <f t="shared" ref="GA246" si="4053">MAX((GB246*$B$17+GB247*$B$18),GB62-$B$8)</f>
        <v>328405.41495874565</v>
      </c>
      <c r="GB246">
        <f t="shared" ref="GB246" si="4054">MAX((GC246*$B$17+GC247*$B$18),GC62-$B$8)</f>
        <v>331800.5791083331</v>
      </c>
      <c r="GC246">
        <f t="shared" si="178"/>
        <v>335229.69489941641</v>
      </c>
      <c r="GD246" s="37">
        <v>338693.10184841062</v>
      </c>
    </row>
    <row r="247" spans="5:186" x14ac:dyDescent="0.35">
      <c r="E247">
        <f t="shared" ref="E247:BP247" si="4055">MAX((F247*$B$17+F248*$B$18),F63-$B$8)</f>
        <v>0</v>
      </c>
      <c r="F247">
        <f t="shared" si="4055"/>
        <v>0</v>
      </c>
      <c r="G247">
        <f t="shared" si="4055"/>
        <v>0</v>
      </c>
      <c r="H247">
        <f t="shared" si="4055"/>
        <v>0</v>
      </c>
      <c r="I247">
        <f t="shared" si="4055"/>
        <v>0</v>
      </c>
      <c r="J247">
        <f t="shared" si="4055"/>
        <v>0</v>
      </c>
      <c r="K247">
        <f t="shared" si="4055"/>
        <v>0</v>
      </c>
      <c r="L247">
        <f t="shared" si="4055"/>
        <v>0</v>
      </c>
      <c r="M247">
        <f t="shared" si="4055"/>
        <v>0</v>
      </c>
      <c r="N247">
        <f t="shared" si="4055"/>
        <v>0</v>
      </c>
      <c r="O247">
        <f t="shared" si="4055"/>
        <v>0</v>
      </c>
      <c r="P247">
        <f t="shared" si="4055"/>
        <v>0</v>
      </c>
      <c r="Q247">
        <f t="shared" si="4055"/>
        <v>0</v>
      </c>
      <c r="R247">
        <f t="shared" si="4055"/>
        <v>0</v>
      </c>
      <c r="S247">
        <f t="shared" si="4055"/>
        <v>0</v>
      </c>
      <c r="T247">
        <f t="shared" si="4055"/>
        <v>0</v>
      </c>
      <c r="U247">
        <f t="shared" si="4055"/>
        <v>0</v>
      </c>
      <c r="V247">
        <f t="shared" si="4055"/>
        <v>0</v>
      </c>
      <c r="W247">
        <f t="shared" si="4055"/>
        <v>0</v>
      </c>
      <c r="X247">
        <f t="shared" si="4055"/>
        <v>0</v>
      </c>
      <c r="Y247">
        <f t="shared" si="4055"/>
        <v>0</v>
      </c>
      <c r="Z247">
        <f t="shared" si="4055"/>
        <v>0</v>
      </c>
      <c r="AA247">
        <f t="shared" si="4055"/>
        <v>0</v>
      </c>
      <c r="AB247">
        <f t="shared" si="4055"/>
        <v>0</v>
      </c>
      <c r="AC247">
        <f t="shared" si="4055"/>
        <v>0</v>
      </c>
      <c r="AD247">
        <f t="shared" si="4055"/>
        <v>0</v>
      </c>
      <c r="AE247">
        <f t="shared" si="4055"/>
        <v>0</v>
      </c>
      <c r="AF247">
        <f t="shared" si="4055"/>
        <v>0</v>
      </c>
      <c r="AG247">
        <f t="shared" si="4055"/>
        <v>0</v>
      </c>
      <c r="AH247">
        <f t="shared" si="4055"/>
        <v>0</v>
      </c>
      <c r="AI247">
        <f t="shared" si="4055"/>
        <v>0</v>
      </c>
      <c r="AJ247">
        <f t="shared" si="4055"/>
        <v>0</v>
      </c>
      <c r="AK247">
        <f t="shared" si="4055"/>
        <v>0</v>
      </c>
      <c r="AL247">
        <f t="shared" si="4055"/>
        <v>0</v>
      </c>
      <c r="AM247">
        <f t="shared" si="4055"/>
        <v>0</v>
      </c>
      <c r="AN247">
        <f t="shared" si="4055"/>
        <v>0</v>
      </c>
      <c r="AO247">
        <f t="shared" si="4055"/>
        <v>0</v>
      </c>
      <c r="AP247">
        <f t="shared" si="4055"/>
        <v>0</v>
      </c>
      <c r="AQ247">
        <f t="shared" si="4055"/>
        <v>0</v>
      </c>
      <c r="AR247">
        <f t="shared" si="4055"/>
        <v>0</v>
      </c>
      <c r="AS247">
        <f t="shared" si="4055"/>
        <v>0</v>
      </c>
      <c r="AT247">
        <f t="shared" si="4055"/>
        <v>0</v>
      </c>
      <c r="AU247">
        <f t="shared" si="4055"/>
        <v>0</v>
      </c>
      <c r="AV247">
        <f t="shared" si="4055"/>
        <v>0</v>
      </c>
      <c r="AW247">
        <f t="shared" si="4055"/>
        <v>0</v>
      </c>
      <c r="AX247">
        <f t="shared" si="4055"/>
        <v>0</v>
      </c>
      <c r="AY247">
        <f t="shared" si="4055"/>
        <v>0</v>
      </c>
      <c r="AZ247">
        <f t="shared" si="4055"/>
        <v>0</v>
      </c>
      <c r="BA247">
        <f t="shared" si="4055"/>
        <v>0</v>
      </c>
      <c r="BB247">
        <f t="shared" si="4055"/>
        <v>0</v>
      </c>
      <c r="BC247">
        <f t="shared" si="4055"/>
        <v>0</v>
      </c>
      <c r="BD247">
        <f t="shared" si="4055"/>
        <v>0</v>
      </c>
      <c r="BE247">
        <f t="shared" si="4055"/>
        <v>0</v>
      </c>
      <c r="BF247">
        <f t="shared" si="4055"/>
        <v>0</v>
      </c>
      <c r="BG247">
        <f t="shared" si="4055"/>
        <v>0</v>
      </c>
      <c r="BH247">
        <f t="shared" si="4055"/>
        <v>0</v>
      </c>
      <c r="BI247">
        <f t="shared" si="4055"/>
        <v>0</v>
      </c>
      <c r="BJ247">
        <f t="shared" si="4055"/>
        <v>0</v>
      </c>
      <c r="BL247">
        <f t="shared" si="4055"/>
        <v>90731.984336712645</v>
      </c>
      <c r="BM247">
        <f t="shared" si="4055"/>
        <v>91750.414180079766</v>
      </c>
      <c r="BN247">
        <f t="shared" si="4055"/>
        <v>92779.028321880556</v>
      </c>
      <c r="BO247">
        <f t="shared" si="4055"/>
        <v>93817.928605099354</v>
      </c>
      <c r="BP247">
        <f t="shared" si="4055"/>
        <v>94867.217891150358</v>
      </c>
      <c r="BQ247">
        <f t="shared" ref="BQ247:DM247" si="4056">MAX((BR247*$B$17+BR248*$B$18),BR63-$B$8)</f>
        <v>95927.000070061855</v>
      </c>
      <c r="BR247">
        <f t="shared" si="4056"/>
        <v>96997.380070762476</v>
      </c>
      <c r="BS247">
        <f t="shared" si="4056"/>
        <v>98078.463871470114</v>
      </c>
      <c r="BT247">
        <f t="shared" si="4056"/>
        <v>99170.358510184815</v>
      </c>
      <c r="BU247">
        <f t="shared" si="4056"/>
        <v>100273.17209528666</v>
      </c>
      <c r="BV247">
        <f t="shared" si="4056"/>
        <v>101387.01381623953</v>
      </c>
      <c r="BW247">
        <f t="shared" si="4056"/>
        <v>102511.99395440193</v>
      </c>
      <c r="BX247">
        <f t="shared" si="4056"/>
        <v>103648.22389394595</v>
      </c>
      <c r="BY247">
        <f t="shared" si="4056"/>
        <v>104795.81613288542</v>
      </c>
      <c r="BZ247">
        <f t="shared" si="4056"/>
        <v>105954.88429421428</v>
      </c>
      <c r="CA247">
        <f t="shared" si="4056"/>
        <v>107125.54313715642</v>
      </c>
      <c r="CB247">
        <f t="shared" si="4056"/>
        <v>108307.90856852799</v>
      </c>
      <c r="CC247">
        <f t="shared" si="4056"/>
        <v>109502.09765421326</v>
      </c>
      <c r="CD247">
        <f t="shared" si="4056"/>
        <v>110708.2286307554</v>
      </c>
      <c r="CE247">
        <f t="shared" si="4056"/>
        <v>111926.42091706296</v>
      </c>
      <c r="CF247">
        <f t="shared" si="4056"/>
        <v>113156.79512623358</v>
      </c>
      <c r="CG247">
        <f t="shared" si="4056"/>
        <v>114399.47307749592</v>
      </c>
      <c r="CH247">
        <f t="shared" si="4056"/>
        <v>115654.57780827087</v>
      </c>
      <c r="CI247">
        <f t="shared" si="4056"/>
        <v>116922.23358635358</v>
      </c>
      <c r="CJ247">
        <f t="shared" si="4056"/>
        <v>118202.56592221712</v>
      </c>
      <c r="CK247">
        <f t="shared" si="4056"/>
        <v>119495.70158143931</v>
      </c>
      <c r="CL247">
        <f t="shared" si="4056"/>
        <v>120801.76859725371</v>
      </c>
      <c r="CM247">
        <f t="shared" si="4056"/>
        <v>122120.89628322625</v>
      </c>
      <c r="CN247">
        <f t="shared" si="4056"/>
        <v>123453.21524605851</v>
      </c>
      <c r="CO247">
        <f t="shared" si="4056"/>
        <v>124798.85739851909</v>
      </c>
      <c r="CP247">
        <f t="shared" si="4056"/>
        <v>126157.95597250429</v>
      </c>
      <c r="CQ247">
        <f t="shared" si="4056"/>
        <v>127530.64553222933</v>
      </c>
      <c r="CR247">
        <f t="shared" si="4056"/>
        <v>128917.06198755163</v>
      </c>
      <c r="CS247">
        <f t="shared" si="4056"/>
        <v>130317.34260742714</v>
      </c>
      <c r="CT247">
        <f t="shared" si="4056"/>
        <v>131731.62603350141</v>
      </c>
      <c r="CU247">
        <f t="shared" si="4056"/>
        <v>133160.05229383643</v>
      </c>
      <c r="CV247">
        <f t="shared" si="4056"/>
        <v>134602.76281677478</v>
      </c>
      <c r="CW247">
        <f t="shared" si="4056"/>
        <v>136059.90044494253</v>
      </c>
      <c r="CX247">
        <f t="shared" si="4056"/>
        <v>137531.60944939195</v>
      </c>
      <c r="CY247">
        <f t="shared" si="4056"/>
        <v>139018.0355438859</v>
      </c>
      <c r="CZ247">
        <f t="shared" si="4056"/>
        <v>140519.32589932476</v>
      </c>
      <c r="DA247">
        <f t="shared" si="4056"/>
        <v>142035.62915831801</v>
      </c>
      <c r="DB247">
        <f t="shared" si="4056"/>
        <v>143567.09544990119</v>
      </c>
      <c r="DC247">
        <f t="shared" si="4056"/>
        <v>145113.87640440022</v>
      </c>
      <c r="DD247">
        <f t="shared" si="4056"/>
        <v>146676.12516844424</v>
      </c>
      <c r="DE247">
        <f t="shared" si="4056"/>
        <v>148253.99642012868</v>
      </c>
      <c r="DF247">
        <f t="shared" si="4056"/>
        <v>149847.64638432997</v>
      </c>
      <c r="DG247">
        <f t="shared" si="4056"/>
        <v>151457.23284817327</v>
      </c>
      <c r="DH247">
        <f t="shared" si="4056"/>
        <v>153082.91517665499</v>
      </c>
      <c r="DI247">
        <f t="shared" si="4056"/>
        <v>154724.85432842153</v>
      </c>
      <c r="DJ247">
        <f t="shared" si="4056"/>
        <v>156383.21287170573</v>
      </c>
      <c r="DK247">
        <f t="shared" si="4056"/>
        <v>158058.15500042279</v>
      </c>
      <c r="DL247">
        <f t="shared" si="4056"/>
        <v>159749.84655042703</v>
      </c>
      <c r="DM247">
        <f t="shared" si="4056"/>
        <v>161458.45501593131</v>
      </c>
      <c r="DN247">
        <f t="shared" ref="DN247:DO247" si="4057">MAX((DO247*$B$17+DO248*$B$18),DO63-$B$8)</f>
        <v>163184.14956609061</v>
      </c>
      <c r="DO247">
        <f t="shared" si="4057"/>
        <v>164927.10106175154</v>
      </c>
      <c r="DP247">
        <f t="shared" ref="DP247" si="4058">MAX((DQ247*$B$17+DQ248*$B$18),DQ63-$B$8)</f>
        <v>166687.48207236908</v>
      </c>
      <c r="DQ247">
        <f t="shared" ref="DQ247" si="4059">MAX((DR247*$B$17+DR248*$B$18),DR63-$B$8)</f>
        <v>168465.46689309276</v>
      </c>
      <c r="DR247">
        <f t="shared" ref="DR247" si="4060">MAX((DS247*$B$17+DS248*$B$18),DS63-$B$8)</f>
        <v>170261.23156202369</v>
      </c>
      <c r="DS247">
        <f t="shared" ref="DS247" si="4061">MAX((DT247*$B$17+DT248*$B$18),DT63-$B$8)</f>
        <v>172074.95387764391</v>
      </c>
      <c r="DT247">
        <f t="shared" ref="DT247" si="4062">MAX((DU247*$B$17+DU248*$B$18),DU63-$B$8)</f>
        <v>173906.81341642037</v>
      </c>
      <c r="DU247">
        <f t="shared" ref="DU247" si="4063">MAX((DV247*$B$17+DV248*$B$18),DV63-$B$8)</f>
        <v>175756.99155058459</v>
      </c>
      <c r="DV247">
        <f t="shared" ref="DV247" si="4064">MAX((DW247*$B$17+DW248*$B$18),DW63-$B$8)</f>
        <v>177625.67146609043</v>
      </c>
      <c r="DW247">
        <f t="shared" ref="DW247" si="4065">MAX((DX247*$B$17+DX248*$B$18),DX63-$B$8)</f>
        <v>179513.03818075132</v>
      </c>
      <c r="DX247">
        <f t="shared" ref="DX247" si="4066">MAX((DY247*$B$17+DY248*$B$18),DY63-$B$8)</f>
        <v>181419.27856255884</v>
      </c>
      <c r="DY247">
        <f t="shared" ref="DY247" si="4067">MAX((DZ247*$B$17+DZ248*$B$18),DZ63-$B$8)</f>
        <v>183344.58134818444</v>
      </c>
      <c r="DZ247">
        <f t="shared" ref="DZ247" si="4068">MAX((EA247*$B$17+EA248*$B$18),EA63-$B$8)</f>
        <v>185289.13716166629</v>
      </c>
      <c r="EA247">
        <f t="shared" ref="EA247" si="4069">MAX((EB247*$B$17+EB248*$B$18),EB63-$B$8)</f>
        <v>187253.13853328297</v>
      </c>
      <c r="EB247">
        <f t="shared" ref="EB247" si="4070">MAX((EC247*$B$17+EC248*$B$18),EC63-$B$8)</f>
        <v>189236.77991861582</v>
      </c>
      <c r="EC247">
        <f t="shared" ref="EC247" si="4071">MAX((ED247*$B$17+ED248*$B$18),ED63-$B$8)</f>
        <v>191240.25771780199</v>
      </c>
      <c r="ED247">
        <f t="shared" ref="ED247" si="4072">MAX((EE247*$B$17+EE248*$B$18),EE63-$B$8)</f>
        <v>193263.77029498003</v>
      </c>
      <c r="EE247">
        <f t="shared" ref="EE247" si="4073">MAX((EF247*$B$17+EF248*$B$18),EF63-$B$8)</f>
        <v>195307.51799792983</v>
      </c>
      <c r="EF247">
        <f t="shared" ref="EF247" si="4074">MAX((EG247*$B$17+EG248*$B$18),EG63-$B$8)</f>
        <v>197371.70317790913</v>
      </c>
      <c r="EG247">
        <f t="shared" ref="EG247" si="4075">MAX((EH247*$B$17+EH248*$B$18),EH63-$B$8)</f>
        <v>199456.53020968824</v>
      </c>
      <c r="EH247">
        <f t="shared" ref="EH247" si="4076">MAX((EI247*$B$17+EI248*$B$18),EI63-$B$8)</f>
        <v>201562.20551178511</v>
      </c>
      <c r="EI247">
        <f t="shared" ref="EI247" si="4077">MAX((EJ247*$B$17+EJ248*$B$18),EJ63-$B$8)</f>
        <v>203688.93756690298</v>
      </c>
      <c r="EJ247">
        <f t="shared" ref="EJ247" si="4078">MAX((EK247*$B$17+EK248*$B$18),EK63-$B$8)</f>
        <v>205836.93694257201</v>
      </c>
      <c r="EK247">
        <f t="shared" ref="EK247" si="4079">MAX((EL247*$B$17+EL248*$B$18),EL63-$B$8)</f>
        <v>208006.41631199775</v>
      </c>
      <c r="EL247">
        <f t="shared" ref="EL247" si="4080">MAX((EM247*$B$17+EM248*$B$18),EM63-$B$8)</f>
        <v>210197.59047511773</v>
      </c>
      <c r="EM247">
        <f t="shared" ref="EM247" si="4081">MAX((EN247*$B$17+EN248*$B$18),EN63-$B$8)</f>
        <v>212410.67637986891</v>
      </c>
      <c r="EN247">
        <f t="shared" ref="EN247" si="4082">MAX((EO247*$B$17+EO248*$B$18),EO63-$B$8)</f>
        <v>214645.89314366761</v>
      </c>
      <c r="EO247">
        <f t="shared" ref="EO247" si="4083">MAX((EP247*$B$17+EP248*$B$18),EP63-$B$8)</f>
        <v>216903.4620751043</v>
      </c>
      <c r="EP247">
        <f t="shared" ref="EP247" si="4084">MAX((EQ247*$B$17+EQ248*$B$18),EQ63-$B$8)</f>
        <v>219183.60669585533</v>
      </c>
      <c r="EQ247">
        <f t="shared" ref="EQ247" si="4085">MAX((ER247*$B$17+ER248*$B$18),ER63-$B$8)</f>
        <v>221486.55276281387</v>
      </c>
      <c r="ER247">
        <f t="shared" ref="ER247" si="4086">MAX((ES247*$B$17+ES248*$B$18),ES63-$B$8)</f>
        <v>223812.52829044202</v>
      </c>
      <c r="ES247">
        <f t="shared" ref="ES247" si="4087">MAX((ET247*$B$17+ET248*$B$18),ET63-$B$8)</f>
        <v>226161.76357334646</v>
      </c>
      <c r="ET247">
        <f t="shared" ref="ET247" si="4088">MAX((EU247*$B$17+EU248*$B$18),EU63-$B$8)</f>
        <v>228534.49120907992</v>
      </c>
      <c r="EU247">
        <f t="shared" ref="EU247" si="4089">MAX((EV247*$B$17+EV248*$B$18),EV63-$B$8)</f>
        <v>230930.94612117071</v>
      </c>
      <c r="EV247">
        <f t="shared" ref="EV247" si="4090">MAX((EW247*$B$17+EW248*$B$18),EW63-$B$8)</f>
        <v>233351.36558238242</v>
      </c>
      <c r="EW247">
        <f t="shared" ref="EW247" si="4091">MAX((EX247*$B$17+EX248*$B$18),EX63-$B$8)</f>
        <v>235795.98923820624</v>
      </c>
      <c r="EX247">
        <f t="shared" ref="EX247" si="4092">MAX((EY247*$B$17+EY248*$B$18),EY63-$B$8)</f>
        <v>238265.05913058828</v>
      </c>
      <c r="EY247">
        <f t="shared" ref="EY247" si="4093">MAX((EZ247*$B$17+EZ248*$B$18),EZ63-$B$8)</f>
        <v>240758.81972189416</v>
      </c>
      <c r="EZ247">
        <f t="shared" ref="EZ247" si="4094">MAX((FA247*$B$17+FA248*$B$18),FA63-$B$8)</f>
        <v>243277.5179191131</v>
      </c>
      <c r="FA247">
        <f t="shared" ref="FA247" si="4095">MAX((FB247*$B$17+FB248*$B$18),FB63-$B$8)</f>
        <v>245821.40309830423</v>
      </c>
      <c r="FB247">
        <f t="shared" ref="FB247" si="4096">MAX((FC247*$B$17+FC248*$B$18),FC63-$B$8)</f>
        <v>248390.72712928726</v>
      </c>
      <c r="FC247">
        <f t="shared" ref="FC247" si="4097">MAX((FD247*$B$17+FD248*$B$18),FD63-$B$8)</f>
        <v>250985.74440058015</v>
      </c>
      <c r="FD247">
        <f t="shared" ref="FD247" si="4098">MAX((FE247*$B$17+FE248*$B$18),FE63-$B$8)</f>
        <v>253606.71184458595</v>
      </c>
      <c r="FE247">
        <f t="shared" ref="FE247" si="4099">MAX((FF247*$B$17+FF248*$B$18),FF63-$B$8)</f>
        <v>256253.88896303182</v>
      </c>
      <c r="FF247">
        <f t="shared" ref="FF247" si="4100">MAX((FG247*$B$17+FG248*$B$18),FG63-$B$8)</f>
        <v>258927.53785266215</v>
      </c>
      <c r="FG247">
        <f t="shared" ref="FG247" si="4101">MAX((FH247*$B$17+FH248*$B$18),FH63-$B$8)</f>
        <v>261627.92323118876</v>
      </c>
      <c r="FH247">
        <f t="shared" ref="FH247" si="4102">MAX((FI247*$B$17+FI248*$B$18),FI63-$B$8)</f>
        <v>264355.31246350065</v>
      </c>
      <c r="FI247">
        <f t="shared" ref="FI247" si="4103">MAX((FJ247*$B$17+FJ248*$B$18),FJ63-$B$8)</f>
        <v>267109.97558813571</v>
      </c>
      <c r="FJ247">
        <f t="shared" ref="FJ247" si="4104">MAX((FK247*$B$17+FK248*$B$18),FK63-$B$8)</f>
        <v>269892.18534401711</v>
      </c>
      <c r="FK247">
        <f t="shared" ref="FK247" si="4105">MAX((FL247*$B$17+FL248*$B$18),FL63-$B$8)</f>
        <v>272702.21719745727</v>
      </c>
      <c r="FL247">
        <f t="shared" ref="FL247" si="4106">MAX((FM247*$B$17+FM248*$B$18),FM63-$B$8)</f>
        <v>275540.34936943185</v>
      </c>
      <c r="FM247">
        <f t="shared" ref="FM247" si="4107">MAX((FN247*$B$17+FN248*$B$18),FN63-$B$8)</f>
        <v>278406.86286312615</v>
      </c>
      <c r="FN247">
        <f t="shared" ref="FN247" si="4108">MAX((FO247*$B$17+FO248*$B$18),FO63-$B$8)</f>
        <v>281302.04149175738</v>
      </c>
      <c r="FO247">
        <f t="shared" ref="FO247" si="4109">MAX((FP247*$B$17+FP248*$B$18),FP63-$B$8)</f>
        <v>284226.17190667498</v>
      </c>
      <c r="FP247">
        <f t="shared" ref="FP247" si="4110">MAX((FQ247*$B$17+FQ248*$B$18),FQ63-$B$8)</f>
        <v>287179.54362574173</v>
      </c>
      <c r="FQ247">
        <f t="shared" ref="FQ247" si="4111">MAX((FR247*$B$17+FR248*$B$18),FR63-$B$8)</f>
        <v>290162.44906199916</v>
      </c>
      <c r="FR247">
        <f t="shared" ref="FR247" si="4112">MAX((FS247*$B$17+FS248*$B$18),FS63-$B$8)</f>
        <v>293175.18355261919</v>
      </c>
      <c r="FS247">
        <f t="shared" ref="FS247" si="4113">MAX((FT247*$B$17+FT248*$B$18),FT63-$B$8)</f>
        <v>296218.04538814537</v>
      </c>
      <c r="FT247">
        <f t="shared" ref="FT247" si="4114">MAX((FU247*$B$17+FU248*$B$18),FU63-$B$8)</f>
        <v>299291.33584202686</v>
      </c>
      <c r="FU247">
        <f t="shared" ref="FU247" si="4115">MAX((FV247*$B$17+FV248*$B$18),FV63-$B$8)</f>
        <v>302395.3592004471</v>
      </c>
      <c r="FV247">
        <f t="shared" ref="FV247" si="4116">MAX((FW247*$B$17+FW248*$B$18),FW63-$B$8)</f>
        <v>305530.42279245157</v>
      </c>
      <c r="FW247">
        <f t="shared" ref="FW247" si="4117">MAX((FX247*$B$17+FX248*$B$18),FX63-$B$8)</f>
        <v>308696.83702037612</v>
      </c>
      <c r="FX247">
        <f t="shared" ref="FX247" si="4118">MAX((FY247*$B$17+FY248*$B$18),FY63-$B$8)</f>
        <v>311894.9153905799</v>
      </c>
      <c r="FY247">
        <f t="shared" ref="FY247" si="4119">MAX((FZ247*$B$17+FZ248*$B$18),FZ63-$B$8)</f>
        <v>315124.97454448568</v>
      </c>
      <c r="FZ247">
        <f t="shared" ref="FZ247" si="4120">MAX((GA247*$B$17+GA248*$B$18),GA63-$B$8)</f>
        <v>318387.33428993053</v>
      </c>
      <c r="GA247">
        <f t="shared" ref="GA247" si="4121">MAX((GB247*$B$17+GB248*$B$18),GB63-$B$8)</f>
        <v>321682.31763282989</v>
      </c>
      <c r="GB247">
        <f t="shared" ref="GB247" si="4122">MAX((GC247*$B$17+GC248*$B$18),GC63-$B$8)</f>
        <v>325010.2508091582</v>
      </c>
      <c r="GC247">
        <f t="shared" si="178"/>
        <v>328371.46331724979</v>
      </c>
      <c r="GD247" s="37">
        <v>331766.28795042215</v>
      </c>
    </row>
    <row r="248" spans="5:186" x14ac:dyDescent="0.35">
      <c r="E248">
        <f t="shared" ref="E248:BP248" si="4123">MAX((F248*$B$17+F249*$B$18),F64-$B$8)</f>
        <v>0</v>
      </c>
      <c r="F248">
        <f t="shared" si="4123"/>
        <v>0</v>
      </c>
      <c r="G248">
        <f t="shared" si="4123"/>
        <v>0</v>
      </c>
      <c r="H248">
        <f t="shared" si="4123"/>
        <v>0</v>
      </c>
      <c r="I248">
        <f t="shared" si="4123"/>
        <v>0</v>
      </c>
      <c r="J248">
        <f t="shared" si="4123"/>
        <v>0</v>
      </c>
      <c r="K248">
        <f t="shared" si="4123"/>
        <v>0</v>
      </c>
      <c r="L248">
        <f t="shared" si="4123"/>
        <v>0</v>
      </c>
      <c r="M248">
        <f t="shared" si="4123"/>
        <v>0</v>
      </c>
      <c r="N248">
        <f t="shared" si="4123"/>
        <v>0</v>
      </c>
      <c r="O248">
        <f t="shared" si="4123"/>
        <v>0</v>
      </c>
      <c r="P248">
        <f t="shared" si="4123"/>
        <v>0</v>
      </c>
      <c r="Q248">
        <f t="shared" si="4123"/>
        <v>0</v>
      </c>
      <c r="R248">
        <f t="shared" si="4123"/>
        <v>0</v>
      </c>
      <c r="S248">
        <f t="shared" si="4123"/>
        <v>0</v>
      </c>
      <c r="T248">
        <f t="shared" si="4123"/>
        <v>0</v>
      </c>
      <c r="U248">
        <f t="shared" si="4123"/>
        <v>0</v>
      </c>
      <c r="V248">
        <f t="shared" si="4123"/>
        <v>0</v>
      </c>
      <c r="W248">
        <f t="shared" si="4123"/>
        <v>0</v>
      </c>
      <c r="X248">
        <f t="shared" si="4123"/>
        <v>0</v>
      </c>
      <c r="Y248">
        <f t="shared" si="4123"/>
        <v>0</v>
      </c>
      <c r="Z248">
        <f t="shared" si="4123"/>
        <v>0</v>
      </c>
      <c r="AA248">
        <f t="shared" si="4123"/>
        <v>0</v>
      </c>
      <c r="AB248">
        <f t="shared" si="4123"/>
        <v>0</v>
      </c>
      <c r="AC248">
        <f t="shared" si="4123"/>
        <v>0</v>
      </c>
      <c r="AD248">
        <f t="shared" si="4123"/>
        <v>0</v>
      </c>
      <c r="AE248">
        <f t="shared" si="4123"/>
        <v>0</v>
      </c>
      <c r="AF248">
        <f t="shared" si="4123"/>
        <v>0</v>
      </c>
      <c r="AG248">
        <f t="shared" si="4123"/>
        <v>0</v>
      </c>
      <c r="AH248">
        <f t="shared" si="4123"/>
        <v>0</v>
      </c>
      <c r="AI248">
        <f t="shared" si="4123"/>
        <v>0</v>
      </c>
      <c r="AJ248">
        <f t="shared" si="4123"/>
        <v>0</v>
      </c>
      <c r="AK248">
        <f t="shared" si="4123"/>
        <v>0</v>
      </c>
      <c r="AL248">
        <f t="shared" si="4123"/>
        <v>0</v>
      </c>
      <c r="AM248">
        <f t="shared" si="4123"/>
        <v>0</v>
      </c>
      <c r="AN248">
        <f t="shared" si="4123"/>
        <v>0</v>
      </c>
      <c r="AO248">
        <f t="shared" si="4123"/>
        <v>0</v>
      </c>
      <c r="AP248">
        <f t="shared" si="4123"/>
        <v>0</v>
      </c>
      <c r="AQ248">
        <f t="shared" si="4123"/>
        <v>0</v>
      </c>
      <c r="AR248">
        <f t="shared" si="4123"/>
        <v>0</v>
      </c>
      <c r="AS248">
        <f t="shared" si="4123"/>
        <v>0</v>
      </c>
      <c r="AT248">
        <f t="shared" si="4123"/>
        <v>0</v>
      </c>
      <c r="AU248">
        <f t="shared" si="4123"/>
        <v>0</v>
      </c>
      <c r="AV248">
        <f t="shared" si="4123"/>
        <v>0</v>
      </c>
      <c r="AW248">
        <f t="shared" si="4123"/>
        <v>0</v>
      </c>
      <c r="AX248">
        <f t="shared" si="4123"/>
        <v>0</v>
      </c>
      <c r="AY248">
        <f t="shared" si="4123"/>
        <v>0</v>
      </c>
      <c r="AZ248">
        <f t="shared" si="4123"/>
        <v>0</v>
      </c>
      <c r="BA248">
        <f t="shared" si="4123"/>
        <v>0</v>
      </c>
      <c r="BB248">
        <f t="shared" si="4123"/>
        <v>0</v>
      </c>
      <c r="BC248">
        <f t="shared" si="4123"/>
        <v>0</v>
      </c>
      <c r="BD248">
        <f t="shared" si="4123"/>
        <v>0</v>
      </c>
      <c r="BE248">
        <f t="shared" si="4123"/>
        <v>0</v>
      </c>
      <c r="BF248">
        <f t="shared" si="4123"/>
        <v>0</v>
      </c>
      <c r="BG248">
        <f t="shared" si="4123"/>
        <v>0</v>
      </c>
      <c r="BH248">
        <f t="shared" si="4123"/>
        <v>0</v>
      </c>
      <c r="BI248">
        <f t="shared" si="4123"/>
        <v>0</v>
      </c>
      <c r="BJ248">
        <f t="shared" si="4123"/>
        <v>0</v>
      </c>
      <c r="BK248">
        <f t="shared" si="4123"/>
        <v>0</v>
      </c>
      <c r="BM248">
        <f t="shared" si="4123"/>
        <v>89713.554493345524</v>
      </c>
      <c r="BN248">
        <f t="shared" si="4123"/>
        <v>90721.800038278976</v>
      </c>
      <c r="BO248">
        <f t="shared" si="4123"/>
        <v>91740.128038661758</v>
      </c>
      <c r="BP248">
        <f t="shared" si="4123"/>
        <v>92768.639319048365</v>
      </c>
      <c r="BQ248">
        <f t="shared" ref="BQ248:DM248" si="4124">MAX((BR248*$B$17+BR249*$B$18),BR64-$B$8)</f>
        <v>93807.435712238846</v>
      </c>
      <c r="BR248">
        <f t="shared" si="4124"/>
        <v>94856.620069361234</v>
      </c>
      <c r="BS248">
        <f t="shared" si="4124"/>
        <v>95916.296270054852</v>
      </c>
      <c r="BT248">
        <f t="shared" si="4124"/>
        <v>96986.569232755413</v>
      </c>
      <c r="BU248">
        <f t="shared" si="4124"/>
        <v>98067.54492508297</v>
      </c>
      <c r="BV248">
        <f t="shared" si="4124"/>
        <v>99159.330374333804</v>
      </c>
      <c r="BW248">
        <f t="shared" si="4124"/>
        <v>100262.03367807713</v>
      </c>
      <c r="BX248">
        <f t="shared" si="4124"/>
        <v>101375.76401485791</v>
      </c>
      <c r="BY248">
        <f t="shared" si="4124"/>
        <v>102500.63165500649</v>
      </c>
      <c r="BZ248">
        <f t="shared" si="4124"/>
        <v>103636.74797155656</v>
      </c>
      <c r="CA248">
        <f t="shared" si="4124"/>
        <v>104784.22545127213</v>
      </c>
      <c r="CB248">
        <f t="shared" si="4124"/>
        <v>105943.17770578485</v>
      </c>
      <c r="CC248">
        <f t="shared" si="4124"/>
        <v>107113.7194828427</v>
      </c>
      <c r="CD248">
        <f t="shared" si="4124"/>
        <v>108295.96667767112</v>
      </c>
      <c r="CE248">
        <f t="shared" si="4124"/>
        <v>109490.03634444784</v>
      </c>
      <c r="CF248">
        <f t="shared" si="4124"/>
        <v>110696.04670789232</v>
      </c>
      <c r="CG248">
        <f t="shared" si="4124"/>
        <v>111914.11717497125</v>
      </c>
      <c r="CH248">
        <f t="shared" si="4124"/>
        <v>113144.36834672096</v>
      </c>
      <c r="CI248">
        <f t="shared" si="4124"/>
        <v>114386.92203018817</v>
      </c>
      <c r="CJ248">
        <f t="shared" si="4124"/>
        <v>115641.90125049005</v>
      </c>
      <c r="CK248">
        <f t="shared" si="4124"/>
        <v>116909.43026299495</v>
      </c>
      <c r="CL248">
        <f t="shared" si="4124"/>
        <v>118189.6345656249</v>
      </c>
      <c r="CM248">
        <f t="shared" si="4124"/>
        <v>119482.64091128117</v>
      </c>
      <c r="CN248">
        <f t="shared" si="4124"/>
        <v>120788.57732039399</v>
      </c>
      <c r="CO248">
        <f t="shared" si="4124"/>
        <v>122107.57309359792</v>
      </c>
      <c r="CP248">
        <f t="shared" si="4124"/>
        <v>123439.7588245339</v>
      </c>
      <c r="CQ248">
        <f t="shared" si="4124"/>
        <v>124785.26641277925</v>
      </c>
      <c r="CR248">
        <f t="shared" si="4124"/>
        <v>126144.22907690704</v>
      </c>
      <c r="CS248">
        <f t="shared" si="4124"/>
        <v>127516.78136767611</v>
      </c>
      <c r="CT248">
        <f t="shared" si="4124"/>
        <v>128903.05918135287</v>
      </c>
      <c r="CU248">
        <f t="shared" si="4124"/>
        <v>130303.19977316642</v>
      </c>
      <c r="CV248">
        <f t="shared" si="4124"/>
        <v>131717.34177089809</v>
      </c>
      <c r="CW248">
        <f t="shared" si="4124"/>
        <v>133145.62518860705</v>
      </c>
      <c r="CX248">
        <f t="shared" si="4124"/>
        <v>134588.1914404931</v>
      </c>
      <c r="CY248">
        <f t="shared" si="4124"/>
        <v>136045.18335489804</v>
      </c>
      <c r="CZ248">
        <f t="shared" si="4124"/>
        <v>137516.74518844701</v>
      </c>
      <c r="DA248">
        <f t="shared" si="4124"/>
        <v>139003.0226403315</v>
      </c>
      <c r="DB248">
        <f t="shared" si="4124"/>
        <v>140504.16286673484</v>
      </c>
      <c r="DC248">
        <f t="shared" si="4124"/>
        <v>142020.31449540218</v>
      </c>
      <c r="DD248">
        <f t="shared" si="4124"/>
        <v>143551.62764035622</v>
      </c>
      <c r="DE248">
        <f t="shared" si="4124"/>
        <v>145098.2539167598</v>
      </c>
      <c r="DF248">
        <f t="shared" si="4124"/>
        <v>146660.34645592741</v>
      </c>
      <c r="DG248">
        <f t="shared" si="4124"/>
        <v>148238.05992048667</v>
      </c>
      <c r="DH248">
        <f t="shared" si="4124"/>
        <v>149831.55051969155</v>
      </c>
      <c r="DI248">
        <f t="shared" si="4124"/>
        <v>151440.97602488846</v>
      </c>
      <c r="DJ248">
        <f t="shared" si="4124"/>
        <v>153066.49578513732</v>
      </c>
      <c r="DK248">
        <f t="shared" si="4124"/>
        <v>154708.27074298868</v>
      </c>
      <c r="DL248">
        <f t="shared" si="4124"/>
        <v>156366.46345041858</v>
      </c>
      <c r="DM248">
        <f t="shared" si="4124"/>
        <v>158041.23808492278</v>
      </c>
      <c r="DN248">
        <f t="shared" ref="DN248:DO248" si="4125">MAX((DO248*$B$17+DO249*$B$18),DO64-$B$8)</f>
        <v>159732.76046577201</v>
      </c>
      <c r="DO248">
        <f t="shared" si="4125"/>
        <v>161441.1980704297</v>
      </c>
      <c r="DP248">
        <f t="shared" ref="DP248" si="4126">MAX((DQ248*$B$17+DQ249*$B$18),DQ64-$B$8)</f>
        <v>163166.72005113401</v>
      </c>
      <c r="DQ248">
        <f t="shared" ref="DQ248" si="4127">MAX((DR248*$B$17+DR249*$B$18),DR64-$B$8)</f>
        <v>164909.49725164537</v>
      </c>
      <c r="DR248">
        <f t="shared" ref="DR248" si="4128">MAX((DS248*$B$17+DS249*$B$18),DS64-$B$8)</f>
        <v>166669.70222416183</v>
      </c>
      <c r="DS248">
        <f t="shared" ref="DS248" si="4129">MAX((DT248*$B$17+DT249*$B$18),DT64-$B$8)</f>
        <v>168447.50924640347</v>
      </c>
      <c r="DT248">
        <f t="shared" ref="DT248" si="4130">MAX((DU248*$B$17+DU249*$B$18),DU64-$B$8)</f>
        <v>170243.09433886749</v>
      </c>
      <c r="DU248">
        <f t="shared" ref="DU248" si="4131">MAX((DV248*$B$17+DV249*$B$18),DV64-$B$8)</f>
        <v>172056.63528225617</v>
      </c>
      <c r="DV248">
        <f t="shared" ref="DV248" si="4132">MAX((DW248*$B$17+DW249*$B$18),DW64-$B$8)</f>
        <v>173888.31163507875</v>
      </c>
      <c r="DW248">
        <f t="shared" ref="DW248" si="4133">MAX((DX248*$B$17+DX249*$B$18),DX64-$B$8)</f>
        <v>175738.30475142953</v>
      </c>
      <c r="DX248">
        <f t="shared" ref="DX248" si="4134">MAX((DY248*$B$17+DY249*$B$18),DY64-$B$8)</f>
        <v>177606.79779894382</v>
      </c>
      <c r="DY248">
        <f t="shared" ref="DY248" si="4135">MAX((DZ248*$B$17+DZ249*$B$18),DZ64-$B$8)</f>
        <v>179493.97577693325</v>
      </c>
      <c r="DZ248">
        <f t="shared" ref="DZ248" si="4136">MAX((EA248*$B$17+EA249*$B$18),EA64-$B$8)</f>
        <v>181400.02553470258</v>
      </c>
      <c r="EA248">
        <f t="shared" ref="EA248" si="4137">MAX((EB248*$B$17+EB249*$B$18),EB64-$B$8)</f>
        <v>183325.13579004962</v>
      </c>
      <c r="EB248">
        <f t="shared" ref="EB248" si="4138">MAX((EC248*$B$17+EC249*$B$18),EC64-$B$8)</f>
        <v>185269.49714795014</v>
      </c>
      <c r="EC248">
        <f t="shared" ref="EC248" si="4139">MAX((ED248*$B$17+ED249*$B$18),ED64-$B$8)</f>
        <v>187233.30211942963</v>
      </c>
      <c r="ED248">
        <f t="shared" ref="ED248" si="4140">MAX((EE248*$B$17+EE249*$B$18),EE64-$B$8)</f>
        <v>189216.74514062394</v>
      </c>
      <c r="EE248">
        <f t="shared" ref="EE248" si="4141">MAX((EF248*$B$17+EF249*$B$18),EF64-$B$8)</f>
        <v>191220.0225920302</v>
      </c>
      <c r="EF248">
        <f t="shared" ref="EF248" si="4142">MAX((EG248*$B$17+EG249*$B$18),EG64-$B$8)</f>
        <v>193243.33281795052</v>
      </c>
      <c r="EG248">
        <f t="shared" ref="EG248" si="4143">MAX((EH248*$B$17+EH249*$B$18),EH64-$B$8)</f>
        <v>195286.87614613003</v>
      </c>
      <c r="EH248">
        <f t="shared" ref="EH248" si="4144">MAX((EI248*$B$17+EI249*$B$18),EI64-$B$8)</f>
        <v>197350.85490759136</v>
      </c>
      <c r="EI248">
        <f t="shared" ref="EI248" si="4145">MAX((EJ248*$B$17+EJ249*$B$18),EJ64-$B$8)</f>
        <v>199435.47345666727</v>
      </c>
      <c r="EJ248">
        <f t="shared" ref="EJ248" si="4146">MAX((EK248*$B$17+EK249*$B$18),EK64-$B$8)</f>
        <v>201540.93819123396</v>
      </c>
      <c r="EK248">
        <f t="shared" ref="EK248" si="4147">MAX((EL248*$B$17+EL249*$B$18),EL64-$B$8)</f>
        <v>203667.4575731463</v>
      </c>
      <c r="EL248">
        <f t="shared" ref="EL248" si="4148">MAX((EM248*$B$17+EM249*$B$18),EM64-$B$8)</f>
        <v>205815.24214887776</v>
      </c>
      <c r="EM248">
        <f t="shared" ref="EM248" si="4149">MAX((EN248*$B$17+EN249*$B$18),EN64-$B$8)</f>
        <v>207984.50457036652</v>
      </c>
      <c r="EN248">
        <f t="shared" ref="EN248" si="4150">MAX((EO248*$B$17+EO249*$B$18),EO64-$B$8)</f>
        <v>210175.45961607021</v>
      </c>
      <c r="EO248">
        <f t="shared" ref="EO248" si="4151">MAX((EP248*$B$17+EP249*$B$18),EP64-$B$8)</f>
        <v>212388.32421223092</v>
      </c>
      <c r="EP248">
        <f t="shared" ref="EP248" si="4152">MAX((EQ248*$B$17+EQ249*$B$18),EQ64-$B$8)</f>
        <v>214623.31745435324</v>
      </c>
      <c r="EQ248">
        <f t="shared" ref="EQ248" si="4153">MAX((ER248*$B$17+ER249*$B$18),ER64-$B$8)</f>
        <v>216880.66062889679</v>
      </c>
      <c r="ER248">
        <f t="shared" ref="ER248" si="4154">MAX((ES248*$B$17+ES249*$B$18),ES64-$B$8)</f>
        <v>219160.57723518574</v>
      </c>
      <c r="ES248">
        <f t="shared" ref="ES248" si="4155">MAX((ET248*$B$17+ET249*$B$18),ET64-$B$8)</f>
        <v>221463.29300753761</v>
      </c>
      <c r="ET248">
        <f t="shared" ref="ET248" si="4156">MAX((EU248*$B$17+EU249*$B$18),EU64-$B$8)</f>
        <v>223789.03593761299</v>
      </c>
      <c r="EU248">
        <f t="shared" ref="EU248" si="4157">MAX((EV248*$B$17+EV249*$B$18),EV64-$B$8)</f>
        <v>226138.0362969891</v>
      </c>
      <c r="EV248">
        <f t="shared" ref="EV248" si="4158">MAX((EW248*$B$17+EW249*$B$18),EW64-$B$8)</f>
        <v>228510.526659959</v>
      </c>
      <c r="EW248">
        <f t="shared" ref="EW248" si="4159">MAX((EX248*$B$17+EX249*$B$18),EX64-$B$8)</f>
        <v>230906.74192655858</v>
      </c>
      <c r="EX248">
        <f t="shared" ref="EX248" si="4160">MAX((EY248*$B$17+EY249*$B$18),EY64-$B$8)</f>
        <v>233326.91934582416</v>
      </c>
      <c r="EY248">
        <f t="shared" ref="EY248" si="4161">MAX((EZ248*$B$17+EZ249*$B$18),EZ64-$B$8)</f>
        <v>235771.2985392824</v>
      </c>
      <c r="EZ248">
        <f t="shared" ref="EZ248" si="4162">MAX((FA248*$B$17+FA249*$B$18),FA64-$B$8)</f>
        <v>238240.12152467523</v>
      </c>
      <c r="FA248">
        <f t="shared" ref="FA248" si="4163">MAX((FB248*$B$17+FB249*$B$18),FB64-$B$8)</f>
        <v>240733.63273992197</v>
      </c>
      <c r="FB248">
        <f t="shared" ref="FB248" si="4164">MAX((FC248*$B$17+FC249*$B$18),FC64-$B$8)</f>
        <v>243252.0790673212</v>
      </c>
      <c r="FC248">
        <f t="shared" ref="FC248" si="4165">MAX((FD248*$B$17+FD249*$B$18),FD64-$B$8)</f>
        <v>245795.7098579944</v>
      </c>
      <c r="FD248">
        <f t="shared" ref="FD248" si="4166">MAX((FE248*$B$17+FE249*$B$18),FE64-$B$8)</f>
        <v>248364.77695657435</v>
      </c>
      <c r="FE248">
        <f t="shared" ref="FE248" si="4167">MAX((FF248*$B$17+FF249*$B$18),FF64-$B$8)</f>
        <v>250959.53472614009</v>
      </c>
      <c r="FF248">
        <f t="shared" ref="FF248" si="4168">MAX((FG248*$B$17+FG249*$B$18),FG64-$B$8)</f>
        <v>253580.24007340148</v>
      </c>
      <c r="FG248">
        <f t="shared" ref="FG248" si="4169">MAX((FH248*$B$17+FH249*$B$18),FH64-$B$8)</f>
        <v>256227.15247413551</v>
      </c>
      <c r="FH248">
        <f t="shared" ref="FH248" si="4170">MAX((FI248*$B$17+FI249*$B$18),FI64-$B$8)</f>
        <v>258900.53399887687</v>
      </c>
      <c r="FI248">
        <f t="shared" ref="FI248" si="4171">MAX((FJ248*$B$17+FJ249*$B$18),FJ64-$B$8)</f>
        <v>261600.64933886565</v>
      </c>
      <c r="FJ248">
        <f t="shared" ref="FJ248" si="4172">MAX((FK248*$B$17+FK249*$B$18),FK64-$B$8)</f>
        <v>264327.76583225431</v>
      </c>
      <c r="FK248">
        <f t="shared" ref="FK248" si="4173">MAX((FL248*$B$17+FL249*$B$18),FL64-$B$8)</f>
        <v>267082.15349057689</v>
      </c>
      <c r="FL248">
        <f t="shared" ref="FL248" si="4174">MAX((FM248*$B$17+FM249*$B$18),FM64-$B$8)</f>
        <v>269864.08502548269</v>
      </c>
      <c r="FM248">
        <f t="shared" ref="FM248" si="4175">MAX((FN248*$B$17+FN249*$B$18),FN64-$B$8)</f>
        <v>272673.83587573754</v>
      </c>
      <c r="FN248">
        <f t="shared" ref="FN248" si="4176">MAX((FO248*$B$17+FO249*$B$18),FO64-$B$8)</f>
        <v>275511.68423449493</v>
      </c>
      <c r="FO248">
        <f t="shared" ref="FO248" si="4177">MAX((FP248*$B$17+FP249*$B$18),FP64-$B$8)</f>
        <v>278377.91107683984</v>
      </c>
      <c r="FP248">
        <f t="shared" ref="FP248" si="4178">MAX((FQ248*$B$17+FQ249*$B$18),FQ64-$B$8)</f>
        <v>281272.80018760823</v>
      </c>
      <c r="FQ248">
        <f t="shared" ref="FQ248" si="4179">MAX((FR248*$B$17+FR249*$B$18),FR64-$B$8)</f>
        <v>284196.63818948431</v>
      </c>
      <c r="FR248">
        <f t="shared" ref="FR248" si="4180">MAX((FS248*$B$17+FS249*$B$18),FS64-$B$8)</f>
        <v>287149.71457137913</v>
      </c>
      <c r="FS248">
        <f t="shared" ref="FS248" si="4181">MAX((FT248*$B$17+FT249*$B$18),FT64-$B$8)</f>
        <v>290132.32171709294</v>
      </c>
      <c r="FT248">
        <f t="shared" ref="FT248" si="4182">MAX((FU248*$B$17+FU249*$B$18),FU64-$B$8)</f>
        <v>293144.75493426388</v>
      </c>
      <c r="FU248">
        <f t="shared" ref="FU248" si="4183">MAX((FV248*$B$17+FV249*$B$18),FV64-$B$8)</f>
        <v>296187.31248360657</v>
      </c>
      <c r="FV248">
        <f t="shared" ref="FV248" si="4184">MAX((FW248*$B$17+FW249*$B$18),FW64-$B$8)</f>
        <v>299260.29560844263</v>
      </c>
      <c r="FW248">
        <f t="shared" ref="FW248" si="4185">MAX((FX248*$B$17+FX249*$B$18),FX64-$B$8)</f>
        <v>302364.00856452709</v>
      </c>
      <c r="FX248">
        <f t="shared" ref="FX248" si="4186">MAX((FY248*$B$17+FY249*$B$18),FY64-$B$8)</f>
        <v>305498.75865017239</v>
      </c>
      <c r="FY248">
        <f t="shared" ref="FY248" si="4187">MAX((FZ248*$B$17+FZ249*$B$18),FZ64-$B$8)</f>
        <v>308664.85623667412</v>
      </c>
      <c r="FZ248">
        <f t="shared" ref="FZ248" si="4188">MAX((GA248*$B$17+GA249*$B$18),GA64-$B$8)</f>
        <v>311862.61479904084</v>
      </c>
      <c r="GA248">
        <f t="shared" ref="GA248" si="4189">MAX((GB248*$B$17+GB249*$B$18),GB64-$B$8)</f>
        <v>315092.35094703123</v>
      </c>
      <c r="GB248">
        <f t="shared" ref="GB248" si="4190">MAX((GC248*$B$17+GC249*$B$18),GC64-$B$8)</f>
        <v>318354.38445650158</v>
      </c>
      <c r="GC248">
        <f t="shared" si="178"/>
        <v>321649.03830106661</v>
      </c>
      <c r="GD248" s="37">
        <v>324976.63868407748</v>
      </c>
    </row>
    <row r="249" spans="5:186" x14ac:dyDescent="0.35">
      <c r="E249">
        <f t="shared" ref="E249:BP249" si="4191">MAX((F249*$B$17+F250*$B$18),F65-$B$8)</f>
        <v>0</v>
      </c>
      <c r="F249">
        <f t="shared" si="4191"/>
        <v>0</v>
      </c>
      <c r="G249">
        <f t="shared" si="4191"/>
        <v>0</v>
      </c>
      <c r="H249">
        <f t="shared" si="4191"/>
        <v>0</v>
      </c>
      <c r="I249">
        <f t="shared" si="4191"/>
        <v>0</v>
      </c>
      <c r="J249">
        <f t="shared" si="4191"/>
        <v>0</v>
      </c>
      <c r="K249">
        <f t="shared" si="4191"/>
        <v>0</v>
      </c>
      <c r="L249">
        <f t="shared" si="4191"/>
        <v>0</v>
      </c>
      <c r="M249">
        <f t="shared" si="4191"/>
        <v>0</v>
      </c>
      <c r="N249">
        <f t="shared" si="4191"/>
        <v>0</v>
      </c>
      <c r="O249">
        <f t="shared" si="4191"/>
        <v>0</v>
      </c>
      <c r="P249">
        <f t="shared" si="4191"/>
        <v>0</v>
      </c>
      <c r="Q249">
        <f t="shared" si="4191"/>
        <v>0</v>
      </c>
      <c r="R249">
        <f t="shared" si="4191"/>
        <v>0</v>
      </c>
      <c r="S249">
        <f t="shared" si="4191"/>
        <v>0</v>
      </c>
      <c r="T249">
        <f t="shared" si="4191"/>
        <v>0</v>
      </c>
      <c r="U249">
        <f t="shared" si="4191"/>
        <v>0</v>
      </c>
      <c r="V249">
        <f t="shared" si="4191"/>
        <v>0</v>
      </c>
      <c r="W249">
        <f t="shared" si="4191"/>
        <v>0</v>
      </c>
      <c r="X249">
        <f t="shared" si="4191"/>
        <v>0</v>
      </c>
      <c r="Y249">
        <f t="shared" si="4191"/>
        <v>0</v>
      </c>
      <c r="Z249">
        <f t="shared" si="4191"/>
        <v>0</v>
      </c>
      <c r="AA249">
        <f t="shared" si="4191"/>
        <v>0</v>
      </c>
      <c r="AB249">
        <f t="shared" si="4191"/>
        <v>0</v>
      </c>
      <c r="AC249">
        <f t="shared" si="4191"/>
        <v>0</v>
      </c>
      <c r="AD249">
        <f t="shared" si="4191"/>
        <v>0</v>
      </c>
      <c r="AE249">
        <f t="shared" si="4191"/>
        <v>0</v>
      </c>
      <c r="AF249">
        <f t="shared" si="4191"/>
        <v>0</v>
      </c>
      <c r="AG249">
        <f t="shared" si="4191"/>
        <v>0</v>
      </c>
      <c r="AH249">
        <f t="shared" si="4191"/>
        <v>0</v>
      </c>
      <c r="AI249">
        <f t="shared" si="4191"/>
        <v>0</v>
      </c>
      <c r="AJ249">
        <f t="shared" si="4191"/>
        <v>0</v>
      </c>
      <c r="AK249">
        <f t="shared" si="4191"/>
        <v>0</v>
      </c>
      <c r="AL249">
        <f t="shared" si="4191"/>
        <v>0</v>
      </c>
      <c r="AM249">
        <f t="shared" si="4191"/>
        <v>0</v>
      </c>
      <c r="AN249">
        <f t="shared" si="4191"/>
        <v>0</v>
      </c>
      <c r="AO249">
        <f t="shared" si="4191"/>
        <v>0</v>
      </c>
      <c r="AP249">
        <f t="shared" si="4191"/>
        <v>0</v>
      </c>
      <c r="AQ249">
        <f t="shared" si="4191"/>
        <v>0</v>
      </c>
      <c r="AR249">
        <f t="shared" si="4191"/>
        <v>0</v>
      </c>
      <c r="AS249">
        <f t="shared" si="4191"/>
        <v>0</v>
      </c>
      <c r="AT249">
        <f t="shared" si="4191"/>
        <v>0</v>
      </c>
      <c r="AU249">
        <f t="shared" si="4191"/>
        <v>0</v>
      </c>
      <c r="AV249">
        <f t="shared" si="4191"/>
        <v>0</v>
      </c>
      <c r="AW249">
        <f t="shared" si="4191"/>
        <v>0</v>
      </c>
      <c r="AX249">
        <f t="shared" si="4191"/>
        <v>0</v>
      </c>
      <c r="AY249">
        <f t="shared" si="4191"/>
        <v>0</v>
      </c>
      <c r="AZ249">
        <f t="shared" si="4191"/>
        <v>0</v>
      </c>
      <c r="BA249">
        <f t="shared" si="4191"/>
        <v>0</v>
      </c>
      <c r="BB249">
        <f t="shared" si="4191"/>
        <v>0</v>
      </c>
      <c r="BC249">
        <f t="shared" si="4191"/>
        <v>0</v>
      </c>
      <c r="BD249">
        <f t="shared" si="4191"/>
        <v>0</v>
      </c>
      <c r="BE249">
        <f t="shared" si="4191"/>
        <v>0</v>
      </c>
      <c r="BF249">
        <f t="shared" si="4191"/>
        <v>0</v>
      </c>
      <c r="BG249">
        <f t="shared" si="4191"/>
        <v>0</v>
      </c>
      <c r="BH249">
        <f t="shared" si="4191"/>
        <v>0</v>
      </c>
      <c r="BI249">
        <f t="shared" si="4191"/>
        <v>0</v>
      </c>
      <c r="BJ249">
        <f t="shared" si="4191"/>
        <v>0</v>
      </c>
      <c r="BK249">
        <f t="shared" si="4191"/>
        <v>0</v>
      </c>
      <c r="BL249">
        <f t="shared" si="4191"/>
        <v>0</v>
      </c>
      <c r="BN249">
        <f t="shared" si="4191"/>
        <v>88705.308948412072</v>
      </c>
      <c r="BO249">
        <f t="shared" si="4191"/>
        <v>89703.472037896179</v>
      </c>
      <c r="BP249">
        <f t="shared" si="4191"/>
        <v>90711.616758275137</v>
      </c>
      <c r="BQ249">
        <f t="shared" ref="BQ249:DM249" si="4192">MAX((BR249*$B$17+BR250*$B$18),BR65-$B$8)</f>
        <v>91729.842925857884</v>
      </c>
      <c r="BR249">
        <f t="shared" si="4192"/>
        <v>92758.251355116459</v>
      </c>
      <c r="BS249">
        <f t="shared" si="4192"/>
        <v>93796.943868667629</v>
      </c>
      <c r="BT249">
        <f t="shared" si="4192"/>
        <v>94846.023307354306</v>
      </c>
      <c r="BU249">
        <f t="shared" si="4192"/>
        <v>95905.593540427857</v>
      </c>
      <c r="BV249">
        <f t="shared" si="4192"/>
        <v>96975.75947583215</v>
      </c>
      <c r="BW249">
        <f t="shared" si="4192"/>
        <v>98056.627070590475</v>
      </c>
      <c r="BX249">
        <f t="shared" si="4192"/>
        <v>99148.30334129637</v>
      </c>
      <c r="BY249">
        <f t="shared" si="4192"/>
        <v>100250.89637470934</v>
      </c>
      <c r="BZ249">
        <f t="shared" si="4192"/>
        <v>101364.51533845643</v>
      </c>
      <c r="CA249">
        <f t="shared" si="4192"/>
        <v>102489.27049184099</v>
      </c>
      <c r="CB249">
        <f t="shared" si="4192"/>
        <v>103625.2731967594</v>
      </c>
      <c r="CC249">
        <f t="shared" si="4192"/>
        <v>104772.635928727</v>
      </c>
      <c r="CD249">
        <f t="shared" si="4192"/>
        <v>105931.47228801428</v>
      </c>
      <c r="CE249">
        <f t="shared" si="4192"/>
        <v>107101.89701089442</v>
      </c>
      <c r="CF249">
        <f t="shared" si="4192"/>
        <v>108284.02598100336</v>
      </c>
      <c r="CG249">
        <f t="shared" si="4192"/>
        <v>109477.9762408134</v>
      </c>
      <c r="CH249">
        <f t="shared" si="4192"/>
        <v>110683.86600322154</v>
      </c>
      <c r="CI249">
        <f t="shared" si="4192"/>
        <v>111901.81466325375</v>
      </c>
      <c r="CJ249">
        <f t="shared" si="4192"/>
        <v>113131.9428098863</v>
      </c>
      <c r="CK249">
        <f t="shared" si="4192"/>
        <v>114374.37223798515</v>
      </c>
      <c r="CL249">
        <f t="shared" si="4192"/>
        <v>115629.225960365</v>
      </c>
      <c r="CM249">
        <f t="shared" si="4192"/>
        <v>116896.62821996865</v>
      </c>
      <c r="CN249">
        <f t="shared" si="4192"/>
        <v>118176.70450216834</v>
      </c>
      <c r="CO249">
        <f t="shared" si="4192"/>
        <v>119469.58154719004</v>
      </c>
      <c r="CP249">
        <f t="shared" si="4192"/>
        <v>120775.38736266195</v>
      </c>
      <c r="CQ249">
        <f t="shared" si="4192"/>
        <v>122094.25123628856</v>
      </c>
      <c r="CR249">
        <f t="shared" si="4192"/>
        <v>123426.30374865145</v>
      </c>
      <c r="CS249">
        <f t="shared" si="4192"/>
        <v>124771.67678613798</v>
      </c>
      <c r="CT249">
        <f t="shared" si="4192"/>
        <v>126130.50355399936</v>
      </c>
      <c r="CU249">
        <f t="shared" si="4192"/>
        <v>127502.91858953935</v>
      </c>
      <c r="CV249">
        <f t="shared" si="4192"/>
        <v>128889.05777543475</v>
      </c>
      <c r="CW249">
        <f t="shared" si="4192"/>
        <v>130289.0583531891</v>
      </c>
      <c r="CX249">
        <f t="shared" si="4192"/>
        <v>131703.05893672101</v>
      </c>
      <c r="CY249">
        <f t="shared" si="4192"/>
        <v>133131.1995260882</v>
      </c>
      <c r="CZ249">
        <f t="shared" si="4192"/>
        <v>134573.62152134907</v>
      </c>
      <c r="DA249">
        <f t="shared" si="4192"/>
        <v>136030.46773656254</v>
      </c>
      <c r="DB249">
        <f t="shared" si="4192"/>
        <v>137501.88241392816</v>
      </c>
      <c r="DC249">
        <f t="shared" si="4192"/>
        <v>138988.01123806747</v>
      </c>
      <c r="DD249">
        <f t="shared" si="4192"/>
        <v>140489.00135044815</v>
      </c>
      <c r="DE249">
        <f t="shared" si="4192"/>
        <v>142005.00136395264</v>
      </c>
      <c r="DF249">
        <f t="shared" si="4192"/>
        <v>143536.16137759219</v>
      </c>
      <c r="DG249">
        <f t="shared" si="4192"/>
        <v>145082.63299136813</v>
      </c>
      <c r="DH249">
        <f t="shared" si="4192"/>
        <v>146644.5693212818</v>
      </c>
      <c r="DI249">
        <f t="shared" si="4192"/>
        <v>148222.12501449461</v>
      </c>
      <c r="DJ249">
        <f t="shared" si="4192"/>
        <v>149815.45626463956</v>
      </c>
      <c r="DK249">
        <f t="shared" si="4192"/>
        <v>151424.72082728596</v>
      </c>
      <c r="DL249">
        <f t="shared" si="4192"/>
        <v>153050.07803555881</v>
      </c>
      <c r="DM249">
        <f t="shared" si="4192"/>
        <v>154691.68881591439</v>
      </c>
      <c r="DN249">
        <f t="shared" ref="DN249:DO249" si="4193">MAX((DO249*$B$17+DO250*$B$18),DO65-$B$8)</f>
        <v>156349.71570407355</v>
      </c>
      <c r="DO249">
        <f t="shared" si="4193"/>
        <v>158024.32286111428</v>
      </c>
      <c r="DP249">
        <f t="shared" ref="DP249" si="4194">MAX((DQ249*$B$17+DQ250*$B$18),DQ65-$B$8)</f>
        <v>159715.6760897254</v>
      </c>
      <c r="DQ249">
        <f t="shared" ref="DQ249" si="4195">MAX((DR249*$B$17+DR250*$B$18),DR65-$B$8)</f>
        <v>161423.94285062264</v>
      </c>
      <c r="DR249">
        <f t="shared" ref="DR249" si="4196">MAX((DS249*$B$17+DS250*$B$18),DS65-$B$8)</f>
        <v>163149.29227912889</v>
      </c>
      <c r="DS249">
        <f t="shared" ref="DS249" si="4197">MAX((DT249*$B$17+DT250*$B$18),DT65-$B$8)</f>
        <v>164891.89520192018</v>
      </c>
      <c r="DT249">
        <f t="shared" ref="DT249" si="4198">MAX((DU249*$B$17+DU250*$B$18),DU65-$B$8)</f>
        <v>166651.92415393941</v>
      </c>
      <c r="DU249">
        <f t="shared" ref="DU249" si="4199">MAX((DV249*$B$17+DV250*$B$18),DV65-$B$8)</f>
        <v>168429.55339547881</v>
      </c>
      <c r="DV249">
        <f t="shared" ref="DV249" si="4200">MAX((DW249*$B$17+DW250*$B$18),DW65-$B$8)</f>
        <v>170224.9589294336</v>
      </c>
      <c r="DW249">
        <f t="shared" ref="DW249" si="4201">MAX((DX249*$B$17+DX250*$B$18),DX65-$B$8)</f>
        <v>172038.31851872796</v>
      </c>
      <c r="DX249">
        <f t="shared" ref="DX249" si="4202">MAX((DY249*$B$17+DY250*$B$18),DY65-$B$8)</f>
        <v>173869.81170391524</v>
      </c>
      <c r="DY249">
        <f t="shared" ref="DY249" si="4203">MAX((DZ249*$B$17+DZ250*$B$18),DZ65-$B$8)</f>
        <v>175719.61982095439</v>
      </c>
      <c r="DZ249">
        <f t="shared" ref="DZ249" si="4204">MAX((EA249*$B$17+EA250*$B$18),EA65-$B$8)</f>
        <v>177587.92601916392</v>
      </c>
      <c r="EA249">
        <f t="shared" ref="EA249" si="4205">MAX((EB249*$B$17+EB250*$B$18),EB65-$B$8)</f>
        <v>179474.91527935557</v>
      </c>
      <c r="EB249">
        <f t="shared" ref="EB249" si="4206">MAX((EC249*$B$17+EC250*$B$18),EC65-$B$8)</f>
        <v>181380.77443214913</v>
      </c>
      <c r="EC249">
        <f t="shared" ref="EC249" si="4207">MAX((ED249*$B$17+ED250*$B$18),ED65-$B$8)</f>
        <v>183305.69217647065</v>
      </c>
      <c r="ED249">
        <f t="shared" ref="ED249" si="4208">MAX((EE249*$B$17+EE250*$B$18),EE65-$B$8)</f>
        <v>185249.85909823535</v>
      </c>
      <c r="EE249">
        <f t="shared" ref="EE249" si="4209">MAX((EF249*$B$17+EF250*$B$18),EF65-$B$8)</f>
        <v>187213.46768921771</v>
      </c>
      <c r="EF249">
        <f t="shared" ref="EF249" si="4210">MAX((EG249*$B$17+EG250*$B$18),EG65-$B$8)</f>
        <v>189196.71236610989</v>
      </c>
      <c r="EG249">
        <f t="shared" ref="EG249" si="4211">MAX((EH249*$B$17+EH250*$B$18),EH65-$B$8)</f>
        <v>191199.78948977101</v>
      </c>
      <c r="EH249">
        <f t="shared" ref="EH249" si="4212">MAX((EI249*$B$17+EI250*$B$18),EI65-$B$8)</f>
        <v>193222.89738466873</v>
      </c>
      <c r="EI249">
        <f t="shared" ref="EI249" si="4213">MAX((EJ249*$B$17+EJ250*$B$18),EJ65-$B$8)</f>
        <v>195266.23635851542</v>
      </c>
      <c r="EJ249">
        <f t="shared" ref="EJ249" si="4214">MAX((EK249*$B$17+EK250*$B$18),EK65-$B$8)</f>
        <v>197330.00872210058</v>
      </c>
      <c r="EK249">
        <f t="shared" ref="EK249" si="4215">MAX((EL249*$B$17+EL250*$B$18),EL65-$B$8)</f>
        <v>199414.41880932159</v>
      </c>
      <c r="EL249">
        <f t="shared" ref="EL249" si="4216">MAX((EM249*$B$17+EM250*$B$18),EM65-$B$8)</f>
        <v>201519.67299741483</v>
      </c>
      <c r="EM249">
        <f t="shared" ref="EM249" si="4217">MAX((EN249*$B$17+EN250*$B$18),EN65-$B$8)</f>
        <v>203645.979727389</v>
      </c>
      <c r="EN249">
        <f t="shared" ref="EN249" si="4218">MAX((EO249*$B$17+EO250*$B$18),EO65-$B$8)</f>
        <v>205793.54952466287</v>
      </c>
      <c r="EO249">
        <f t="shared" ref="EO249" si="4219">MAX((EP249*$B$17+EP250*$B$18),EP65-$B$8)</f>
        <v>207962.5950199095</v>
      </c>
      <c r="EP249">
        <f t="shared" ref="EP249" si="4220">MAX((EQ249*$B$17+EQ250*$B$18),EQ65-$B$8)</f>
        <v>210153.3309701086</v>
      </c>
      <c r="EQ249">
        <f t="shared" ref="EQ249" si="4221">MAX((ER249*$B$17+ER250*$B$18),ER65-$B$8)</f>
        <v>212365.97427980968</v>
      </c>
      <c r="ER249">
        <f t="shared" ref="ER249" si="4222">MAX((ES249*$B$17+ES250*$B$18),ES65-$B$8)</f>
        <v>214600.7440226078</v>
      </c>
      <c r="ES249">
        <f t="shared" ref="ES249" si="4223">MAX((ET249*$B$17+ET250*$B$18),ET65-$B$8)</f>
        <v>216857.86146283388</v>
      </c>
      <c r="ET249">
        <f t="shared" ref="ET249" si="4224">MAX((EU249*$B$17+EU250*$B$18),EU65-$B$8)</f>
        <v>219137.55007746222</v>
      </c>
      <c r="EU249">
        <f t="shared" ref="EU249" si="4225">MAX((EV249*$B$17+EV250*$B$18),EV65-$B$8)</f>
        <v>221440.03557823686</v>
      </c>
      <c r="EV249">
        <f t="shared" ref="EV249" si="4226">MAX((EW249*$B$17+EW250*$B$18),EW65-$B$8)</f>
        <v>223765.5459340192</v>
      </c>
      <c r="EW249">
        <f t="shared" ref="EW249" si="4227">MAX((EX249*$B$17+EX250*$B$18),EX65-$B$8)</f>
        <v>226114.31139335938</v>
      </c>
      <c r="EX249">
        <f t="shared" ref="EX249" si="4228">MAX((EY249*$B$17+EY250*$B$18),EY65-$B$8)</f>
        <v>228486.56450729299</v>
      </c>
      <c r="EY249">
        <f t="shared" ref="EY249" si="4229">MAX((EZ249*$B$17+EZ250*$B$18),EZ65-$B$8)</f>
        <v>230882.54015236592</v>
      </c>
      <c r="EZ249">
        <f t="shared" ref="EZ249" si="4230">MAX((FA249*$B$17+FA250*$B$18),FA65-$B$8)</f>
        <v>233302.47555388958</v>
      </c>
      <c r="FA249">
        <f t="shared" ref="FA249" si="4231">MAX((FB249*$B$17+FB250*$B$18),FB65-$B$8)</f>
        <v>235746.61030942848</v>
      </c>
      <c r="FB249">
        <f t="shared" ref="FB249" si="4232">MAX((FC249*$B$17+FC250*$B$18),FC65-$B$8)</f>
        <v>238215.18641252274</v>
      </c>
      <c r="FC249">
        <f t="shared" ref="FC249" si="4233">MAX((FD249*$B$17+FD250*$B$18),FD65-$B$8)</f>
        <v>240708.44827664798</v>
      </c>
      <c r="FD249">
        <f t="shared" ref="FD249" si="4234">MAX((FE249*$B$17+FE250*$B$18),FE65-$B$8)</f>
        <v>243226.64275941445</v>
      </c>
      <c r="FE249">
        <f t="shared" ref="FE249" si="4235">MAX((FF249*$B$17+FF250*$B$18),FF65-$B$8)</f>
        <v>245770.01918700861</v>
      </c>
      <c r="FF249">
        <f t="shared" ref="FF249" si="4236">MAX((FG249*$B$17+FG250*$B$18),FG65-$B$8)</f>
        <v>248338.8293788787</v>
      </c>
      <c r="FG249">
        <f t="shared" ref="FG249" si="4237">MAX((FH249*$B$17+FH250*$B$18),FH65-$B$8)</f>
        <v>250933.32767266748</v>
      </c>
      <c r="FH249">
        <f t="shared" ref="FH249" si="4238">MAX((FI249*$B$17+FI250*$B$18),FI65-$B$8)</f>
        <v>253553.77094939415</v>
      </c>
      <c r="FI249">
        <f t="shared" ref="FI249" si="4239">MAX((FJ249*$B$17+FJ250*$B$18),FJ65-$B$8)</f>
        <v>256200.41865888811</v>
      </c>
      <c r="FJ249">
        <f t="shared" ref="FJ249" si="4240">MAX((FK249*$B$17+FK250*$B$18),FK65-$B$8)</f>
        <v>258873.53284547699</v>
      </c>
      <c r="FK249">
        <f t="shared" ref="FK249" si="4241">MAX((FL249*$B$17+FL250*$B$18),FL65-$B$8)</f>
        <v>261573.37817393176</v>
      </c>
      <c r="FL249">
        <f t="shared" ref="FL249" si="4242">MAX((FM249*$B$17+FM250*$B$18),FM65-$B$8)</f>
        <v>264300.22195567109</v>
      </c>
      <c r="FM249">
        <f t="shared" ref="FM249" si="4243">MAX((FN249*$B$17+FN250*$B$18),FN65-$B$8)</f>
        <v>267054.33417522785</v>
      </c>
      <c r="FN249">
        <f t="shared" ref="FN249" si="4244">MAX((FO249*$B$17+FO250*$B$18),FO65-$B$8)</f>
        <v>269835.98751698015</v>
      </c>
      <c r="FO249">
        <f t="shared" ref="FO249" si="4245">MAX((FP249*$B$17+FP250*$B$18),FP65-$B$8)</f>
        <v>272645.45739214995</v>
      </c>
      <c r="FP249">
        <f t="shared" ref="FP249" si="4246">MAX((FQ249*$B$17+FQ250*$B$18),FQ65-$B$8)</f>
        <v>275483.02196607145</v>
      </c>
      <c r="FQ249">
        <f t="shared" ref="FQ249" si="4247">MAX((FR249*$B$17+FR250*$B$18),FR65-$B$8)</f>
        <v>278348.96218573215</v>
      </c>
      <c r="FR249">
        <f t="shared" ref="FR249" si="4248">MAX((FS249*$B$17+FS250*$B$18),FS65-$B$8)</f>
        <v>281243.56180758949</v>
      </c>
      <c r="FS249">
        <f t="shared" ref="FS249" si="4249">MAX((FT249*$B$17+FT250*$B$18),FT65-$B$8)</f>
        <v>284167.10742566537</v>
      </c>
      <c r="FT249">
        <f t="shared" ref="FT249" si="4250">MAX((FU249*$B$17+FU250*$B$18),FU65-$B$8)</f>
        <v>287119.888499922</v>
      </c>
      <c r="FU249">
        <f t="shared" ref="FU249" si="4251">MAX((FV249*$B$17+FV250*$B$18),FV65-$B$8)</f>
        <v>290102.19738492125</v>
      </c>
      <c r="FV249">
        <f t="shared" ref="FV249" si="4252">MAX((FW249*$B$17+FW250*$B$18),FW65-$B$8)</f>
        <v>293114.32935877051</v>
      </c>
      <c r="FW249">
        <f t="shared" ref="FW249" si="4253">MAX((FX249*$B$17+FX250*$B$18),FX65-$B$8)</f>
        <v>296156.58265235822</v>
      </c>
      <c r="FX249">
        <f t="shared" ref="FX249" si="4254">MAX((FY249*$B$17+FY250*$B$18),FY65-$B$8)</f>
        <v>299229.25847888179</v>
      </c>
      <c r="FY249">
        <f t="shared" ref="FY249" si="4255">MAX((FZ249*$B$17+FZ250*$B$18),FZ65-$B$8)</f>
        <v>302332.66106367065</v>
      </c>
      <c r="FZ249">
        <f t="shared" ref="FZ249" si="4256">MAX((GA249*$B$17+GA250*$B$18),GA65-$B$8)</f>
        <v>305467.09767430736</v>
      </c>
      <c r="GA249">
        <f t="shared" ref="GA249" si="4257">MAX((GB249*$B$17+GB250*$B$18),GB65-$B$8)</f>
        <v>308632.87865105039</v>
      </c>
      <c r="GB249">
        <f t="shared" ref="GB249" si="4258">MAX((GC249*$B$17+GC250*$B$18),GC65-$B$8)</f>
        <v>311830.31743756088</v>
      </c>
      <c r="GC249">
        <f t="shared" si="178"/>
        <v>315059.73061193648</v>
      </c>
      <c r="GD249" s="37">
        <v>318321.43791805574</v>
      </c>
    </row>
    <row r="250" spans="5:186" x14ac:dyDescent="0.35">
      <c r="E250">
        <f t="shared" ref="E250:BP250" si="4259">MAX((F250*$B$17+F251*$B$18),F66-$B$8)</f>
        <v>0</v>
      </c>
      <c r="F250">
        <f t="shared" si="4259"/>
        <v>0</v>
      </c>
      <c r="G250">
        <f t="shared" si="4259"/>
        <v>0</v>
      </c>
      <c r="H250">
        <f t="shared" si="4259"/>
        <v>0</v>
      </c>
      <c r="I250">
        <f t="shared" si="4259"/>
        <v>0</v>
      </c>
      <c r="J250">
        <f t="shared" si="4259"/>
        <v>0</v>
      </c>
      <c r="K250">
        <f t="shared" si="4259"/>
        <v>0</v>
      </c>
      <c r="L250">
        <f t="shared" si="4259"/>
        <v>0</v>
      </c>
      <c r="M250">
        <f t="shared" si="4259"/>
        <v>0</v>
      </c>
      <c r="N250">
        <f t="shared" si="4259"/>
        <v>0</v>
      </c>
      <c r="O250">
        <f t="shared" si="4259"/>
        <v>0</v>
      </c>
      <c r="P250">
        <f t="shared" si="4259"/>
        <v>0</v>
      </c>
      <c r="Q250">
        <f t="shared" si="4259"/>
        <v>0</v>
      </c>
      <c r="R250">
        <f t="shared" si="4259"/>
        <v>0</v>
      </c>
      <c r="S250">
        <f t="shared" si="4259"/>
        <v>0</v>
      </c>
      <c r="T250">
        <f t="shared" si="4259"/>
        <v>0</v>
      </c>
      <c r="U250">
        <f t="shared" si="4259"/>
        <v>0</v>
      </c>
      <c r="V250">
        <f t="shared" si="4259"/>
        <v>0</v>
      </c>
      <c r="W250">
        <f t="shared" si="4259"/>
        <v>0</v>
      </c>
      <c r="X250">
        <f t="shared" si="4259"/>
        <v>0</v>
      </c>
      <c r="Y250">
        <f t="shared" si="4259"/>
        <v>0</v>
      </c>
      <c r="Z250">
        <f t="shared" si="4259"/>
        <v>0</v>
      </c>
      <c r="AA250">
        <f t="shared" si="4259"/>
        <v>0</v>
      </c>
      <c r="AB250">
        <f t="shared" si="4259"/>
        <v>0</v>
      </c>
      <c r="AC250">
        <f t="shared" si="4259"/>
        <v>0</v>
      </c>
      <c r="AD250">
        <f t="shared" si="4259"/>
        <v>0</v>
      </c>
      <c r="AE250">
        <f t="shared" si="4259"/>
        <v>0</v>
      </c>
      <c r="AF250">
        <f t="shared" si="4259"/>
        <v>0</v>
      </c>
      <c r="AG250">
        <f t="shared" si="4259"/>
        <v>0</v>
      </c>
      <c r="AH250">
        <f t="shared" si="4259"/>
        <v>0</v>
      </c>
      <c r="AI250">
        <f t="shared" si="4259"/>
        <v>0</v>
      </c>
      <c r="AJ250">
        <f t="shared" si="4259"/>
        <v>0</v>
      </c>
      <c r="AK250">
        <f t="shared" si="4259"/>
        <v>0</v>
      </c>
      <c r="AL250">
        <f t="shared" si="4259"/>
        <v>0</v>
      </c>
      <c r="AM250">
        <f t="shared" si="4259"/>
        <v>0</v>
      </c>
      <c r="AN250">
        <f t="shared" si="4259"/>
        <v>0</v>
      </c>
      <c r="AO250">
        <f t="shared" si="4259"/>
        <v>0</v>
      </c>
      <c r="AP250">
        <f t="shared" si="4259"/>
        <v>0</v>
      </c>
      <c r="AQ250">
        <f t="shared" si="4259"/>
        <v>0</v>
      </c>
      <c r="AR250">
        <f t="shared" si="4259"/>
        <v>0</v>
      </c>
      <c r="AS250">
        <f t="shared" si="4259"/>
        <v>0</v>
      </c>
      <c r="AT250">
        <f t="shared" si="4259"/>
        <v>0</v>
      </c>
      <c r="AU250">
        <f t="shared" si="4259"/>
        <v>0</v>
      </c>
      <c r="AV250">
        <f t="shared" si="4259"/>
        <v>0</v>
      </c>
      <c r="AW250">
        <f t="shared" si="4259"/>
        <v>0</v>
      </c>
      <c r="AX250">
        <f t="shared" si="4259"/>
        <v>0</v>
      </c>
      <c r="AY250">
        <f t="shared" si="4259"/>
        <v>0</v>
      </c>
      <c r="AZ250">
        <f t="shared" si="4259"/>
        <v>0</v>
      </c>
      <c r="BA250">
        <f t="shared" si="4259"/>
        <v>0</v>
      </c>
      <c r="BB250">
        <f t="shared" si="4259"/>
        <v>0</v>
      </c>
      <c r="BC250">
        <f t="shared" si="4259"/>
        <v>0</v>
      </c>
      <c r="BD250">
        <f t="shared" si="4259"/>
        <v>0</v>
      </c>
      <c r="BE250">
        <f t="shared" si="4259"/>
        <v>0</v>
      </c>
      <c r="BF250">
        <f t="shared" si="4259"/>
        <v>0</v>
      </c>
      <c r="BG250">
        <f t="shared" si="4259"/>
        <v>0</v>
      </c>
      <c r="BH250">
        <f t="shared" si="4259"/>
        <v>0</v>
      </c>
      <c r="BI250">
        <f t="shared" si="4259"/>
        <v>0</v>
      </c>
      <c r="BJ250">
        <f t="shared" si="4259"/>
        <v>0</v>
      </c>
      <c r="BK250">
        <f t="shared" si="4259"/>
        <v>0</v>
      </c>
      <c r="BL250">
        <f t="shared" si="4259"/>
        <v>0</v>
      </c>
      <c r="BM250">
        <f t="shared" si="4259"/>
        <v>0</v>
      </c>
      <c r="BO250">
        <f t="shared" si="4259"/>
        <v>87707.14585892795</v>
      </c>
      <c r="BP250">
        <f t="shared" si="4259"/>
        <v>88695.327317517222</v>
      </c>
      <c r="BQ250">
        <f t="shared" ref="BQ250:DM250" si="4260">MAX((BR250*$B$17+BR251*$B$18),BR66-$B$8)</f>
        <v>89693.39059069239</v>
      </c>
      <c r="BR250">
        <f t="shared" si="4260"/>
        <v>90701.434496599308</v>
      </c>
      <c r="BS250">
        <f t="shared" si="4260"/>
        <v>91719.558841565304</v>
      </c>
      <c r="BT250">
        <f t="shared" si="4260"/>
        <v>92747.864429980953</v>
      </c>
      <c r="BU250">
        <f t="shared" si="4260"/>
        <v>93786.453074280769</v>
      </c>
      <c r="BV250">
        <f t="shared" si="4260"/>
        <v>94835.427605023579</v>
      </c>
      <c r="BW250">
        <f t="shared" si="4260"/>
        <v>95894.891881073825</v>
      </c>
      <c r="BX250">
        <f t="shared" si="4260"/>
        <v>96964.950799884566</v>
      </c>
      <c r="BY250">
        <f t="shared" si="4260"/>
        <v>98045.710307883404</v>
      </c>
      <c r="BZ250">
        <f t="shared" si="4260"/>
        <v>99137.277410962241</v>
      </c>
      <c r="CA250">
        <f t="shared" si="4260"/>
        <v>100239.76018507188</v>
      </c>
      <c r="CB250">
        <f t="shared" si="4260"/>
        <v>101353.26778692259</v>
      </c>
      <c r="CC250">
        <f t="shared" si="4260"/>
        <v>102477.91046479181</v>
      </c>
      <c r="CD250">
        <f t="shared" si="4260"/>
        <v>103613.79956943973</v>
      </c>
      <c r="CE250">
        <f t="shared" si="4260"/>
        <v>104761.04756513413</v>
      </c>
      <c r="CF250">
        <f t="shared" si="4260"/>
        <v>105919.76804078548</v>
      </c>
      <c r="CG250">
        <f t="shared" si="4260"/>
        <v>107090.07572119332</v>
      </c>
      <c r="CH250">
        <f t="shared" si="4260"/>
        <v>108272.08647840525</v>
      </c>
      <c r="CI250">
        <f t="shared" si="4260"/>
        <v>109465.91734318931</v>
      </c>
      <c r="CJ250">
        <f t="shared" si="4260"/>
        <v>110671.68651662121</v>
      </c>
      <c r="CK250">
        <f t="shared" si="4260"/>
        <v>111889.51338178743</v>
      </c>
      <c r="CL250">
        <f t="shared" si="4260"/>
        <v>113119.5185156053</v>
      </c>
      <c r="CM250">
        <f t="shared" si="4260"/>
        <v>114361.82370076135</v>
      </c>
      <c r="CN250">
        <f t="shared" si="4260"/>
        <v>115616.55193776896</v>
      </c>
      <c r="CO250">
        <f t="shared" si="4260"/>
        <v>116883.82745714666</v>
      </c>
      <c r="CP250">
        <f t="shared" si="4260"/>
        <v>118163.77573171814</v>
      </c>
      <c r="CQ250">
        <f t="shared" si="4260"/>
        <v>119456.52348903532</v>
      </c>
      <c r="CR250">
        <f t="shared" si="4260"/>
        <v>120762.19872392567</v>
      </c>
      <c r="CS250">
        <f t="shared" si="4260"/>
        <v>122080.93071116493</v>
      </c>
      <c r="CT250">
        <f t="shared" si="4260"/>
        <v>123412.85001827659</v>
      </c>
      <c r="CU250">
        <f t="shared" si="4260"/>
        <v>124758.08851845935</v>
      </c>
      <c r="CV250">
        <f t="shared" si="4260"/>
        <v>126116.77940364394</v>
      </c>
      <c r="CW250">
        <f t="shared" si="4260"/>
        <v>127489.05719768039</v>
      </c>
      <c r="CX250">
        <f t="shared" si="4260"/>
        <v>128875.0577696572</v>
      </c>
      <c r="CY250">
        <f t="shared" si="4260"/>
        <v>130274.91834735379</v>
      </c>
      <c r="CZ250">
        <f t="shared" si="4260"/>
        <v>131688.77753082733</v>
      </c>
      <c r="DA250">
        <f t="shared" si="4260"/>
        <v>133116.77530613559</v>
      </c>
      <c r="DB250">
        <f t="shared" si="4260"/>
        <v>134559.05305919691</v>
      </c>
      <c r="DC250">
        <f t="shared" si="4260"/>
        <v>136015.75358978889</v>
      </c>
      <c r="DD250">
        <f t="shared" si="4260"/>
        <v>137487.02112568676</v>
      </c>
      <c r="DE250">
        <f t="shared" si="4260"/>
        <v>138973.00133694365</v>
      </c>
      <c r="DF250">
        <f t="shared" si="4260"/>
        <v>140473.8413503131</v>
      </c>
      <c r="DG250">
        <f t="shared" si="4260"/>
        <v>141989.68976381625</v>
      </c>
      <c r="DH250">
        <f t="shared" si="4260"/>
        <v>143520.69666145442</v>
      </c>
      <c r="DI250">
        <f t="shared" si="4260"/>
        <v>145067.01362806896</v>
      </c>
      <c r="DJ250">
        <f t="shared" si="4260"/>
        <v>146628.79376434966</v>
      </c>
      <c r="DK250">
        <f t="shared" si="4260"/>
        <v>148206.19170199314</v>
      </c>
      <c r="DL250">
        <f t="shared" si="4260"/>
        <v>149799.36361901308</v>
      </c>
      <c r="DM250">
        <f t="shared" si="4260"/>
        <v>151408.46725520323</v>
      </c>
      <c r="DN250">
        <f t="shared" ref="DN250:DO250" si="4261">MAX((DO250*$B$17+DO251*$B$18),DO66-$B$8)</f>
        <v>153033.66192775525</v>
      </c>
      <c r="DO250">
        <f t="shared" si="4261"/>
        <v>154675.10854703281</v>
      </c>
      <c r="DP250">
        <f t="shared" ref="DP250" si="4262">MAX((DQ250*$B$17+DQ251*$B$18),DQ66-$B$8)</f>
        <v>156332.96963250314</v>
      </c>
      <c r="DQ250">
        <f t="shared" ref="DQ250" si="4263">MAX((DR250*$B$17+DR251*$B$18),DR66-$B$8)</f>
        <v>158007.40932882816</v>
      </c>
      <c r="DR250">
        <f t="shared" ref="DR250" si="4264">MAX((DS250*$B$17+DS251*$B$18),DS66-$B$8)</f>
        <v>159698.59342211642</v>
      </c>
      <c r="DS250">
        <f t="shared" ref="DS250" si="4265">MAX((DT250*$B$17+DT251*$B$18),DT66-$B$8)</f>
        <v>161406.68935633759</v>
      </c>
      <c r="DT250">
        <f t="shared" ref="DT250" si="4266">MAX((DU250*$B$17+DU251*$B$18),DU66-$B$8)</f>
        <v>163131.86624990095</v>
      </c>
      <c r="DU250">
        <f t="shared" ref="DU250" si="4267">MAX((DV250*$B$17+DV251*$B$18),DV66-$B$8)</f>
        <v>164874.29491239999</v>
      </c>
      <c r="DV250">
        <f t="shared" ref="DV250" si="4268">MAX((DW250*$B$17+DW251*$B$18),DW66-$B$8)</f>
        <v>166634.14786152399</v>
      </c>
      <c r="DW250">
        <f t="shared" ref="DW250" si="4269">MAX((DX250*$B$17+DX251*$B$18),DX66-$B$8)</f>
        <v>168411.59934013925</v>
      </c>
      <c r="DX250">
        <f t="shared" ref="DX250" si="4270">MAX((DY250*$B$17+DY251*$B$18),DY66-$B$8)</f>
        <v>170206.82533354068</v>
      </c>
      <c r="DY250">
        <f t="shared" ref="DY250" si="4271">MAX((DZ250*$B$17+DZ251*$B$18),DZ66-$B$8)</f>
        <v>172020.00358687609</v>
      </c>
      <c r="DZ250">
        <f t="shared" ref="DZ250" si="4272">MAX((EA250*$B$17+EA251*$B$18),EA66-$B$8)</f>
        <v>173851.31362274484</v>
      </c>
      <c r="EA250">
        <f t="shared" ref="EA250" si="4273">MAX((EB250*$B$17+EB251*$B$18),EB66-$B$8)</f>
        <v>175700.9367589723</v>
      </c>
      <c r="EB250">
        <f t="shared" ref="EB250" si="4274">MAX((EC250*$B$17+EC251*$B$18),EC66-$B$8)</f>
        <v>177569.05612656201</v>
      </c>
      <c r="EC250">
        <f t="shared" ref="EC250" si="4275">MAX((ED250*$B$17+ED251*$B$18),ED66-$B$8)</f>
        <v>179455.85668782765</v>
      </c>
      <c r="ED250">
        <f t="shared" ref="ED250" si="4276">MAX((EE250*$B$17+EE251*$B$18),EE66-$B$8)</f>
        <v>181361.52525470592</v>
      </c>
      <c r="EE250">
        <f t="shared" ref="EE250" si="4277">MAX((EF250*$B$17+EF251*$B$18),EF66-$B$8)</f>
        <v>183286.25050725299</v>
      </c>
      <c r="EF250">
        <f t="shared" ref="EF250" si="4278">MAX((EG250*$B$17+EG251*$B$18),EG66-$B$8)</f>
        <v>185230.22301232553</v>
      </c>
      <c r="EG250">
        <f t="shared" ref="EG250" si="4279">MAX((EH250*$B$17+EH251*$B$18),EH66-$B$8)</f>
        <v>187193.6352424488</v>
      </c>
      <c r="EH250">
        <f t="shared" ref="EH250" si="4280">MAX((EI250*$B$17+EI251*$B$18),EI66-$B$8)</f>
        <v>189176.68159487331</v>
      </c>
      <c r="EI250">
        <f t="shared" ref="EI250" si="4281">MAX((EJ250*$B$17+EJ251*$B$18),EJ66-$B$8)</f>
        <v>191179.55841082204</v>
      </c>
      <c r="EJ250">
        <f t="shared" ref="EJ250" si="4282">MAX((EK250*$B$17+EK251*$B$18),EK66-$B$8)</f>
        <v>193202.46399493027</v>
      </c>
      <c r="EK250">
        <f t="shared" ref="EK250" si="4283">MAX((EL250*$B$17+EL251*$B$18),EL66-$B$8)</f>
        <v>195245.59863487957</v>
      </c>
      <c r="EL250">
        <f t="shared" ref="EL250" si="4284">MAX((EM250*$B$17+EM251*$B$18),EM66-$B$8)</f>
        <v>197309.16462122835</v>
      </c>
      <c r="EM250">
        <f t="shared" ref="EM250" si="4285">MAX((EN250*$B$17+EN251*$B$18),EN66-$B$8)</f>
        <v>199393.36626744067</v>
      </c>
      <c r="EN250">
        <f t="shared" ref="EN250" si="4286">MAX((EO250*$B$17+EO251*$B$18),EO66-$B$8)</f>
        <v>201498.4099301151</v>
      </c>
      <c r="EO250">
        <f t="shared" ref="EO250" si="4287">MAX((EP250*$B$17+EP251*$B$18),EP66-$B$8)</f>
        <v>203624.50402941625</v>
      </c>
      <c r="EP250">
        <f t="shared" ref="EP250" si="4288">MAX((EQ250*$B$17+EQ251*$B$18),EQ66-$B$8)</f>
        <v>205771.85906971039</v>
      </c>
      <c r="EQ250">
        <f t="shared" ref="EQ250" si="4289">MAX((ER250*$B$17+ER251*$B$18),ER66-$B$8)</f>
        <v>207940.68766040751</v>
      </c>
      <c r="ER250">
        <f t="shared" ref="ER250" si="4290">MAX((ES250*$B$17+ES251*$B$18),ES66-$B$8)</f>
        <v>210131.20453701157</v>
      </c>
      <c r="ES250">
        <f t="shared" ref="ES250" si="4291">MAX((ET250*$B$17+ET251*$B$18),ET66-$B$8)</f>
        <v>212343.62658238169</v>
      </c>
      <c r="ET250">
        <f t="shared" ref="ET250" si="4292">MAX((EU250*$B$17+EU251*$B$18),EU66-$B$8)</f>
        <v>214578.17284820552</v>
      </c>
      <c r="EU250">
        <f t="shared" ref="EU250" si="4293">MAX((EV250*$B$17+EV251*$B$18),EV66-$B$8)</f>
        <v>216835.06457668758</v>
      </c>
      <c r="EV250">
        <f t="shared" ref="EV250" si="4294">MAX((EW250*$B$17+EW251*$B$18),EW66-$B$8)</f>
        <v>219114.52522245448</v>
      </c>
      <c r="EW250">
        <f t="shared" ref="EW250" si="4295">MAX((EX250*$B$17+EX251*$B$18),EX66-$B$8)</f>
        <v>221416.78047467902</v>
      </c>
      <c r="EX250">
        <f t="shared" ref="EX250" si="4296">MAX((EY250*$B$17+EY251*$B$18),EY66-$B$8)</f>
        <v>223742.05827942581</v>
      </c>
      <c r="EY250">
        <f t="shared" ref="EY250" si="4297">MAX((EZ250*$B$17+EZ251*$B$18),EZ66-$B$8)</f>
        <v>226090.58886222006</v>
      </c>
      <c r="EZ250">
        <f t="shared" ref="EZ250" si="4298">MAX((FA250*$B$17+FA251*$B$18),FA66-$B$8)</f>
        <v>228462.60475084226</v>
      </c>
      <c r="FA250">
        <f t="shared" ref="FA250" si="4299">MAX((FB250*$B$17+FB251*$B$18),FB66-$B$8)</f>
        <v>230858.34079835069</v>
      </c>
      <c r="FB250">
        <f t="shared" ref="FB250" si="4300">MAX((FC250*$B$17+FC251*$B$18),FC66-$B$8)</f>
        <v>233278.03420633418</v>
      </c>
      <c r="FC250">
        <f t="shared" ref="FC250" si="4301">MAX((FD250*$B$17+FD251*$B$18),FD66-$B$8)</f>
        <v>235721.92454839754</v>
      </c>
      <c r="FD250">
        <f t="shared" ref="FD250" si="4302">MAX((FE250*$B$17+FE251*$B$18),FE66-$B$8)</f>
        <v>238190.25379388151</v>
      </c>
      <c r="FE250">
        <f t="shared" ref="FE250" si="4303">MAX((FF250*$B$17+FF251*$B$18),FF66-$B$8)</f>
        <v>240683.26633182031</v>
      </c>
      <c r="FF250">
        <f t="shared" ref="FF250" si="4304">MAX((FG250*$B$17+FG251*$B$18),FG66-$B$8)</f>
        <v>243201.20899513853</v>
      </c>
      <c r="FG250">
        <f t="shared" ref="FG250" si="4305">MAX((FH250*$B$17+FH251*$B$18),FH66-$B$8)</f>
        <v>245744.33108508991</v>
      </c>
      <c r="FH250">
        <f t="shared" ref="FH250" si="4306">MAX((FI250*$B$17+FI251*$B$18),FI66-$B$8)</f>
        <v>248312.88439594081</v>
      </c>
      <c r="FI250">
        <f t="shared" ref="FI250" si="4307">MAX((FJ250*$B$17+FJ251*$B$18),FJ66-$B$8)</f>
        <v>250907.12323990022</v>
      </c>
      <c r="FJ250">
        <f t="shared" ref="FJ250" si="4308">MAX((FK250*$B$17+FK251*$B$18),FK66-$B$8)</f>
        <v>253527.30447229923</v>
      </c>
      <c r="FK250">
        <f t="shared" ref="FK250" si="4309">MAX((FL250*$B$17+FL251*$B$18),FL66-$B$8)</f>
        <v>256173.68751702222</v>
      </c>
      <c r="FL250">
        <f t="shared" ref="FL250" si="4310">MAX((FM250*$B$17+FM251*$B$18),FM66-$B$8)</f>
        <v>258846.53439219244</v>
      </c>
      <c r="FM250">
        <f t="shared" ref="FM250" si="4311">MAX((FN250*$B$17+FN251*$B$18),FN66-$B$8)</f>
        <v>261546.10973611439</v>
      </c>
      <c r="FN250">
        <f t="shared" ref="FN250" si="4312">MAX((FO250*$B$17+FO251*$B$18),FO66-$B$8)</f>
        <v>264272.68083347555</v>
      </c>
      <c r="FO250">
        <f t="shared" ref="FO250" si="4313">MAX((FP250*$B$17+FP251*$B$18),FP66-$B$8)</f>
        <v>267026.51764181029</v>
      </c>
      <c r="FP250">
        <f t="shared" ref="FP250" si="4314">MAX((FQ250*$B$17+FQ251*$B$18),FQ66-$B$8)</f>
        <v>269807.8928182284</v>
      </c>
      <c r="FQ250">
        <f t="shared" ref="FQ250" si="4315">MAX((FR250*$B$17+FR251*$B$18),FR66-$B$8)</f>
        <v>272617.08174641069</v>
      </c>
      <c r="FR250">
        <f t="shared" ref="FR250" si="4316">MAX((FS250*$B$17+FS251*$B$18),FS66-$B$8)</f>
        <v>275454.36256387481</v>
      </c>
      <c r="FS250">
        <f t="shared" ref="FS250" si="4317">MAX((FT250*$B$17+FT251*$B$18),FT66-$B$8)</f>
        <v>278320.01618951355</v>
      </c>
      <c r="FT250">
        <f t="shared" ref="FT250" si="4318">MAX((FU250*$B$17+FU251*$B$18),FU66-$B$8)</f>
        <v>281214.32635140873</v>
      </c>
      <c r="FU250">
        <f t="shared" ref="FU250" si="4319">MAX((FV250*$B$17+FV251*$B$18),FV66-$B$8)</f>
        <v>284137.57961492281</v>
      </c>
      <c r="FV250">
        <f t="shared" ref="FV250" si="4320">MAX((FW250*$B$17+FW251*$B$18),FW66-$B$8)</f>
        <v>287090.06541107205</v>
      </c>
      <c r="FW250">
        <f t="shared" ref="FW250" si="4321">MAX((FX250*$B$17+FX251*$B$18),FX66-$B$8)</f>
        <v>290072.0760651828</v>
      </c>
      <c r="FX250">
        <f t="shared" ref="FX250" si="4322">MAX((FY250*$B$17+FY251*$B$18),FY66-$B$8)</f>
        <v>293083.90682583459</v>
      </c>
      <c r="FY250">
        <f t="shared" ref="FY250" si="4323">MAX((FZ250*$B$17+FZ251*$B$18),FZ66-$B$8)</f>
        <v>296125.85589409294</v>
      </c>
      <c r="FZ250">
        <f t="shared" ref="FZ250" si="4324">MAX((GA250*$B$17+GA251*$B$18),GA66-$B$8)</f>
        <v>299198.22445303394</v>
      </c>
      <c r="GA250">
        <f t="shared" ref="GA250" si="4325">MAX((GB250*$B$17+GB251*$B$18),GB66-$B$8)</f>
        <v>302301.31669756433</v>
      </c>
      <c r="GB250">
        <f t="shared" ref="GB250" si="4326">MAX((GC250*$B$17+GC251*$B$18),GC66-$B$8)</f>
        <v>305435.43986453995</v>
      </c>
      <c r="GC250">
        <f t="shared" si="178"/>
        <v>308600.90426318534</v>
      </c>
      <c r="GD250" s="37">
        <v>311798.02330581722</v>
      </c>
    </row>
    <row r="251" spans="5:186" x14ac:dyDescent="0.35">
      <c r="E251">
        <f t="shared" ref="E251:BP251" si="4327">MAX((F251*$B$17+F252*$B$18),F67-$B$8)</f>
        <v>0</v>
      </c>
      <c r="F251">
        <f t="shared" si="4327"/>
        <v>0</v>
      </c>
      <c r="G251">
        <f t="shared" si="4327"/>
        <v>0</v>
      </c>
      <c r="H251">
        <f t="shared" si="4327"/>
        <v>0</v>
      </c>
      <c r="I251">
        <f t="shared" si="4327"/>
        <v>0</v>
      </c>
      <c r="J251">
        <f t="shared" si="4327"/>
        <v>0</v>
      </c>
      <c r="K251">
        <f t="shared" si="4327"/>
        <v>0</v>
      </c>
      <c r="L251">
        <f t="shared" si="4327"/>
        <v>0</v>
      </c>
      <c r="M251">
        <f t="shared" si="4327"/>
        <v>0</v>
      </c>
      <c r="N251">
        <f t="shared" si="4327"/>
        <v>0</v>
      </c>
      <c r="O251">
        <f t="shared" si="4327"/>
        <v>0</v>
      </c>
      <c r="P251">
        <f t="shared" si="4327"/>
        <v>0</v>
      </c>
      <c r="Q251">
        <f t="shared" si="4327"/>
        <v>0</v>
      </c>
      <c r="R251">
        <f t="shared" si="4327"/>
        <v>0</v>
      </c>
      <c r="S251">
        <f t="shared" si="4327"/>
        <v>0</v>
      </c>
      <c r="T251">
        <f t="shared" si="4327"/>
        <v>0</v>
      </c>
      <c r="U251">
        <f t="shared" si="4327"/>
        <v>0</v>
      </c>
      <c r="V251">
        <f t="shared" si="4327"/>
        <v>0</v>
      </c>
      <c r="W251">
        <f t="shared" si="4327"/>
        <v>0</v>
      </c>
      <c r="X251">
        <f t="shared" si="4327"/>
        <v>0</v>
      </c>
      <c r="Y251">
        <f t="shared" si="4327"/>
        <v>0</v>
      </c>
      <c r="Z251">
        <f t="shared" si="4327"/>
        <v>0</v>
      </c>
      <c r="AA251">
        <f t="shared" si="4327"/>
        <v>0</v>
      </c>
      <c r="AB251">
        <f t="shared" si="4327"/>
        <v>0</v>
      </c>
      <c r="AC251">
        <f t="shared" si="4327"/>
        <v>0</v>
      </c>
      <c r="AD251">
        <f t="shared" si="4327"/>
        <v>0</v>
      </c>
      <c r="AE251">
        <f t="shared" si="4327"/>
        <v>0</v>
      </c>
      <c r="AF251">
        <f t="shared" si="4327"/>
        <v>0</v>
      </c>
      <c r="AG251">
        <f t="shared" si="4327"/>
        <v>0</v>
      </c>
      <c r="AH251">
        <f t="shared" si="4327"/>
        <v>0</v>
      </c>
      <c r="AI251">
        <f t="shared" si="4327"/>
        <v>0</v>
      </c>
      <c r="AJ251">
        <f t="shared" si="4327"/>
        <v>0</v>
      </c>
      <c r="AK251">
        <f t="shared" si="4327"/>
        <v>0</v>
      </c>
      <c r="AL251">
        <f t="shared" si="4327"/>
        <v>0</v>
      </c>
      <c r="AM251">
        <f t="shared" si="4327"/>
        <v>0</v>
      </c>
      <c r="AN251">
        <f t="shared" si="4327"/>
        <v>0</v>
      </c>
      <c r="AO251">
        <f t="shared" si="4327"/>
        <v>0</v>
      </c>
      <c r="AP251">
        <f t="shared" si="4327"/>
        <v>0</v>
      </c>
      <c r="AQ251">
        <f t="shared" si="4327"/>
        <v>0</v>
      </c>
      <c r="AR251">
        <f t="shared" si="4327"/>
        <v>0</v>
      </c>
      <c r="AS251">
        <f t="shared" si="4327"/>
        <v>0</v>
      </c>
      <c r="AT251">
        <f t="shared" si="4327"/>
        <v>0</v>
      </c>
      <c r="AU251">
        <f t="shared" si="4327"/>
        <v>0</v>
      </c>
      <c r="AV251">
        <f t="shared" si="4327"/>
        <v>0</v>
      </c>
      <c r="AW251">
        <f t="shared" si="4327"/>
        <v>0</v>
      </c>
      <c r="AX251">
        <f t="shared" si="4327"/>
        <v>0</v>
      </c>
      <c r="AY251">
        <f t="shared" si="4327"/>
        <v>0</v>
      </c>
      <c r="AZ251">
        <f t="shared" si="4327"/>
        <v>0</v>
      </c>
      <c r="BA251">
        <f t="shared" si="4327"/>
        <v>0</v>
      </c>
      <c r="BB251">
        <f t="shared" si="4327"/>
        <v>0</v>
      </c>
      <c r="BC251">
        <f t="shared" si="4327"/>
        <v>0</v>
      </c>
      <c r="BD251">
        <f t="shared" si="4327"/>
        <v>0</v>
      </c>
      <c r="BE251">
        <f t="shared" si="4327"/>
        <v>0</v>
      </c>
      <c r="BF251">
        <f t="shared" si="4327"/>
        <v>0</v>
      </c>
      <c r="BG251">
        <f t="shared" si="4327"/>
        <v>0</v>
      </c>
      <c r="BH251">
        <f t="shared" si="4327"/>
        <v>0</v>
      </c>
      <c r="BI251">
        <f t="shared" si="4327"/>
        <v>0</v>
      </c>
      <c r="BJ251">
        <f t="shared" si="4327"/>
        <v>0</v>
      </c>
      <c r="BK251">
        <f t="shared" si="4327"/>
        <v>0</v>
      </c>
      <c r="BL251">
        <f t="shared" si="4327"/>
        <v>0</v>
      </c>
      <c r="BM251">
        <f t="shared" si="4327"/>
        <v>0</v>
      </c>
      <c r="BN251">
        <f t="shared" si="4327"/>
        <v>0</v>
      </c>
      <c r="BP251">
        <f t="shared" si="4327"/>
        <v>86718.964400338678</v>
      </c>
      <c r="BQ251">
        <f t="shared" ref="BQ251:DM251" si="4328">MAX((BR251*$B$17+BR252*$B$18),BR67-$B$8)</f>
        <v>87697.264044342053</v>
      </c>
      <c r="BR251">
        <f t="shared" si="4328"/>
        <v>88685.346684785472</v>
      </c>
      <c r="BS251">
        <f t="shared" si="4328"/>
        <v>89683.310151633326</v>
      </c>
      <c r="BT251">
        <f t="shared" si="4328"/>
        <v>90691.253253149654</v>
      </c>
      <c r="BU251">
        <f t="shared" si="4328"/>
        <v>91709.275785681151</v>
      </c>
      <c r="BV251">
        <f t="shared" si="4328"/>
        <v>92737.47854353796</v>
      </c>
      <c r="BW251">
        <f t="shared" si="4328"/>
        <v>93775.963328973347</v>
      </c>
      <c r="BX251">
        <f t="shared" si="4328"/>
        <v>94824.832962263084</v>
      </c>
      <c r="BY251">
        <f t="shared" si="4328"/>
        <v>95884.191291885712</v>
      </c>
      <c r="BZ251">
        <f t="shared" si="4328"/>
        <v>96954.143204804568</v>
      </c>
      <c r="CA251">
        <f t="shared" si="4328"/>
        <v>98034.794636852617</v>
      </c>
      <c r="CB251">
        <f t="shared" si="4328"/>
        <v>99126.252583221154</v>
      </c>
      <c r="CC251">
        <f t="shared" si="4328"/>
        <v>100228.62510905336</v>
      </c>
      <c r="CD251">
        <f t="shared" si="4328"/>
        <v>101342.02136014389</v>
      </c>
      <c r="CE251">
        <f t="shared" si="4328"/>
        <v>102466.55157374532</v>
      </c>
      <c r="CF251">
        <f t="shared" si="4328"/>
        <v>103602.32708948279</v>
      </c>
      <c r="CG251">
        <f t="shared" si="4328"/>
        <v>104749.46036037762</v>
      </c>
      <c r="CH251">
        <f t="shared" si="4328"/>
        <v>105908.06496398139</v>
      </c>
      <c r="CI251">
        <f t="shared" si="4328"/>
        <v>107078.25561362121</v>
      </c>
      <c r="CJ251">
        <f t="shared" si="4328"/>
        <v>108260.14816975742</v>
      </c>
      <c r="CK251">
        <f t="shared" si="4328"/>
        <v>109453.859651455</v>
      </c>
      <c r="CL251">
        <f t="shared" si="4328"/>
        <v>110659.50824796956</v>
      </c>
      <c r="CM251">
        <f t="shared" si="4328"/>
        <v>111877.21333044925</v>
      </c>
      <c r="CN251">
        <f t="shared" si="4328"/>
        <v>113107.09546375374</v>
      </c>
      <c r="CO251">
        <f t="shared" si="4328"/>
        <v>114349.27641839127</v>
      </c>
      <c r="CP251">
        <f t="shared" si="4328"/>
        <v>115603.8791825752</v>
      </c>
      <c r="CQ251">
        <f t="shared" si="4328"/>
        <v>116871.02797440096</v>
      </c>
      <c r="CR251">
        <f t="shared" si="4328"/>
        <v>118150.84825414496</v>
      </c>
      <c r="CS251">
        <f t="shared" si="4328"/>
        <v>119443.46673668642</v>
      </c>
      <c r="CT251">
        <f t="shared" si="4328"/>
        <v>120749.01140405328</v>
      </c>
      <c r="CU251">
        <f t="shared" si="4328"/>
        <v>122067.61151809382</v>
      </c>
      <c r="CV251">
        <f t="shared" si="4328"/>
        <v>123399.39763327476</v>
      </c>
      <c r="CW251">
        <f t="shared" si="4328"/>
        <v>124744.50160960751</v>
      </c>
      <c r="CX251">
        <f t="shared" si="4328"/>
        <v>126103.05662570358</v>
      </c>
      <c r="CY251">
        <f t="shared" si="4328"/>
        <v>127475.19719196063</v>
      </c>
      <c r="CZ251">
        <f t="shared" si="4328"/>
        <v>128861.05916388024</v>
      </c>
      <c r="DA251">
        <f t="shared" si="4328"/>
        <v>130260.77975551905</v>
      </c>
      <c r="DB251">
        <f t="shared" si="4328"/>
        <v>131674.49755307424</v>
      </c>
      <c r="DC251">
        <f t="shared" si="4328"/>
        <v>133102.35252860497</v>
      </c>
      <c r="DD251">
        <f t="shared" si="4328"/>
        <v>134544.48605389101</v>
      </c>
      <c r="DE251">
        <f t="shared" si="4328"/>
        <v>136001.0409144299</v>
      </c>
      <c r="DF251">
        <f t="shared" si="4328"/>
        <v>137472.1613235742</v>
      </c>
      <c r="DG251">
        <f t="shared" si="4328"/>
        <v>138957.99293680995</v>
      </c>
      <c r="DH251">
        <f t="shared" si="4328"/>
        <v>140458.68286617807</v>
      </c>
      <c r="DI251">
        <f t="shared" si="4328"/>
        <v>141974.37969483988</v>
      </c>
      <c r="DJ251">
        <f t="shared" si="4328"/>
        <v>143505.23349178827</v>
      </c>
      <c r="DK251">
        <f t="shared" si="4328"/>
        <v>145051.39582670614</v>
      </c>
      <c r="DL251">
        <f t="shared" si="4328"/>
        <v>146613.01978497321</v>
      </c>
      <c r="DM251">
        <f t="shared" si="4328"/>
        <v>148190.25998282293</v>
      </c>
      <c r="DN251">
        <f t="shared" ref="DN251:DO251" si="4329">MAX((DO251*$B$17+DO252*$B$18),DO67-$B$8)</f>
        <v>149783.27258265117</v>
      </c>
      <c r="DO251">
        <f t="shared" si="4329"/>
        <v>151392.21530847769</v>
      </c>
      <c r="DP251">
        <f t="shared" ref="DP251" si="4330">MAX((DQ251*$B$17+DQ252*$B$18),DQ67-$B$8)</f>
        <v>153017.24746156248</v>
      </c>
      <c r="DQ251">
        <f t="shared" ref="DQ251" si="4331">MAX((DR251*$B$17+DR252*$B$18),DR67-$B$8)</f>
        <v>154658.52993617812</v>
      </c>
      <c r="DR251">
        <f t="shared" ref="DR251" si="4332">MAX((DS251*$B$17+DS252*$B$18),DS67-$B$8)</f>
        <v>156316.2252355399</v>
      </c>
      <c r="DS251">
        <f t="shared" ref="DS251" si="4333">MAX((DT251*$B$17+DT252*$B$18),DT67-$B$8)</f>
        <v>157990.49748789528</v>
      </c>
      <c r="DT251">
        <f t="shared" ref="DT251" si="4334">MAX((DU251*$B$17+DU252*$B$18),DU67-$B$8)</f>
        <v>159681.51246277423</v>
      </c>
      <c r="DU251">
        <f t="shared" ref="DU251" si="4335">MAX((DV251*$B$17+DV252*$B$18),DV67-$B$8)</f>
        <v>161389.43758740195</v>
      </c>
      <c r="DV251">
        <f t="shared" ref="DV251" si="4336">MAX((DW251*$B$17+DW252*$B$18),DW67-$B$8)</f>
        <v>163114.44196327598</v>
      </c>
      <c r="DW251">
        <f t="shared" ref="DW251" si="4337">MAX((DX251*$B$17+DX252*$B$18),DX67-$B$8)</f>
        <v>164856.69638290873</v>
      </c>
      <c r="DX251">
        <f t="shared" ref="DX251" si="4338">MAX((DY251*$B$17+DY252*$B$18),DY67-$B$8)</f>
        <v>166616.37334673785</v>
      </c>
      <c r="DY251">
        <f t="shared" ref="DY251" si="4339">MAX((DZ251*$B$17+DZ252*$B$18),DZ67-$B$8)</f>
        <v>168393.64708020524</v>
      </c>
      <c r="DZ251">
        <f t="shared" ref="DZ251" si="4340">MAX((EA251*$B$17+EA252*$B$18),EA67-$B$8)</f>
        <v>170188.69355100731</v>
      </c>
      <c r="EA251">
        <f t="shared" ref="EA251" si="4341">MAX((EB251*$B$17+EB252*$B$18),EB67-$B$8)</f>
        <v>172001.69048651739</v>
      </c>
      <c r="EB251">
        <f t="shared" ref="EB251" si="4342">MAX((EC251*$B$17+EC252*$B$18),EC67-$B$8)</f>
        <v>173832.81739138256</v>
      </c>
      <c r="EC251">
        <f t="shared" ref="EC251" si="4343">MAX((ED251*$B$17+ED252*$B$18),ED67-$B$8)</f>
        <v>175682.25556529639</v>
      </c>
      <c r="ED251">
        <f t="shared" ref="ED251" si="4344">MAX((EE251*$B$17+EE252*$B$18),EE67-$B$8)</f>
        <v>177550.18812094937</v>
      </c>
      <c r="EE251">
        <f t="shared" ref="EE251" si="4345">MAX((EF251*$B$17+EF252*$B$18),EF67-$B$8)</f>
        <v>179436.80000215885</v>
      </c>
      <c r="EF251">
        <f t="shared" ref="EF251" si="4346">MAX((EG251*$B$17+EG252*$B$18),EG67-$B$8)</f>
        <v>181342.27800218045</v>
      </c>
      <c r="EG251">
        <f t="shared" ref="EG251" si="4347">MAX((EH251*$B$17+EH252*$B$18),EH67-$B$8)</f>
        <v>183266.81078220226</v>
      </c>
      <c r="EH251">
        <f t="shared" ref="EH251" si="4348">MAX((EI251*$B$17+EI252*$B$18),EI67-$B$8)</f>
        <v>185210.58889002429</v>
      </c>
      <c r="EI251">
        <f t="shared" ref="EI251" si="4349">MAX((EJ251*$B$17+EJ252*$B$18),EJ67-$B$8)</f>
        <v>187173.80477892456</v>
      </c>
      <c r="EJ251">
        <f t="shared" ref="EJ251" si="4350">MAX((EK251*$B$17+EK252*$B$18),EK67-$B$8)</f>
        <v>189156.65282671381</v>
      </c>
      <c r="EK251">
        <f t="shared" ref="EK251" si="4351">MAX((EL251*$B$17+EL252*$B$18),EL67-$B$8)</f>
        <v>191159.32935498096</v>
      </c>
      <c r="EL251">
        <f t="shared" ref="EL251" si="4352">MAX((EM251*$B$17+EM252*$B$18),EM67-$B$8)</f>
        <v>193182.03264853076</v>
      </c>
      <c r="EM251">
        <f t="shared" ref="EM251" si="4353">MAX((EN251*$B$17+EN252*$B$18),EN67-$B$8)</f>
        <v>195224.96297501607</v>
      </c>
      <c r="EN251">
        <f t="shared" ref="EN251" si="4354">MAX((EO251*$B$17+EO252*$B$18),EO67-$B$8)</f>
        <v>197288.32260476623</v>
      </c>
      <c r="EO251">
        <f t="shared" ref="EO251" si="4355">MAX((EP251*$B$17+EP252*$B$18),EP67-$B$8)</f>
        <v>199372.31583081392</v>
      </c>
      <c r="EP251">
        <f t="shared" ref="EP251" si="4356">MAX((EQ251*$B$17+EQ252*$B$18),EQ67-$B$8)</f>
        <v>201477.14898912207</v>
      </c>
      <c r="EQ251">
        <f t="shared" ref="EQ251" si="4357">MAX((ER251*$B$17+ER252*$B$18),ER67-$B$8)</f>
        <v>203603.03047901328</v>
      </c>
      <c r="ER251">
        <f t="shared" ref="ER251" si="4358">MAX((ES251*$B$17+ES252*$B$18),ES67-$B$8)</f>
        <v>205750.17078380342</v>
      </c>
      <c r="ES251">
        <f t="shared" ref="ES251" si="4359">MAX((ET251*$B$17+ET252*$B$18),ET67-$B$8)</f>
        <v>207918.78249164147</v>
      </c>
      <c r="ET251">
        <f t="shared" ref="ET251" si="4360">MAX((EU251*$B$17+EU252*$B$18),EU67-$B$8)</f>
        <v>210109.08031655787</v>
      </c>
      <c r="EU251">
        <f t="shared" ref="EU251" si="4361">MAX((EV251*$B$17+EV252*$B$18),EV67-$B$8)</f>
        <v>212321.28111972346</v>
      </c>
      <c r="EV251">
        <f t="shared" ref="EV251" si="4362">MAX((EW251*$B$17+EW252*$B$18),EW67-$B$8)</f>
        <v>214555.60393092071</v>
      </c>
      <c r="EW251">
        <f t="shared" ref="EW251" si="4363">MAX((EX251*$B$17+EX252*$B$18),EX67-$B$8)</f>
        <v>216812.26997022994</v>
      </c>
      <c r="EX251">
        <f t="shared" ref="EX251" si="4364">MAX((EY251*$B$17+EY252*$B$18),EY67-$B$8)</f>
        <v>219091.50266993223</v>
      </c>
      <c r="EY251">
        <f t="shared" ref="EY251" si="4365">MAX((EZ251*$B$17+EZ252*$B$18),EZ67-$B$8)</f>
        <v>221393.52769663156</v>
      </c>
      <c r="EZ251">
        <f t="shared" ref="EZ251" si="4366">MAX((FA251*$B$17+FA252*$B$18),FA67-$B$8)</f>
        <v>223718.57297359785</v>
      </c>
      <c r="FA251">
        <f t="shared" ref="FA251" si="4367">MAX((FB251*$B$17+FB252*$B$18),FB67-$B$8)</f>
        <v>226066.86870333384</v>
      </c>
      <c r="FB251">
        <f t="shared" ref="FB251" si="4368">MAX((FC251*$B$17+FC252*$B$18),FC67-$B$8)</f>
        <v>228438.64739036717</v>
      </c>
      <c r="FC251">
        <f t="shared" ref="FC251" si="4369">MAX((FD251*$B$17+FD252*$B$18),FD67-$B$8)</f>
        <v>230834.14386427082</v>
      </c>
      <c r="FD251">
        <f t="shared" ref="FD251" si="4370">MAX((FE251*$B$17+FE252*$B$18),FE67-$B$8)</f>
        <v>233253.59530291354</v>
      </c>
      <c r="FE251">
        <f t="shared" ref="FE251" si="4371">MAX((FF251*$B$17+FF252*$B$18),FF67-$B$8)</f>
        <v>235697.24125594267</v>
      </c>
      <c r="FF251">
        <f t="shared" ref="FF251" si="4372">MAX((FG251*$B$17+FG252*$B$18),FG67-$B$8)</f>
        <v>238165.3236685021</v>
      </c>
      <c r="FG251">
        <f t="shared" ref="FG251" si="4373">MAX((FH251*$B$17+FH252*$B$18),FH67-$B$8)</f>
        <v>240658.08690518714</v>
      </c>
      <c r="FH251">
        <f t="shared" ref="FH251" si="4374">MAX((FI251*$B$17+FI252*$B$18),FI67-$B$8)</f>
        <v>243175.77777423902</v>
      </c>
      <c r="FI251">
        <f t="shared" ref="FI251" si="4375">MAX((FJ251*$B$17+FJ252*$B$18),FJ67-$B$8)</f>
        <v>245718.6455519814</v>
      </c>
      <c r="FJ251">
        <f t="shared" ref="FJ251" si="4376">MAX((FK251*$B$17+FK252*$B$18),FK67-$B$8)</f>
        <v>248286.9420075012</v>
      </c>
      <c r="FK251">
        <f t="shared" ref="FK251" si="4377">MAX((FL251*$B$17+FL252*$B$18),FL67-$B$8)</f>
        <v>250880.92142757622</v>
      </c>
      <c r="FL251">
        <f t="shared" ref="FL251" si="4378">MAX((FM251*$B$17+FM252*$B$18),FM67-$B$8)</f>
        <v>253500.840641852</v>
      </c>
      <c r="FM251">
        <f t="shared" ref="FM251" si="4379">MAX((FN251*$B$17+FN252*$B$18),FN67-$B$8)</f>
        <v>256146.95904827051</v>
      </c>
      <c r="FN251">
        <f t="shared" ref="FN251" si="4380">MAX((FO251*$B$17+FO252*$B$18),FO67-$B$8)</f>
        <v>258819.53863875323</v>
      </c>
      <c r="FO251">
        <f t="shared" ref="FO251" si="4381">MAX((FP251*$B$17+FP252*$B$18),FP67-$B$8)</f>
        <v>261518.84402514077</v>
      </c>
      <c r="FP251">
        <f t="shared" ref="FP251" si="4382">MAX((FQ251*$B$17+FQ252*$B$18),FQ67-$B$8)</f>
        <v>264245.14246539219</v>
      </c>
      <c r="FQ251">
        <f t="shared" ref="FQ251" si="4383">MAX((FR251*$B$17+FR252*$B$18),FR67-$B$8)</f>
        <v>266998.7038900461</v>
      </c>
      <c r="FR251">
        <f t="shared" ref="FR251" si="4384">MAX((FS251*$B$17+FS252*$B$18),FS67-$B$8)</f>
        <v>269779.80092894658</v>
      </c>
      <c r="FS251">
        <f t="shared" ref="FS251" si="4385">MAX((FT251*$B$17+FT252*$B$18),FT67-$B$8)</f>
        <v>272588.708938236</v>
      </c>
      <c r="FT251">
        <f t="shared" ref="FT251" si="4386">MAX((FU251*$B$17+FU252*$B$18),FU67-$B$8)</f>
        <v>275425.70602761838</v>
      </c>
      <c r="FU251">
        <f t="shared" ref="FU251" si="4387">MAX((FV251*$B$17+FV252*$B$18),FV67-$B$8)</f>
        <v>278291.07308789459</v>
      </c>
      <c r="FV251">
        <f t="shared" ref="FV251" si="4388">MAX((FW251*$B$17+FW252*$B$18),FW67-$B$8)</f>
        <v>281185.09381877357</v>
      </c>
      <c r="FW251">
        <f t="shared" ref="FW251" si="4389">MAX((FX251*$B$17+FX252*$B$18),FX67-$B$8)</f>
        <v>284108.0547569613</v>
      </c>
      <c r="FX251">
        <f t="shared" ref="FX251" si="4390">MAX((FY251*$B$17+FY252*$B$18),FY67-$B$8)</f>
        <v>287060.24530453095</v>
      </c>
      <c r="FY251">
        <f t="shared" ref="FY251" si="4391">MAX((FZ251*$B$17+FZ252*$B$18),FZ67-$B$8)</f>
        <v>290041.95775757625</v>
      </c>
      <c r="FZ251">
        <f t="shared" ref="FZ251" si="4392">MAX((GA251*$B$17+GA252*$B$18),GA67-$B$8)</f>
        <v>293053.48733515199</v>
      </c>
      <c r="GA251">
        <f t="shared" ref="GA251" si="4393">MAX((GB251*$B$17+GB252*$B$18),GB67-$B$8)</f>
        <v>296095.13220850355</v>
      </c>
      <c r="GB251">
        <f t="shared" ref="GB251" si="4394">MAX((GC251*$B$17+GC252*$B$18),GC67-$B$8)</f>
        <v>299167.19353058864</v>
      </c>
      <c r="GC251">
        <f t="shared" si="178"/>
        <v>302269.97546589456</v>
      </c>
      <c r="GD251" s="37">
        <v>305403.78522055352</v>
      </c>
    </row>
    <row r="252" spans="5:186" x14ac:dyDescent="0.35">
      <c r="E252">
        <f t="shared" ref="E252:BO252" si="4395">MAX((F252*$B$17+F253*$B$18),F68-$B$8)</f>
        <v>0</v>
      </c>
      <c r="F252">
        <f t="shared" si="4395"/>
        <v>0</v>
      </c>
      <c r="G252">
        <f t="shared" si="4395"/>
        <v>0</v>
      </c>
      <c r="H252">
        <f t="shared" si="4395"/>
        <v>0</v>
      </c>
      <c r="I252">
        <f t="shared" si="4395"/>
        <v>0</v>
      </c>
      <c r="J252">
        <f t="shared" si="4395"/>
        <v>0</v>
      </c>
      <c r="K252">
        <f t="shared" si="4395"/>
        <v>0</v>
      </c>
      <c r="L252">
        <f t="shared" si="4395"/>
        <v>0</v>
      </c>
      <c r="M252">
        <f t="shared" si="4395"/>
        <v>0</v>
      </c>
      <c r="N252">
        <f t="shared" si="4395"/>
        <v>0</v>
      </c>
      <c r="O252">
        <f t="shared" si="4395"/>
        <v>0</v>
      </c>
      <c r="P252">
        <f t="shared" si="4395"/>
        <v>0</v>
      </c>
      <c r="Q252">
        <f t="shared" si="4395"/>
        <v>0</v>
      </c>
      <c r="R252">
        <f t="shared" si="4395"/>
        <v>0</v>
      </c>
      <c r="S252">
        <f t="shared" si="4395"/>
        <v>0</v>
      </c>
      <c r="T252">
        <f t="shared" si="4395"/>
        <v>0</v>
      </c>
      <c r="U252">
        <f t="shared" si="4395"/>
        <v>0</v>
      </c>
      <c r="V252">
        <f t="shared" si="4395"/>
        <v>0</v>
      </c>
      <c r="W252">
        <f t="shared" si="4395"/>
        <v>0</v>
      </c>
      <c r="X252">
        <f t="shared" si="4395"/>
        <v>0</v>
      </c>
      <c r="Y252">
        <f t="shared" si="4395"/>
        <v>0</v>
      </c>
      <c r="Z252">
        <f t="shared" si="4395"/>
        <v>0</v>
      </c>
      <c r="AA252">
        <f t="shared" si="4395"/>
        <v>0</v>
      </c>
      <c r="AB252">
        <f t="shared" si="4395"/>
        <v>0</v>
      </c>
      <c r="AC252">
        <f t="shared" si="4395"/>
        <v>0</v>
      </c>
      <c r="AD252">
        <f t="shared" si="4395"/>
        <v>0</v>
      </c>
      <c r="AE252">
        <f t="shared" si="4395"/>
        <v>0</v>
      </c>
      <c r="AF252">
        <f t="shared" si="4395"/>
        <v>0</v>
      </c>
      <c r="AG252">
        <f t="shared" si="4395"/>
        <v>0</v>
      </c>
      <c r="AH252">
        <f t="shared" si="4395"/>
        <v>0</v>
      </c>
      <c r="AI252">
        <f t="shared" si="4395"/>
        <v>0</v>
      </c>
      <c r="AJ252">
        <f t="shared" si="4395"/>
        <v>0</v>
      </c>
      <c r="AK252">
        <f t="shared" si="4395"/>
        <v>0</v>
      </c>
      <c r="AL252">
        <f t="shared" si="4395"/>
        <v>0</v>
      </c>
      <c r="AM252">
        <f t="shared" si="4395"/>
        <v>0</v>
      </c>
      <c r="AN252">
        <f t="shared" si="4395"/>
        <v>0</v>
      </c>
      <c r="AO252">
        <f t="shared" si="4395"/>
        <v>0</v>
      </c>
      <c r="AP252">
        <f t="shared" si="4395"/>
        <v>0</v>
      </c>
      <c r="AQ252">
        <f t="shared" si="4395"/>
        <v>0</v>
      </c>
      <c r="AR252">
        <f t="shared" si="4395"/>
        <v>0</v>
      </c>
      <c r="AS252">
        <f t="shared" si="4395"/>
        <v>0</v>
      </c>
      <c r="AT252">
        <f t="shared" si="4395"/>
        <v>0</v>
      </c>
      <c r="AU252">
        <f t="shared" si="4395"/>
        <v>0</v>
      </c>
      <c r="AV252">
        <f t="shared" si="4395"/>
        <v>0</v>
      </c>
      <c r="AW252">
        <f t="shared" si="4395"/>
        <v>0</v>
      </c>
      <c r="AX252">
        <f t="shared" si="4395"/>
        <v>0</v>
      </c>
      <c r="AY252">
        <f t="shared" si="4395"/>
        <v>0</v>
      </c>
      <c r="AZ252">
        <f t="shared" si="4395"/>
        <v>0</v>
      </c>
      <c r="BA252">
        <f t="shared" si="4395"/>
        <v>0</v>
      </c>
      <c r="BB252">
        <f t="shared" si="4395"/>
        <v>0</v>
      </c>
      <c r="BC252">
        <f t="shared" si="4395"/>
        <v>0</v>
      </c>
      <c r="BD252">
        <f t="shared" si="4395"/>
        <v>0</v>
      </c>
      <c r="BE252">
        <f t="shared" si="4395"/>
        <v>0</v>
      </c>
      <c r="BF252">
        <f t="shared" si="4395"/>
        <v>0</v>
      </c>
      <c r="BG252">
        <f t="shared" si="4395"/>
        <v>0</v>
      </c>
      <c r="BH252">
        <f t="shared" si="4395"/>
        <v>0</v>
      </c>
      <c r="BI252">
        <f t="shared" si="4395"/>
        <v>0</v>
      </c>
      <c r="BJ252">
        <f t="shared" si="4395"/>
        <v>0</v>
      </c>
      <c r="BK252">
        <f t="shared" si="4395"/>
        <v>0</v>
      </c>
      <c r="BL252">
        <f t="shared" si="4395"/>
        <v>0</v>
      </c>
      <c r="BM252">
        <f t="shared" si="4395"/>
        <v>0</v>
      </c>
      <c r="BN252">
        <f t="shared" si="4395"/>
        <v>0</v>
      </c>
      <c r="BO252">
        <f t="shared" si="4395"/>
        <v>0</v>
      </c>
      <c r="BQ252">
        <f t="shared" ref="BQ252:DM252" si="4396">MAX((BR252*$B$17+BR253*$B$18),BR68-$B$8)</f>
        <v>85740.664756335289</v>
      </c>
      <c r="BR252">
        <f t="shared" si="4396"/>
        <v>86709.181403898634</v>
      </c>
      <c r="BS252">
        <f t="shared" si="4396"/>
        <v>87687.383217937619</v>
      </c>
      <c r="BT252">
        <f t="shared" si="4396"/>
        <v>88675.367050116998</v>
      </c>
      <c r="BU252">
        <f t="shared" si="4396"/>
        <v>89673.230720618158</v>
      </c>
      <c r="BV252">
        <f t="shared" si="4396"/>
        <v>90681.073027824343</v>
      </c>
      <c r="BW252">
        <f t="shared" si="4396"/>
        <v>91698.993758102588</v>
      </c>
      <c r="BX252">
        <f t="shared" si="4396"/>
        <v>92727.093695683609</v>
      </c>
      <c r="BY252">
        <f t="shared" si="4396"/>
        <v>93765.474632640457</v>
      </c>
      <c r="BZ252">
        <f t="shared" si="4396"/>
        <v>94814.239378966857</v>
      </c>
      <c r="CA252">
        <f t="shared" si="4396"/>
        <v>95873.491772756519</v>
      </c>
      <c r="CB252">
        <f t="shared" si="4396"/>
        <v>96943.33669048408</v>
      </c>
      <c r="CC252">
        <f t="shared" si="4396"/>
        <v>98023.880057388931</v>
      </c>
      <c r="CD252">
        <f t="shared" si="4396"/>
        <v>99115.228857962822</v>
      </c>
      <c r="CE252">
        <f t="shared" si="4396"/>
        <v>100217.49114654245</v>
      </c>
      <c r="CF252">
        <f t="shared" si="4396"/>
        <v>101330.77605800788</v>
      </c>
      <c r="CG252">
        <f t="shared" si="4396"/>
        <v>102455.19381858796</v>
      </c>
      <c r="CH252">
        <f t="shared" si="4396"/>
        <v>103590.85575677385</v>
      </c>
      <c r="CI252">
        <f t="shared" si="4396"/>
        <v>104737.87431434158</v>
      </c>
      <c r="CJ252">
        <f t="shared" si="4396"/>
        <v>105896.363057485</v>
      </c>
      <c r="CK252">
        <f t="shared" si="4396"/>
        <v>107066.43668805984</v>
      </c>
      <c r="CL252">
        <f t="shared" si="4396"/>
        <v>108248.21105494045</v>
      </c>
      <c r="CM252">
        <f t="shared" si="4396"/>
        <v>109441.80316548985</v>
      </c>
      <c r="CN252">
        <f t="shared" si="4396"/>
        <v>110647.33119714475</v>
      </c>
      <c r="CO252">
        <f t="shared" si="4396"/>
        <v>111864.91450911619</v>
      </c>
      <c r="CP252">
        <f t="shared" si="4396"/>
        <v>113094.67365420735</v>
      </c>
      <c r="CQ252">
        <f t="shared" si="4396"/>
        <v>114336.73039074944</v>
      </c>
      <c r="CR252">
        <f t="shared" si="4396"/>
        <v>115591.20769465694</v>
      </c>
      <c r="CS252">
        <f t="shared" si="4396"/>
        <v>116858.22977160351</v>
      </c>
      <c r="CT252">
        <f t="shared" si="4396"/>
        <v>118137.92206931955</v>
      </c>
      <c r="CU252">
        <f t="shared" si="4396"/>
        <v>119430.41129001275</v>
      </c>
      <c r="CV252">
        <f t="shared" si="4396"/>
        <v>120735.82540291289</v>
      </c>
      <c r="CW252">
        <f t="shared" si="4396"/>
        <v>122054.29365694201</v>
      </c>
      <c r="CX252">
        <f t="shared" si="4396"/>
        <v>123385.94659351144</v>
      </c>
      <c r="CY252">
        <f t="shared" si="4396"/>
        <v>124730.91605944655</v>
      </c>
      <c r="CZ252">
        <f t="shared" si="4396"/>
        <v>126089.33522004102</v>
      </c>
      <c r="DA252">
        <f t="shared" si="4396"/>
        <v>127461.33857224144</v>
      </c>
      <c r="DB252">
        <f t="shared" si="4396"/>
        <v>128847.06195796386</v>
      </c>
      <c r="DC252">
        <f t="shared" si="4396"/>
        <v>130246.64257754349</v>
      </c>
      <c r="DD252">
        <f t="shared" si="4396"/>
        <v>131660.21900331893</v>
      </c>
      <c r="DE252">
        <f t="shared" si="4396"/>
        <v>133087.93119335209</v>
      </c>
      <c r="DF252">
        <f t="shared" si="4396"/>
        <v>134529.92050528561</v>
      </c>
      <c r="DG252">
        <f t="shared" si="4396"/>
        <v>135986.32971033847</v>
      </c>
      <c r="DH252">
        <f t="shared" si="4396"/>
        <v>137457.30300744186</v>
      </c>
      <c r="DI252">
        <f t="shared" si="4396"/>
        <v>138942.98603751627</v>
      </c>
      <c r="DJ252">
        <f t="shared" si="4396"/>
        <v>140443.52589789146</v>
      </c>
      <c r="DK252">
        <f t="shared" si="4396"/>
        <v>141959.0711568704</v>
      </c>
      <c r="DL252">
        <f t="shared" si="4396"/>
        <v>143489.7718684391</v>
      </c>
      <c r="DM252">
        <f t="shared" si="4396"/>
        <v>145035.77958712348</v>
      </c>
      <c r="DN252">
        <f t="shared" ref="DN252:DO252" si="4397">MAX((DO252*$B$17+DO253*$B$18),DO68-$B$8)</f>
        <v>146597.24738299471</v>
      </c>
      <c r="DO252">
        <f t="shared" si="4397"/>
        <v>148174.32985682465</v>
      </c>
      <c r="DP252">
        <f t="shared" ref="DP252" si="4398">MAX((DQ252*$B$17+DQ253*$B$18),DQ68-$B$8)</f>
        <v>149767.18315539291</v>
      </c>
      <c r="DQ252">
        <f t="shared" ref="DQ252" si="4399">MAX((DR252*$B$17+DR253*$B$18),DR68-$B$8)</f>
        <v>151375.96498694684</v>
      </c>
      <c r="DR252">
        <f t="shared" ref="DR252" si="4400">MAX((DS252*$B$17+DS253*$B$18),DS68-$B$8)</f>
        <v>153000.83463681632</v>
      </c>
      <c r="DS252">
        <f t="shared" ref="DS252" si="4401">MAX((DT252*$B$17+DT253*$B$18),DT68-$B$8)</f>
        <v>154641.95298318448</v>
      </c>
      <c r="DT252">
        <f t="shared" ref="DT252" si="4402">MAX((DU252*$B$17+DU253*$B$18),DU68-$B$8)</f>
        <v>156299.48251301632</v>
      </c>
      <c r="DU252">
        <f t="shared" ref="DU252" si="4403">MAX((DV252*$B$17+DV253*$B$18),DV68-$B$8)</f>
        <v>157973.58733814649</v>
      </c>
      <c r="DV252">
        <f t="shared" ref="DV252" si="4404">MAX((DW252*$B$17+DW253*$B$18),DW68-$B$8)</f>
        <v>159664.43321152794</v>
      </c>
      <c r="DW252">
        <f t="shared" ref="DW252" si="4405">MAX((DX252*$B$17+DX253*$B$18),DX68-$B$8)</f>
        <v>161372.18754364323</v>
      </c>
      <c r="DX252">
        <f t="shared" ref="DX252" si="4406">MAX((DY252*$B$17+DY253*$B$18),DY68-$B$8)</f>
        <v>163097.01941907965</v>
      </c>
      <c r="DY252">
        <f t="shared" ref="DY252" si="4407">MAX((DZ252*$B$17+DZ253*$B$18),DZ68-$B$8)</f>
        <v>164839.09961327046</v>
      </c>
      <c r="DZ252">
        <f t="shared" ref="DZ252" si="4408">MAX((EA252*$B$17+EA253*$B$18),EA68-$B$8)</f>
        <v>166598.60060940316</v>
      </c>
      <c r="EA252">
        <f t="shared" ref="EA252" si="4409">MAX((EB252*$B$17+EB253*$B$18),EB68-$B$8)</f>
        <v>168375.6966154972</v>
      </c>
      <c r="EB252">
        <f t="shared" ref="EB252" si="4410">MAX((EC252*$B$17+EC253*$B$18),EC68-$B$8)</f>
        <v>170170.56358165218</v>
      </c>
      <c r="EC252">
        <f t="shared" ref="EC252" si="4411">MAX((ED252*$B$17+ED253*$B$18),ED68-$B$8)</f>
        <v>171983.37921746873</v>
      </c>
      <c r="ED252">
        <f t="shared" ref="ED252" si="4412">MAX((EE252*$B$17+EE253*$B$18),EE68-$B$8)</f>
        <v>173814.32300964341</v>
      </c>
      <c r="EE252">
        <f t="shared" ref="EE252" si="4413">MAX((EF252*$B$17+EF253*$B$18),EF68-$B$8)</f>
        <v>175663.57623973986</v>
      </c>
      <c r="EF252">
        <f t="shared" ref="EF252" si="4414">MAX((EG252*$B$17+EG253*$B$18),EG68-$B$8)</f>
        <v>177531.32200213725</v>
      </c>
      <c r="EG252">
        <f t="shared" ref="EG252" si="4415">MAX((EH252*$B$17+EH253*$B$18),EH68-$B$8)</f>
        <v>179417.74522215864</v>
      </c>
      <c r="EH252">
        <f t="shared" ref="EH252" si="4416">MAX((EI252*$B$17+EI253*$B$18),EI68-$B$8)</f>
        <v>181323.03267438023</v>
      </c>
      <c r="EI252">
        <f t="shared" ref="EI252" si="4417">MAX((EJ252*$B$17+EJ253*$B$18),EJ68-$B$8)</f>
        <v>183247.37300112404</v>
      </c>
      <c r="EJ252">
        <f t="shared" ref="EJ252" si="4418">MAX((EK252*$B$17+EK253*$B$18),EK68-$B$8)</f>
        <v>185190.95673113529</v>
      </c>
      <c r="EK252">
        <f t="shared" ref="EK252" si="4419">MAX((EL252*$B$17+EL253*$B$18),EL68-$B$8)</f>
        <v>187153.97629844665</v>
      </c>
      <c r="EL252">
        <f t="shared" ref="EL252" si="4420">MAX((EM252*$B$17+EM253*$B$18),EM68-$B$8)</f>
        <v>189136.62606143113</v>
      </c>
      <c r="EM252">
        <f t="shared" ref="EM252" si="4421">MAX((EN252*$B$17+EN253*$B$18),EN68-$B$8)</f>
        <v>191139.10232204545</v>
      </c>
      <c r="EN252">
        <f t="shared" ref="EN252" si="4422">MAX((EO252*$B$17+EO253*$B$18),EO68-$B$8)</f>
        <v>193161.6033452659</v>
      </c>
      <c r="EO252">
        <f t="shared" ref="EO252" si="4423">MAX((EP252*$B$17+EP253*$B$18),EP68-$B$8)</f>
        <v>195204.32937871857</v>
      </c>
      <c r="EP252">
        <f t="shared" ref="EP252" si="4424">MAX((EQ252*$B$17+EQ253*$B$18),EQ68-$B$8)</f>
        <v>197267.48267250578</v>
      </c>
      <c r="EQ252">
        <f t="shared" ref="EQ252" si="4425">MAX((ER252*$B$17+ER253*$B$18),ER68-$B$8)</f>
        <v>199351.26749923083</v>
      </c>
      <c r="ER252">
        <f t="shared" ref="ER252" si="4426">MAX((ES252*$B$17+ES253*$B$18),ES68-$B$8)</f>
        <v>201455.89017422314</v>
      </c>
      <c r="ES252">
        <f t="shared" ref="ES252" si="4427">MAX((ET252*$B$17+ET253*$B$18),ET68-$B$8)</f>
        <v>203581.55907596537</v>
      </c>
      <c r="ET252">
        <f t="shared" ref="ET252" si="4428">MAX((EU252*$B$17+EU253*$B$18),EU68-$B$8)</f>
        <v>205728.48466672504</v>
      </c>
      <c r="EU252">
        <f t="shared" ref="EU252" si="4429">MAX((EV252*$B$17+EV253*$B$18),EV68-$B$8)</f>
        <v>207896.87951339228</v>
      </c>
      <c r="EV252">
        <f t="shared" ref="EV252" si="4430">MAX((EW252*$B$17+EW253*$B$18),EW68-$B$8)</f>
        <v>210086.9583085262</v>
      </c>
      <c r="EW252">
        <f t="shared" ref="EW252" si="4431">MAX((EX252*$B$17+EX253*$B$18),EX68-$B$8)</f>
        <v>212298.93789161148</v>
      </c>
      <c r="EX252">
        <f t="shared" ref="EX252" si="4432">MAX((EY252*$B$17+EY253*$B$18),EY68-$B$8)</f>
        <v>214533.03727052762</v>
      </c>
      <c r="EY252">
        <f t="shared" ref="EY252" si="4433">MAX((EZ252*$B$17+EZ253*$B$18),EZ68-$B$8)</f>
        <v>216789.47764323291</v>
      </c>
      <c r="EZ252">
        <f t="shared" ref="EZ252" si="4434">MAX((FA252*$B$17+FA253*$B$18),FA68-$B$8)</f>
        <v>219068.48241966523</v>
      </c>
      <c r="FA252">
        <f t="shared" ref="FA252" si="4435">MAX((FB252*$B$17+FB253*$B$18),FB68-$B$8)</f>
        <v>221370.27724386187</v>
      </c>
      <c r="FB252">
        <f t="shared" ref="FB252" si="4436">MAX((FC252*$B$17+FC253*$B$18),FC68-$B$8)</f>
        <v>223695.0900163005</v>
      </c>
      <c r="FC252">
        <f t="shared" ref="FC252" si="4437">MAX((FD252*$B$17+FD253*$B$18),FD68-$B$8)</f>
        <v>226043.15091646352</v>
      </c>
      <c r="FD252">
        <f t="shared" ref="FD252" si="4438">MAX((FE252*$B$17+FE253*$B$18),FE68-$B$8)</f>
        <v>228414.69242562813</v>
      </c>
      <c r="FE252">
        <f t="shared" ref="FE252" si="4439">MAX((FF252*$B$17+FF253*$B$18),FF68-$B$8)</f>
        <v>230809.94934988441</v>
      </c>
      <c r="FF252">
        <f t="shared" ref="FF252" si="4440">MAX((FG252*$B$17+FG253*$B$18),FG68-$B$8)</f>
        <v>233229.15884338325</v>
      </c>
      <c r="FG252">
        <f t="shared" ref="FG252" si="4441">MAX((FH252*$B$17+FH253*$B$18),FH68-$B$8)</f>
        <v>235672.56043181708</v>
      </c>
      <c r="FH252">
        <f t="shared" ref="FH252" si="4442">MAX((FI252*$B$17+FI253*$B$18),FI68-$B$8)</f>
        <v>238140.39603613527</v>
      </c>
      <c r="FI252">
        <f t="shared" ref="FI252" si="4443">MAX((FJ252*$B$17+FJ253*$B$18),FJ68-$B$8)</f>
        <v>240632.90999649663</v>
      </c>
      <c r="FJ252">
        <f t="shared" ref="FJ252" si="4444">MAX((FK252*$B$17+FK253*$B$18),FK68-$B$8)</f>
        <v>243150.34909646158</v>
      </c>
      <c r="FK252">
        <f t="shared" ref="FK252" si="4445">MAX((FL252*$B$17+FL253*$B$18),FL68-$B$8)</f>
        <v>245692.96258742618</v>
      </c>
      <c r="FL252">
        <f t="shared" ref="FL252" si="4446">MAX((FM252*$B$17+FM253*$B$18),FM68-$B$8)</f>
        <v>248261.00221330044</v>
      </c>
      <c r="FM252">
        <f t="shared" ref="FM252" si="4447">MAX((FN252*$B$17+FN253*$B$18),FN68-$B$8)</f>
        <v>250854.72223543347</v>
      </c>
      <c r="FN252">
        <f t="shared" ref="FN252" si="4448">MAX((FO252*$B$17+FO253*$B$18),FO68-$B$8)</f>
        <v>253474.37945778779</v>
      </c>
      <c r="FO252">
        <f t="shared" ref="FO252" si="4449">MAX((FP252*$B$17+FP253*$B$18),FP68-$B$8)</f>
        <v>256120.2332523657</v>
      </c>
      <c r="FP252">
        <f t="shared" ref="FP252" si="4450">MAX((FQ252*$B$17+FQ253*$B$18),FQ68-$B$8)</f>
        <v>258792.54558488936</v>
      </c>
      <c r="FQ252">
        <f t="shared" ref="FQ252" si="4451">MAX((FR252*$B$17+FR253*$B$18),FR68-$B$8)</f>
        <v>261491.58104073827</v>
      </c>
      <c r="FR252">
        <f t="shared" ref="FR252" si="4452">MAX((FS252*$B$17+FS253*$B$18),FS68-$B$8)</f>
        <v>264217.60685114563</v>
      </c>
      <c r="FS252">
        <f t="shared" ref="FS252" si="4453">MAX((FT252*$B$17+FT253*$B$18),FT68-$B$8)</f>
        <v>266970.89291965711</v>
      </c>
      <c r="FT252">
        <f t="shared" ref="FT252" si="4454">MAX((FU252*$B$17+FU253*$B$18),FU68-$B$8)</f>
        <v>269751.71184885368</v>
      </c>
      <c r="FU252">
        <f t="shared" ref="FU252" si="4455">MAX((FV252*$B$17+FV253*$B$18),FV68-$B$8)</f>
        <v>272560.33896734222</v>
      </c>
      <c r="FV252">
        <f t="shared" ref="FV252" si="4456">MAX((FW252*$B$17+FW253*$B$18),FW68-$B$8)</f>
        <v>275397.05235701567</v>
      </c>
      <c r="FW252">
        <f t="shared" ref="FW252" si="4457">MAX((FX252*$B$17+FX253*$B$18),FX68-$B$8)</f>
        <v>278262.13288058585</v>
      </c>
      <c r="FX252">
        <f t="shared" ref="FX252" si="4458">MAX((FY252*$B$17+FY253*$B$18),FY68-$B$8)</f>
        <v>281155.8642093917</v>
      </c>
      <c r="FY252">
        <f t="shared" ref="FY252" si="4459">MAX((FZ252*$B$17+FZ253*$B$18),FZ68-$B$8)</f>
        <v>284078.53285148565</v>
      </c>
      <c r="FZ252">
        <f t="shared" ref="FZ252" si="4460">MAX((GA252*$B$17+GA253*$B$18),GA68-$B$8)</f>
        <v>287030.42818000051</v>
      </c>
      <c r="GA252">
        <f t="shared" ref="GA252" si="4461">MAX((GB252*$B$17+GB253*$B$18),GB68-$B$8)</f>
        <v>290011.84246180049</v>
      </c>
      <c r="GB252">
        <f t="shared" ref="GB252" si="4462">MAX((GC252*$B$17+GC253*$B$18),GC68-$B$8)</f>
        <v>293023.07088641851</v>
      </c>
      <c r="GC252">
        <f t="shared" si="178"/>
        <v>296064.41159528273</v>
      </c>
      <c r="GD252" s="37">
        <v>299136.16571123555</v>
      </c>
    </row>
    <row r="253" spans="5:186" x14ac:dyDescent="0.35">
      <c r="E253">
        <f t="shared" ref="E253:BP253" si="4463">MAX((F253*$B$17+F254*$B$18),F69-$B$8)</f>
        <v>0</v>
      </c>
      <c r="F253">
        <f t="shared" si="4463"/>
        <v>0</v>
      </c>
      <c r="G253">
        <f t="shared" si="4463"/>
        <v>0</v>
      </c>
      <c r="H253">
        <f t="shared" si="4463"/>
        <v>0</v>
      </c>
      <c r="I253">
        <f t="shared" si="4463"/>
        <v>0</v>
      </c>
      <c r="J253">
        <f t="shared" si="4463"/>
        <v>0</v>
      </c>
      <c r="K253">
        <f t="shared" si="4463"/>
        <v>0</v>
      </c>
      <c r="L253">
        <f t="shared" si="4463"/>
        <v>0</v>
      </c>
      <c r="M253">
        <f t="shared" si="4463"/>
        <v>0</v>
      </c>
      <c r="N253">
        <f t="shared" si="4463"/>
        <v>0</v>
      </c>
      <c r="O253">
        <f t="shared" si="4463"/>
        <v>0</v>
      </c>
      <c r="P253">
        <f t="shared" si="4463"/>
        <v>0</v>
      </c>
      <c r="Q253">
        <f t="shared" si="4463"/>
        <v>0</v>
      </c>
      <c r="R253">
        <f t="shared" si="4463"/>
        <v>0</v>
      </c>
      <c r="S253">
        <f t="shared" si="4463"/>
        <v>0</v>
      </c>
      <c r="T253">
        <f t="shared" si="4463"/>
        <v>0</v>
      </c>
      <c r="U253">
        <f t="shared" si="4463"/>
        <v>0</v>
      </c>
      <c r="V253">
        <f t="shared" si="4463"/>
        <v>0</v>
      </c>
      <c r="W253">
        <f t="shared" si="4463"/>
        <v>0</v>
      </c>
      <c r="X253">
        <f t="shared" si="4463"/>
        <v>0</v>
      </c>
      <c r="Y253">
        <f t="shared" si="4463"/>
        <v>0</v>
      </c>
      <c r="Z253">
        <f t="shared" si="4463"/>
        <v>0</v>
      </c>
      <c r="AA253">
        <f t="shared" si="4463"/>
        <v>0</v>
      </c>
      <c r="AB253">
        <f t="shared" si="4463"/>
        <v>0</v>
      </c>
      <c r="AC253">
        <f t="shared" si="4463"/>
        <v>0</v>
      </c>
      <c r="AD253">
        <f t="shared" si="4463"/>
        <v>0</v>
      </c>
      <c r="AE253">
        <f t="shared" si="4463"/>
        <v>0</v>
      </c>
      <c r="AF253">
        <f t="shared" si="4463"/>
        <v>0</v>
      </c>
      <c r="AG253">
        <f t="shared" si="4463"/>
        <v>0</v>
      </c>
      <c r="AH253">
        <f t="shared" si="4463"/>
        <v>0</v>
      </c>
      <c r="AI253">
        <f t="shared" si="4463"/>
        <v>0</v>
      </c>
      <c r="AJ253">
        <f t="shared" si="4463"/>
        <v>0</v>
      </c>
      <c r="AK253">
        <f t="shared" si="4463"/>
        <v>0</v>
      </c>
      <c r="AL253">
        <f t="shared" si="4463"/>
        <v>0</v>
      </c>
      <c r="AM253">
        <f t="shared" si="4463"/>
        <v>0</v>
      </c>
      <c r="AN253">
        <f t="shared" si="4463"/>
        <v>0</v>
      </c>
      <c r="AO253">
        <f t="shared" si="4463"/>
        <v>0</v>
      </c>
      <c r="AP253">
        <f t="shared" si="4463"/>
        <v>0</v>
      </c>
      <c r="AQ253">
        <f t="shared" si="4463"/>
        <v>0</v>
      </c>
      <c r="AR253">
        <f t="shared" si="4463"/>
        <v>0</v>
      </c>
      <c r="AS253">
        <f t="shared" si="4463"/>
        <v>0</v>
      </c>
      <c r="AT253">
        <f t="shared" si="4463"/>
        <v>0</v>
      </c>
      <c r="AU253">
        <f t="shared" si="4463"/>
        <v>0</v>
      </c>
      <c r="AV253">
        <f t="shared" si="4463"/>
        <v>0</v>
      </c>
      <c r="AW253">
        <f t="shared" si="4463"/>
        <v>0</v>
      </c>
      <c r="AX253">
        <f t="shared" si="4463"/>
        <v>0</v>
      </c>
      <c r="AY253">
        <f t="shared" si="4463"/>
        <v>0</v>
      </c>
      <c r="AZ253">
        <f t="shared" si="4463"/>
        <v>0</v>
      </c>
      <c r="BA253">
        <f t="shared" si="4463"/>
        <v>0</v>
      </c>
      <c r="BB253">
        <f t="shared" si="4463"/>
        <v>0</v>
      </c>
      <c r="BC253">
        <f t="shared" si="4463"/>
        <v>0</v>
      </c>
      <c r="BD253">
        <f t="shared" si="4463"/>
        <v>0</v>
      </c>
      <c r="BE253">
        <f t="shared" si="4463"/>
        <v>0</v>
      </c>
      <c r="BF253">
        <f t="shared" si="4463"/>
        <v>0</v>
      </c>
      <c r="BG253">
        <f t="shared" si="4463"/>
        <v>0</v>
      </c>
      <c r="BH253">
        <f t="shared" si="4463"/>
        <v>0</v>
      </c>
      <c r="BI253">
        <f t="shared" si="4463"/>
        <v>0</v>
      </c>
      <c r="BJ253">
        <f t="shared" si="4463"/>
        <v>0</v>
      </c>
      <c r="BK253">
        <f t="shared" si="4463"/>
        <v>0</v>
      </c>
      <c r="BL253">
        <f t="shared" si="4463"/>
        <v>0</v>
      </c>
      <c r="BM253">
        <f t="shared" si="4463"/>
        <v>0</v>
      </c>
      <c r="BN253">
        <f t="shared" si="4463"/>
        <v>0</v>
      </c>
      <c r="BO253">
        <f t="shared" si="4463"/>
        <v>0</v>
      </c>
      <c r="BP253">
        <f t="shared" si="4463"/>
        <v>0</v>
      </c>
      <c r="BR253">
        <f t="shared" ref="BR253:DM253" si="4464">MAX((BS253*$B$17+BS254*$B$18),BS69-$B$8)</f>
        <v>84772.148108771929</v>
      </c>
      <c r="BS253">
        <f t="shared" si="4464"/>
        <v>85730.979589859649</v>
      </c>
      <c r="BT253">
        <f t="shared" si="4464"/>
        <v>86699.399385758239</v>
      </c>
      <c r="BU253">
        <f t="shared" si="4464"/>
        <v>87677.503379615824</v>
      </c>
      <c r="BV253">
        <f t="shared" si="4464"/>
        <v>88665.388413411973</v>
      </c>
      <c r="BW253">
        <f t="shared" si="4464"/>
        <v>89663.152297546098</v>
      </c>
      <c r="BX253">
        <f t="shared" si="4464"/>
        <v>90670.893820521567</v>
      </c>
      <c r="BY253">
        <f t="shared" si="4464"/>
        <v>91688.712758726775</v>
      </c>
      <c r="BZ253">
        <f t="shared" si="4464"/>
        <v>92716.709886314042</v>
      </c>
      <c r="CA253">
        <f t="shared" si="4464"/>
        <v>93754.98698517718</v>
      </c>
      <c r="CB253">
        <f t="shared" si="4464"/>
        <v>94803.646855028957</v>
      </c>
      <c r="CC253">
        <f t="shared" si="4464"/>
        <v>95862.793323579244</v>
      </c>
      <c r="CD253">
        <f t="shared" si="4464"/>
        <v>96932.53125681504</v>
      </c>
      <c r="CE253">
        <f t="shared" si="4464"/>
        <v>98012.966569383192</v>
      </c>
      <c r="CF253">
        <f t="shared" si="4464"/>
        <v>99104.206235077028</v>
      </c>
      <c r="CG253">
        <f t="shared" si="4464"/>
        <v>100206.3582974278</v>
      </c>
      <c r="CH253">
        <f t="shared" si="4464"/>
        <v>101319.53188040208</v>
      </c>
      <c r="CI253">
        <f t="shared" si="4464"/>
        <v>102443.8371992061</v>
      </c>
      <c r="CJ253">
        <f t="shared" si="4464"/>
        <v>103579.38557119816</v>
      </c>
      <c r="CK253">
        <f t="shared" si="4464"/>
        <v>104726.28942691014</v>
      </c>
      <c r="CL253">
        <f t="shared" si="4464"/>
        <v>105884.66232117923</v>
      </c>
      <c r="CM253">
        <f t="shared" si="4464"/>
        <v>107054.61894439103</v>
      </c>
      <c r="CN253">
        <f t="shared" si="4464"/>
        <v>108236.27513383495</v>
      </c>
      <c r="CO253">
        <f t="shared" si="4464"/>
        <v>109429.7478851733</v>
      </c>
      <c r="CP253">
        <f t="shared" si="4464"/>
        <v>110635.15536402503</v>
      </c>
      <c r="CQ253">
        <f t="shared" si="4464"/>
        <v>111852.61691766528</v>
      </c>
      <c r="CR253">
        <f t="shared" si="4464"/>
        <v>113082.25308684193</v>
      </c>
      <c r="CS253">
        <f t="shared" si="4464"/>
        <v>114324.18561771036</v>
      </c>
      <c r="CT253">
        <f t="shared" si="4464"/>
        <v>115578.53747388747</v>
      </c>
      <c r="CU253">
        <f t="shared" si="4464"/>
        <v>116845.43284862634</v>
      </c>
      <c r="CV253">
        <f t="shared" si="4464"/>
        <v>118124.99717711261</v>
      </c>
      <c r="CW253">
        <f t="shared" si="4464"/>
        <v>119417.35714888375</v>
      </c>
      <c r="CX253">
        <f t="shared" si="4464"/>
        <v>120722.64072037258</v>
      </c>
      <c r="CY253">
        <f t="shared" si="4464"/>
        <v>122040.97712757632</v>
      </c>
      <c r="CZ253">
        <f t="shared" si="4464"/>
        <v>123372.49689885208</v>
      </c>
      <c r="DA253">
        <f t="shared" si="4464"/>
        <v>124717.33186784061</v>
      </c>
      <c r="DB253">
        <f t="shared" si="4464"/>
        <v>126075.61518651902</v>
      </c>
      <c r="DC253">
        <f t="shared" si="4464"/>
        <v>127447.48133838421</v>
      </c>
      <c r="DD253">
        <f t="shared" si="4464"/>
        <v>128833.06615176806</v>
      </c>
      <c r="DE253">
        <f t="shared" si="4464"/>
        <v>130232.50681328573</v>
      </c>
      <c r="DF253">
        <f t="shared" si="4464"/>
        <v>131645.94188141858</v>
      </c>
      <c r="DG253">
        <f t="shared" si="4464"/>
        <v>133073.51130023276</v>
      </c>
      <c r="DH253">
        <f t="shared" si="4464"/>
        <v>134515.35641323507</v>
      </c>
      <c r="DI253">
        <f t="shared" si="4464"/>
        <v>135971.61997736743</v>
      </c>
      <c r="DJ253">
        <f t="shared" si="4464"/>
        <v>137442.4461771411</v>
      </c>
      <c r="DK253">
        <f t="shared" si="4464"/>
        <v>138927.98063891253</v>
      </c>
      <c r="DL253">
        <f t="shared" si="4464"/>
        <v>140428.37044530167</v>
      </c>
      <c r="DM253">
        <f t="shared" si="4464"/>
        <v>141943.76414975469</v>
      </c>
      <c r="DN253">
        <f t="shared" ref="DN253:DO253" si="4465">MAX((DO253*$B$17+DO254*$B$18),DO69-$B$8)</f>
        <v>143474.31179125223</v>
      </c>
      <c r="DO253">
        <f t="shared" si="4465"/>
        <v>145020.16490916477</v>
      </c>
      <c r="DP253">
        <f t="shared" ref="DP253" si="4466">MAX((DQ253*$B$17+DQ254*$B$18),DQ69-$B$8)</f>
        <v>146581.4765582564</v>
      </c>
      <c r="DQ253">
        <f t="shared" ref="DQ253" si="4467">MAX((DR253*$B$17+DR254*$B$18),DR69-$B$8)</f>
        <v>148158.40132383897</v>
      </c>
      <c r="DR253">
        <f t="shared" ref="DR253" si="4468">MAX((DS253*$B$17+DS254*$B$18),DS69-$B$8)</f>
        <v>149751.09533707736</v>
      </c>
      <c r="DS253">
        <f t="shared" ref="DS253" si="4469">MAX((DT253*$B$17+DT254*$B$18),DT69-$B$8)</f>
        <v>151359.71629044815</v>
      </c>
      <c r="DT253">
        <f t="shared" ref="DT253" si="4470">MAX((DU253*$B$17+DU254*$B$18),DU69-$B$8)</f>
        <v>152984.42345335265</v>
      </c>
      <c r="DU253">
        <f t="shared" ref="DU253" si="4471">MAX((DV253*$B$17+DV254*$B$18),DV69-$B$8)</f>
        <v>154625.37768788618</v>
      </c>
      <c r="DV253">
        <f t="shared" ref="DV253" si="4472">MAX((DW253*$B$17+DW254*$B$18),DW69-$B$8)</f>
        <v>156282.74146476504</v>
      </c>
      <c r="DW253">
        <f t="shared" ref="DW253" si="4473">MAX((DX253*$B$17+DX254*$B$18),DX69-$B$8)</f>
        <v>157956.67887941268</v>
      </c>
      <c r="DX253">
        <f t="shared" ref="DX253" si="4474">MAX((DY253*$B$17+DY254*$B$18),DY69-$B$8)</f>
        <v>159647.35566820682</v>
      </c>
      <c r="DY253">
        <f t="shared" ref="DY253" si="4475">MAX((DZ253*$B$17+DZ254*$B$18),DZ69-$B$8)</f>
        <v>161354.93922488886</v>
      </c>
      <c r="DZ253">
        <f t="shared" ref="DZ253" si="4476">MAX((EA253*$B$17+EA254*$B$18),EA69-$B$8)</f>
        <v>163079.59861713776</v>
      </c>
      <c r="EA253">
        <f t="shared" ref="EA253" si="4477">MAX((EB253*$B$17+EB254*$B$18),EB69-$B$8)</f>
        <v>164821.50460330915</v>
      </c>
      <c r="EB253">
        <f t="shared" ref="EB253" si="4478">MAX((EC253*$B$17+EC254*$B$18),EC69-$B$8)</f>
        <v>166580.82964934222</v>
      </c>
      <c r="EC253">
        <f t="shared" ref="EC253" si="4479">MAX((ED253*$B$17+ED254*$B$18),ED69-$B$8)</f>
        <v>168357.74794583567</v>
      </c>
      <c r="ED253">
        <f t="shared" ref="ED253" si="4480">MAX((EE253*$B$17+EE254*$B$18),EE69-$B$8)</f>
        <v>170152.43542529404</v>
      </c>
      <c r="EE253">
        <f t="shared" ref="EE253" si="4481">MAX((EF253*$B$17+EF254*$B$18),EF69-$B$8)</f>
        <v>171965.06977954699</v>
      </c>
      <c r="EF253">
        <f t="shared" ref="EF253" si="4482">MAX((EG253*$B$17+EG254*$B$18),EG69-$B$8)</f>
        <v>173795.83047734248</v>
      </c>
      <c r="EG253">
        <f t="shared" ref="EG253" si="4483">MAX((EH253*$B$17+EH254*$B$18),EH69-$B$8)</f>
        <v>175644.8987821159</v>
      </c>
      <c r="EH253">
        <f t="shared" ref="EH253" si="4484">MAX((EI253*$B$17+EI254*$B$18),EI69-$B$8)</f>
        <v>177512.45776993706</v>
      </c>
      <c r="EI253">
        <f t="shared" ref="EI253" si="4485">MAX((EJ253*$B$17+EJ254*$B$18),EJ69-$B$8)</f>
        <v>179398.69234763645</v>
      </c>
      <c r="EJ253">
        <f t="shared" ref="EJ253" si="4486">MAX((EK253*$B$17+EK254*$B$18),EK69-$B$8)</f>
        <v>181303.78927111279</v>
      </c>
      <c r="EK253">
        <f t="shared" ref="EK253" si="4487">MAX((EL253*$B$17+EL254*$B$18),EL69-$B$8)</f>
        <v>183227.93716382392</v>
      </c>
      <c r="EL253">
        <f t="shared" ref="EL253" si="4488">MAX((EM253*$B$17+EM254*$B$18),EM69-$B$8)</f>
        <v>185171.32653546217</v>
      </c>
      <c r="EM253">
        <f t="shared" ref="EM253" si="4489">MAX((EN253*$B$17+EN254*$B$18),EN69-$B$8)</f>
        <v>187134.14980081681</v>
      </c>
      <c r="EN253">
        <f t="shared" ref="EN253" si="4490">MAX((EO253*$B$17+EO254*$B$18),EO69-$B$8)</f>
        <v>189116.601298825</v>
      </c>
      <c r="EO253">
        <f t="shared" ref="EO253" si="4491">MAX((EP253*$B$17+EP254*$B$18),EP69-$B$8)</f>
        <v>191118.87731181324</v>
      </c>
      <c r="EP253">
        <f t="shared" ref="EP253" si="4492">MAX((EQ253*$B$17+EQ254*$B$18),EQ69-$B$8)</f>
        <v>193141.17608493139</v>
      </c>
      <c r="EQ253">
        <f t="shared" ref="EQ253" si="4493">MAX((ER253*$B$17+ER254*$B$18),ER69-$B$8)</f>
        <v>195183.6978457807</v>
      </c>
      <c r="ER253">
        <f t="shared" ref="ER253" si="4494">MAX((ES253*$B$17+ES254*$B$18),ES69-$B$8)</f>
        <v>197246.64482423852</v>
      </c>
      <c r="ES253">
        <f t="shared" ref="ES253" si="4495">MAX((ET253*$B$17+ET254*$B$18),ET69-$B$8)</f>
        <v>199330.22127248091</v>
      </c>
      <c r="ET253">
        <f t="shared" ref="ET253" si="4496">MAX((EU253*$B$17+EU254*$B$18),EU69-$B$8)</f>
        <v>201434.6334852057</v>
      </c>
      <c r="EU253">
        <f t="shared" ref="EU253" si="4497">MAX((EV253*$B$17+EV254*$B$18),EV69-$B$8)</f>
        <v>203560.08982005776</v>
      </c>
      <c r="EV253">
        <f t="shared" ref="EV253" si="4498">MAX((EW253*$B$17+EW254*$B$18),EW69-$B$8)</f>
        <v>205706.80071825834</v>
      </c>
      <c r="EW253">
        <f t="shared" ref="EW253" si="4499">MAX((EX253*$B$17+EX254*$B$18),EX69-$B$8)</f>
        <v>207874.97872544092</v>
      </c>
      <c r="EX253">
        <f t="shared" ref="EX253" si="4500">MAX((EY253*$B$17+EY254*$B$18),EY69-$B$8)</f>
        <v>210064.83851269534</v>
      </c>
      <c r="EY253">
        <f t="shared" ref="EY253" si="4501">MAX((EZ253*$B$17+EZ254*$B$18),EZ69-$B$8)</f>
        <v>212276.59689782231</v>
      </c>
      <c r="EZ253">
        <f t="shared" ref="EZ253" si="4502">MAX((FA253*$B$17+FA254*$B$18),FA69-$B$8)</f>
        <v>214510.47286680056</v>
      </c>
      <c r="FA253">
        <f t="shared" ref="FA253" si="4503">MAX((FB253*$B$17+FB254*$B$18),FB69-$B$8)</f>
        <v>216766.6875954686</v>
      </c>
      <c r="FB253">
        <f t="shared" ref="FB253" si="4504">MAX((FC253*$B$17+FC254*$B$18),FC69-$B$8)</f>
        <v>219045.46447142327</v>
      </c>
      <c r="FC253">
        <f t="shared" ref="FC253" si="4505">MAX((FD253*$B$17+FD254*$B$18),FD69-$B$8)</f>
        <v>221347.02911613751</v>
      </c>
      <c r="FD253">
        <f t="shared" ref="FD253" si="4506">MAX((FE253*$B$17+FE254*$B$18),FE69-$B$8)</f>
        <v>223671.60940729888</v>
      </c>
      <c r="FE253">
        <f t="shared" ref="FE253" si="4507">MAX((FF253*$B$17+FF254*$B$18),FF69-$B$8)</f>
        <v>226019.43550137186</v>
      </c>
      <c r="FF253">
        <f t="shared" ref="FF253" si="4508">MAX((FG253*$B$17+FG254*$B$18),FG69-$B$8)</f>
        <v>228390.73985638557</v>
      </c>
      <c r="FG253">
        <f t="shared" ref="FG253" si="4509">MAX((FH253*$B$17+FH254*$B$18),FH69-$B$8)</f>
        <v>230785.75725494942</v>
      </c>
      <c r="FH253">
        <f t="shared" ref="FH253" si="4510">MAX((FI253*$B$17+FI254*$B$18),FI69-$B$8)</f>
        <v>233204.72482749893</v>
      </c>
      <c r="FI253">
        <f t="shared" ref="FI253" si="4511">MAX((FJ253*$B$17+FJ254*$B$18),FJ69-$B$8)</f>
        <v>235647.8820757739</v>
      </c>
      <c r="FJ253">
        <f t="shared" ref="FJ253" si="4512">MAX((FK253*$B$17+FK254*$B$18),FK69-$B$8)</f>
        <v>238115.47089653165</v>
      </c>
      <c r="FK253">
        <f t="shared" ref="FK253" si="4513">MAX((FL253*$B$17+FL254*$B$18),FL69-$B$8)</f>
        <v>240607.73560549697</v>
      </c>
      <c r="FL253">
        <f t="shared" ref="FL253" si="4514">MAX((FM253*$B$17+FM254*$B$18),FM69-$B$8)</f>
        <v>243124.92296155193</v>
      </c>
      <c r="FM253">
        <f t="shared" ref="FM253" si="4515">MAX((FN253*$B$17+FN254*$B$18),FN69-$B$8)</f>
        <v>245667.28219116744</v>
      </c>
      <c r="FN253">
        <f t="shared" ref="FN253" si="4516">MAX((FO253*$B$17+FO254*$B$18),FO69-$B$8)</f>
        <v>248235.06501307912</v>
      </c>
      <c r="FO253">
        <f t="shared" ref="FO253" si="4517">MAX((FP253*$B$17+FP254*$B$18),FP69-$B$8)</f>
        <v>250828.5256632099</v>
      </c>
      <c r="FP253">
        <f t="shared" ref="FP253" si="4518">MAX((FQ253*$B$17+FQ254*$B$18),FQ69-$B$8)</f>
        <v>253447.92091984203</v>
      </c>
      <c r="FQ253">
        <f t="shared" ref="FQ253" si="4519">MAX((FR253*$B$17+FR254*$B$18),FR69-$B$8)</f>
        <v>256093.51012904046</v>
      </c>
      <c r="FR253">
        <f t="shared" ref="FR253" si="4520">MAX((FS253*$B$17+FS254*$B$18),FS69-$B$8)</f>
        <v>258765.55523033088</v>
      </c>
      <c r="FS253">
        <f t="shared" ref="FS253" si="4521">MAX((FT253*$B$17+FT254*$B$18),FT69-$B$8)</f>
        <v>261464.3207826342</v>
      </c>
      <c r="FT253">
        <f t="shared" ref="FT253" si="4522">MAX((FU253*$B$17+FU254*$B$18),FU69-$B$8)</f>
        <v>264190.07399046054</v>
      </c>
      <c r="FU253">
        <f t="shared" ref="FU253" si="4523">MAX((FV253*$B$17+FV254*$B$18),FV69-$B$8)</f>
        <v>266943.08473036514</v>
      </c>
      <c r="FV253">
        <f t="shared" ref="FV253" si="4524">MAX((FW253*$B$17+FW254*$B$18),FW69-$B$8)</f>
        <v>269723.62557766878</v>
      </c>
      <c r="FW253">
        <f t="shared" ref="FW253" si="4525">MAX((FX253*$B$17+FX254*$B$18),FX69-$B$8)</f>
        <v>272531.97183344548</v>
      </c>
      <c r="FX253">
        <f t="shared" ref="FX253" si="4526">MAX((FY253*$B$17+FY254*$B$18),FY69-$B$8)</f>
        <v>275368.40155177994</v>
      </c>
      <c r="FY253">
        <f t="shared" ref="FY253" si="4527">MAX((FZ253*$B$17+FZ254*$B$18),FZ69-$B$8)</f>
        <v>278233.19556729775</v>
      </c>
      <c r="FZ253">
        <f t="shared" ref="FZ253" si="4528">MAX((GA253*$B$17+GA254*$B$18),GA69-$B$8)</f>
        <v>281126.63752297073</v>
      </c>
      <c r="GA253">
        <f t="shared" ref="GA253" si="4529">MAX((GB253*$B$17+GB254*$B$18),GB69-$B$8)</f>
        <v>284049.01389820047</v>
      </c>
      <c r="GB253">
        <f t="shared" ref="GB253" si="4530">MAX((GC253*$B$17+GC254*$B$18),GC69-$B$8)</f>
        <v>287000.61403718247</v>
      </c>
      <c r="GC253">
        <f t="shared" ref="GC253:GC316" si="4531">MAX((GD253*$B$17+GD254*$B$18),GD69-$B$8)</f>
        <v>289981.7301775543</v>
      </c>
      <c r="GD253" s="37">
        <v>292992.65747932991</v>
      </c>
    </row>
    <row r="254" spans="5:186" x14ac:dyDescent="0.35">
      <c r="E254">
        <f t="shared" ref="E254:BP254" si="4532">MAX((F254*$B$17+F255*$B$18),F70-$B$8)</f>
        <v>0</v>
      </c>
      <c r="F254">
        <f t="shared" si="4532"/>
        <v>0</v>
      </c>
      <c r="G254">
        <f t="shared" si="4532"/>
        <v>0</v>
      </c>
      <c r="H254">
        <f t="shared" si="4532"/>
        <v>0</v>
      </c>
      <c r="I254">
        <f t="shared" si="4532"/>
        <v>0</v>
      </c>
      <c r="J254">
        <f t="shared" si="4532"/>
        <v>0</v>
      </c>
      <c r="K254">
        <f t="shared" si="4532"/>
        <v>0</v>
      </c>
      <c r="L254">
        <f t="shared" si="4532"/>
        <v>0</v>
      </c>
      <c r="M254">
        <f t="shared" si="4532"/>
        <v>0</v>
      </c>
      <c r="N254">
        <f t="shared" si="4532"/>
        <v>0</v>
      </c>
      <c r="O254">
        <f t="shared" si="4532"/>
        <v>0</v>
      </c>
      <c r="P254">
        <f t="shared" si="4532"/>
        <v>0</v>
      </c>
      <c r="Q254">
        <f t="shared" si="4532"/>
        <v>0</v>
      </c>
      <c r="R254">
        <f t="shared" si="4532"/>
        <v>0</v>
      </c>
      <c r="S254">
        <f t="shared" si="4532"/>
        <v>0</v>
      </c>
      <c r="T254">
        <f t="shared" si="4532"/>
        <v>0</v>
      </c>
      <c r="U254">
        <f t="shared" si="4532"/>
        <v>0</v>
      </c>
      <c r="V254">
        <f t="shared" si="4532"/>
        <v>0</v>
      </c>
      <c r="W254">
        <f t="shared" si="4532"/>
        <v>0</v>
      </c>
      <c r="X254">
        <f t="shared" si="4532"/>
        <v>0</v>
      </c>
      <c r="Y254">
        <f t="shared" si="4532"/>
        <v>0</v>
      </c>
      <c r="Z254">
        <f t="shared" si="4532"/>
        <v>0</v>
      </c>
      <c r="AA254">
        <f t="shared" si="4532"/>
        <v>0</v>
      </c>
      <c r="AB254">
        <f t="shared" si="4532"/>
        <v>0</v>
      </c>
      <c r="AC254">
        <f t="shared" si="4532"/>
        <v>0</v>
      </c>
      <c r="AD254">
        <f t="shared" si="4532"/>
        <v>0</v>
      </c>
      <c r="AE254">
        <f t="shared" si="4532"/>
        <v>0</v>
      </c>
      <c r="AF254">
        <f t="shared" si="4532"/>
        <v>0</v>
      </c>
      <c r="AG254">
        <f t="shared" si="4532"/>
        <v>0</v>
      </c>
      <c r="AH254">
        <f t="shared" si="4532"/>
        <v>0</v>
      </c>
      <c r="AI254">
        <f t="shared" si="4532"/>
        <v>0</v>
      </c>
      <c r="AJ254">
        <f t="shared" si="4532"/>
        <v>0</v>
      </c>
      <c r="AK254">
        <f t="shared" si="4532"/>
        <v>0</v>
      </c>
      <c r="AL254">
        <f t="shared" si="4532"/>
        <v>0</v>
      </c>
      <c r="AM254">
        <f t="shared" si="4532"/>
        <v>0</v>
      </c>
      <c r="AN254">
        <f t="shared" si="4532"/>
        <v>0</v>
      </c>
      <c r="AO254">
        <f t="shared" si="4532"/>
        <v>0</v>
      </c>
      <c r="AP254">
        <f t="shared" si="4532"/>
        <v>0</v>
      </c>
      <c r="AQ254">
        <f t="shared" si="4532"/>
        <v>0</v>
      </c>
      <c r="AR254">
        <f t="shared" si="4532"/>
        <v>0</v>
      </c>
      <c r="AS254">
        <f t="shared" si="4532"/>
        <v>0</v>
      </c>
      <c r="AT254">
        <f t="shared" si="4532"/>
        <v>0</v>
      </c>
      <c r="AU254">
        <f t="shared" si="4532"/>
        <v>0</v>
      </c>
      <c r="AV254">
        <f t="shared" si="4532"/>
        <v>0</v>
      </c>
      <c r="AW254">
        <f t="shared" si="4532"/>
        <v>0</v>
      </c>
      <c r="AX254">
        <f t="shared" si="4532"/>
        <v>0</v>
      </c>
      <c r="AY254">
        <f t="shared" si="4532"/>
        <v>0</v>
      </c>
      <c r="AZ254">
        <f t="shared" si="4532"/>
        <v>0</v>
      </c>
      <c r="BA254">
        <f t="shared" si="4532"/>
        <v>0</v>
      </c>
      <c r="BB254">
        <f t="shared" si="4532"/>
        <v>0</v>
      </c>
      <c r="BC254">
        <f t="shared" si="4532"/>
        <v>0</v>
      </c>
      <c r="BD254">
        <f t="shared" si="4532"/>
        <v>0</v>
      </c>
      <c r="BE254">
        <f t="shared" si="4532"/>
        <v>0</v>
      </c>
      <c r="BF254">
        <f t="shared" si="4532"/>
        <v>0</v>
      </c>
      <c r="BG254">
        <f t="shared" si="4532"/>
        <v>0</v>
      </c>
      <c r="BH254">
        <f t="shared" si="4532"/>
        <v>0</v>
      </c>
      <c r="BI254">
        <f t="shared" si="4532"/>
        <v>0</v>
      </c>
      <c r="BJ254">
        <f t="shared" si="4532"/>
        <v>0</v>
      </c>
      <c r="BK254">
        <f t="shared" si="4532"/>
        <v>0</v>
      </c>
      <c r="BL254">
        <f t="shared" si="4532"/>
        <v>0</v>
      </c>
      <c r="BM254">
        <f t="shared" si="4532"/>
        <v>0</v>
      </c>
      <c r="BN254">
        <f t="shared" si="4532"/>
        <v>0</v>
      </c>
      <c r="BO254">
        <f t="shared" si="4532"/>
        <v>0</v>
      </c>
      <c r="BP254">
        <f t="shared" si="4532"/>
        <v>0</v>
      </c>
      <c r="BQ254">
        <f t="shared" ref="BQ254:DM254" si="4533">MAX((BR254*$B$17+BR255*$B$18),BR70-$B$8)</f>
        <v>0</v>
      </c>
      <c r="BS254">
        <f t="shared" si="4533"/>
        <v>83813.316627684209</v>
      </c>
      <c r="BT254">
        <f t="shared" si="4533"/>
        <v>84762.55979396106</v>
      </c>
      <c r="BU254">
        <f t="shared" si="4533"/>
        <v>85721.295391900669</v>
      </c>
      <c r="BV254">
        <f t="shared" si="4533"/>
        <v>86689.618345819676</v>
      </c>
      <c r="BW254">
        <f t="shared" si="4533"/>
        <v>87667.624529277862</v>
      </c>
      <c r="BX254">
        <f t="shared" si="4533"/>
        <v>88655.410774570642</v>
      </c>
      <c r="BY254">
        <f t="shared" si="4533"/>
        <v>89653.074882316345</v>
      </c>
      <c r="BZ254">
        <f t="shared" si="4533"/>
        <v>90660.715631139508</v>
      </c>
      <c r="CA254">
        <f t="shared" si="4533"/>
        <v>91678.432787450904</v>
      </c>
      <c r="CB254">
        <f t="shared" si="4533"/>
        <v>92706.327115325417</v>
      </c>
      <c r="CC254">
        <f t="shared" si="4533"/>
        <v>93744.50038647867</v>
      </c>
      <c r="CD254">
        <f t="shared" si="4533"/>
        <v>94793.055390343448</v>
      </c>
      <c r="CE254">
        <f t="shared" si="4533"/>
        <v>95852.095944246888</v>
      </c>
      <c r="CF254">
        <f t="shared" si="4533"/>
        <v>96921.726903689356</v>
      </c>
      <c r="CG254">
        <f t="shared" si="4533"/>
        <v>98002.054172726261</v>
      </c>
      <c r="CH254">
        <f t="shared" si="4533"/>
        <v>99093.184714453528</v>
      </c>
      <c r="CI254">
        <f t="shared" si="4533"/>
        <v>100195.22656159806</v>
      </c>
      <c r="CJ254">
        <f t="shared" si="4533"/>
        <v>101308.28882721404</v>
      </c>
      <c r="CK254">
        <f t="shared" si="4533"/>
        <v>102432.48171548618</v>
      </c>
      <c r="CL254">
        <f t="shared" si="4533"/>
        <v>103567.91653264103</v>
      </c>
      <c r="CM254">
        <f t="shared" si="4533"/>
        <v>104714.70569796744</v>
      </c>
      <c r="CN254">
        <f t="shared" si="4533"/>
        <v>105872.96275494712</v>
      </c>
      <c r="CO254">
        <f t="shared" si="4533"/>
        <v>107042.80238249659</v>
      </c>
      <c r="CP254">
        <f t="shared" si="4533"/>
        <v>108224.34040632157</v>
      </c>
      <c r="CQ254">
        <f t="shared" si="4533"/>
        <v>109417.69381038478</v>
      </c>
      <c r="CR254">
        <f t="shared" si="4533"/>
        <v>110622.98074848863</v>
      </c>
      <c r="CS254">
        <f t="shared" si="4533"/>
        <v>111840.32055597351</v>
      </c>
      <c r="CT254">
        <f t="shared" si="4533"/>
        <v>113069.83376153326</v>
      </c>
      <c r="CU254">
        <f t="shared" si="4533"/>
        <v>114311.64209914859</v>
      </c>
      <c r="CV254">
        <f t="shared" si="4533"/>
        <v>115565.86852014008</v>
      </c>
      <c r="CW254">
        <f t="shared" si="4533"/>
        <v>116832.63720534148</v>
      </c>
      <c r="CX254">
        <f t="shared" si="4533"/>
        <v>118112.07357739491</v>
      </c>
      <c r="CY254">
        <f t="shared" si="4533"/>
        <v>119404.30431316886</v>
      </c>
      <c r="CZ254">
        <f t="shared" si="4533"/>
        <v>120709.45735630055</v>
      </c>
      <c r="DA254">
        <f t="shared" si="4533"/>
        <v>122027.66192986356</v>
      </c>
      <c r="DB254">
        <f t="shared" si="4533"/>
        <v>123359.04854916219</v>
      </c>
      <c r="DC254">
        <f t="shared" si="4533"/>
        <v>124703.74903465383</v>
      </c>
      <c r="DD254">
        <f t="shared" si="4533"/>
        <v>126061.89652500037</v>
      </c>
      <c r="DE254">
        <f t="shared" si="4533"/>
        <v>127433.62549025037</v>
      </c>
      <c r="DF254">
        <f t="shared" si="4533"/>
        <v>128819.07174515288</v>
      </c>
      <c r="DG254">
        <f t="shared" si="4533"/>
        <v>130218.3724626044</v>
      </c>
      <c r="DH254">
        <f t="shared" si="4533"/>
        <v>131631.66618723044</v>
      </c>
      <c r="DI254">
        <f t="shared" si="4533"/>
        <v>133059.09284910274</v>
      </c>
      <c r="DJ254">
        <f t="shared" si="4533"/>
        <v>134500.79377759376</v>
      </c>
      <c r="DK254">
        <f t="shared" si="4533"/>
        <v>135956.9117153697</v>
      </c>
      <c r="DL254">
        <f t="shared" si="4533"/>
        <v>137427.59083252342</v>
      </c>
      <c r="DM254">
        <f t="shared" si="4533"/>
        <v>138912.97674084865</v>
      </c>
      <c r="DN254">
        <f t="shared" ref="DN254:DO254" si="4534">MAX((DO254*$B$17+DO255*$B$18),DO70-$B$8)</f>
        <v>140413.21650825714</v>
      </c>
      <c r="DO254">
        <f t="shared" si="4534"/>
        <v>141928.45867333972</v>
      </c>
      <c r="DP254">
        <f t="shared" ref="DP254" si="4535">MAX((DQ254*$B$17+DQ255*$B$18),DQ70-$B$8)</f>
        <v>143458.85326007311</v>
      </c>
      <c r="DQ254">
        <f t="shared" ref="DQ254" si="4536">MAX((DR254*$B$17+DR255*$B$18),DR70-$B$8)</f>
        <v>145004.55179267382</v>
      </c>
      <c r="DR254">
        <f t="shared" ref="DR254" si="4537">MAX((DS254*$B$17+DS255*$B$18),DS70-$B$8)</f>
        <v>146565.70731060056</v>
      </c>
      <c r="DS254">
        <f t="shared" ref="DS254" si="4538">MAX((DT254*$B$17+DT255*$B$18),DT70-$B$8)</f>
        <v>148142.47438370658</v>
      </c>
      <c r="DT254">
        <f t="shared" ref="DT254" si="4539">MAX((DU254*$B$17+DU255*$B$18),DU70-$B$8)</f>
        <v>149735.00912754366</v>
      </c>
      <c r="DU254">
        <f t="shared" ref="DU254" si="4540">MAX((DV254*$B$17+DV255*$B$18),DV70-$B$8)</f>
        <v>151343.46921881911</v>
      </c>
      <c r="DV254">
        <f t="shared" ref="DV254" si="4541">MAX((DW254*$B$17+DW255*$B$18),DW70-$B$8)</f>
        <v>152968.01391100729</v>
      </c>
      <c r="DW254">
        <f t="shared" ref="DW254" si="4542">MAX((DX254*$B$17+DX255*$B$18),DX70-$B$8)</f>
        <v>154608.80405011738</v>
      </c>
      <c r="DX254">
        <f t="shared" ref="DX254" si="4543">MAX((DY254*$B$17+DY255*$B$18),DY70-$B$8)</f>
        <v>156266.00209061854</v>
      </c>
      <c r="DY254">
        <f t="shared" ref="DY254" si="4544">MAX((DZ254*$B$17+DZ255*$B$18),DZ70-$B$8)</f>
        <v>157939.77211152474</v>
      </c>
      <c r="DZ254">
        <f t="shared" ref="DZ254" si="4545">MAX((EA254*$B$17+EA255*$B$18),EA70-$B$8)</f>
        <v>159630.27983263996</v>
      </c>
      <c r="EA254">
        <f t="shared" ref="EA254" si="4546">MAX((EB254*$B$17+EB255*$B$18),EB70-$B$8)</f>
        <v>161337.69263096637</v>
      </c>
      <c r="EB254">
        <f t="shared" ref="EB254" si="4547">MAX((EC254*$B$17+EC255*$B$18),EC70-$B$8)</f>
        <v>163062.17955727605</v>
      </c>
      <c r="EC254">
        <f t="shared" ref="EC254" si="4548">MAX((ED254*$B$17+ED255*$B$18),ED70-$B$8)</f>
        <v>164803.91135284881</v>
      </c>
      <c r="ED254">
        <f t="shared" ref="ED254" si="4549">MAX((EE254*$B$17+EE255*$B$18),EE70-$B$8)</f>
        <v>166563.0604663773</v>
      </c>
      <c r="EE254">
        <f t="shared" ref="EE254" si="4550">MAX((EF254*$B$17+EF255*$B$18),EF70-$B$8)</f>
        <v>168339.80107104109</v>
      </c>
      <c r="EF254">
        <f t="shared" ref="EF254" si="4551">MAX((EG254*$B$17+EG255*$B$18),EG70-$B$8)</f>
        <v>170134.3090817515</v>
      </c>
      <c r="EG254">
        <f t="shared" ref="EG254" si="4552">MAX((EH254*$B$17+EH255*$B$18),EH70-$B$8)</f>
        <v>171946.76217256903</v>
      </c>
      <c r="EH254">
        <f t="shared" ref="EH254" si="4553">MAX((EI254*$B$17+EI255*$B$18),EI70-$B$8)</f>
        <v>173777.33979429473</v>
      </c>
      <c r="EI254">
        <f t="shared" ref="EI254" si="4554">MAX((EJ254*$B$17+EJ255*$B$18),EJ70-$B$8)</f>
        <v>175626.22319223767</v>
      </c>
      <c r="EJ254">
        <f t="shared" ref="EJ254" si="4555">MAX((EK254*$B$17+EK255*$B$18),EK70-$B$8)</f>
        <v>177493.59542416007</v>
      </c>
      <c r="EK254">
        <f t="shared" ref="EK254" si="4556">MAX((EL254*$B$17+EL255*$B$18),EL70-$B$8)</f>
        <v>179379.64137840166</v>
      </c>
      <c r="EL254">
        <f t="shared" ref="EL254" si="4557">MAX((EM254*$B$17+EM255*$B$18),EM70-$B$8)</f>
        <v>181284.54779218568</v>
      </c>
      <c r="EM254">
        <f t="shared" ref="EM254" si="4558">MAX((EN254*$B$17+EN255*$B$18),EN70-$B$8)</f>
        <v>183208.50327010755</v>
      </c>
      <c r="EN254">
        <f t="shared" ref="EN254" si="4559">MAX((EO254*$B$17+EO255*$B$18),EO70-$B$8)</f>
        <v>185151.69830280863</v>
      </c>
      <c r="EO254">
        <f t="shared" ref="EO254" si="4560">MAX((EP254*$B$17+EP255*$B$18),EP70-$B$8)</f>
        <v>187114.32528583673</v>
      </c>
      <c r="EP254">
        <f t="shared" ref="EP254" si="4561">MAX((EQ254*$B$17+EQ255*$B$18),EQ70-$B$8)</f>
        <v>189096.57853869512</v>
      </c>
      <c r="EQ254">
        <f t="shared" ref="EQ254" si="4562">MAX((ER254*$B$17+ER255*$B$18),ER70-$B$8)</f>
        <v>191098.65432408208</v>
      </c>
      <c r="ER254">
        <f t="shared" ref="ER254" si="4563">MAX((ES254*$B$17+ES255*$B$18),ES70-$B$8)</f>
        <v>193120.7508673229</v>
      </c>
      <c r="ES254">
        <f t="shared" ref="ES254" si="4564">MAX((ET254*$B$17+ET255*$B$18),ET70-$B$8)</f>
        <v>195163.06837599614</v>
      </c>
      <c r="ET254">
        <f t="shared" ref="ET254" si="4565">MAX((EU254*$B$17+EU255*$B$18),EU70-$B$8)</f>
        <v>197225.80905975611</v>
      </c>
      <c r="EU254">
        <f t="shared" ref="EU254" si="4566">MAX((EV254*$B$17+EV255*$B$18),EV70-$B$8)</f>
        <v>199309.17715035367</v>
      </c>
      <c r="EV254">
        <f t="shared" ref="EV254" si="4567">MAX((EW254*$B$17+EW255*$B$18),EW70-$B$8)</f>
        <v>201413.37892185719</v>
      </c>
      <c r="EW254">
        <f t="shared" ref="EW254" si="4568">MAX((EX254*$B$17+EX255*$B$18),EX70-$B$8)</f>
        <v>203538.62271107576</v>
      </c>
      <c r="EX254">
        <f t="shared" ref="EX254" si="4569">MAX((EY254*$B$17+EY255*$B$18),EY70-$B$8)</f>
        <v>205685.11893818653</v>
      </c>
      <c r="EY254">
        <f t="shared" ref="EY254" si="4570">MAX((EZ254*$B$17+EZ255*$B$18),EZ70-$B$8)</f>
        <v>207853.08012756839</v>
      </c>
      <c r="EZ254">
        <f t="shared" ref="EZ254" si="4571">MAX((FA254*$B$17+FA255*$B$18),FA70-$B$8)</f>
        <v>210042.72092884406</v>
      </c>
      <c r="FA254">
        <f t="shared" ref="FA254" si="4572">MAX((FB254*$B$17+FB255*$B$18),FB70-$B$8)</f>
        <v>212254.25813813254</v>
      </c>
      <c r="FB254">
        <f t="shared" ref="FB254" si="4573">MAX((FC254*$B$17+FC255*$B$18),FC70-$B$8)</f>
        <v>214487.91071951389</v>
      </c>
      <c r="FC254">
        <f t="shared" ref="FC254" si="4574">MAX((FD254*$B$17+FD255*$B$18),FD70-$B$8)</f>
        <v>216743.89982670904</v>
      </c>
      <c r="FD254">
        <f t="shared" ref="FD254" si="4575">MAX((FE254*$B$17+FE255*$B$18),FE70-$B$8)</f>
        <v>219022.44882497613</v>
      </c>
      <c r="FE254">
        <f t="shared" ref="FE254" si="4576">MAX((FF254*$B$17+FF255*$B$18),FF70-$B$8)</f>
        <v>221323.7833132259</v>
      </c>
      <c r="FF254">
        <f t="shared" ref="FF254" si="4577">MAX((FG254*$B$17+FG255*$B$18),FG70-$B$8)</f>
        <v>223648.13114635815</v>
      </c>
      <c r="FG254">
        <f t="shared" ref="FG254" si="4578">MAX((FH254*$B$17+FH255*$B$18),FH70-$B$8)</f>
        <v>225995.72245782171</v>
      </c>
      <c r="FH254">
        <f t="shared" ref="FH254" si="4579">MAX((FI254*$B$17+FI255*$B$18),FI70-$B$8)</f>
        <v>228366.78968239995</v>
      </c>
      <c r="FI254">
        <f t="shared" ref="FI254" si="4580">MAX((FJ254*$B$17+FJ255*$B$18),FJ70-$B$8)</f>
        <v>230761.56757922395</v>
      </c>
      <c r="FJ254">
        <f t="shared" ref="FJ254" si="4581">MAX((FK254*$B$17+FK255*$B$18),FK70-$B$8)</f>
        <v>233180.29325501618</v>
      </c>
      <c r="FK254">
        <f t="shared" ref="FK254" si="4582">MAX((FL254*$B$17+FL255*$B$18),FL70-$B$8)</f>
        <v>235623.20618756633</v>
      </c>
      <c r="FL254">
        <f t="shared" ref="FL254" si="4583">MAX((FM254*$B$17+FM255*$B$18),FM70-$B$8)</f>
        <v>238090.54824944198</v>
      </c>
      <c r="FM254">
        <f t="shared" ref="FM254" si="4584">MAX((FN254*$B$17+FN255*$B$18),FN70-$B$8)</f>
        <v>240582.56373193639</v>
      </c>
      <c r="FN254">
        <f t="shared" ref="FN254" si="4585">MAX((FO254*$B$17+FO255*$B$18),FO70-$B$8)</f>
        <v>243099.49936925576</v>
      </c>
      <c r="FO254">
        <f t="shared" ref="FO254" si="4586">MAX((FP254*$B$17+FP255*$B$18),FP70-$B$8)</f>
        <v>245641.60436294833</v>
      </c>
      <c r="FP254">
        <f t="shared" ref="FP254" si="4587">MAX((FQ254*$B$17+FQ255*$B$18),FQ70-$B$8)</f>
        <v>248209.13040657781</v>
      </c>
      <c r="FQ254">
        <f t="shared" ref="FQ254" si="4588">MAX((FR254*$B$17+FR255*$B$18),FR70-$B$8)</f>
        <v>250802.3317106436</v>
      </c>
      <c r="FR254">
        <f t="shared" ref="FR254" si="4589">MAX((FS254*$B$17+FS255*$B$18),FS70-$B$8)</f>
        <v>253421.46502775006</v>
      </c>
      <c r="FS254">
        <f t="shared" ref="FS254" si="4590">MAX((FT254*$B$17+FT255*$B$18),FT70-$B$8)</f>
        <v>256066.78967802756</v>
      </c>
      <c r="FT254">
        <f t="shared" ref="FT254" si="4591">MAX((FU254*$B$17+FU255*$B$18),FU70-$B$8)</f>
        <v>258738.56757480785</v>
      </c>
      <c r="FU254">
        <f t="shared" ref="FU254" si="4592">MAX((FV254*$B$17+FV255*$B$18),FV70-$B$8)</f>
        <v>261437.06325055595</v>
      </c>
      <c r="FV254">
        <f t="shared" ref="FV254" si="4593">MAX((FW254*$B$17+FW255*$B$18),FW70-$B$8)</f>
        <v>264162.5438830615</v>
      </c>
      <c r="FW254">
        <f t="shared" ref="FW254" si="4594">MAX((FX254*$B$17+FX255*$B$18),FX70-$B$8)</f>
        <v>266915.27932189213</v>
      </c>
      <c r="FX254">
        <f t="shared" ref="FX254" si="4595">MAX((FY254*$B$17+FY255*$B$18),FY70-$B$8)</f>
        <v>269695.54211511102</v>
      </c>
      <c r="FY254">
        <f t="shared" ref="FY254" si="4596">MAX((FZ254*$B$17+FZ255*$B$18),FZ70-$B$8)</f>
        <v>272503.60753626213</v>
      </c>
      <c r="FZ254">
        <f t="shared" ref="FZ254" si="4597">MAX((GA254*$B$17+GA255*$B$18),GA70-$B$8)</f>
        <v>275339.75361162476</v>
      </c>
      <c r="GA254">
        <f t="shared" ref="GA254" si="4598">MAX((GB254*$B$17+GB255*$B$18),GB70-$B$8)</f>
        <v>278204.261147741</v>
      </c>
      <c r="GB254">
        <f t="shared" ref="GB254" si="4599">MAX((GC254*$B$17+GC255*$B$18),GC70-$B$8)</f>
        <v>281097.41375921841</v>
      </c>
      <c r="GC254">
        <f t="shared" si="4531"/>
        <v>284019.49789681064</v>
      </c>
      <c r="GD254" s="37">
        <v>286970.80287577875</v>
      </c>
    </row>
    <row r="255" spans="5:186" x14ac:dyDescent="0.35">
      <c r="E255">
        <f t="shared" ref="E255:BP255" si="4600">MAX((F255*$B$17+F256*$B$18),F71-$B$8)</f>
        <v>0</v>
      </c>
      <c r="F255">
        <f t="shared" si="4600"/>
        <v>0</v>
      </c>
      <c r="G255">
        <f t="shared" si="4600"/>
        <v>0</v>
      </c>
      <c r="H255">
        <f t="shared" si="4600"/>
        <v>0</v>
      </c>
      <c r="I255">
        <f t="shared" si="4600"/>
        <v>0</v>
      </c>
      <c r="J255">
        <f t="shared" si="4600"/>
        <v>0</v>
      </c>
      <c r="K255">
        <f t="shared" si="4600"/>
        <v>0</v>
      </c>
      <c r="L255">
        <f t="shared" si="4600"/>
        <v>0</v>
      </c>
      <c r="M255">
        <f t="shared" si="4600"/>
        <v>0</v>
      </c>
      <c r="N255">
        <f t="shared" si="4600"/>
        <v>0</v>
      </c>
      <c r="O255">
        <f t="shared" si="4600"/>
        <v>0</v>
      </c>
      <c r="P255">
        <f t="shared" si="4600"/>
        <v>0</v>
      </c>
      <c r="Q255">
        <f t="shared" si="4600"/>
        <v>0</v>
      </c>
      <c r="R255">
        <f t="shared" si="4600"/>
        <v>0</v>
      </c>
      <c r="S255">
        <f t="shared" si="4600"/>
        <v>0</v>
      </c>
      <c r="T255">
        <f t="shared" si="4600"/>
        <v>0</v>
      </c>
      <c r="U255">
        <f t="shared" si="4600"/>
        <v>0</v>
      </c>
      <c r="V255">
        <f t="shared" si="4600"/>
        <v>0</v>
      </c>
      <c r="W255">
        <f t="shared" si="4600"/>
        <v>0</v>
      </c>
      <c r="X255">
        <f t="shared" si="4600"/>
        <v>0</v>
      </c>
      <c r="Y255">
        <f t="shared" si="4600"/>
        <v>0</v>
      </c>
      <c r="Z255">
        <f t="shared" si="4600"/>
        <v>0</v>
      </c>
      <c r="AA255">
        <f t="shared" si="4600"/>
        <v>0</v>
      </c>
      <c r="AB255">
        <f t="shared" si="4600"/>
        <v>0</v>
      </c>
      <c r="AC255">
        <f t="shared" si="4600"/>
        <v>0</v>
      </c>
      <c r="AD255">
        <f t="shared" si="4600"/>
        <v>0</v>
      </c>
      <c r="AE255">
        <f t="shared" si="4600"/>
        <v>0</v>
      </c>
      <c r="AF255">
        <f t="shared" si="4600"/>
        <v>0</v>
      </c>
      <c r="AG255">
        <f t="shared" si="4600"/>
        <v>0</v>
      </c>
      <c r="AH255">
        <f t="shared" si="4600"/>
        <v>0</v>
      </c>
      <c r="AI255">
        <f t="shared" si="4600"/>
        <v>0</v>
      </c>
      <c r="AJ255">
        <f t="shared" si="4600"/>
        <v>0</v>
      </c>
      <c r="AK255">
        <f t="shared" si="4600"/>
        <v>0</v>
      </c>
      <c r="AL255">
        <f t="shared" si="4600"/>
        <v>0</v>
      </c>
      <c r="AM255">
        <f t="shared" si="4600"/>
        <v>0</v>
      </c>
      <c r="AN255">
        <f t="shared" si="4600"/>
        <v>0</v>
      </c>
      <c r="AO255">
        <f t="shared" si="4600"/>
        <v>0</v>
      </c>
      <c r="AP255">
        <f t="shared" si="4600"/>
        <v>0</v>
      </c>
      <c r="AQ255">
        <f t="shared" si="4600"/>
        <v>0</v>
      </c>
      <c r="AR255">
        <f t="shared" si="4600"/>
        <v>0</v>
      </c>
      <c r="AS255">
        <f t="shared" si="4600"/>
        <v>0</v>
      </c>
      <c r="AT255">
        <f t="shared" si="4600"/>
        <v>0</v>
      </c>
      <c r="AU255">
        <f t="shared" si="4600"/>
        <v>0</v>
      </c>
      <c r="AV255">
        <f t="shared" si="4600"/>
        <v>0</v>
      </c>
      <c r="AW255">
        <f t="shared" si="4600"/>
        <v>0</v>
      </c>
      <c r="AX255">
        <f t="shared" si="4600"/>
        <v>0</v>
      </c>
      <c r="AY255">
        <f t="shared" si="4600"/>
        <v>0</v>
      </c>
      <c r="AZ255">
        <f t="shared" si="4600"/>
        <v>0</v>
      </c>
      <c r="BA255">
        <f t="shared" si="4600"/>
        <v>0</v>
      </c>
      <c r="BB255">
        <f t="shared" si="4600"/>
        <v>0</v>
      </c>
      <c r="BC255">
        <f t="shared" si="4600"/>
        <v>0</v>
      </c>
      <c r="BD255">
        <f t="shared" si="4600"/>
        <v>0</v>
      </c>
      <c r="BE255">
        <f t="shared" si="4600"/>
        <v>0</v>
      </c>
      <c r="BF255">
        <f t="shared" si="4600"/>
        <v>0</v>
      </c>
      <c r="BG255">
        <f t="shared" si="4600"/>
        <v>0</v>
      </c>
      <c r="BH255">
        <f t="shared" si="4600"/>
        <v>0</v>
      </c>
      <c r="BI255">
        <f t="shared" si="4600"/>
        <v>0</v>
      </c>
      <c r="BJ255">
        <f t="shared" si="4600"/>
        <v>0</v>
      </c>
      <c r="BK255">
        <f t="shared" si="4600"/>
        <v>0</v>
      </c>
      <c r="BL255">
        <f t="shared" si="4600"/>
        <v>0</v>
      </c>
      <c r="BM255">
        <f t="shared" si="4600"/>
        <v>0</v>
      </c>
      <c r="BN255">
        <f t="shared" si="4600"/>
        <v>0</v>
      </c>
      <c r="BO255">
        <f t="shared" si="4600"/>
        <v>0</v>
      </c>
      <c r="BP255">
        <f t="shared" si="4600"/>
        <v>0</v>
      </c>
      <c r="BQ255">
        <f t="shared" ref="BQ255:DM255" si="4601">MAX((BR255*$B$17+BR256*$B$18),BR71-$B$8)</f>
        <v>0</v>
      </c>
      <c r="BR255">
        <f t="shared" si="4601"/>
        <v>0</v>
      </c>
      <c r="BT255">
        <f t="shared" si="4601"/>
        <v>82864.073461407359</v>
      </c>
      <c r="BU255">
        <f t="shared" si="4601"/>
        <v>83803.824196021436</v>
      </c>
      <c r="BV255">
        <f t="shared" si="4601"/>
        <v>84752.972437981662</v>
      </c>
      <c r="BW255">
        <f t="shared" si="4601"/>
        <v>85711.612162361474</v>
      </c>
      <c r="BX255">
        <f t="shared" si="4601"/>
        <v>86679.838283985082</v>
      </c>
      <c r="BY255">
        <f t="shared" si="4601"/>
        <v>87657.74666682494</v>
      </c>
      <c r="BZ255">
        <f t="shared" si="4601"/>
        <v>88645.434133493181</v>
      </c>
      <c r="CA255">
        <f t="shared" si="4601"/>
        <v>89642.998474828113</v>
      </c>
      <c r="CB255">
        <f t="shared" si="4601"/>
        <v>90650.538459576404</v>
      </c>
      <c r="CC255">
        <f t="shared" si="4601"/>
        <v>91668.153844172164</v>
      </c>
      <c r="CD255">
        <f t="shared" si="4601"/>
        <v>92695.945382613892</v>
      </c>
      <c r="CE255">
        <f t="shared" si="4601"/>
        <v>93734.014836440023</v>
      </c>
      <c r="CF255">
        <f t="shared" si="4601"/>
        <v>94782.464984804421</v>
      </c>
      <c r="CG255">
        <f t="shared" si="4601"/>
        <v>95841.399634652465</v>
      </c>
      <c r="CH255">
        <f t="shared" si="4601"/>
        <v>96910.923630998994</v>
      </c>
      <c r="CI255">
        <f t="shared" si="4601"/>
        <v>97991.142867308983</v>
      </c>
      <c r="CJ255">
        <f t="shared" si="4601"/>
        <v>99082.164295982075</v>
      </c>
      <c r="CK255">
        <f t="shared" si="4601"/>
        <v>100184.0959389419</v>
      </c>
      <c r="CL255">
        <f t="shared" si="4601"/>
        <v>101297.04689833132</v>
      </c>
      <c r="CM255">
        <f t="shared" si="4601"/>
        <v>102421.12736731462</v>
      </c>
      <c r="CN255">
        <f t="shared" si="4601"/>
        <v>103556.44864098777</v>
      </c>
      <c r="CO255">
        <f t="shared" si="4601"/>
        <v>104703.12312739764</v>
      </c>
      <c r="CP255">
        <f t="shared" si="4601"/>
        <v>105861.26435867163</v>
      </c>
      <c r="CQ255">
        <f t="shared" si="4601"/>
        <v>107030.98700225835</v>
      </c>
      <c r="CR255">
        <f t="shared" si="4601"/>
        <v>108212.40687228093</v>
      </c>
      <c r="CS255">
        <f t="shared" si="4601"/>
        <v>109405.64094100373</v>
      </c>
      <c r="CT255">
        <f t="shared" si="4601"/>
        <v>110610.80735041377</v>
      </c>
      <c r="CU255">
        <f t="shared" si="4601"/>
        <v>111828.02542391792</v>
      </c>
      <c r="CV255">
        <f t="shared" si="4601"/>
        <v>113057.41567815709</v>
      </c>
      <c r="CW255">
        <f t="shared" si="4601"/>
        <v>114299.09983493868</v>
      </c>
      <c r="CX255">
        <f t="shared" si="4601"/>
        <v>115553.20083328807</v>
      </c>
      <c r="CY255">
        <f t="shared" si="4601"/>
        <v>116819.84284162095</v>
      </c>
      <c r="CZ255">
        <f t="shared" si="4601"/>
        <v>118099.15127003717</v>
      </c>
      <c r="DA255">
        <f t="shared" si="4601"/>
        <v>119391.25278273755</v>
      </c>
      <c r="DB255">
        <f t="shared" si="4601"/>
        <v>120696.27531056492</v>
      </c>
      <c r="DC255">
        <f t="shared" si="4601"/>
        <v>122014.34806367056</v>
      </c>
      <c r="DD255">
        <f t="shared" si="4601"/>
        <v>123345.60154430728</v>
      </c>
      <c r="DE255">
        <f t="shared" si="4601"/>
        <v>124690.16755975035</v>
      </c>
      <c r="DF255">
        <f t="shared" si="4601"/>
        <v>126048.17923534787</v>
      </c>
      <c r="DG255">
        <f t="shared" si="4601"/>
        <v>127419.77102770134</v>
      </c>
      <c r="DH255">
        <f t="shared" si="4601"/>
        <v>128805.07873797836</v>
      </c>
      <c r="DI255">
        <f t="shared" si="4601"/>
        <v>130204.23952535813</v>
      </c>
      <c r="DJ255">
        <f t="shared" si="4601"/>
        <v>131617.39192061173</v>
      </c>
      <c r="DK255">
        <f t="shared" si="4601"/>
        <v>133044.67583981782</v>
      </c>
      <c r="DL255">
        <f t="shared" si="4601"/>
        <v>134486.23259821598</v>
      </c>
      <c r="DM255">
        <f t="shared" si="4601"/>
        <v>135942.20492419816</v>
      </c>
      <c r="DN255">
        <f t="shared" ref="DN255:DO255" si="4602">MAX((DO255*$B$17+DO256*$B$18),DO71-$B$8)</f>
        <v>137412.73697344016</v>
      </c>
      <c r="DO255">
        <f t="shared" si="4602"/>
        <v>138897.97434317454</v>
      </c>
      <c r="DP255">
        <f t="shared" ref="DP255" si="4603">MAX((DQ255*$B$17+DQ256*$B$18),DQ71-$B$8)</f>
        <v>140398.06408660632</v>
      </c>
      <c r="DQ255">
        <f t="shared" ref="DQ255" si="4604">MAX((DR255*$B$17+DR256*$B$18),DR71-$B$8)</f>
        <v>141913.15472747237</v>
      </c>
      <c r="DR255">
        <f t="shared" ref="DR255" si="4605">MAX((DS255*$B$17+DS256*$B$18),DS71-$B$8)</f>
        <v>143443.39627474709</v>
      </c>
      <c r="DS255">
        <f t="shared" ref="DS255" si="4606">MAX((DT255*$B$17+DT256*$B$18),DT71-$B$8)</f>
        <v>144988.94023749456</v>
      </c>
      <c r="DT255">
        <f t="shared" ref="DT255" si="4607">MAX((DU255*$B$17+DU256*$B$18),DU71-$B$8)</f>
        <v>146549.9396398695</v>
      </c>
      <c r="DU255">
        <f t="shared" ref="DU255" si="4608">MAX((DV255*$B$17+DV256*$B$18),DV71-$B$8)</f>
        <v>148126.5490362682</v>
      </c>
      <c r="DV255">
        <f t="shared" ref="DV255" si="4609">MAX((DW255*$B$17+DW256*$B$18),DW71-$B$8)</f>
        <v>149718.9245266309</v>
      </c>
      <c r="DW255">
        <f t="shared" ref="DW255" si="4610">MAX((DX255*$B$17+DX256*$B$18),DX71-$B$8)</f>
        <v>151327.2237718972</v>
      </c>
      <c r="DX255">
        <f t="shared" ref="DX255" si="4611">MAX((DY255*$B$17+DY256*$B$18),DY71-$B$8)</f>
        <v>152951.6060096162</v>
      </c>
      <c r="DY255">
        <f t="shared" ref="DY255" si="4612">MAX((DZ255*$B$17+DZ256*$B$18),DZ71-$B$8)</f>
        <v>154592.23206971237</v>
      </c>
      <c r="DZ255">
        <f t="shared" ref="DZ255" si="4613">MAX((EA255*$B$17+EA256*$B$18),EA71-$B$8)</f>
        <v>156249.26439040952</v>
      </c>
      <c r="EA255">
        <f t="shared" ref="EA255" si="4614">MAX((EB255*$B$17+EB256*$B$18),EB71-$B$8)</f>
        <v>157922.86703431359</v>
      </c>
      <c r="EB255">
        <f t="shared" ref="EB255" si="4615">MAX((EC255*$B$17+EC256*$B$18),EC71-$B$8)</f>
        <v>159613.20570465672</v>
      </c>
      <c r="EC255">
        <f t="shared" ref="EC255" si="4616">MAX((ED255*$B$17+ED256*$B$18),ED71-$B$8)</f>
        <v>161320.44776170328</v>
      </c>
      <c r="ED255">
        <f t="shared" ref="ED255" si="4617">MAX((EE255*$B$17+EE256*$B$18),EE71-$B$8)</f>
        <v>163044.76223932032</v>
      </c>
      <c r="EE255">
        <f t="shared" ref="EE255" si="4618">MAX((EF255*$B$17+EF256*$B$18),EF71-$B$8)</f>
        <v>164786.31986171353</v>
      </c>
      <c r="EF255">
        <f t="shared" ref="EF255" si="4619">MAX((EG255*$B$17+EG256*$B$18),EG71-$B$8)</f>
        <v>166545.29306033067</v>
      </c>
      <c r="EG255">
        <f t="shared" ref="EG255" si="4620">MAX((EH255*$B$17+EH256*$B$18),EH71-$B$8)</f>
        <v>168321.85599093398</v>
      </c>
      <c r="EH255">
        <f t="shared" ref="EH255" si="4621">MAX((EI255*$B$17+EI256*$B$18),EI71-$B$8)</f>
        <v>170116.18455084332</v>
      </c>
      <c r="EI255">
        <f t="shared" ref="EI255" si="4622">MAX((EJ255*$B$17+EJ256*$B$18),EJ71-$B$8)</f>
        <v>171928.45639635177</v>
      </c>
      <c r="EJ255">
        <f t="shared" ref="EJ255" si="4623">MAX((EK255*$B$17+EK256*$B$18),EK71-$B$8)</f>
        <v>173758.85096031529</v>
      </c>
      <c r="EK255">
        <f t="shared" ref="EK255" si="4624">MAX((EL255*$B$17+EL256*$B$18),EL71-$B$8)</f>
        <v>175607.54946991845</v>
      </c>
      <c r="EL255">
        <f t="shared" ref="EL255" si="4625">MAX((EM255*$B$17+EM256*$B$18),EM71-$B$8)</f>
        <v>177474.73496461764</v>
      </c>
      <c r="EM255">
        <f t="shared" ref="EM255" si="4626">MAX((EN255*$B$17+EN256*$B$18),EN71-$B$8)</f>
        <v>179360.59231426383</v>
      </c>
      <c r="EN255">
        <f t="shared" ref="EN255" si="4627">MAX((EO255*$B$17+EO256*$B$18),EO71-$B$8)</f>
        <v>181265.30823740648</v>
      </c>
      <c r="EO255">
        <f t="shared" ref="EO255" si="4628">MAX((EP255*$B$17+EP256*$B$18),EP71-$B$8)</f>
        <v>183189.07131978055</v>
      </c>
      <c r="EP255">
        <f t="shared" ref="EP255" si="4629">MAX((EQ255*$B$17+EQ256*$B$18),EQ71-$B$8)</f>
        <v>185132.07203297835</v>
      </c>
      <c r="EQ255">
        <f t="shared" ref="EQ255" si="4630">MAX((ER255*$B$17+ER256*$B$18),ER71-$B$8)</f>
        <v>187094.50275330816</v>
      </c>
      <c r="ER255">
        <f t="shared" ref="ER255" si="4631">MAX((ES255*$B$17+ES256*$B$18),ES71-$B$8)</f>
        <v>189076.55778084125</v>
      </c>
      <c r="ES255">
        <f t="shared" ref="ES255" si="4632">MAX((ET255*$B$17+ET256*$B$18),ET71-$B$8)</f>
        <v>191078.43335864967</v>
      </c>
      <c r="ET255">
        <f t="shared" ref="ET255" si="4633">MAX((EU255*$B$17+EU256*$B$18),EU71-$B$8)</f>
        <v>193100.32769223617</v>
      </c>
      <c r="EU255">
        <f t="shared" ref="EU255" si="4634">MAX((EV255*$B$17+EV256*$B$18),EV71-$B$8)</f>
        <v>195142.44096915852</v>
      </c>
      <c r="EV255">
        <f t="shared" ref="EV255" si="4635">MAX((EW255*$B$17+EW256*$B$18),EW71-$B$8)</f>
        <v>197204.97537885013</v>
      </c>
      <c r="EW255">
        <f t="shared" ref="EW255" si="4636">MAX((EX255*$B$17+EX256*$B$18),EX71-$B$8)</f>
        <v>199288.13513263862</v>
      </c>
      <c r="EX255">
        <f t="shared" ref="EX255" si="4637">MAX((EY255*$B$17+EY256*$B$18),EY71-$B$8)</f>
        <v>201392.126483965</v>
      </c>
      <c r="EY255">
        <f t="shared" ref="EY255" si="4638">MAX((EZ255*$B$17+EZ256*$B$18),EZ71-$B$8)</f>
        <v>203517.15774880466</v>
      </c>
      <c r="EZ255">
        <f t="shared" ref="EZ255" si="4639">MAX((FA255*$B$17+FA256*$B$18),FA71-$B$8)</f>
        <v>205663.43932629269</v>
      </c>
      <c r="FA255">
        <f t="shared" ref="FA255" si="4640">MAX((FB255*$B$17+FB256*$B$18),FB71-$B$8)</f>
        <v>207831.18371955561</v>
      </c>
      <c r="FB255">
        <f t="shared" ref="FB255" si="4641">MAX((FC255*$B$17+FC256*$B$18),FC71-$B$8)</f>
        <v>210020.60555675119</v>
      </c>
      <c r="FC255">
        <f t="shared" ref="FC255" si="4642">MAX((FD255*$B$17+FD256*$B$18),FD71-$B$8)</f>
        <v>212231.92161231872</v>
      </c>
      <c r="FD255">
        <f t="shared" ref="FD255" si="4643">MAX((FE255*$B$17+FE256*$B$18),FE71-$B$8)</f>
        <v>214465.35082844194</v>
      </c>
      <c r="FE255">
        <f t="shared" ref="FE255" si="4644">MAX((FF255*$B$17+FF256*$B$18),FF71-$B$8)</f>
        <v>216721.11433672637</v>
      </c>
      <c r="FF255">
        <f t="shared" ref="FF255" si="4645">MAX((FG255*$B$17+FG256*$B$18),FG71-$B$8)</f>
        <v>218999.43548009364</v>
      </c>
      <c r="FG255">
        <f t="shared" ref="FG255" si="4646">MAX((FH255*$B$17+FH256*$B$18),FH71-$B$8)</f>
        <v>221300.53983489456</v>
      </c>
      <c r="FH255">
        <f t="shared" ref="FH255" si="4647">MAX((FI255*$B$17+FI256*$B$18),FI71-$B$8)</f>
        <v>223624.65523324351</v>
      </c>
      <c r="FI255">
        <f t="shared" ref="FI255" si="4648">MAX((FJ255*$B$17+FJ256*$B$18),FJ71-$B$8)</f>
        <v>225972.01178557595</v>
      </c>
      <c r="FJ255">
        <f t="shared" ref="FJ255" si="4649">MAX((FK255*$B$17+FK256*$B$18),FK71-$B$8)</f>
        <v>228342.84190343172</v>
      </c>
      <c r="FK255">
        <f t="shared" ref="FK255" si="4650">MAX((FL255*$B$17+FL256*$B$18),FL71-$B$8)</f>
        <v>230737.38032246602</v>
      </c>
      <c r="FL255">
        <f t="shared" ref="FL255" si="4651">MAX((FM255*$B$17+FM256*$B$18),FM71-$B$8)</f>
        <v>233155.86412569068</v>
      </c>
      <c r="FM255">
        <f t="shared" ref="FM255" si="4652">MAX((FN255*$B$17+FN256*$B$18),FN71-$B$8)</f>
        <v>235598.53276694758</v>
      </c>
      <c r="FN255">
        <f t="shared" ref="FN255" si="4653">MAX((FO255*$B$17+FO256*$B$18),FO71-$B$8)</f>
        <v>238065.62809461704</v>
      </c>
      <c r="FO255">
        <f t="shared" ref="FO255" si="4654">MAX((FP255*$B$17+FP256*$B$18),FP71-$B$8)</f>
        <v>240557.39437556319</v>
      </c>
      <c r="FP255">
        <f t="shared" ref="FP255" si="4655">MAX((FQ255*$B$17+FQ256*$B$18),FQ71-$B$8)</f>
        <v>243074.07831931883</v>
      </c>
      <c r="FQ255">
        <f t="shared" ref="FQ255" si="4656">MAX((FR255*$B$17+FR256*$B$18),FR71-$B$8)</f>
        <v>245615.92910251202</v>
      </c>
      <c r="FR255">
        <f t="shared" ref="FR255" si="4657">MAX((FS255*$B$17+FS256*$B$18),FS71-$B$8)</f>
        <v>248183.19839353714</v>
      </c>
      <c r="FS255">
        <f t="shared" ref="FS255" si="4658">MAX((FT255*$B$17+FT256*$B$18),FT71-$B$8)</f>
        <v>250776.14037747253</v>
      </c>
      <c r="FT255">
        <f t="shared" ref="FT255" si="4659">MAX((FU255*$B$17+FU256*$B$18),FU71-$B$8)</f>
        <v>253395.01178124727</v>
      </c>
      <c r="FU255">
        <f t="shared" ref="FU255" si="4660">MAX((FV255*$B$17+FV256*$B$18),FV71-$B$8)</f>
        <v>256040.07189905978</v>
      </c>
      <c r="FV255">
        <f t="shared" ref="FV255" si="4661">MAX((FW255*$B$17+FW256*$B$18),FW71-$B$8)</f>
        <v>258711.58261805039</v>
      </c>
      <c r="FW255">
        <f t="shared" ref="FW255" si="4662">MAX((FX255*$B$17+FX256*$B$18),FX71-$B$8)</f>
        <v>261409.80844423093</v>
      </c>
      <c r="FX255">
        <f t="shared" ref="FX255" si="4663">MAX((FY255*$B$17+FY256*$B$18),FY71-$B$8)</f>
        <v>264135.01652867324</v>
      </c>
      <c r="FY255">
        <f t="shared" ref="FY255" si="4664">MAX((FZ255*$B$17+FZ256*$B$18),FZ71-$B$8)</f>
        <v>266887.47669395996</v>
      </c>
      <c r="FZ255">
        <f t="shared" ref="FZ255" si="4665">MAX((GA255*$B$17+GA256*$B$18),GA71-$B$8)</f>
        <v>269667.46146089956</v>
      </c>
      <c r="GA255">
        <f t="shared" ref="GA255" si="4666">MAX((GB255*$B$17+GB256*$B$18),GB71-$B$8)</f>
        <v>272475.24607550853</v>
      </c>
      <c r="GB255">
        <f t="shared" ref="GB255" si="4667">MAX((GC255*$B$17+GC256*$B$18),GC71-$B$8)</f>
        <v>275311.10853626358</v>
      </c>
      <c r="GC255">
        <f t="shared" si="4531"/>
        <v>278175.32962162624</v>
      </c>
      <c r="GD255" s="37">
        <v>281068.19291784248</v>
      </c>
    </row>
    <row r="256" spans="5:186" x14ac:dyDescent="0.35">
      <c r="E256">
        <f t="shared" ref="E256:BP256" si="4668">MAX((F256*$B$17+F257*$B$18),F72-$B$8)</f>
        <v>0</v>
      </c>
      <c r="F256">
        <f t="shared" si="4668"/>
        <v>0</v>
      </c>
      <c r="G256">
        <f t="shared" si="4668"/>
        <v>0</v>
      </c>
      <c r="H256">
        <f t="shared" si="4668"/>
        <v>0</v>
      </c>
      <c r="I256">
        <f t="shared" si="4668"/>
        <v>0</v>
      </c>
      <c r="J256">
        <f t="shared" si="4668"/>
        <v>0</v>
      </c>
      <c r="K256">
        <f t="shared" si="4668"/>
        <v>0</v>
      </c>
      <c r="L256">
        <f t="shared" si="4668"/>
        <v>0</v>
      </c>
      <c r="M256">
        <f t="shared" si="4668"/>
        <v>0</v>
      </c>
      <c r="N256">
        <f t="shared" si="4668"/>
        <v>0</v>
      </c>
      <c r="O256">
        <f t="shared" si="4668"/>
        <v>0</v>
      </c>
      <c r="P256">
        <f t="shared" si="4668"/>
        <v>0</v>
      </c>
      <c r="Q256">
        <f t="shared" si="4668"/>
        <v>0</v>
      </c>
      <c r="R256">
        <f t="shared" si="4668"/>
        <v>0</v>
      </c>
      <c r="S256">
        <f t="shared" si="4668"/>
        <v>0</v>
      </c>
      <c r="T256">
        <f t="shared" si="4668"/>
        <v>0</v>
      </c>
      <c r="U256">
        <f t="shared" si="4668"/>
        <v>0</v>
      </c>
      <c r="V256">
        <f t="shared" si="4668"/>
        <v>0</v>
      </c>
      <c r="W256">
        <f t="shared" si="4668"/>
        <v>0</v>
      </c>
      <c r="X256">
        <f t="shared" si="4668"/>
        <v>0</v>
      </c>
      <c r="Y256">
        <f t="shared" si="4668"/>
        <v>0</v>
      </c>
      <c r="Z256">
        <f t="shared" si="4668"/>
        <v>0</v>
      </c>
      <c r="AA256">
        <f t="shared" si="4668"/>
        <v>0</v>
      </c>
      <c r="AB256">
        <f t="shared" si="4668"/>
        <v>0</v>
      </c>
      <c r="AC256">
        <f t="shared" si="4668"/>
        <v>0</v>
      </c>
      <c r="AD256">
        <f t="shared" si="4668"/>
        <v>0</v>
      </c>
      <c r="AE256">
        <f t="shared" si="4668"/>
        <v>0</v>
      </c>
      <c r="AF256">
        <f t="shared" si="4668"/>
        <v>0</v>
      </c>
      <c r="AG256">
        <f t="shared" si="4668"/>
        <v>0</v>
      </c>
      <c r="AH256">
        <f t="shared" si="4668"/>
        <v>0</v>
      </c>
      <c r="AI256">
        <f t="shared" si="4668"/>
        <v>0</v>
      </c>
      <c r="AJ256">
        <f t="shared" si="4668"/>
        <v>0</v>
      </c>
      <c r="AK256">
        <f t="shared" si="4668"/>
        <v>0</v>
      </c>
      <c r="AL256">
        <f t="shared" si="4668"/>
        <v>0</v>
      </c>
      <c r="AM256">
        <f t="shared" si="4668"/>
        <v>0</v>
      </c>
      <c r="AN256">
        <f t="shared" si="4668"/>
        <v>0</v>
      </c>
      <c r="AO256">
        <f t="shared" si="4668"/>
        <v>0</v>
      </c>
      <c r="AP256">
        <f t="shared" si="4668"/>
        <v>0</v>
      </c>
      <c r="AQ256">
        <f t="shared" si="4668"/>
        <v>0</v>
      </c>
      <c r="AR256">
        <f t="shared" si="4668"/>
        <v>0</v>
      </c>
      <c r="AS256">
        <f t="shared" si="4668"/>
        <v>0</v>
      </c>
      <c r="AT256">
        <f t="shared" si="4668"/>
        <v>0</v>
      </c>
      <c r="AU256">
        <f t="shared" si="4668"/>
        <v>0</v>
      </c>
      <c r="AV256">
        <f t="shared" si="4668"/>
        <v>0</v>
      </c>
      <c r="AW256">
        <f t="shared" si="4668"/>
        <v>0</v>
      </c>
      <c r="AX256">
        <f t="shared" si="4668"/>
        <v>0</v>
      </c>
      <c r="AY256">
        <f t="shared" si="4668"/>
        <v>0</v>
      </c>
      <c r="AZ256">
        <f t="shared" si="4668"/>
        <v>0</v>
      </c>
      <c r="BA256">
        <f t="shared" si="4668"/>
        <v>0</v>
      </c>
      <c r="BB256">
        <f t="shared" si="4668"/>
        <v>0</v>
      </c>
      <c r="BC256">
        <f t="shared" si="4668"/>
        <v>0</v>
      </c>
      <c r="BD256">
        <f t="shared" si="4668"/>
        <v>0</v>
      </c>
      <c r="BE256">
        <f t="shared" si="4668"/>
        <v>0</v>
      </c>
      <c r="BF256">
        <f t="shared" si="4668"/>
        <v>0</v>
      </c>
      <c r="BG256">
        <f t="shared" si="4668"/>
        <v>0</v>
      </c>
      <c r="BH256">
        <f t="shared" si="4668"/>
        <v>0</v>
      </c>
      <c r="BI256">
        <f t="shared" si="4668"/>
        <v>0</v>
      </c>
      <c r="BJ256">
        <f t="shared" si="4668"/>
        <v>0</v>
      </c>
      <c r="BK256">
        <f t="shared" si="4668"/>
        <v>0</v>
      </c>
      <c r="BL256">
        <f t="shared" si="4668"/>
        <v>0</v>
      </c>
      <c r="BM256">
        <f t="shared" si="4668"/>
        <v>0</v>
      </c>
      <c r="BN256">
        <f t="shared" si="4668"/>
        <v>0</v>
      </c>
      <c r="BO256">
        <f t="shared" si="4668"/>
        <v>0</v>
      </c>
      <c r="BP256">
        <f t="shared" si="4668"/>
        <v>0</v>
      </c>
      <c r="BQ256">
        <f t="shared" ref="BQ256:DM256" si="4669">MAX((BR256*$B$17+BR257*$B$18),BR72-$B$8)</f>
        <v>0</v>
      </c>
      <c r="BR256">
        <f t="shared" si="4669"/>
        <v>0</v>
      </c>
      <c r="BS256">
        <f t="shared" si="4669"/>
        <v>0</v>
      </c>
      <c r="BU256">
        <f t="shared" si="4669"/>
        <v>81924.322726793282</v>
      </c>
      <c r="BV256">
        <f t="shared" si="4669"/>
        <v>82854.675954061211</v>
      </c>
      <c r="BW256">
        <f t="shared" si="4669"/>
        <v>83794.332713601834</v>
      </c>
      <c r="BX256">
        <f t="shared" si="4669"/>
        <v>84743.386040737852</v>
      </c>
      <c r="BY256">
        <f t="shared" si="4669"/>
        <v>85701.929901145224</v>
      </c>
      <c r="BZ256">
        <f t="shared" si="4669"/>
        <v>86670.059200156684</v>
      </c>
      <c r="CA256">
        <f t="shared" si="4669"/>
        <v>87647.86979215825</v>
      </c>
      <c r="CB256">
        <f t="shared" si="4669"/>
        <v>88635.458490079822</v>
      </c>
      <c r="CC256">
        <f t="shared" si="4669"/>
        <v>89632.92307498063</v>
      </c>
      <c r="CD256">
        <f t="shared" si="4669"/>
        <v>90640.362305730436</v>
      </c>
      <c r="CE256">
        <f t="shared" si="4669"/>
        <v>91657.875928787747</v>
      </c>
      <c r="CF256">
        <f t="shared" si="4669"/>
        <v>92685.564688075625</v>
      </c>
      <c r="CG256">
        <f t="shared" si="4669"/>
        <v>93723.530334956376</v>
      </c>
      <c r="CH256">
        <f t="shared" si="4669"/>
        <v>94771.875638305937</v>
      </c>
      <c r="CI256">
        <f t="shared" si="4669"/>
        <v>95830.704394689004</v>
      </c>
      <c r="CJ256">
        <f t="shared" si="4669"/>
        <v>96900.121438635892</v>
      </c>
      <c r="CK256">
        <f t="shared" si="4669"/>
        <v>97980.232653022249</v>
      </c>
      <c r="CL256">
        <f t="shared" si="4669"/>
        <v>99071.144979552482</v>
      </c>
      <c r="CM256">
        <f t="shared" si="4669"/>
        <v>100172.966429348</v>
      </c>
      <c r="CN256">
        <f t="shared" si="4669"/>
        <v>101285.80609364148</v>
      </c>
      <c r="CO256">
        <f t="shared" si="4669"/>
        <v>102409.7741545779</v>
      </c>
      <c r="CP256">
        <f t="shared" si="4669"/>
        <v>103544.98189612367</v>
      </c>
      <c r="CQ256">
        <f t="shared" si="4669"/>
        <v>104691.54171508491</v>
      </c>
      <c r="CR256">
        <f t="shared" si="4669"/>
        <v>105849.56713223577</v>
      </c>
      <c r="CS256">
        <f t="shared" si="4669"/>
        <v>107019.17280355812</v>
      </c>
      <c r="CT256">
        <f t="shared" si="4669"/>
        <v>108200.47453159369</v>
      </c>
      <c r="CU256">
        <f t="shared" si="4669"/>
        <v>109393.58927690962</v>
      </c>
      <c r="CV256">
        <f t="shared" si="4669"/>
        <v>110598.63516967873</v>
      </c>
      <c r="CW256">
        <f t="shared" si="4669"/>
        <v>111815.73152137552</v>
      </c>
      <c r="CX256">
        <f t="shared" si="4669"/>
        <v>113044.99883658928</v>
      </c>
      <c r="CY256">
        <f t="shared" si="4669"/>
        <v>114286.55882495518</v>
      </c>
      <c r="CZ256">
        <f t="shared" si="4669"/>
        <v>115540.53441320473</v>
      </c>
      <c r="DA256">
        <f t="shared" si="4669"/>
        <v>116807.04975733679</v>
      </c>
      <c r="DB256">
        <f t="shared" si="4669"/>
        <v>118086.23025491016</v>
      </c>
      <c r="DC256">
        <f t="shared" si="4669"/>
        <v>119378.20255745927</v>
      </c>
      <c r="DD256">
        <f t="shared" si="4669"/>
        <v>120683.09458303386</v>
      </c>
      <c r="DE256">
        <f t="shared" si="4669"/>
        <v>122001.0355288642</v>
      </c>
      <c r="DF256">
        <f t="shared" si="4669"/>
        <v>123332.15588415285</v>
      </c>
      <c r="DG256">
        <f t="shared" si="4669"/>
        <v>124676.58744299438</v>
      </c>
      <c r="DH256">
        <f t="shared" si="4669"/>
        <v>126034.46331742432</v>
      </c>
      <c r="DI256">
        <f t="shared" si="4669"/>
        <v>127405.91795059857</v>
      </c>
      <c r="DJ256">
        <f t="shared" si="4669"/>
        <v>128791.08713010456</v>
      </c>
      <c r="DK256">
        <f t="shared" si="4669"/>
        <v>130190.10800140561</v>
      </c>
      <c r="DL256">
        <f t="shared" si="4669"/>
        <v>131603.11908141966</v>
      </c>
      <c r="DM256">
        <f t="shared" si="4669"/>
        <v>133030.26027223383</v>
      </c>
      <c r="DN256">
        <f t="shared" ref="DN256:DO256" si="4670">MAX((DO256*$B$17+DO257*$B$18),DO72-$B$8)</f>
        <v>134471.67287495616</v>
      </c>
      <c r="DO256">
        <f t="shared" si="4670"/>
        <v>135927.49960370574</v>
      </c>
      <c r="DP256">
        <f t="shared" ref="DP256" si="4671">MAX((DQ256*$B$17+DQ257*$B$18),DQ72-$B$8)</f>
        <v>137397.8845997428</v>
      </c>
      <c r="DQ256">
        <f t="shared" ref="DQ256" si="4672">MAX((DR256*$B$17+DR257*$B$18),DR72-$B$8)</f>
        <v>138882.97344574024</v>
      </c>
      <c r="DR256">
        <f t="shared" ref="DR256" si="4673">MAX((DS256*$B$17+DS257*$B$18),DS72-$B$8)</f>
        <v>140382.91318019765</v>
      </c>
      <c r="DS256">
        <f t="shared" ref="DS256" si="4674">MAX((DT256*$B$17+DT257*$B$18),DT72-$B$8)</f>
        <v>141897.85231199962</v>
      </c>
      <c r="DT256">
        <f t="shared" ref="DT256" si="4675">MAX((DU256*$B$17+DU257*$B$18),DU72-$B$8)</f>
        <v>143427.94083511963</v>
      </c>
      <c r="DU256">
        <f t="shared" ref="DU256" si="4676">MAX((DV256*$B$17+DV257*$B$18),DV72-$B$8)</f>
        <v>144973.33024347082</v>
      </c>
      <c r="DV256">
        <f t="shared" ref="DV256" si="4677">MAX((DW256*$B$17+DW257*$B$18),DW72-$B$8)</f>
        <v>146534.17354590553</v>
      </c>
      <c r="DW256">
        <f t="shared" ref="DW256" si="4678">MAX((DX256*$B$17+DX257*$B$18),DX72-$B$8)</f>
        <v>148110.6252813646</v>
      </c>
      <c r="DX256">
        <f t="shared" ref="DX256" si="4679">MAX((DY256*$B$17+DY257*$B$18),DY72-$B$8)</f>
        <v>149702.84153417824</v>
      </c>
      <c r="DY256">
        <f t="shared" ref="DY256" si="4680">MAX((DZ256*$B$17+DZ257*$B$18),DZ72-$B$8)</f>
        <v>151310.97994952003</v>
      </c>
      <c r="DZ256">
        <f t="shared" ref="DZ256" si="4681">MAX((EA256*$B$17+EA257*$B$18),EA72-$B$8)</f>
        <v>152935.19974901524</v>
      </c>
      <c r="EA256">
        <f t="shared" ref="EA256" si="4682">MAX((EB256*$B$17+EB257*$B$18),EB72-$B$8)</f>
        <v>154575.66174650542</v>
      </c>
      <c r="EB256">
        <f t="shared" ref="EB256" si="4683">MAX((EC256*$B$17+EC257*$B$18),EC72-$B$8)</f>
        <v>156232.52836397046</v>
      </c>
      <c r="EC256">
        <f t="shared" ref="EC256" si="4684">MAX((ED256*$B$17+ED257*$B$18),ED72-$B$8)</f>
        <v>157905.96364761016</v>
      </c>
      <c r="ED256">
        <f t="shared" ref="ED256" si="4685">MAX((EE256*$B$17+EE257*$B$18),EE72-$B$8)</f>
        <v>159596.13328408627</v>
      </c>
      <c r="EE256">
        <f t="shared" ref="EE256" si="4686">MAX((EF256*$B$17+EF257*$B$18),EF72-$B$8)</f>
        <v>161303.20461692713</v>
      </c>
      <c r="EF256">
        <f t="shared" ref="EF256" si="4687">MAX((EG256*$B$17+EG257*$B$18),EG72-$B$8)</f>
        <v>163027.3466630964</v>
      </c>
      <c r="EG256">
        <f t="shared" ref="EG256" si="4688">MAX((EH256*$B$17+EH257*$B$18),EH72-$B$8)</f>
        <v>164768.73012972737</v>
      </c>
      <c r="EH256">
        <f t="shared" ref="EH256" si="4689">MAX((EI256*$B$17+EI257*$B$18),EI72-$B$8)</f>
        <v>166527.52743102465</v>
      </c>
      <c r="EI256">
        <f t="shared" ref="EI256" si="4690">MAX((EJ256*$B$17+EJ257*$B$18),EJ72-$B$8)</f>
        <v>168303.91270533489</v>
      </c>
      <c r="EJ256">
        <f t="shared" ref="EJ256" si="4691">MAX((EK256*$B$17+EK257*$B$18),EK72-$B$8)</f>
        <v>170098.06183238825</v>
      </c>
      <c r="EK256">
        <f t="shared" ref="EK256" si="4692">MAX((EL256*$B$17+EL257*$B$18),EL72-$B$8)</f>
        <v>171910.15245071214</v>
      </c>
      <c r="EL256">
        <f t="shared" ref="EL256" si="4693">MAX((EM256*$B$17+EM257*$B$18),EM72-$B$8)</f>
        <v>173740.36397521925</v>
      </c>
      <c r="EM256">
        <f t="shared" ref="EM256" si="4694">MAX((EN256*$B$17+EN257*$B$18),EN72-$B$8)</f>
        <v>175588.87761497145</v>
      </c>
      <c r="EN256">
        <f t="shared" ref="EN256" si="4695">MAX((EO256*$B$17+EO257*$B$18),EO72-$B$8)</f>
        <v>177455.87639112119</v>
      </c>
      <c r="EO256">
        <f t="shared" ref="EO256" si="4696">MAX((EP256*$B$17+EP257*$B$18),EP72-$B$8)</f>
        <v>179341.54515503239</v>
      </c>
      <c r="EP256">
        <f t="shared" ref="EP256" si="4697">MAX((EQ256*$B$17+EQ257*$B$18),EQ72-$B$8)</f>
        <v>181246.07060658274</v>
      </c>
      <c r="EQ256">
        <f t="shared" ref="EQ256" si="4698">MAX((ER256*$B$17+ER257*$B$18),ER72-$B$8)</f>
        <v>183169.64131264857</v>
      </c>
      <c r="ER256">
        <f t="shared" ref="ER256" si="4699">MAX((ES256*$B$17+ES257*$B$18),ES72-$B$8)</f>
        <v>185112.44772577507</v>
      </c>
      <c r="ES256">
        <f t="shared" ref="ES256" si="4700">MAX((ET256*$B$17+ET257*$B$18),ET72-$B$8)</f>
        <v>187074.68220303283</v>
      </c>
      <c r="ET256">
        <f t="shared" ref="ET256" si="4701">MAX((EU256*$B$17+EU257*$B$18),EU72-$B$8)</f>
        <v>189056.53902506316</v>
      </c>
      <c r="EU256">
        <f t="shared" ref="EU256" si="4702">MAX((EV256*$B$17+EV257*$B$18),EV72-$B$8)</f>
        <v>191058.21441531379</v>
      </c>
      <c r="EV256">
        <f t="shared" ref="EV256" si="4703">MAX((EW256*$B$17+EW257*$B$18),EW72-$B$8)</f>
        <v>193079.90655946691</v>
      </c>
      <c r="EW256">
        <f t="shared" ref="EW256" si="4704">MAX((EX256*$B$17+EX257*$B$18),EX72-$B$8)</f>
        <v>195121.8156250616</v>
      </c>
      <c r="EX256">
        <f t="shared" ref="EX256" si="4705">MAX((EY256*$B$17+EY257*$B$18),EY72-$B$8)</f>
        <v>197184.14378131222</v>
      </c>
      <c r="EY256">
        <f t="shared" ref="EY256" si="4706">MAX((EZ256*$B$17+EZ257*$B$18),EZ72-$B$8)</f>
        <v>199267.09521912533</v>
      </c>
      <c r="EZ256">
        <f t="shared" ref="EZ256" si="4707">MAX((FA256*$B$17+FA257*$B$18),FA72-$B$8)</f>
        <v>201370.8761713166</v>
      </c>
      <c r="FA256">
        <f t="shared" ref="FA256" si="4708">MAX((FB256*$B$17+FB257*$B$18),FB72-$B$8)</f>
        <v>203495.69493302976</v>
      </c>
      <c r="FB256">
        <f t="shared" ref="FB256" si="4709">MAX((FC256*$B$17+FC257*$B$18),FC72-$B$8)</f>
        <v>205641.76188236006</v>
      </c>
      <c r="FC256">
        <f t="shared" ref="FC256" si="4710">MAX((FD256*$B$17+FD257*$B$18),FD72-$B$8)</f>
        <v>207809.28950118367</v>
      </c>
      <c r="FD256">
        <f t="shared" ref="FD256" si="4711">MAX((FE256*$B$17+FE257*$B$18),FE72-$B$8)</f>
        <v>209998.49239619554</v>
      </c>
      <c r="FE256">
        <f t="shared" ref="FE256" si="4712">MAX((FF256*$B$17+FF257*$B$18),FF72-$B$8)</f>
        <v>212209.5873201575</v>
      </c>
      <c r="FF256">
        <f t="shared" ref="FF256" si="4713">MAX((FG256*$B$17+FG257*$B$18),FG72-$B$8)</f>
        <v>214442.7931933591</v>
      </c>
      <c r="FG256">
        <f t="shared" ref="FG256" si="4714">MAX((FH256*$B$17+FH257*$B$18),FH72-$B$8)</f>
        <v>216698.33112529269</v>
      </c>
      <c r="FH256">
        <f t="shared" ref="FH256" si="4715">MAX((FI256*$B$17+FI257*$B$18),FI72-$B$8)</f>
        <v>218976.42443654561</v>
      </c>
      <c r="FI256">
        <f t="shared" ref="FI256" si="4716">MAX((FJ256*$B$17+FJ257*$B$18),FJ72-$B$8)</f>
        <v>221277.29868091107</v>
      </c>
      <c r="FJ256">
        <f t="shared" ref="FJ256" si="4717">MAX((FK256*$B$17+FK257*$B$18),FK72-$B$8)</f>
        <v>223601.1816677202</v>
      </c>
      <c r="FK256">
        <f t="shared" ref="FK256" si="4718">MAX((FL256*$B$17+FL257*$B$18),FL72-$B$8)</f>
        <v>225948.30348439742</v>
      </c>
      <c r="FL256">
        <f t="shared" ref="FL256" si="4719">MAX((FM256*$B$17+FM257*$B$18),FM72-$B$8)</f>
        <v>228318.89651924139</v>
      </c>
      <c r="FM256">
        <f t="shared" ref="FM256" si="4720">MAX((FN256*$B$17+FN257*$B$18),FN72-$B$8)</f>
        <v>230713.19548443379</v>
      </c>
      <c r="FN256">
        <f t="shared" ref="FN256" si="4721">MAX((FO256*$B$17+FO257*$B$18),FO72-$B$8)</f>
        <v>233131.43743927812</v>
      </c>
      <c r="FO256">
        <f t="shared" ref="FO256" si="4722">MAX((FP256*$B$17+FP257*$B$18),FP72-$B$8)</f>
        <v>235573.86181367087</v>
      </c>
      <c r="FP256">
        <f t="shared" ref="FP256" si="4723">MAX((FQ256*$B$17+FQ257*$B$18),FQ72-$B$8)</f>
        <v>238040.71043180756</v>
      </c>
      <c r="FQ256">
        <f t="shared" ref="FQ256" si="4724">MAX((FR256*$B$17+FR257*$B$18),FR72-$B$8)</f>
        <v>240532.22753612563</v>
      </c>
      <c r="FR256">
        <f t="shared" ref="FR256" si="4725">MAX((FS256*$B$17+FS257*$B$18),FS72-$B$8)</f>
        <v>243048.6598114869</v>
      </c>
      <c r="FS256">
        <f t="shared" ref="FS256" si="4726">MAX((FT256*$B$17+FT257*$B$18),FT72-$B$8)</f>
        <v>245590.25640960177</v>
      </c>
      <c r="FT256">
        <f t="shared" ref="FT256" si="4727">MAX((FU256*$B$17+FU257*$B$18),FU72-$B$8)</f>
        <v>248157.26897369779</v>
      </c>
      <c r="FU256">
        <f t="shared" ref="FU256" si="4728">MAX((FV256*$B$17+FV257*$B$18),FV72-$B$8)</f>
        <v>250749.9516634348</v>
      </c>
      <c r="FV256">
        <f t="shared" ref="FV256" si="4729">MAX((FW256*$B$17+FW257*$B$18),FW72-$B$8)</f>
        <v>253368.56118006917</v>
      </c>
      <c r="FW256">
        <f t="shared" ref="FW256" si="4730">MAX((FX256*$B$17+FX257*$B$18),FX72-$B$8)</f>
        <v>256013.35679186988</v>
      </c>
      <c r="FX256">
        <f t="shared" ref="FX256" si="4731">MAX((FY256*$B$17+FY257*$B$18),FY72-$B$8)</f>
        <v>258684.6003597886</v>
      </c>
      <c r="FY256">
        <f t="shared" ref="FY256" si="4732">MAX((FZ256*$B$17+FZ257*$B$18),FZ72-$B$8)</f>
        <v>261382.55636338651</v>
      </c>
      <c r="FZ256">
        <f t="shared" ref="FZ256" si="4733">MAX((GA256*$B$17+GA257*$B$18),GA72-$B$8)</f>
        <v>264107.49192702037</v>
      </c>
      <c r="GA256">
        <f t="shared" ref="GA256" si="4734">MAX((GB256*$B$17+GB257*$B$18),GB72-$B$8)</f>
        <v>266859.67684629053</v>
      </c>
      <c r="GB256">
        <f t="shared" ref="GB256" si="4735">MAX((GC256*$B$17+GC257*$B$18),GC72-$B$8)</f>
        <v>269639.38361475343</v>
      </c>
      <c r="GC256">
        <f t="shared" si="4531"/>
        <v>272446.88745090098</v>
      </c>
      <c r="GD256" s="37">
        <v>275282.46632541</v>
      </c>
    </row>
    <row r="257" spans="5:186" x14ac:dyDescent="0.35">
      <c r="E257">
        <f t="shared" ref="E257:BP257" si="4736">MAX((F257*$B$17+F258*$B$18),F73-$B$8)</f>
        <v>0</v>
      </c>
      <c r="F257">
        <f t="shared" si="4736"/>
        <v>0</v>
      </c>
      <c r="G257">
        <f t="shared" si="4736"/>
        <v>0</v>
      </c>
      <c r="H257">
        <f t="shared" si="4736"/>
        <v>0</v>
      </c>
      <c r="I257">
        <f t="shared" si="4736"/>
        <v>0</v>
      </c>
      <c r="J257">
        <f t="shared" si="4736"/>
        <v>0</v>
      </c>
      <c r="K257">
        <f t="shared" si="4736"/>
        <v>0</v>
      </c>
      <c r="L257">
        <f t="shared" si="4736"/>
        <v>0</v>
      </c>
      <c r="M257">
        <f t="shared" si="4736"/>
        <v>0</v>
      </c>
      <c r="N257">
        <f t="shared" si="4736"/>
        <v>0</v>
      </c>
      <c r="O257">
        <f t="shared" si="4736"/>
        <v>0</v>
      </c>
      <c r="P257">
        <f t="shared" si="4736"/>
        <v>0</v>
      </c>
      <c r="Q257">
        <f t="shared" si="4736"/>
        <v>0</v>
      </c>
      <c r="R257">
        <f t="shared" si="4736"/>
        <v>0</v>
      </c>
      <c r="S257">
        <f t="shared" si="4736"/>
        <v>0</v>
      </c>
      <c r="T257">
        <f t="shared" si="4736"/>
        <v>0</v>
      </c>
      <c r="U257">
        <f t="shared" si="4736"/>
        <v>0</v>
      </c>
      <c r="V257">
        <f t="shared" si="4736"/>
        <v>0</v>
      </c>
      <c r="W257">
        <f t="shared" si="4736"/>
        <v>0</v>
      </c>
      <c r="X257">
        <f t="shared" si="4736"/>
        <v>0</v>
      </c>
      <c r="Y257">
        <f t="shared" si="4736"/>
        <v>0</v>
      </c>
      <c r="Z257">
        <f t="shared" si="4736"/>
        <v>0</v>
      </c>
      <c r="AA257">
        <f t="shared" si="4736"/>
        <v>0</v>
      </c>
      <c r="AB257">
        <f t="shared" si="4736"/>
        <v>0</v>
      </c>
      <c r="AC257">
        <f t="shared" si="4736"/>
        <v>0</v>
      </c>
      <c r="AD257">
        <f t="shared" si="4736"/>
        <v>0</v>
      </c>
      <c r="AE257">
        <f t="shared" si="4736"/>
        <v>0</v>
      </c>
      <c r="AF257">
        <f t="shared" si="4736"/>
        <v>0</v>
      </c>
      <c r="AG257">
        <f t="shared" si="4736"/>
        <v>0</v>
      </c>
      <c r="AH257">
        <f t="shared" si="4736"/>
        <v>0</v>
      </c>
      <c r="AI257">
        <f t="shared" si="4736"/>
        <v>0</v>
      </c>
      <c r="AJ257">
        <f t="shared" si="4736"/>
        <v>0</v>
      </c>
      <c r="AK257">
        <f t="shared" si="4736"/>
        <v>0</v>
      </c>
      <c r="AL257">
        <f t="shared" si="4736"/>
        <v>0</v>
      </c>
      <c r="AM257">
        <f t="shared" si="4736"/>
        <v>0</v>
      </c>
      <c r="AN257">
        <f t="shared" si="4736"/>
        <v>0</v>
      </c>
      <c r="AO257">
        <f t="shared" si="4736"/>
        <v>0</v>
      </c>
      <c r="AP257">
        <f t="shared" si="4736"/>
        <v>0</v>
      </c>
      <c r="AQ257">
        <f t="shared" si="4736"/>
        <v>0</v>
      </c>
      <c r="AR257">
        <f t="shared" si="4736"/>
        <v>0</v>
      </c>
      <c r="AS257">
        <f t="shared" si="4736"/>
        <v>0</v>
      </c>
      <c r="AT257">
        <f t="shared" si="4736"/>
        <v>0</v>
      </c>
      <c r="AU257">
        <f t="shared" si="4736"/>
        <v>0</v>
      </c>
      <c r="AV257">
        <f t="shared" si="4736"/>
        <v>0</v>
      </c>
      <c r="AW257">
        <f t="shared" si="4736"/>
        <v>0</v>
      </c>
      <c r="AX257">
        <f t="shared" si="4736"/>
        <v>0</v>
      </c>
      <c r="AY257">
        <f t="shared" si="4736"/>
        <v>0</v>
      </c>
      <c r="AZ257">
        <f t="shared" si="4736"/>
        <v>0</v>
      </c>
      <c r="BA257">
        <f t="shared" si="4736"/>
        <v>0</v>
      </c>
      <c r="BB257">
        <f t="shared" si="4736"/>
        <v>0</v>
      </c>
      <c r="BC257">
        <f t="shared" si="4736"/>
        <v>0</v>
      </c>
      <c r="BD257">
        <f t="shared" si="4736"/>
        <v>0</v>
      </c>
      <c r="BE257">
        <f t="shared" si="4736"/>
        <v>0</v>
      </c>
      <c r="BF257">
        <f t="shared" si="4736"/>
        <v>0</v>
      </c>
      <c r="BG257">
        <f t="shared" si="4736"/>
        <v>0</v>
      </c>
      <c r="BH257">
        <f t="shared" si="4736"/>
        <v>0</v>
      </c>
      <c r="BI257">
        <f t="shared" si="4736"/>
        <v>0</v>
      </c>
      <c r="BJ257">
        <f t="shared" si="4736"/>
        <v>0</v>
      </c>
      <c r="BK257">
        <f t="shared" si="4736"/>
        <v>0</v>
      </c>
      <c r="BL257">
        <f t="shared" si="4736"/>
        <v>0</v>
      </c>
      <c r="BM257">
        <f t="shared" si="4736"/>
        <v>0</v>
      </c>
      <c r="BN257">
        <f t="shared" si="4736"/>
        <v>0</v>
      </c>
      <c r="BO257">
        <f t="shared" si="4736"/>
        <v>0</v>
      </c>
      <c r="BP257">
        <f t="shared" si="4736"/>
        <v>0</v>
      </c>
      <c r="BQ257">
        <f t="shared" ref="BQ257:DM257" si="4737">MAX((BR257*$B$17+BR258*$B$18),BR73-$B$8)</f>
        <v>0</v>
      </c>
      <c r="BR257">
        <f t="shared" si="4737"/>
        <v>0</v>
      </c>
      <c r="BS257">
        <f t="shared" si="4737"/>
        <v>0</v>
      </c>
      <c r="BT257">
        <f t="shared" si="4737"/>
        <v>0</v>
      </c>
      <c r="BV257">
        <f t="shared" si="4737"/>
        <v>80993.969499525352</v>
      </c>
      <c r="BW257">
        <f t="shared" si="4737"/>
        <v>81915.019194520602</v>
      </c>
      <c r="BX257">
        <f t="shared" si="4737"/>
        <v>82845.279386465816</v>
      </c>
      <c r="BY257">
        <f t="shared" si="4737"/>
        <v>83784.842180330481</v>
      </c>
      <c r="BZ257">
        <f t="shared" si="4737"/>
        <v>84733.800602133779</v>
      </c>
      <c r="CA257">
        <f t="shared" si="4737"/>
        <v>85692.248608155118</v>
      </c>
      <c r="CB257">
        <f t="shared" si="4737"/>
        <v>86660.281094236663</v>
      </c>
      <c r="CC257">
        <f t="shared" si="4737"/>
        <v>87637.993905179028</v>
      </c>
      <c r="CD257">
        <f t="shared" si="4737"/>
        <v>88625.483844230825</v>
      </c>
      <c r="CE257">
        <f t="shared" si="4737"/>
        <v>89622.848682673124</v>
      </c>
      <c r="CF257">
        <f t="shared" si="4737"/>
        <v>90630.187169499855</v>
      </c>
      <c r="CG257">
        <f t="shared" si="4737"/>
        <v>91647.599041194859</v>
      </c>
      <c r="CH257">
        <f t="shared" si="4737"/>
        <v>92675.185031606816</v>
      </c>
      <c r="CI257">
        <f t="shared" si="4737"/>
        <v>93713.046881922884</v>
      </c>
      <c r="CJ257">
        <f t="shared" si="4737"/>
        <v>94761.287350742117</v>
      </c>
      <c r="CK257">
        <f t="shared" si="4737"/>
        <v>95820.010224249534</v>
      </c>
      <c r="CL257">
        <f t="shared" si="4737"/>
        <v>96889.32032649203</v>
      </c>
      <c r="CM257">
        <f t="shared" si="4737"/>
        <v>97969.323529756948</v>
      </c>
      <c r="CN257">
        <f t="shared" si="4737"/>
        <v>99060.12676505452</v>
      </c>
      <c r="CO257">
        <f t="shared" si="4737"/>
        <v>100161.83803270507</v>
      </c>
      <c r="CP257">
        <f t="shared" si="4737"/>
        <v>101274.56641303211</v>
      </c>
      <c r="CQ257">
        <f t="shared" si="4737"/>
        <v>102398.42207716242</v>
      </c>
      <c r="CR257">
        <f t="shared" si="4737"/>
        <v>103533.51629793405</v>
      </c>
      <c r="CS257">
        <f t="shared" si="4737"/>
        <v>104679.9614609134</v>
      </c>
      <c r="CT257">
        <f t="shared" si="4737"/>
        <v>105837.87107552253</v>
      </c>
      <c r="CU257">
        <f t="shared" si="4737"/>
        <v>107007.35978627775</v>
      </c>
      <c r="CV257">
        <f t="shared" si="4737"/>
        <v>108188.54338414053</v>
      </c>
      <c r="CW257">
        <f t="shared" si="4737"/>
        <v>109381.53881798194</v>
      </c>
      <c r="CX257">
        <f t="shared" si="4737"/>
        <v>110586.46420616176</v>
      </c>
      <c r="CY257">
        <f t="shared" si="4737"/>
        <v>111803.43884822339</v>
      </c>
      <c r="CZ257">
        <f t="shared" si="4737"/>
        <v>113032.58323670563</v>
      </c>
      <c r="DA257">
        <f t="shared" si="4737"/>
        <v>114274.01906907269</v>
      </c>
      <c r="DB257">
        <f t="shared" si="4737"/>
        <v>115527.86925976342</v>
      </c>
      <c r="DC257">
        <f t="shared" si="4737"/>
        <v>116794.25795236105</v>
      </c>
      <c r="DD257">
        <f t="shared" si="4737"/>
        <v>118073.31053188466</v>
      </c>
      <c r="DE257">
        <f t="shared" si="4737"/>
        <v>119365.15363720352</v>
      </c>
      <c r="DF257">
        <f t="shared" si="4737"/>
        <v>120669.91517357556</v>
      </c>
      <c r="DG257">
        <f t="shared" si="4737"/>
        <v>121987.72432531131</v>
      </c>
      <c r="DH257">
        <f t="shared" si="4737"/>
        <v>123318.71156856444</v>
      </c>
      <c r="DI257">
        <f t="shared" si="4737"/>
        <v>124663.00868425009</v>
      </c>
      <c r="DJ257">
        <f t="shared" si="4737"/>
        <v>126020.74877109258</v>
      </c>
      <c r="DK257">
        <f t="shared" si="4737"/>
        <v>127392.0662588035</v>
      </c>
      <c r="DL257">
        <f t="shared" si="4737"/>
        <v>128777.09692139154</v>
      </c>
      <c r="DM257">
        <f t="shared" si="4737"/>
        <v>130175.97789060546</v>
      </c>
      <c r="DN257">
        <f t="shared" ref="DN257:DO257" si="4738">MAX((DO257*$B$17+DO258*$B$18),DO73-$B$8)</f>
        <v>131588.84766951151</v>
      </c>
      <c r="DO257">
        <f t="shared" si="4738"/>
        <v>133015.8461462066</v>
      </c>
      <c r="DP257">
        <f t="shared" ref="DP257" si="4739">MAX((DQ257*$B$17+DQ258*$B$18),DQ73-$B$8)</f>
        <v>134457.11460766869</v>
      </c>
      <c r="DQ257">
        <f t="shared" ref="DQ257" si="4740">MAX((DR257*$B$17+DR258*$B$18),DR73-$B$8)</f>
        <v>135912.79575374536</v>
      </c>
      <c r="DR257">
        <f t="shared" ref="DR257" si="4741">MAX((DS257*$B$17+DS258*$B$18),DS73-$B$8)</f>
        <v>137383.03371128283</v>
      </c>
      <c r="DS257">
        <f t="shared" ref="DS257" si="4742">MAX((DT257*$B$17+DT258*$B$18),DT73-$B$8)</f>
        <v>138867.97404839564</v>
      </c>
      <c r="DT257">
        <f t="shared" ref="DT257" si="4743">MAX((DU257*$B$17+DU258*$B$18),DU73-$B$8)</f>
        <v>140367.76378887962</v>
      </c>
      <c r="DU257">
        <f t="shared" ref="DU257" si="4744">MAX((DV257*$B$17+DV258*$B$18),DV73-$B$8)</f>
        <v>141882.55142676842</v>
      </c>
      <c r="DV257">
        <f t="shared" ref="DV257" si="4745">MAX((DW257*$B$17+DW258*$B$18),DW73-$B$8)</f>
        <v>143412.4869410361</v>
      </c>
      <c r="DW257">
        <f t="shared" ref="DW257" si="4746">MAX((DX257*$B$17+DX258*$B$18),DX73-$B$8)</f>
        <v>144957.72181044647</v>
      </c>
      <c r="DX257">
        <f t="shared" ref="DX257" si="4747">MAX((DY257*$B$17+DY258*$B$18),DY73-$B$8)</f>
        <v>146518.40902855096</v>
      </c>
      <c r="DY257">
        <f t="shared" ref="DY257" si="4748">MAX((DZ257*$B$17+DZ258*$B$18),DZ73-$B$8)</f>
        <v>148094.70311883648</v>
      </c>
      <c r="DZ257">
        <f t="shared" ref="DZ257" si="4749">MAX((EA257*$B$17+EA258*$B$18),EA73-$B$8)</f>
        <v>149686.76015002484</v>
      </c>
      <c r="EA257">
        <f t="shared" ref="EA257" si="4750">MAX((EB257*$B$17+EB258*$B$18),EB73-$B$8)</f>
        <v>151294.73775152507</v>
      </c>
      <c r="EB257">
        <f t="shared" ref="EB257" si="4751">MAX((EC257*$B$17+EC258*$B$18),EC73-$B$8)</f>
        <v>152918.79512904034</v>
      </c>
      <c r="EC257">
        <f t="shared" ref="EC257" si="4752">MAX((ED257*$B$17+ED258*$B$18),ED73-$B$8)</f>
        <v>154559.09308033076</v>
      </c>
      <c r="ED257">
        <f t="shared" ref="ED257" si="4753">MAX((EE257*$B$17+EE258*$B$18),EE73-$B$8)</f>
        <v>156215.79401113407</v>
      </c>
      <c r="EE257">
        <f t="shared" ref="EE257" si="4754">MAX((EF257*$B$17+EF258*$B$18),EF73-$B$8)</f>
        <v>157889.06195124541</v>
      </c>
      <c r="EF257">
        <f t="shared" ref="EF257" si="4755">MAX((EG257*$B$17+EG258*$B$18),EG73-$B$8)</f>
        <v>159579.06257075784</v>
      </c>
      <c r="EG257">
        <f t="shared" ref="EG257" si="4756">MAX((EH257*$B$17+EH258*$B$18),EH73-$B$8)</f>
        <v>161285.96319646543</v>
      </c>
      <c r="EH257">
        <f t="shared" ref="EH257" si="4757">MAX((EI257*$B$17+EI258*$B$18),EI73-$B$8)</f>
        <v>163009.93282843009</v>
      </c>
      <c r="EI257">
        <f t="shared" ref="EI257" si="4758">MAX((EJ257*$B$17+EJ258*$B$18),EJ73-$B$8)</f>
        <v>164751.1421567144</v>
      </c>
      <c r="EJ257">
        <f t="shared" ref="EJ257" si="4759">MAX((EK257*$B$17+EK258*$B$18),EK73-$B$8)</f>
        <v>166509.76357828156</v>
      </c>
      <c r="EK257">
        <f t="shared" ref="EK257" si="4760">MAX((EL257*$B$17+EL258*$B$18),EL73-$B$8)</f>
        <v>168285.97121406437</v>
      </c>
      <c r="EL257">
        <f t="shared" ref="EL257" si="4761">MAX((EM257*$B$17+EM258*$B$18),EM73-$B$8)</f>
        <v>170079.94092620502</v>
      </c>
      <c r="EM257">
        <f t="shared" ref="EM257" si="4762">MAX((EN257*$B$17+EN258*$B$18),EN73-$B$8)</f>
        <v>171891.85033546705</v>
      </c>
      <c r="EN257">
        <f t="shared" ref="EN257" si="4763">MAX((EO257*$B$17+EO258*$B$18),EO73-$B$8)</f>
        <v>173721.87883882172</v>
      </c>
      <c r="EO257">
        <f t="shared" ref="EO257" si="4764">MAX((EP257*$B$17+EP258*$B$18),EP73-$B$8)</f>
        <v>175570.20762720995</v>
      </c>
      <c r="EP257">
        <f t="shared" ref="EP257" si="4765">MAX((EQ257*$B$17+EQ258*$B$18),EQ73-$B$8)</f>
        <v>177437.01970348204</v>
      </c>
      <c r="EQ257">
        <f t="shared" ref="EQ257" si="4766">MAX((ER257*$B$17+ER258*$B$18),ER73-$B$8)</f>
        <v>179322.49990051688</v>
      </c>
      <c r="ER257">
        <f t="shared" ref="ER257" si="4767">MAX((ES257*$B$17+ES258*$B$18),ES73-$B$8)</f>
        <v>181226.83489952207</v>
      </c>
      <c r="ES257">
        <f t="shared" ref="ES257" si="4768">MAX((ET257*$B$17+ET258*$B$18),ET73-$B$8)</f>
        <v>183150.21324851731</v>
      </c>
      <c r="ET257">
        <f t="shared" ref="ET257" si="4769">MAX((EU257*$B$17+EU258*$B$18),EU73-$B$8)</f>
        <v>185092.82538100251</v>
      </c>
      <c r="EU257">
        <f t="shared" ref="EU257" si="4770">MAX((EV257*$B$17+EV258*$B$18),EV73-$B$8)</f>
        <v>187054.86363481253</v>
      </c>
      <c r="EV257">
        <f t="shared" ref="EV257" si="4771">MAX((EW257*$B$17+EW258*$B$18),EW73-$B$8)</f>
        <v>189036.52227116065</v>
      </c>
      <c r="EW257">
        <f t="shared" ref="EW257" si="4772">MAX((EX257*$B$17+EX258*$B$18),EX73-$B$8)</f>
        <v>191037.99749387224</v>
      </c>
      <c r="EX257">
        <f t="shared" ref="EX257" si="4773">MAX((EY257*$B$17+EY258*$B$18),EY73-$B$8)</f>
        <v>193059.48746881098</v>
      </c>
      <c r="EY257">
        <f t="shared" ref="EY257" si="4774">MAX((EZ257*$B$17+EZ258*$B$18),EZ73-$B$8)</f>
        <v>195101.1923434991</v>
      </c>
      <c r="EZ257">
        <f t="shared" ref="EZ257" si="4775">MAX((FA257*$B$17+FA258*$B$18),FA73-$B$8)</f>
        <v>197163.31426693409</v>
      </c>
      <c r="FA257">
        <f t="shared" ref="FA257" si="4776">MAX((FB257*$B$17+FB258*$B$18),FB73-$B$8)</f>
        <v>199246.05740960344</v>
      </c>
      <c r="FB257">
        <f t="shared" ref="FB257" si="4777">MAX((FC257*$B$17+FC258*$B$18),FC73-$B$8)</f>
        <v>201349.62798369947</v>
      </c>
      <c r="FC257">
        <f t="shared" ref="FC257" si="4778">MAX((FD257*$B$17+FD258*$B$18),FD73-$B$8)</f>
        <v>203474.23426353646</v>
      </c>
      <c r="FD257">
        <f t="shared" ref="FD257" si="4779">MAX((FE257*$B$17+FE258*$B$18),FE73-$B$8)</f>
        <v>205620.08660617183</v>
      </c>
      <c r="FE257">
        <f t="shared" ref="FE257" si="4780">MAX((FF257*$B$17+FF258*$B$18),FF73-$B$8)</f>
        <v>207787.39747223357</v>
      </c>
      <c r="FF257">
        <f t="shared" ref="FF257" si="4781">MAX((FG257*$B$17+FG258*$B$18),FG73-$B$8)</f>
        <v>209976.3814469559</v>
      </c>
      <c r="FG257">
        <f t="shared" ref="FG257" si="4782">MAX((FH257*$B$17+FH258*$B$18),FH73-$B$8)</f>
        <v>212187.25526142548</v>
      </c>
      <c r="FH257">
        <f t="shared" ref="FH257" si="4783">MAX((FI257*$B$17+FI258*$B$18),FI73-$B$8)</f>
        <v>214420.23781403975</v>
      </c>
      <c r="FI257">
        <f t="shared" ref="FI257" si="4784">MAX((FJ257*$B$17+FJ258*$B$18),FJ73-$B$8)</f>
        <v>216675.55019218015</v>
      </c>
      <c r="FJ257">
        <f t="shared" ref="FJ257" si="4785">MAX((FK257*$B$17+FK258*$B$18),FK73-$B$8)</f>
        <v>218953.41569410195</v>
      </c>
      <c r="FK257">
        <f t="shared" ref="FK257" si="4786">MAX((FL257*$B$17+FL258*$B$18),FL73-$B$8)</f>
        <v>221254.05985104298</v>
      </c>
      <c r="FL257">
        <f t="shared" ref="FL257" si="4787">MAX((FM257*$B$17+FM258*$B$18),FM73-$B$8)</f>
        <v>223577.71044955344</v>
      </c>
      <c r="FM257">
        <f t="shared" ref="FM257" si="4788">MAX((FN257*$B$17+FN258*$B$18),FN73-$B$8)</f>
        <v>225924.59755404896</v>
      </c>
      <c r="FN257">
        <f t="shared" ref="FN257" si="4789">MAX((FO257*$B$17+FO258*$B$18),FO73-$B$8)</f>
        <v>228294.95352958946</v>
      </c>
      <c r="FO257">
        <f t="shared" ref="FO257" si="4790">MAX((FP257*$B$17+FP258*$B$18),FP73-$B$8)</f>
        <v>230689.01306488534</v>
      </c>
      <c r="FP257">
        <f t="shared" ref="FP257" si="4791">MAX((FQ257*$B$17+FQ258*$B$18),FQ73-$B$8)</f>
        <v>233107.01319553418</v>
      </c>
      <c r="FQ257">
        <f t="shared" ref="FQ257" si="4792">MAX((FR257*$B$17+FR258*$B$18),FR73-$B$8)</f>
        <v>235549.19332748951</v>
      </c>
      <c r="FR257">
        <f t="shared" ref="FR257" si="4793">MAX((FS257*$B$17+FS258*$B$18),FS73-$B$8)</f>
        <v>238015.7952607644</v>
      </c>
      <c r="FS257">
        <f t="shared" ref="FS257" si="4794">MAX((FT257*$B$17+FT258*$B$18),FT73-$B$8)</f>
        <v>240507.06321337202</v>
      </c>
      <c r="FT257">
        <f t="shared" ref="FT257" si="4795">MAX((FU257*$B$17+FU258*$B$18),FU73-$B$8)</f>
        <v>243023.24384550576</v>
      </c>
      <c r="FU257">
        <f t="shared" ref="FU257" si="4796">MAX((FV257*$B$17+FV258*$B$18),FV73-$B$8)</f>
        <v>245564.58628396082</v>
      </c>
      <c r="FV257">
        <f t="shared" ref="FV257" si="4797">MAX((FW257*$B$17+FW258*$B$18),FW73-$B$8)</f>
        <v>248131.34214680042</v>
      </c>
      <c r="FW257">
        <f t="shared" ref="FW257" si="4798">MAX((FX257*$B$17+FX258*$B$18),FX73-$B$8)</f>
        <v>250723.76556826846</v>
      </c>
      <c r="FX257">
        <f t="shared" ref="FX257" si="4799">MAX((FY257*$B$17+FY258*$B$18),FY73-$B$8)</f>
        <v>253342.11322395116</v>
      </c>
      <c r="FY257">
        <f t="shared" ref="FY257" si="4800">MAX((FZ257*$B$17+FZ258*$B$18),FZ73-$B$8)</f>
        <v>255986.64435619069</v>
      </c>
      <c r="FZ257">
        <f t="shared" ref="FZ257" si="4801">MAX((GA257*$B$17+GA258*$B$18),GA73-$B$8)</f>
        <v>258657.62079975262</v>
      </c>
      <c r="GA257">
        <f t="shared" ref="GA257" si="4802">MAX((GB257*$B$17+GB258*$B$18),GB73-$B$8)</f>
        <v>261355.30700775015</v>
      </c>
      <c r="GB257">
        <f t="shared" ref="GB257" si="4803">MAX((GC257*$B$17+GC258*$B$18),GC73-$B$8)</f>
        <v>264079.97007782763</v>
      </c>
      <c r="GC257">
        <f t="shared" si="4531"/>
        <v>266831.87977860589</v>
      </c>
      <c r="GD257" s="37">
        <v>269611.30857639195</v>
      </c>
    </row>
    <row r="258" spans="5:186" x14ac:dyDescent="0.35">
      <c r="E258">
        <f t="shared" ref="E258:BP258" si="4804">MAX((F258*$B$17+F259*$B$18),F74-$B$8)</f>
        <v>0</v>
      </c>
      <c r="F258">
        <f t="shared" si="4804"/>
        <v>0</v>
      </c>
      <c r="G258">
        <f t="shared" si="4804"/>
        <v>0</v>
      </c>
      <c r="H258">
        <f t="shared" si="4804"/>
        <v>0</v>
      </c>
      <c r="I258">
        <f t="shared" si="4804"/>
        <v>0</v>
      </c>
      <c r="J258">
        <f t="shared" si="4804"/>
        <v>0</v>
      </c>
      <c r="K258">
        <f t="shared" si="4804"/>
        <v>0</v>
      </c>
      <c r="L258">
        <f t="shared" si="4804"/>
        <v>0</v>
      </c>
      <c r="M258">
        <f t="shared" si="4804"/>
        <v>0</v>
      </c>
      <c r="N258">
        <f t="shared" si="4804"/>
        <v>0</v>
      </c>
      <c r="O258">
        <f t="shared" si="4804"/>
        <v>0</v>
      </c>
      <c r="P258">
        <f t="shared" si="4804"/>
        <v>0</v>
      </c>
      <c r="Q258">
        <f t="shared" si="4804"/>
        <v>0</v>
      </c>
      <c r="R258">
        <f t="shared" si="4804"/>
        <v>0</v>
      </c>
      <c r="S258">
        <f t="shared" si="4804"/>
        <v>0</v>
      </c>
      <c r="T258">
        <f t="shared" si="4804"/>
        <v>0</v>
      </c>
      <c r="U258">
        <f t="shared" si="4804"/>
        <v>0</v>
      </c>
      <c r="V258">
        <f t="shared" si="4804"/>
        <v>0</v>
      </c>
      <c r="W258">
        <f t="shared" si="4804"/>
        <v>0</v>
      </c>
      <c r="X258">
        <f t="shared" si="4804"/>
        <v>0</v>
      </c>
      <c r="Y258">
        <f t="shared" si="4804"/>
        <v>0</v>
      </c>
      <c r="Z258">
        <f t="shared" si="4804"/>
        <v>0</v>
      </c>
      <c r="AA258">
        <f t="shared" si="4804"/>
        <v>0</v>
      </c>
      <c r="AB258">
        <f t="shared" si="4804"/>
        <v>0</v>
      </c>
      <c r="AC258">
        <f t="shared" si="4804"/>
        <v>0</v>
      </c>
      <c r="AD258">
        <f t="shared" si="4804"/>
        <v>0</v>
      </c>
      <c r="AE258">
        <f t="shared" si="4804"/>
        <v>0</v>
      </c>
      <c r="AF258">
        <f t="shared" si="4804"/>
        <v>0</v>
      </c>
      <c r="AG258">
        <f t="shared" si="4804"/>
        <v>0</v>
      </c>
      <c r="AH258">
        <f t="shared" si="4804"/>
        <v>0</v>
      </c>
      <c r="AI258">
        <f t="shared" si="4804"/>
        <v>0</v>
      </c>
      <c r="AJ258">
        <f t="shared" si="4804"/>
        <v>0</v>
      </c>
      <c r="AK258">
        <f t="shared" si="4804"/>
        <v>0</v>
      </c>
      <c r="AL258">
        <f t="shared" si="4804"/>
        <v>0</v>
      </c>
      <c r="AM258">
        <f t="shared" si="4804"/>
        <v>0</v>
      </c>
      <c r="AN258">
        <f t="shared" si="4804"/>
        <v>0</v>
      </c>
      <c r="AO258">
        <f t="shared" si="4804"/>
        <v>0</v>
      </c>
      <c r="AP258">
        <f t="shared" si="4804"/>
        <v>0</v>
      </c>
      <c r="AQ258">
        <f t="shared" si="4804"/>
        <v>0</v>
      </c>
      <c r="AR258">
        <f t="shared" si="4804"/>
        <v>0</v>
      </c>
      <c r="AS258">
        <f t="shared" si="4804"/>
        <v>0</v>
      </c>
      <c r="AT258">
        <f t="shared" si="4804"/>
        <v>0</v>
      </c>
      <c r="AU258">
        <f t="shared" si="4804"/>
        <v>0</v>
      </c>
      <c r="AV258">
        <f t="shared" si="4804"/>
        <v>0</v>
      </c>
      <c r="AW258">
        <f t="shared" si="4804"/>
        <v>0</v>
      </c>
      <c r="AX258">
        <f t="shared" si="4804"/>
        <v>0</v>
      </c>
      <c r="AY258">
        <f t="shared" si="4804"/>
        <v>0</v>
      </c>
      <c r="AZ258">
        <f t="shared" si="4804"/>
        <v>0</v>
      </c>
      <c r="BA258">
        <f t="shared" si="4804"/>
        <v>0</v>
      </c>
      <c r="BB258">
        <f t="shared" si="4804"/>
        <v>0</v>
      </c>
      <c r="BC258">
        <f t="shared" si="4804"/>
        <v>0</v>
      </c>
      <c r="BD258">
        <f t="shared" si="4804"/>
        <v>0</v>
      </c>
      <c r="BE258">
        <f t="shared" si="4804"/>
        <v>0</v>
      </c>
      <c r="BF258">
        <f t="shared" si="4804"/>
        <v>0</v>
      </c>
      <c r="BG258">
        <f t="shared" si="4804"/>
        <v>0</v>
      </c>
      <c r="BH258">
        <f t="shared" si="4804"/>
        <v>0</v>
      </c>
      <c r="BI258">
        <f t="shared" si="4804"/>
        <v>0</v>
      </c>
      <c r="BJ258">
        <f t="shared" si="4804"/>
        <v>0</v>
      </c>
      <c r="BK258">
        <f t="shared" si="4804"/>
        <v>0</v>
      </c>
      <c r="BL258">
        <f t="shared" si="4804"/>
        <v>0</v>
      </c>
      <c r="BM258">
        <f t="shared" si="4804"/>
        <v>0</v>
      </c>
      <c r="BN258">
        <f t="shared" si="4804"/>
        <v>0</v>
      </c>
      <c r="BO258">
        <f t="shared" si="4804"/>
        <v>0</v>
      </c>
      <c r="BP258">
        <f t="shared" si="4804"/>
        <v>0</v>
      </c>
      <c r="BQ258">
        <f t="shared" ref="BQ258:DM258" si="4805">MAX((BR258*$B$17+BR259*$B$18),BR74-$B$8)</f>
        <v>0</v>
      </c>
      <c r="BR258">
        <f t="shared" si="4805"/>
        <v>0</v>
      </c>
      <c r="BS258">
        <f t="shared" si="4805"/>
        <v>0</v>
      </c>
      <c r="BT258">
        <f t="shared" si="4805"/>
        <v>0</v>
      </c>
      <c r="BU258">
        <f t="shared" si="4805"/>
        <v>0</v>
      </c>
      <c r="BW258">
        <f t="shared" si="4805"/>
        <v>80072.919804530102</v>
      </c>
      <c r="BX258">
        <f t="shared" si="4805"/>
        <v>80984.759002575403</v>
      </c>
      <c r="BY258">
        <f t="shared" si="4805"/>
        <v>81905.716592601151</v>
      </c>
      <c r="BZ258">
        <f t="shared" si="4805"/>
        <v>82835.883758527169</v>
      </c>
      <c r="CA258">
        <f t="shared" si="4805"/>
        <v>83775.35259611244</v>
      </c>
      <c r="CB258">
        <f t="shared" si="4805"/>
        <v>84724.216122073558</v>
      </c>
      <c r="CC258">
        <f t="shared" si="4805"/>
        <v>85682.568283294298</v>
      </c>
      <c r="CD258">
        <f t="shared" si="4805"/>
        <v>86650.503966127231</v>
      </c>
      <c r="CE258">
        <f t="shared" si="4805"/>
        <v>87628.119005788511</v>
      </c>
      <c r="CF258">
        <f t="shared" si="4805"/>
        <v>88615.510195846393</v>
      </c>
      <c r="CG258">
        <f t="shared" si="4805"/>
        <v>89612.775297804852</v>
      </c>
      <c r="CH258">
        <f t="shared" si="4805"/>
        <v>90620.013050782916</v>
      </c>
      <c r="CI258">
        <f t="shared" si="4805"/>
        <v>91637.323181290747</v>
      </c>
      <c r="CJ258">
        <f t="shared" si="4805"/>
        <v>92664.806413103652</v>
      </c>
      <c r="CK258">
        <f t="shared" si="4805"/>
        <v>93702.5644772347</v>
      </c>
      <c r="CL258">
        <f t="shared" si="4805"/>
        <v>94750.700122007038</v>
      </c>
      <c r="CM258">
        <f t="shared" si="4805"/>
        <v>95809.317123227112</v>
      </c>
      <c r="CN258">
        <f t="shared" si="4805"/>
        <v>96878.520294459377</v>
      </c>
      <c r="CO258">
        <f t="shared" si="4805"/>
        <v>97958.41549740397</v>
      </c>
      <c r="CP258">
        <f t="shared" si="4805"/>
        <v>99049.109652378014</v>
      </c>
      <c r="CQ258">
        <f t="shared" si="4805"/>
        <v>100150.71074890179</v>
      </c>
      <c r="CR258">
        <f t="shared" si="4805"/>
        <v>101263.32785639081</v>
      </c>
      <c r="CS258">
        <f t="shared" si="4805"/>
        <v>102387.07113495472</v>
      </c>
      <c r="CT258">
        <f t="shared" si="4805"/>
        <v>103522.05184630427</v>
      </c>
      <c r="CU258">
        <f t="shared" si="4805"/>
        <v>104668.38236476731</v>
      </c>
      <c r="CV258">
        <f t="shared" si="4805"/>
        <v>105826.17618841499</v>
      </c>
      <c r="CW258">
        <f t="shared" si="4805"/>
        <v>106995.54795029914</v>
      </c>
      <c r="CX258">
        <f t="shared" si="4805"/>
        <v>108176.61342980212</v>
      </c>
      <c r="CY258">
        <f t="shared" si="4805"/>
        <v>109369.48956410015</v>
      </c>
      <c r="CZ258">
        <f t="shared" si="4805"/>
        <v>110574.29445974116</v>
      </c>
      <c r="DA258">
        <f t="shared" si="4805"/>
        <v>111791.14740433857</v>
      </c>
      <c r="DB258">
        <f t="shared" si="4805"/>
        <v>113020.16887838196</v>
      </c>
      <c r="DC258">
        <f t="shared" si="4805"/>
        <v>114261.48056716578</v>
      </c>
      <c r="DD258">
        <f t="shared" si="4805"/>
        <v>115515.20537283744</v>
      </c>
      <c r="DE258">
        <f t="shared" si="4805"/>
        <v>116781.46742656583</v>
      </c>
      <c r="DF258">
        <f t="shared" si="4805"/>
        <v>118060.39210083148</v>
      </c>
      <c r="DG258">
        <f t="shared" si="4805"/>
        <v>119352.10602183981</v>
      </c>
      <c r="DH258">
        <f t="shared" si="4805"/>
        <v>120656.7370820582</v>
      </c>
      <c r="DI258">
        <f t="shared" si="4805"/>
        <v>121974.41445287879</v>
      </c>
      <c r="DJ258">
        <f t="shared" si="4805"/>
        <v>123305.26859740759</v>
      </c>
      <c r="DK258">
        <f t="shared" si="4805"/>
        <v>124649.43128338165</v>
      </c>
      <c r="DL258">
        <f t="shared" si="4805"/>
        <v>126007.03559621546</v>
      </c>
      <c r="DM258">
        <f t="shared" si="4805"/>
        <v>127378.21595217762</v>
      </c>
      <c r="DN258">
        <f t="shared" ref="DN258:DO258" si="4806">MAX((DO258*$B$17+DO259*$B$18),DO74-$B$8)</f>
        <v>128763.1081116994</v>
      </c>
      <c r="DO258">
        <f t="shared" si="4806"/>
        <v>130161.84919281639</v>
      </c>
      <c r="DP258">
        <f t="shared" ref="DP258" si="4807">MAX((DQ258*$B$17+DQ259*$B$18),DQ74-$B$8)</f>
        <v>131574.57768474455</v>
      </c>
      <c r="DQ258">
        <f t="shared" ref="DQ258" si="4808">MAX((DR258*$B$17+DR259*$B$18),DR74-$B$8)</f>
        <v>133001.43346159201</v>
      </c>
      <c r="DR258">
        <f t="shared" ref="DR258" si="4809">MAX((DS258*$B$17+DS259*$B$18),DS74-$B$8)</f>
        <v>134442.55779620793</v>
      </c>
      <c r="DS258">
        <f t="shared" ref="DS258" si="4810">MAX((DT258*$B$17+DT259*$B$18),DT74-$B$8)</f>
        <v>135898.09337417001</v>
      </c>
      <c r="DT258">
        <f t="shared" ref="DT258" si="4811">MAX((DU258*$B$17+DU259*$B$18),DU74-$B$8)</f>
        <v>137368.1843079117</v>
      </c>
      <c r="DU258">
        <f t="shared" ref="DU258" si="4812">MAX((DV258*$B$17+DV259*$B$18),DV74-$B$8)</f>
        <v>138852.97615099081</v>
      </c>
      <c r="DV258">
        <f t="shared" ref="DV258" si="4813">MAX((DW258*$B$17+DW259*$B$18),DW74-$B$8)</f>
        <v>140352.61591250071</v>
      </c>
      <c r="DW258">
        <f t="shared" ref="DW258" si="4814">MAX((DX258*$B$17+DX259*$B$18),DX74-$B$8)</f>
        <v>141867.25207162573</v>
      </c>
      <c r="DX258">
        <f t="shared" ref="DX258" si="4815">MAX((DY258*$B$17+DY259*$B$18),DY74-$B$8)</f>
        <v>143397.03459234201</v>
      </c>
      <c r="DY258">
        <f t="shared" ref="DY258" si="4816">MAX((DZ258*$B$17+DZ259*$B$18),DZ74-$B$8)</f>
        <v>144942.11493826544</v>
      </c>
      <c r="DZ258">
        <f t="shared" ref="DZ258" si="4817">MAX((EA258*$B$17+EA259*$B$18),EA74-$B$8)</f>
        <v>146502.64608764811</v>
      </c>
      <c r="EA258">
        <f t="shared" ref="EA258" si="4818">MAX((EB258*$B$17+EB259*$B$18),EB74-$B$8)</f>
        <v>148078.78254852458</v>
      </c>
      <c r="EB258">
        <f t="shared" ref="EB258" si="4819">MAX((EC258*$B$17+EC259*$B$18),EC74-$B$8)</f>
        <v>149670.68037400983</v>
      </c>
      <c r="EC258">
        <f t="shared" ref="EC258" si="4820">MAX((ED258*$B$17+ED259*$B$18),ED74-$B$8)</f>
        <v>151278.49717774993</v>
      </c>
      <c r="ED258">
        <f t="shared" ref="ED258" si="4821">MAX((EE258*$B$17+EE259*$B$18),EE74-$B$8)</f>
        <v>152902.39214952744</v>
      </c>
      <c r="EE258">
        <f t="shared" ref="EE258" si="4822">MAX((EF258*$B$17+EF259*$B$18),EF74-$B$8)</f>
        <v>154542.52607102273</v>
      </c>
      <c r="EF258">
        <f t="shared" ref="EF258" si="4823">MAX((EG258*$B$17+EG259*$B$18),EG74-$B$8)</f>
        <v>156199.06133173296</v>
      </c>
      <c r="EG258">
        <f t="shared" ref="EG258" si="4824">MAX((EH258*$B$17+EH259*$B$18),EH74-$B$8)</f>
        <v>157872.16194505026</v>
      </c>
      <c r="EH258">
        <f t="shared" ref="EH258" si="4825">MAX((EI258*$B$17+EI259*$B$18),EI74-$B$8)</f>
        <v>159561.99356450076</v>
      </c>
      <c r="EI258">
        <f t="shared" ref="EI258" si="4826">MAX((EJ258*$B$17+EJ259*$B$18),EJ74-$B$8)</f>
        <v>161268.72350014577</v>
      </c>
      <c r="EJ258">
        <f t="shared" ref="EJ258" si="4827">MAX((EK258*$B$17+EK259*$B$18),EK74-$B$8)</f>
        <v>162992.52073514723</v>
      </c>
      <c r="EK258">
        <f t="shared" ref="EK258" si="4828">MAX((EL258*$B$17+EL259*$B$18),EL74-$B$8)</f>
        <v>164733.55594249873</v>
      </c>
      <c r="EL258">
        <f t="shared" ref="EL258" si="4829">MAX((EM258*$B$17+EM259*$B$18),EM74-$B$8)</f>
        <v>166492.00150192372</v>
      </c>
      <c r="EM258">
        <f t="shared" ref="EM258" si="4830">MAX((EN258*$B$17+EN259*$B$18),EN74-$B$8)</f>
        <v>168268.03151694295</v>
      </c>
      <c r="EN258">
        <f t="shared" ref="EN258" si="4831">MAX((EO258*$B$17+EO259*$B$18),EO74-$B$8)</f>
        <v>170061.82183211239</v>
      </c>
      <c r="EO258">
        <f t="shared" ref="EO258" si="4832">MAX((EP258*$B$17+EP259*$B$18),EP74-$B$8)</f>
        <v>171873.55005043352</v>
      </c>
      <c r="EP258">
        <f t="shared" ref="EP258" si="4833">MAX((EQ258*$B$17+EQ259*$B$18),EQ74-$B$8)</f>
        <v>173703.39555093786</v>
      </c>
      <c r="EQ258">
        <f t="shared" ref="EQ258" si="4834">MAX((ER258*$B$17+ER259*$B$18),ER74-$B$8)</f>
        <v>175551.53950644724</v>
      </c>
      <c r="ER258">
        <f t="shared" ref="ER258" si="4835">MAX((ES258*$B$17+ES259*$B$18),ES74-$B$8)</f>
        <v>177418.16490151171</v>
      </c>
      <c r="ES258">
        <f t="shared" ref="ES258" si="4836">MAX((ET258*$B$17+ET259*$B$18),ET74-$B$8)</f>
        <v>179303.45655052684</v>
      </c>
      <c r="ET258">
        <f t="shared" ref="ET258" si="4837">MAX((EU258*$B$17+EU259*$B$18),EU74-$B$8)</f>
        <v>181207.60111603211</v>
      </c>
      <c r="EU258">
        <f t="shared" ref="EU258" si="4838">MAX((EV258*$B$17+EV259*$B$18),EV74-$B$8)</f>
        <v>183130.78712719245</v>
      </c>
      <c r="EV258">
        <f t="shared" ref="EV258" si="4839">MAX((EW258*$B$17+EW259*$B$18),EW74-$B$8)</f>
        <v>185073.20499846438</v>
      </c>
      <c r="EW258">
        <f t="shared" ref="EW258" si="4840">MAX((EX258*$B$17+EX259*$B$18),EX74-$B$8)</f>
        <v>187035.04704844905</v>
      </c>
      <c r="EX258">
        <f t="shared" ref="EX258" si="4841">MAX((EY258*$B$17+EY259*$B$18),EY74-$B$8)</f>
        <v>189016.50751893353</v>
      </c>
      <c r="EY258">
        <f t="shared" ref="EY258" si="4842">MAX((EZ258*$B$17+EZ259*$B$18),EZ74-$B$8)</f>
        <v>191017.78259412287</v>
      </c>
      <c r="EZ258">
        <f t="shared" ref="EZ258" si="4843">MAX((FA258*$B$17+FA259*$B$18),FA74-$B$8)</f>
        <v>193039.07042006409</v>
      </c>
      <c r="FA258">
        <f t="shared" ref="FA258" si="4844">MAX((FB258*$B$17+FB259*$B$18),FB74-$B$8)</f>
        <v>195080.57112426474</v>
      </c>
      <c r="FB258">
        <f t="shared" ref="FB258" si="4845">MAX((FC258*$B$17+FC259*$B$18),FC74-$B$8)</f>
        <v>197142.48683550738</v>
      </c>
      <c r="FC258">
        <f t="shared" ref="FC258" si="4846">MAX((FD258*$B$17+FD259*$B$18),FD74-$B$8)</f>
        <v>199225.02170386247</v>
      </c>
      <c r="FD258">
        <f t="shared" ref="FD258" si="4847">MAX((FE258*$B$17+FE259*$B$18),FE74-$B$8)</f>
        <v>201328.38192090107</v>
      </c>
      <c r="FE258">
        <f t="shared" ref="FE258" si="4848">MAX((FF258*$B$17+FF259*$B$18),FF74-$B$8)</f>
        <v>203452.77574011008</v>
      </c>
      <c r="FF258">
        <f t="shared" ref="FF258" si="4849">MAX((FG258*$B$17+FG259*$B$18),FG74-$B$8)</f>
        <v>205598.41349751121</v>
      </c>
      <c r="FG258">
        <f t="shared" ref="FG258" si="4850">MAX((FH258*$B$17+FH259*$B$18),FH74-$B$8)</f>
        <v>207765.50763248635</v>
      </c>
      <c r="FH258">
        <f t="shared" ref="FH258" si="4851">MAX((FI258*$B$17+FI259*$B$18),FI74-$B$8)</f>
        <v>209954.27270881122</v>
      </c>
      <c r="FI258">
        <f t="shared" ref="FI258" si="4852">MAX((FJ258*$B$17+FJ259*$B$18),FJ74-$B$8)</f>
        <v>212164.92543589932</v>
      </c>
      <c r="FJ258">
        <f t="shared" ref="FJ258" si="4853">MAX((FK258*$B$17+FK259*$B$18),FK74-$B$8)</f>
        <v>214397.68469025832</v>
      </c>
      <c r="FK258">
        <f t="shared" ref="FK258" si="4854">MAX((FL258*$B$17+FL259*$B$18),FL74-$B$8)</f>
        <v>216652.77153716091</v>
      </c>
      <c r="FL258">
        <f t="shared" ref="FL258" si="4855">MAX((FM258*$B$17+FM259*$B$18),FM74-$B$8)</f>
        <v>218930.40925253255</v>
      </c>
      <c r="FM258">
        <f t="shared" ref="FM258" si="4856">MAX((FN258*$B$17+FN259*$B$18),FN74-$B$8)</f>
        <v>221230.8233450579</v>
      </c>
      <c r="FN258">
        <f t="shared" ref="FN258" si="4857">MAX((FO258*$B$17+FO259*$B$18),FO74-$B$8)</f>
        <v>223554.24157850846</v>
      </c>
      <c r="FO258">
        <f t="shared" ref="FO258" si="4858">MAX((FP258*$B$17+FP259*$B$18),FP74-$B$8)</f>
        <v>225900.89399429355</v>
      </c>
      <c r="FP258">
        <f t="shared" ref="FP258" si="4859">MAX((FQ258*$B$17+FQ259*$B$18),FQ74-$B$8)</f>
        <v>228271.0129342365</v>
      </c>
      <c r="FQ258">
        <f t="shared" ref="FQ258" si="4860">MAX((FR258*$B$17+FR259*$B$18),FR74-$B$8)</f>
        <v>230664.83306357884</v>
      </c>
      <c r="FR258">
        <f t="shared" ref="FR258" si="4861">MAX((FS258*$B$17+FS259*$B$18),FS74-$B$8)</f>
        <v>233082.59139421463</v>
      </c>
      <c r="FS258">
        <f t="shared" ref="FS258" si="4862">MAX((FT258*$B$17+FT259*$B$18),FT74-$B$8)</f>
        <v>235524.52730815677</v>
      </c>
      <c r="FT258">
        <f t="shared" ref="FT258" si="4863">MAX((FU258*$B$17+FU259*$B$18),FU74-$B$8)</f>
        <v>237990.88258123831</v>
      </c>
      <c r="FU258">
        <f t="shared" ref="FU258" si="4864">MAX((FV258*$B$17+FV259*$B$18),FV74-$B$8)</f>
        <v>240481.9014070507</v>
      </c>
      <c r="FV258">
        <f t="shared" ref="FV258" si="4865">MAX((FW258*$B$17+FW259*$B$18),FW74-$B$8)</f>
        <v>242997.83042112121</v>
      </c>
      <c r="FW258">
        <f t="shared" ref="FW258" si="4866">MAX((FX258*$B$17+FX259*$B$18),FX74-$B$8)</f>
        <v>245538.91872533242</v>
      </c>
      <c r="FX258">
        <f t="shared" ref="FX258" si="4867">MAX((FY258*$B$17+FY259*$B$18),FY74-$B$8)</f>
        <v>248105.41791258575</v>
      </c>
      <c r="FY258">
        <f t="shared" ref="FY258" si="4868">MAX((FZ258*$B$17+FZ259*$B$18),FZ74-$B$8)</f>
        <v>250697.58209171164</v>
      </c>
      <c r="FZ258">
        <f t="shared" ref="FZ258" si="4869">MAX((GA258*$B$17+GA259*$B$18),GA74-$B$8)</f>
        <v>253315.66791262879</v>
      </c>
      <c r="GA258">
        <f t="shared" ref="GA258" si="4870">MAX((GB258*$B$17+GB259*$B$18),GB74-$B$8)</f>
        <v>255959.9345917551</v>
      </c>
      <c r="GB258">
        <f t="shared" ref="GB258" si="4871">MAX((GC258*$B$17+GC259*$B$18),GC74-$B$8)</f>
        <v>258630.64393767266</v>
      </c>
      <c r="GC258">
        <f t="shared" si="4531"/>
        <v>261328.06037704938</v>
      </c>
      <c r="GD258" s="37">
        <v>264052.45098081988</v>
      </c>
    </row>
    <row r="259" spans="5:186" x14ac:dyDescent="0.35">
      <c r="E259">
        <f t="shared" ref="E259:BP259" si="4872">MAX((F259*$B$17+F260*$B$18),F75-$B$8)</f>
        <v>0</v>
      </c>
      <c r="F259">
        <f t="shared" si="4872"/>
        <v>0</v>
      </c>
      <c r="G259">
        <f t="shared" si="4872"/>
        <v>0</v>
      </c>
      <c r="H259">
        <f t="shared" si="4872"/>
        <v>0</v>
      </c>
      <c r="I259">
        <f t="shared" si="4872"/>
        <v>0</v>
      </c>
      <c r="J259">
        <f t="shared" si="4872"/>
        <v>0</v>
      </c>
      <c r="K259">
        <f t="shared" si="4872"/>
        <v>0</v>
      </c>
      <c r="L259">
        <f t="shared" si="4872"/>
        <v>0</v>
      </c>
      <c r="M259">
        <f t="shared" si="4872"/>
        <v>0</v>
      </c>
      <c r="N259">
        <f t="shared" si="4872"/>
        <v>0</v>
      </c>
      <c r="O259">
        <f t="shared" si="4872"/>
        <v>0</v>
      </c>
      <c r="P259">
        <f t="shared" si="4872"/>
        <v>0</v>
      </c>
      <c r="Q259">
        <f t="shared" si="4872"/>
        <v>0</v>
      </c>
      <c r="R259">
        <f t="shared" si="4872"/>
        <v>0</v>
      </c>
      <c r="S259">
        <f t="shared" si="4872"/>
        <v>0</v>
      </c>
      <c r="T259">
        <f t="shared" si="4872"/>
        <v>0</v>
      </c>
      <c r="U259">
        <f t="shared" si="4872"/>
        <v>0</v>
      </c>
      <c r="V259">
        <f t="shared" si="4872"/>
        <v>0</v>
      </c>
      <c r="W259">
        <f t="shared" si="4872"/>
        <v>0</v>
      </c>
      <c r="X259">
        <f t="shared" si="4872"/>
        <v>0</v>
      </c>
      <c r="Y259">
        <f t="shared" si="4872"/>
        <v>0</v>
      </c>
      <c r="Z259">
        <f t="shared" si="4872"/>
        <v>0</v>
      </c>
      <c r="AA259">
        <f t="shared" si="4872"/>
        <v>0</v>
      </c>
      <c r="AB259">
        <f t="shared" si="4872"/>
        <v>0</v>
      </c>
      <c r="AC259">
        <f t="shared" si="4872"/>
        <v>0</v>
      </c>
      <c r="AD259">
        <f t="shared" si="4872"/>
        <v>0</v>
      </c>
      <c r="AE259">
        <f t="shared" si="4872"/>
        <v>0</v>
      </c>
      <c r="AF259">
        <f t="shared" si="4872"/>
        <v>0</v>
      </c>
      <c r="AG259">
        <f t="shared" si="4872"/>
        <v>0</v>
      </c>
      <c r="AH259">
        <f t="shared" si="4872"/>
        <v>0</v>
      </c>
      <c r="AI259">
        <f t="shared" si="4872"/>
        <v>0</v>
      </c>
      <c r="AJ259">
        <f t="shared" si="4872"/>
        <v>0</v>
      </c>
      <c r="AK259">
        <f t="shared" si="4872"/>
        <v>0</v>
      </c>
      <c r="AL259">
        <f t="shared" si="4872"/>
        <v>0</v>
      </c>
      <c r="AM259">
        <f t="shared" si="4872"/>
        <v>0</v>
      </c>
      <c r="AN259">
        <f t="shared" si="4872"/>
        <v>0</v>
      </c>
      <c r="AO259">
        <f t="shared" si="4872"/>
        <v>0</v>
      </c>
      <c r="AP259">
        <f t="shared" si="4872"/>
        <v>0</v>
      </c>
      <c r="AQ259">
        <f t="shared" si="4872"/>
        <v>0</v>
      </c>
      <c r="AR259">
        <f t="shared" si="4872"/>
        <v>0</v>
      </c>
      <c r="AS259">
        <f t="shared" si="4872"/>
        <v>0</v>
      </c>
      <c r="AT259">
        <f t="shared" si="4872"/>
        <v>0</v>
      </c>
      <c r="AU259">
        <f t="shared" si="4872"/>
        <v>0</v>
      </c>
      <c r="AV259">
        <f t="shared" si="4872"/>
        <v>0</v>
      </c>
      <c r="AW259">
        <f t="shared" si="4872"/>
        <v>0</v>
      </c>
      <c r="AX259">
        <f t="shared" si="4872"/>
        <v>0</v>
      </c>
      <c r="AY259">
        <f t="shared" si="4872"/>
        <v>0</v>
      </c>
      <c r="AZ259">
        <f t="shared" si="4872"/>
        <v>0</v>
      </c>
      <c r="BA259">
        <f t="shared" si="4872"/>
        <v>0</v>
      </c>
      <c r="BB259">
        <f t="shared" si="4872"/>
        <v>0</v>
      </c>
      <c r="BC259">
        <f t="shared" si="4872"/>
        <v>0</v>
      </c>
      <c r="BD259">
        <f t="shared" si="4872"/>
        <v>0</v>
      </c>
      <c r="BE259">
        <f t="shared" si="4872"/>
        <v>0</v>
      </c>
      <c r="BF259">
        <f t="shared" si="4872"/>
        <v>0</v>
      </c>
      <c r="BG259">
        <f t="shared" si="4872"/>
        <v>0</v>
      </c>
      <c r="BH259">
        <f t="shared" si="4872"/>
        <v>0</v>
      </c>
      <c r="BI259">
        <f t="shared" si="4872"/>
        <v>0</v>
      </c>
      <c r="BJ259">
        <f t="shared" si="4872"/>
        <v>0</v>
      </c>
      <c r="BK259">
        <f t="shared" si="4872"/>
        <v>0</v>
      </c>
      <c r="BL259">
        <f t="shared" si="4872"/>
        <v>0</v>
      </c>
      <c r="BM259">
        <f t="shared" si="4872"/>
        <v>0</v>
      </c>
      <c r="BN259">
        <f t="shared" si="4872"/>
        <v>0</v>
      </c>
      <c r="BO259">
        <f t="shared" si="4872"/>
        <v>0</v>
      </c>
      <c r="BP259">
        <f t="shared" si="4872"/>
        <v>0</v>
      </c>
      <c r="BQ259">
        <f t="shared" ref="BQ259:DM259" si="4873">MAX((BR259*$B$17+BR260*$B$18),BR75-$B$8)</f>
        <v>0</v>
      </c>
      <c r="BR259">
        <f t="shared" si="4873"/>
        <v>0</v>
      </c>
      <c r="BS259">
        <f t="shared" si="4873"/>
        <v>0</v>
      </c>
      <c r="BT259">
        <f t="shared" si="4873"/>
        <v>0</v>
      </c>
      <c r="BU259">
        <f t="shared" si="4873"/>
        <v>0</v>
      </c>
      <c r="BV259">
        <f t="shared" si="4873"/>
        <v>0</v>
      </c>
      <c r="BX259">
        <f t="shared" si="4873"/>
        <v>79161.0806064848</v>
      </c>
      <c r="BY259">
        <f t="shared" si="4873"/>
        <v>80063.801412549656</v>
      </c>
      <c r="BZ259">
        <f t="shared" si="4873"/>
        <v>80975.549426675148</v>
      </c>
      <c r="CA259">
        <f t="shared" si="4873"/>
        <v>81896.414920941897</v>
      </c>
      <c r="CB259">
        <f t="shared" si="4873"/>
        <v>82826.489070151307</v>
      </c>
      <c r="CC259">
        <f t="shared" si="4873"/>
        <v>83765.863960852817</v>
      </c>
      <c r="CD259">
        <f t="shared" si="4873"/>
        <v>84714.632600461351</v>
      </c>
      <c r="CE259">
        <f t="shared" si="4873"/>
        <v>85672.888926465967</v>
      </c>
      <c r="CF259">
        <f t="shared" si="4873"/>
        <v>86640.727815730628</v>
      </c>
      <c r="CG259">
        <f t="shared" si="4873"/>
        <v>87618.245093887934</v>
      </c>
      <c r="CH259">
        <f t="shared" si="4873"/>
        <v>88605.537544826802</v>
      </c>
      <c r="CI259">
        <f t="shared" si="4873"/>
        <v>89602.702920275085</v>
      </c>
      <c r="CJ259">
        <f t="shared" si="4873"/>
        <v>90609.839949477842</v>
      </c>
      <c r="CK259">
        <f t="shared" si="4873"/>
        <v>91627.048348972618</v>
      </c>
      <c r="CL259">
        <f t="shared" si="4873"/>
        <v>92654.428832462349</v>
      </c>
      <c r="CM259">
        <f t="shared" si="4873"/>
        <v>93692.083120786963</v>
      </c>
      <c r="CN259">
        <f t="shared" si="4873"/>
        <v>94740.113951994834</v>
      </c>
      <c r="CO259">
        <f t="shared" si="4873"/>
        <v>95798.625091514783</v>
      </c>
      <c r="CP259">
        <f t="shared" si="4873"/>
        <v>96867.721342429926</v>
      </c>
      <c r="CQ259">
        <f t="shared" si="4873"/>
        <v>97947.50855585422</v>
      </c>
      <c r="CR259">
        <f t="shared" si="4873"/>
        <v>99038.093641412765</v>
      </c>
      <c r="CS259">
        <f t="shared" si="4873"/>
        <v>100139.5845778269</v>
      </c>
      <c r="CT259">
        <f t="shared" si="4873"/>
        <v>101252.09042360517</v>
      </c>
      <c r="CU259">
        <f t="shared" si="4873"/>
        <v>102375.72132784122</v>
      </c>
      <c r="CV259">
        <f t="shared" si="4873"/>
        <v>103510.58854111964</v>
      </c>
      <c r="CW259">
        <f t="shared" si="4873"/>
        <v>104656.80442653084</v>
      </c>
      <c r="CX259">
        <f t="shared" si="4873"/>
        <v>105814.48247079615</v>
      </c>
      <c r="CY259">
        <f t="shared" si="4873"/>
        <v>106983.73729550411</v>
      </c>
      <c r="CZ259">
        <f t="shared" si="4873"/>
        <v>108164.68466845914</v>
      </c>
      <c r="DA259">
        <f t="shared" si="4873"/>
        <v>109357.44151514374</v>
      </c>
      <c r="DB259">
        <f t="shared" si="4873"/>
        <v>110562.12593029518</v>
      </c>
      <c r="DC259">
        <f t="shared" si="4873"/>
        <v>111778.85718959814</v>
      </c>
      <c r="DD259">
        <f t="shared" si="4873"/>
        <v>113007.75576149412</v>
      </c>
      <c r="DE259">
        <f t="shared" si="4873"/>
        <v>114248.94331910906</v>
      </c>
      <c r="DF259">
        <f t="shared" si="4873"/>
        <v>115502.54275230016</v>
      </c>
      <c r="DG259">
        <f t="shared" si="4873"/>
        <v>116768.67817982315</v>
      </c>
      <c r="DH259">
        <f t="shared" si="4873"/>
        <v>118047.4749616214</v>
      </c>
      <c r="DI259">
        <f t="shared" si="4873"/>
        <v>119339.05971123761</v>
      </c>
      <c r="DJ259">
        <f t="shared" si="4873"/>
        <v>120643.56030835</v>
      </c>
      <c r="DK259">
        <f t="shared" si="4873"/>
        <v>121961.10591143351</v>
      </c>
      <c r="DL259">
        <f t="shared" si="4873"/>
        <v>123291.82697054785</v>
      </c>
      <c r="DM259">
        <f t="shared" si="4873"/>
        <v>124635.85524025331</v>
      </c>
      <c r="DN259">
        <f t="shared" ref="DN259:DO259" si="4874">MAX((DO259*$B$17+DO260*$B$18),DO75-$B$8)</f>
        <v>125993.32379265584</v>
      </c>
      <c r="DO259">
        <f t="shared" si="4874"/>
        <v>127364.36703058241</v>
      </c>
      <c r="DP259">
        <f t="shared" ref="DP259" si="4875">MAX((DQ259*$B$17+DQ260*$B$18),DQ75-$B$8)</f>
        <v>128749.12070088823</v>
      </c>
      <c r="DQ259">
        <f t="shared" ref="DQ259" si="4876">MAX((DR259*$B$17+DR260*$B$18),DR75-$B$8)</f>
        <v>130147.72190789712</v>
      </c>
      <c r="DR259">
        <f t="shared" ref="DR259" si="4877">MAX((DS259*$B$17+DS260*$B$18),DS75-$B$8)</f>
        <v>131560.30912697609</v>
      </c>
      <c r="DS259">
        <f t="shared" ref="DS259" si="4878">MAX((DT259*$B$17+DT260*$B$18),DT75-$B$8)</f>
        <v>132987.02221824584</v>
      </c>
      <c r="DT259">
        <f t="shared" ref="DT259" si="4879">MAX((DU259*$B$17+DU260*$B$18),DU75-$B$8)</f>
        <v>134428.0024404283</v>
      </c>
      <c r="DU259">
        <f t="shared" ref="DU259" si="4880">MAX((DV259*$B$17+DV260*$B$18),DV75-$B$8)</f>
        <v>135883.39246483258</v>
      </c>
      <c r="DV259">
        <f t="shared" ref="DV259" si="4881">MAX((DW259*$B$17+DW260*$B$18),DW75-$B$8)</f>
        <v>137353.33638948092</v>
      </c>
      <c r="DW259">
        <f t="shared" ref="DW259" si="4882">MAX((DX259*$B$17+DX260*$B$18),DX75-$B$8)</f>
        <v>138837.97975337572</v>
      </c>
      <c r="DX259">
        <f t="shared" ref="DX259" si="4883">MAX((DY259*$B$17+DY260*$B$18),DY75-$B$8)</f>
        <v>140337.46955090947</v>
      </c>
      <c r="DY259">
        <f t="shared" ref="DY259" si="4884">MAX((DZ259*$B$17+DZ260*$B$18),DZ75-$B$8)</f>
        <v>141851.95424641858</v>
      </c>
      <c r="DZ259">
        <f t="shared" ref="DZ259" si="4885">MAX((EA259*$B$17+EA260*$B$18),EA75-$B$8)</f>
        <v>143381.58378888277</v>
      </c>
      <c r="EA259">
        <f t="shared" ref="EA259" si="4886">MAX((EB259*$B$17+EB260*$B$18),EB75-$B$8)</f>
        <v>144926.50962677161</v>
      </c>
      <c r="EB259">
        <f t="shared" ref="EB259" si="4887">MAX((EC259*$B$17+EC260*$B$18),EC75-$B$8)</f>
        <v>146486.88472303934</v>
      </c>
      <c r="EC259">
        <f t="shared" ref="EC259" si="4888">MAX((ED259*$B$17+ED260*$B$18),ED75-$B$8)</f>
        <v>148062.86357026972</v>
      </c>
      <c r="ED259">
        <f t="shared" ref="ED259" si="4889">MAX((EE259*$B$17+EE260*$B$18),EE75-$B$8)</f>
        <v>149654.60220597242</v>
      </c>
      <c r="EE259">
        <f t="shared" ref="EE259" si="4890">MAX((EF259*$B$17+EF260*$B$18),EF75-$B$8)</f>
        <v>151262.25822803215</v>
      </c>
      <c r="EF259">
        <f t="shared" ref="EF259" si="4891">MAX((EG259*$B$17+EG260*$B$18),EG75-$B$8)</f>
        <v>152885.99081031248</v>
      </c>
      <c r="EG259">
        <f t="shared" ref="EG259" si="4892">MAX((EH259*$B$17+EH260*$B$18),EH75-$B$8)</f>
        <v>154525.96071841562</v>
      </c>
      <c r="EH259">
        <f t="shared" ref="EH259" si="4893">MAX((EI259*$B$17+EI260*$B$18),EI75-$B$8)</f>
        <v>156182.33032559976</v>
      </c>
      <c r="EI259">
        <f t="shared" ref="EI259" si="4894">MAX((EJ259*$B$17+EJ260*$B$18),EJ75-$B$8)</f>
        <v>157855.26362885576</v>
      </c>
      <c r="EJ259">
        <f t="shared" ref="EJ259" si="4895">MAX((EK259*$B$17+EK260*$B$18),EK75-$B$8)</f>
        <v>159544.92626514431</v>
      </c>
      <c r="EK259">
        <f t="shared" ref="EK259" si="4896">MAX((EL259*$B$17+EL260*$B$18),EL75-$B$8)</f>
        <v>161251.48552779577</v>
      </c>
      <c r="EL259">
        <f t="shared" ref="EL259" si="4897">MAX((EM259*$B$17+EM260*$B$18),EM75-$B$8)</f>
        <v>162975.11038307374</v>
      </c>
      <c r="EM259">
        <f t="shared" ref="EM259" si="4898">MAX((EN259*$B$17+EN260*$B$18),EN75-$B$8)</f>
        <v>164715.97148690448</v>
      </c>
      <c r="EN259">
        <f t="shared" ref="EN259" si="4899">MAX((EO259*$B$17+EO260*$B$18),EO75-$B$8)</f>
        <v>166474.24120177352</v>
      </c>
      <c r="EO259">
        <f t="shared" ref="EO259" si="4900">MAX((EP259*$B$17+EP260*$B$18),EP75-$B$8)</f>
        <v>168250.09361379128</v>
      </c>
      <c r="EP259">
        <f t="shared" ref="EP259" si="4901">MAX((EQ259*$B$17+EQ260*$B$18),EQ75-$B$8)</f>
        <v>170043.70454992919</v>
      </c>
      <c r="EQ259">
        <f t="shared" ref="EQ259" si="4902">MAX((ER259*$B$17+ER260*$B$18),ER75-$B$8)</f>
        <v>171855.25159542848</v>
      </c>
      <c r="ER259">
        <f t="shared" ref="ER259" si="4903">MAX((ES259*$B$17+ES260*$B$18),ES75-$B$8)</f>
        <v>173684.91411138276</v>
      </c>
      <c r="ES259">
        <f t="shared" ref="ES259" si="4904">MAX((ET259*$B$17+ET260*$B$18),ET75-$B$8)</f>
        <v>175532.87325249659</v>
      </c>
      <c r="ET259">
        <f t="shared" ref="ET259" si="4905">MAX((EU259*$B$17+EU260*$B$18),EU75-$B$8)</f>
        <v>177399.31198502157</v>
      </c>
      <c r="EU259">
        <f t="shared" ref="EU259" si="4906">MAX((EV259*$B$17+EV260*$B$18),EV75-$B$8)</f>
        <v>179284.41510487179</v>
      </c>
      <c r="EV259">
        <f t="shared" ref="EV259" si="4907">MAX((EW259*$B$17+EW260*$B$18),EW75-$B$8)</f>
        <v>181188.36925592052</v>
      </c>
      <c r="EW259">
        <f t="shared" ref="EW259" si="4908">MAX((EX259*$B$17+EX260*$B$18),EX75-$B$8)</f>
        <v>183111.36294847974</v>
      </c>
      <c r="EX259">
        <f t="shared" ref="EX259" si="4909">MAX((EY259*$B$17+EY260*$B$18),EY75-$B$8)</f>
        <v>185053.58657796454</v>
      </c>
      <c r="EY259">
        <f t="shared" ref="EY259" si="4910">MAX((EZ259*$B$17+EZ260*$B$18),EZ75-$B$8)</f>
        <v>187015.2324437442</v>
      </c>
      <c r="EZ259">
        <f t="shared" ref="EZ259" si="4911">MAX((FA259*$B$17+FA260*$B$18),FA75-$B$8)</f>
        <v>188996.49476818164</v>
      </c>
      <c r="FA259">
        <f t="shared" ref="FA259" si="4912">MAX((FB259*$B$17+FB260*$B$18),FB75-$B$8)</f>
        <v>190997.56971586344</v>
      </c>
      <c r="FB259">
        <f t="shared" ref="FB259" si="4913">MAX((FC259*$B$17+FC260*$B$18),FC75-$B$8)</f>
        <v>193018.65541302209</v>
      </c>
      <c r="FC259">
        <f t="shared" ref="FC259" si="4914">MAX((FD259*$B$17+FD260*$B$18),FD75-$B$8)</f>
        <v>195059.9519671523</v>
      </c>
      <c r="FD259">
        <f t="shared" ref="FD259" si="4915">MAX((FE259*$B$17+FE260*$B$18),FE75-$B$8)</f>
        <v>197121.66148682384</v>
      </c>
      <c r="FE259">
        <f t="shared" ref="FE259" si="4916">MAX((FF259*$B$17+FF260*$B$18),FF75-$B$8)</f>
        <v>199203.98810169206</v>
      </c>
      <c r="FF259">
        <f t="shared" ref="FF259" si="4917">MAX((FG259*$B$17+FG260*$B$18),FG75-$B$8)</f>
        <v>201307.13798270898</v>
      </c>
      <c r="FG259">
        <f t="shared" ref="FG259" si="4918">MAX((FH259*$B$17+FH260*$B$18),FH75-$B$8)</f>
        <v>203431.31936253607</v>
      </c>
      <c r="FH259">
        <f t="shared" ref="FH259" si="4919">MAX((FI259*$B$17+FI260*$B$18),FI75-$B$8)</f>
        <v>205576.74255616145</v>
      </c>
      <c r="FI259">
        <f t="shared" ref="FI259" si="4920">MAX((FJ259*$B$17+FJ260*$B$18),FJ75-$B$8)</f>
        <v>207743.61998172308</v>
      </c>
      <c r="FJ259">
        <f t="shared" ref="FJ259" si="4921">MAX((FK259*$B$17+FK260*$B$18),FK75-$B$8)</f>
        <v>209932.16618154032</v>
      </c>
      <c r="FK259">
        <f t="shared" ref="FK259" si="4922">MAX((FL259*$B$17+FL260*$B$18),FL75-$B$8)</f>
        <v>212142.59784335573</v>
      </c>
      <c r="FL259">
        <f t="shared" ref="FL259" si="4923">MAX((FM259*$B$17+FM260*$B$18),FM75-$B$8)</f>
        <v>214375.13382178929</v>
      </c>
      <c r="FM259">
        <f t="shared" ref="FM259" si="4924">MAX((FN259*$B$17+FN260*$B$18),FN75-$B$8)</f>
        <v>216629.99516000721</v>
      </c>
      <c r="FN259">
        <f t="shared" ref="FN259" si="4925">MAX((FO259*$B$17+FO260*$B$18),FO75-$B$8)</f>
        <v>218907.40511160731</v>
      </c>
      <c r="FO259">
        <f t="shared" ref="FO259" si="4926">MAX((FP259*$B$17+FP260*$B$18),FP75-$B$8)</f>
        <v>221207.58916272339</v>
      </c>
      <c r="FP259">
        <f t="shared" ref="FP259" si="4927">MAX((FQ259*$B$17+FQ260*$B$18),FQ75-$B$8)</f>
        <v>223530.77505435061</v>
      </c>
      <c r="FQ259">
        <f t="shared" ref="FQ259" si="4928">MAX((FR259*$B$17+FR260*$B$18),FR75-$B$8)</f>
        <v>225877.19280489412</v>
      </c>
      <c r="FR259">
        <f t="shared" ref="FR259" si="4929">MAX((FS259*$B$17+FS260*$B$18),FS75-$B$8)</f>
        <v>228247.07473294306</v>
      </c>
      <c r="FS259">
        <f t="shared" ref="FS259" si="4930">MAX((FT259*$B$17+FT260*$B$18),FT75-$B$8)</f>
        <v>230640.65548027249</v>
      </c>
      <c r="FT259">
        <f t="shared" ref="FT259" si="4931">MAX((FU259*$B$17+FU260*$B$18),FU75-$B$8)</f>
        <v>233058.1720350752</v>
      </c>
      <c r="FU259">
        <f t="shared" ref="FU259" si="4932">MAX((FV259*$B$17+FV260*$B$18),FV75-$B$8)</f>
        <v>235499.86375542593</v>
      </c>
      <c r="FV259">
        <f t="shared" ref="FV259" si="4933">MAX((FW259*$B$17+FW260*$B$18),FW75-$B$8)</f>
        <v>237965.97239298018</v>
      </c>
      <c r="FW259">
        <f t="shared" ref="FW259" si="4934">MAX((FX259*$B$17+FX260*$B$18),FX75-$B$8)</f>
        <v>240456.74211690997</v>
      </c>
      <c r="FX259">
        <f t="shared" ref="FX259" si="4935">MAX((FY259*$B$17+FY260*$B$18),FY75-$B$8)</f>
        <v>242972.41953807906</v>
      </c>
      <c r="FY259">
        <f t="shared" ref="FY259" si="4936">MAX((FZ259*$B$17+FZ260*$B$18),FZ75-$B$8)</f>
        <v>245513.25373345986</v>
      </c>
      <c r="FZ259">
        <f t="shared" ref="FZ259" si="4937">MAX((GA259*$B$17+GA260*$B$18),GA75-$B$8)</f>
        <v>248079.49627079448</v>
      </c>
      <c r="GA259">
        <f t="shared" ref="GA259" si="4938">MAX((GB259*$B$17+GB260*$B$18),GB75-$B$8)</f>
        <v>250671.40123350246</v>
      </c>
      <c r="GB259">
        <f t="shared" ref="GB259" si="4939">MAX((GC259*$B$17+GC260*$B$18),GC75-$B$8)</f>
        <v>253289.22524583753</v>
      </c>
      <c r="GC259">
        <f t="shared" si="4531"/>
        <v>255933.22749829592</v>
      </c>
      <c r="GD259" s="37">
        <v>258603.66977327887</v>
      </c>
    </row>
    <row r="260" spans="5:186" x14ac:dyDescent="0.35">
      <c r="E260">
        <f t="shared" ref="E260:BP260" si="4940">MAX((F260*$B$17+F261*$B$18),F76-$B$8)</f>
        <v>0</v>
      </c>
      <c r="F260">
        <f t="shared" si="4940"/>
        <v>0</v>
      </c>
      <c r="G260">
        <f t="shared" si="4940"/>
        <v>0</v>
      </c>
      <c r="H260">
        <f t="shared" si="4940"/>
        <v>0</v>
      </c>
      <c r="I260">
        <f t="shared" si="4940"/>
        <v>0</v>
      </c>
      <c r="J260">
        <f t="shared" si="4940"/>
        <v>0</v>
      </c>
      <c r="K260">
        <f t="shared" si="4940"/>
        <v>0</v>
      </c>
      <c r="L260">
        <f t="shared" si="4940"/>
        <v>0</v>
      </c>
      <c r="M260">
        <f t="shared" si="4940"/>
        <v>0</v>
      </c>
      <c r="N260">
        <f t="shared" si="4940"/>
        <v>0</v>
      </c>
      <c r="O260">
        <f t="shared" si="4940"/>
        <v>0</v>
      </c>
      <c r="P260">
        <f t="shared" si="4940"/>
        <v>0</v>
      </c>
      <c r="Q260">
        <f t="shared" si="4940"/>
        <v>0</v>
      </c>
      <c r="R260">
        <f t="shared" si="4940"/>
        <v>0</v>
      </c>
      <c r="S260">
        <f t="shared" si="4940"/>
        <v>0</v>
      </c>
      <c r="T260">
        <f t="shared" si="4940"/>
        <v>0</v>
      </c>
      <c r="U260">
        <f t="shared" si="4940"/>
        <v>0</v>
      </c>
      <c r="V260">
        <f t="shared" si="4940"/>
        <v>0</v>
      </c>
      <c r="W260">
        <f t="shared" si="4940"/>
        <v>0</v>
      </c>
      <c r="X260">
        <f t="shared" si="4940"/>
        <v>0</v>
      </c>
      <c r="Y260">
        <f t="shared" si="4940"/>
        <v>0</v>
      </c>
      <c r="Z260">
        <f t="shared" si="4940"/>
        <v>0</v>
      </c>
      <c r="AA260">
        <f t="shared" si="4940"/>
        <v>0</v>
      </c>
      <c r="AB260">
        <f t="shared" si="4940"/>
        <v>0</v>
      </c>
      <c r="AC260">
        <f t="shared" si="4940"/>
        <v>0</v>
      </c>
      <c r="AD260">
        <f t="shared" si="4940"/>
        <v>0</v>
      </c>
      <c r="AE260">
        <f t="shared" si="4940"/>
        <v>0</v>
      </c>
      <c r="AF260">
        <f t="shared" si="4940"/>
        <v>0</v>
      </c>
      <c r="AG260">
        <f t="shared" si="4940"/>
        <v>0</v>
      </c>
      <c r="AH260">
        <f t="shared" si="4940"/>
        <v>0</v>
      </c>
      <c r="AI260">
        <f t="shared" si="4940"/>
        <v>0</v>
      </c>
      <c r="AJ260">
        <f t="shared" si="4940"/>
        <v>0</v>
      </c>
      <c r="AK260">
        <f t="shared" si="4940"/>
        <v>0</v>
      </c>
      <c r="AL260">
        <f t="shared" si="4940"/>
        <v>0</v>
      </c>
      <c r="AM260">
        <f t="shared" si="4940"/>
        <v>0</v>
      </c>
      <c r="AN260">
        <f t="shared" si="4940"/>
        <v>0</v>
      </c>
      <c r="AO260">
        <f t="shared" si="4940"/>
        <v>0</v>
      </c>
      <c r="AP260">
        <f t="shared" si="4940"/>
        <v>0</v>
      </c>
      <c r="AQ260">
        <f t="shared" si="4940"/>
        <v>0</v>
      </c>
      <c r="AR260">
        <f t="shared" si="4940"/>
        <v>0</v>
      </c>
      <c r="AS260">
        <f t="shared" si="4940"/>
        <v>0</v>
      </c>
      <c r="AT260">
        <f t="shared" si="4940"/>
        <v>0</v>
      </c>
      <c r="AU260">
        <f t="shared" si="4940"/>
        <v>0</v>
      </c>
      <c r="AV260">
        <f t="shared" si="4940"/>
        <v>0</v>
      </c>
      <c r="AW260">
        <f t="shared" si="4940"/>
        <v>0</v>
      </c>
      <c r="AX260">
        <f t="shared" si="4940"/>
        <v>0</v>
      </c>
      <c r="AY260">
        <f t="shared" si="4940"/>
        <v>0</v>
      </c>
      <c r="AZ260">
        <f t="shared" si="4940"/>
        <v>0</v>
      </c>
      <c r="BA260">
        <f t="shared" si="4940"/>
        <v>0</v>
      </c>
      <c r="BB260">
        <f t="shared" si="4940"/>
        <v>0</v>
      </c>
      <c r="BC260">
        <f t="shared" si="4940"/>
        <v>0</v>
      </c>
      <c r="BD260">
        <f t="shared" si="4940"/>
        <v>0</v>
      </c>
      <c r="BE260">
        <f t="shared" si="4940"/>
        <v>0</v>
      </c>
      <c r="BF260">
        <f t="shared" si="4940"/>
        <v>0</v>
      </c>
      <c r="BG260">
        <f t="shared" si="4940"/>
        <v>0</v>
      </c>
      <c r="BH260">
        <f t="shared" si="4940"/>
        <v>0</v>
      </c>
      <c r="BI260">
        <f t="shared" si="4940"/>
        <v>0</v>
      </c>
      <c r="BJ260">
        <f t="shared" si="4940"/>
        <v>0</v>
      </c>
      <c r="BK260">
        <f t="shared" si="4940"/>
        <v>0</v>
      </c>
      <c r="BL260">
        <f t="shared" si="4940"/>
        <v>0</v>
      </c>
      <c r="BM260">
        <f t="shared" si="4940"/>
        <v>0</v>
      </c>
      <c r="BN260">
        <f t="shared" si="4940"/>
        <v>0</v>
      </c>
      <c r="BO260">
        <f t="shared" si="4940"/>
        <v>0</v>
      </c>
      <c r="BP260">
        <f t="shared" si="4940"/>
        <v>0</v>
      </c>
      <c r="BQ260">
        <f t="shared" ref="BQ260:DM260" si="4941">MAX((BR260*$B$17+BR261*$B$18),BR76-$B$8)</f>
        <v>0</v>
      </c>
      <c r="BR260">
        <f t="shared" si="4941"/>
        <v>0</v>
      </c>
      <c r="BS260">
        <f t="shared" si="4941"/>
        <v>0</v>
      </c>
      <c r="BT260">
        <f t="shared" si="4941"/>
        <v>0</v>
      </c>
      <c r="BU260">
        <f t="shared" si="4941"/>
        <v>0</v>
      </c>
      <c r="BV260">
        <f t="shared" si="4941"/>
        <v>0</v>
      </c>
      <c r="BW260">
        <f t="shared" si="4941"/>
        <v>0</v>
      </c>
      <c r="BY260">
        <f t="shared" si="4941"/>
        <v>78258.359800419945</v>
      </c>
      <c r="BZ260">
        <f t="shared" si="4941"/>
        <v>79152.053398424148</v>
      </c>
      <c r="CA260">
        <f t="shared" si="4941"/>
        <v>80054.683932408399</v>
      </c>
      <c r="CB260">
        <f t="shared" si="4941"/>
        <v>80966.340771732474</v>
      </c>
      <c r="CC260">
        <f t="shared" si="4941"/>
        <v>81887.114179449796</v>
      </c>
      <c r="CD260">
        <f t="shared" si="4941"/>
        <v>82817.095321244298</v>
      </c>
      <c r="CE260">
        <f t="shared" si="4941"/>
        <v>83756.376274456736</v>
      </c>
      <c r="CF260">
        <f t="shared" si="4941"/>
        <v>84705.050037201305</v>
      </c>
      <c r="CG260">
        <f t="shared" si="4941"/>
        <v>85663.210537573323</v>
      </c>
      <c r="CH260">
        <f t="shared" si="4941"/>
        <v>86630.952642949051</v>
      </c>
      <c r="CI260">
        <f t="shared" si="4941"/>
        <v>87608.372169378534</v>
      </c>
      <c r="CJ260">
        <f t="shared" si="4941"/>
        <v>88595.565891072329</v>
      </c>
      <c r="CK260">
        <f t="shared" si="4941"/>
        <v>89592.631549983053</v>
      </c>
      <c r="CL260">
        <f t="shared" si="4941"/>
        <v>90599.667865482887</v>
      </c>
      <c r="CM260">
        <f t="shared" si="4941"/>
        <v>91616.774544137719</v>
      </c>
      <c r="CN260">
        <f t="shared" si="4941"/>
        <v>92644.052289579093</v>
      </c>
      <c r="CO260">
        <f t="shared" si="4941"/>
        <v>93681.602812474885</v>
      </c>
      <c r="CP260">
        <f t="shared" si="4941"/>
        <v>94729.528840599625</v>
      </c>
      <c r="CQ260">
        <f t="shared" si="4941"/>
        <v>95787.934129005618</v>
      </c>
      <c r="CR260">
        <f t="shared" si="4941"/>
        <v>96856.923470295675</v>
      </c>
      <c r="CS260">
        <f t="shared" si="4941"/>
        <v>97936.60270499863</v>
      </c>
      <c r="CT260">
        <f t="shared" si="4941"/>
        <v>99027.078732048627</v>
      </c>
      <c r="CU260">
        <f t="shared" si="4941"/>
        <v>100128.45951936911</v>
      </c>
      <c r="CV260">
        <f t="shared" si="4941"/>
        <v>101240.8541145628</v>
      </c>
      <c r="CW260">
        <f t="shared" si="4941"/>
        <v>102364.37265570843</v>
      </c>
      <c r="CX260">
        <f t="shared" si="4941"/>
        <v>103499.12638226553</v>
      </c>
      <c r="CY260">
        <f t="shared" si="4941"/>
        <v>104645.22764608818</v>
      </c>
      <c r="CZ260">
        <f t="shared" si="4941"/>
        <v>105802.78992254907</v>
      </c>
      <c r="DA260">
        <f t="shared" si="4941"/>
        <v>106971.92782177456</v>
      </c>
      <c r="DB260">
        <f t="shared" si="4941"/>
        <v>108152.7570999923</v>
      </c>
      <c r="DC260">
        <f t="shared" si="4941"/>
        <v>109345.39467099223</v>
      </c>
      <c r="DD260">
        <f t="shared" si="4941"/>
        <v>110549.95861770216</v>
      </c>
      <c r="DE260">
        <f t="shared" si="4941"/>
        <v>111766.56820387917</v>
      </c>
      <c r="DF260">
        <f t="shared" si="4941"/>
        <v>112995.34388591797</v>
      </c>
      <c r="DG260">
        <f t="shared" si="4941"/>
        <v>114236.40732477716</v>
      </c>
      <c r="DH260">
        <f t="shared" si="4941"/>
        <v>115489.88139802493</v>
      </c>
      <c r="DI260">
        <f t="shared" si="4941"/>
        <v>116755.89021200518</v>
      </c>
      <c r="DJ260">
        <f t="shared" si="4941"/>
        <v>118034.55911412524</v>
      </c>
      <c r="DK260">
        <f t="shared" si="4941"/>
        <v>119326.0147052665</v>
      </c>
      <c r="DL260">
        <f t="shared" si="4941"/>
        <v>120630.38485231917</v>
      </c>
      <c r="DM260">
        <f t="shared" si="4941"/>
        <v>121947.79870084237</v>
      </c>
      <c r="DN260">
        <f t="shared" ref="DN260:DO260" si="4942">MAX((DO260*$B$17+DO261*$B$18),DO76-$B$8)</f>
        <v>123278.38668785078</v>
      </c>
      <c r="DO260">
        <f t="shared" si="4942"/>
        <v>124622.28055472928</v>
      </c>
      <c r="DP260">
        <f t="shared" ref="DP260" si="4943">MAX((DQ260*$B$17+DQ261*$B$18),DQ76-$B$8)</f>
        <v>125979.61336027658</v>
      </c>
      <c r="DQ260">
        <f t="shared" ref="DQ260" si="4944">MAX((DR260*$B$17+DR261*$B$18),DR76-$B$8)</f>
        <v>127350.51949387934</v>
      </c>
      <c r="DR260">
        <f t="shared" ref="DR260" si="4945">MAX((DS260*$B$17+DS261*$B$18),DS76-$B$8)</f>
        <v>128735.13468881814</v>
      </c>
      <c r="DS260">
        <f t="shared" ref="DS260" si="4946">MAX((DT260*$B$17+DT261*$B$18),DT76-$B$8)</f>
        <v>130133.59603570633</v>
      </c>
      <c r="DT260">
        <f t="shared" ref="DT260" si="4947">MAX((DU260*$B$17+DU261*$B$18),DU76-$B$8)</f>
        <v>131546.0419960634</v>
      </c>
      <c r="DU260">
        <f t="shared" ref="DU260" si="4948">MAX((DV260*$B$17+DV261*$B$18),DV76-$B$8)</f>
        <v>132972.61241602403</v>
      </c>
      <c r="DV260">
        <f t="shared" ref="DV260" si="4949">MAX((DW260*$B$17+DW261*$B$18),DW76-$B$8)</f>
        <v>134413.44854018427</v>
      </c>
      <c r="DW260">
        <f t="shared" ref="DW260" si="4950">MAX((DX260*$B$17+DX261*$B$18),DX76-$B$8)</f>
        <v>135868.69302558611</v>
      </c>
      <c r="DX260">
        <f t="shared" ref="DX260" si="4951">MAX((DY260*$B$17+DY261*$B$18),DY76-$B$8)</f>
        <v>137338.48995584197</v>
      </c>
      <c r="DY260">
        <f t="shared" ref="DY260" si="4952">MAX((DZ260*$B$17+DZ261*$B$18),DZ76-$B$8)</f>
        <v>138822.9848554004</v>
      </c>
      <c r="DZ260">
        <f t="shared" ref="DZ260" si="4953">MAX((EA260*$B$17+EA261*$B$18),EA76-$B$8)</f>
        <v>140322.32470395439</v>
      </c>
      <c r="EA260">
        <f t="shared" ref="EA260" si="4954">MAX((EB260*$B$17+EB261*$B$18),EB76-$B$8)</f>
        <v>141836.65795099395</v>
      </c>
      <c r="EB260">
        <f t="shared" ref="EB260" si="4955">MAX((EC260*$B$17+EC261*$B$18),EC76-$B$8)</f>
        <v>143366.13453050388</v>
      </c>
      <c r="EC260">
        <f t="shared" ref="EC260" si="4956">MAX((ED260*$B$17+ED261*$B$18),ED76-$B$8)</f>
        <v>144910.90587580894</v>
      </c>
      <c r="ED260">
        <f t="shared" ref="ED260" si="4957">MAX((EE260*$B$17+EE261*$B$18),EE76-$B$8)</f>
        <v>146471.12493456702</v>
      </c>
      <c r="EE260">
        <f t="shared" ref="EE260" si="4958">MAX((EF260*$B$17+EF261*$B$18),EF76-$B$8)</f>
        <v>148046.94618391269</v>
      </c>
      <c r="EF260">
        <f t="shared" ref="EF260" si="4959">MAX((EG260*$B$17+EG261*$B$18),EG76-$B$8)</f>
        <v>149638.52564575183</v>
      </c>
      <c r="EG260">
        <f t="shared" ref="EG260" si="4960">MAX((EH260*$B$17+EH261*$B$18),EH76-$B$8)</f>
        <v>151246.02090220933</v>
      </c>
      <c r="EH260">
        <f t="shared" ref="EH260" si="4961">MAX((EI260*$B$17+EI261*$B$18),EI76-$B$8)</f>
        <v>152869.59111123145</v>
      </c>
      <c r="EI260">
        <f t="shared" ref="EI260" si="4962">MAX((EJ260*$B$17+EJ261*$B$18),EJ76-$B$8)</f>
        <v>154509.39702234376</v>
      </c>
      <c r="EJ260">
        <f t="shared" ref="EJ260" si="4963">MAX((EK260*$B$17+EK261*$B$18),EK76-$B$8)</f>
        <v>156165.6009925672</v>
      </c>
      <c r="EK260">
        <f t="shared" ref="EK260" si="4964">MAX((EL260*$B$17+EL261*$B$18),EL76-$B$8)</f>
        <v>157838.36700249286</v>
      </c>
      <c r="EL260">
        <f t="shared" ref="EL260" si="4965">MAX((EM260*$B$17+EM261*$B$18),EM76-$B$8)</f>
        <v>159527.8606725178</v>
      </c>
      <c r="EM260">
        <f t="shared" ref="EM260" si="4966">MAX((EN260*$B$17+EN261*$B$18),EN76-$B$8)</f>
        <v>161234.249279243</v>
      </c>
      <c r="EN260">
        <f t="shared" ref="EN260" si="4967">MAX((EO260*$B$17+EO261*$B$18),EO76-$B$8)</f>
        <v>162957.70177203545</v>
      </c>
      <c r="EO260">
        <f t="shared" ref="EO260" si="4968">MAX((EP260*$B$17+EP261*$B$18),EP76-$B$8)</f>
        <v>164698.38878975579</v>
      </c>
      <c r="EP260">
        <f t="shared" ref="EP260" si="4969">MAX((EQ260*$B$17+EQ261*$B$18),EQ76-$B$8)</f>
        <v>166456.48267765334</v>
      </c>
      <c r="EQ260">
        <f t="shared" ref="EQ260" si="4970">MAX((ER260*$B$17+ER261*$B$18),ER76-$B$8)</f>
        <v>168232.15750442987</v>
      </c>
      <c r="ER260">
        <f t="shared" ref="ER260" si="4971">MAX((ES260*$B$17+ES261*$B$18),ES76-$B$8)</f>
        <v>170025.58907947419</v>
      </c>
      <c r="ES260">
        <f t="shared" ref="ES260" si="4972">MAX((ET260*$B$17+ET261*$B$18),ET76-$B$8)</f>
        <v>171836.95497026894</v>
      </c>
      <c r="ET260">
        <f t="shared" ref="ET260" si="4973">MAX((EU260*$B$17+EU261*$B$18),EU76-$B$8)</f>
        <v>173666.43451997163</v>
      </c>
      <c r="EU260">
        <f t="shared" ref="EU260" si="4974">MAX((EV260*$B$17+EV261*$B$18),EV76-$B$8)</f>
        <v>175514.20886517136</v>
      </c>
      <c r="EV260">
        <f t="shared" ref="EV260" si="4975">MAX((EW260*$B$17+EW261*$B$18),EW76-$B$8)</f>
        <v>177380.46095382309</v>
      </c>
      <c r="EW260">
        <f t="shared" ref="EW260" si="4976">MAX((EX260*$B$17+EX261*$B$18),EX76-$B$8)</f>
        <v>179265.37556336133</v>
      </c>
      <c r="EX260">
        <f t="shared" ref="EX260" si="4977">MAX((EY260*$B$17+EY261*$B$18),EY76-$B$8)</f>
        <v>181169.13931899494</v>
      </c>
      <c r="EY260">
        <f t="shared" ref="EY260" si="4978">MAX((EZ260*$B$17+EZ261*$B$18),EZ76-$B$8)</f>
        <v>183091.94071218491</v>
      </c>
      <c r="EZ260">
        <f t="shared" ref="EZ260" si="4979">MAX((FA260*$B$17+FA261*$B$18),FA76-$B$8)</f>
        <v>185033.97011930676</v>
      </c>
      <c r="FA260">
        <f t="shared" ref="FA260" si="4980">MAX((FB260*$B$17+FB261*$B$18),FB76-$B$8)</f>
        <v>186995.41982049984</v>
      </c>
      <c r="FB260">
        <f t="shared" ref="FB260" si="4981">MAX((FC260*$B$17+FC261*$B$18),FC76-$B$8)</f>
        <v>188976.48401870482</v>
      </c>
      <c r="FC260">
        <f t="shared" ref="FC260" si="4982">MAX((FD260*$B$17+FD261*$B$18),FD76-$B$8)</f>
        <v>190977.35885889188</v>
      </c>
      <c r="FD260">
        <f t="shared" ref="FD260" si="4983">MAX((FE260*$B$17+FE261*$B$18),FE76-$B$8)</f>
        <v>192998.24244748079</v>
      </c>
      <c r="FE260">
        <f t="shared" ref="FE260" si="4984">MAX((FF260*$B$17+FF261*$B$18),FF76-$B$8)</f>
        <v>195039.33487195562</v>
      </c>
      <c r="FF260">
        <f t="shared" ref="FF260" si="4985">MAX((FG260*$B$17+FG261*$B$18),FG76-$B$8)</f>
        <v>197100.83822067516</v>
      </c>
      <c r="FG260">
        <f t="shared" ref="FG260" si="4986">MAX((FH260*$B$17+FH261*$B$18),FH76-$B$8)</f>
        <v>199182.9566028819</v>
      </c>
      <c r="FH260">
        <f t="shared" ref="FH260" si="4987">MAX((FI260*$B$17+FI261*$B$18),FI76-$B$8)</f>
        <v>201285.89616891072</v>
      </c>
      <c r="FI260">
        <f t="shared" ref="FI260" si="4988">MAX((FJ260*$B$17+FJ261*$B$18),FJ76-$B$8)</f>
        <v>203409.86513059982</v>
      </c>
      <c r="FJ260">
        <f t="shared" ref="FJ260" si="4989">MAX((FK260*$B$17+FK261*$B$18),FK76-$B$8)</f>
        <v>205555.07378190584</v>
      </c>
      <c r="FK260">
        <f t="shared" ref="FK260" si="4990">MAX((FL260*$B$17+FL261*$B$18),FL76-$B$8)</f>
        <v>207721.73451972491</v>
      </c>
      <c r="FL260">
        <f t="shared" ref="FL260" si="4991">MAX((FM260*$B$17+FM261*$B$18),FM76-$B$8)</f>
        <v>209910.06186492217</v>
      </c>
      <c r="FM260">
        <f t="shared" ref="FM260" si="4992">MAX((FN260*$B$17+FN261*$B$18),FN76-$B$8)</f>
        <v>212120.2724835714</v>
      </c>
      <c r="FN260">
        <f t="shared" ref="FN260" si="4993">MAX((FO260*$B$17+FO261*$B$18),FO76-$B$8)</f>
        <v>214352.58520840714</v>
      </c>
      <c r="FO260">
        <f t="shared" ref="FO260" si="4994">MAX((FP260*$B$17+FP261*$B$18),FP76-$B$8)</f>
        <v>216607.22106049123</v>
      </c>
      <c r="FP260">
        <f t="shared" ref="FP260" si="4995">MAX((FQ260*$B$17+FQ261*$B$18),FQ76-$B$8)</f>
        <v>218884.40327109615</v>
      </c>
      <c r="FQ260">
        <f t="shared" ref="FQ260" si="4996">MAX((FR260*$B$17+FR261*$B$18),FR76-$B$8)</f>
        <v>221184.3573038071</v>
      </c>
      <c r="FR260">
        <f t="shared" ref="FR260" si="4997">MAX((FS260*$B$17+FS261*$B$18),FS76-$B$8)</f>
        <v>223507.31087684518</v>
      </c>
      <c r="FS260">
        <f t="shared" ref="FS260" si="4998">MAX((FT260*$B$17+FT261*$B$18),FT76-$B$8)</f>
        <v>225853.49398561363</v>
      </c>
      <c r="FT260">
        <f t="shared" ref="FT260" si="4999">MAX((FU260*$B$17+FU261*$B$18),FU76-$B$8)</f>
        <v>228223.13892546974</v>
      </c>
      <c r="FU260">
        <f t="shared" ref="FU260" si="5000">MAX((FV260*$B$17+FV261*$B$18),FV76-$B$8)</f>
        <v>230616.48031472444</v>
      </c>
      <c r="FV260">
        <f t="shared" ref="FV260" si="5001">MAX((FW260*$B$17+FW261*$B$18),FW76-$B$8)</f>
        <v>233033.75511787168</v>
      </c>
      <c r="FW260">
        <f t="shared" ref="FW260" si="5002">MAX((FX260*$B$17+FX261*$B$18),FX76-$B$8)</f>
        <v>235475.20266905037</v>
      </c>
      <c r="FX260">
        <f t="shared" ref="FX260" si="5003">MAX((FY260*$B$17+FY261*$B$18),FY76-$B$8)</f>
        <v>237941.06469574088</v>
      </c>
      <c r="FY260">
        <f t="shared" ref="FY260" si="5004">MAX((FZ260*$B$17+FZ261*$B$18),FZ76-$B$8)</f>
        <v>240431.58534269826</v>
      </c>
      <c r="FZ260">
        <f t="shared" ref="FZ260" si="5005">MAX((GA260*$B$17+GA261*$B$18),GA76-$B$8)</f>
        <v>242947.01119612524</v>
      </c>
      <c r="GA260">
        <f t="shared" ref="GA260" si="5006">MAX((GB260*$B$17+GB261*$B$18),GB76-$B$8)</f>
        <v>245487.5913080865</v>
      </c>
      <c r="GB260">
        <f t="shared" ref="GB260" si="5007">MAX((GC260*$B$17+GC261*$B$18),GC76-$B$8)</f>
        <v>248053.57722116739</v>
      </c>
      <c r="GC260">
        <f t="shared" si="4531"/>
        <v>250645.22299337911</v>
      </c>
      <c r="GD260" s="37">
        <v>253262.78522331297</v>
      </c>
    </row>
    <row r="261" spans="5:186" x14ac:dyDescent="0.35">
      <c r="E261">
        <f t="shared" ref="E261:BP261" si="5008">MAX((F261*$B$17+F262*$B$18),F77-$B$8)</f>
        <v>0</v>
      </c>
      <c r="F261">
        <f t="shared" si="5008"/>
        <v>0</v>
      </c>
      <c r="G261">
        <f t="shared" si="5008"/>
        <v>0</v>
      </c>
      <c r="H261">
        <f t="shared" si="5008"/>
        <v>0</v>
      </c>
      <c r="I261">
        <f t="shared" si="5008"/>
        <v>0</v>
      </c>
      <c r="J261">
        <f t="shared" si="5008"/>
        <v>0</v>
      </c>
      <c r="K261">
        <f t="shared" si="5008"/>
        <v>0</v>
      </c>
      <c r="L261">
        <f t="shared" si="5008"/>
        <v>0</v>
      </c>
      <c r="M261">
        <f t="shared" si="5008"/>
        <v>0</v>
      </c>
      <c r="N261">
        <f t="shared" si="5008"/>
        <v>0</v>
      </c>
      <c r="O261">
        <f t="shared" si="5008"/>
        <v>0</v>
      </c>
      <c r="P261">
        <f t="shared" si="5008"/>
        <v>0</v>
      </c>
      <c r="Q261">
        <f t="shared" si="5008"/>
        <v>0</v>
      </c>
      <c r="R261">
        <f t="shared" si="5008"/>
        <v>0</v>
      </c>
      <c r="S261">
        <f t="shared" si="5008"/>
        <v>0</v>
      </c>
      <c r="T261">
        <f t="shared" si="5008"/>
        <v>0</v>
      </c>
      <c r="U261">
        <f t="shared" si="5008"/>
        <v>0</v>
      </c>
      <c r="V261">
        <f t="shared" si="5008"/>
        <v>0</v>
      </c>
      <c r="W261">
        <f t="shared" si="5008"/>
        <v>0</v>
      </c>
      <c r="X261">
        <f t="shared" si="5008"/>
        <v>0</v>
      </c>
      <c r="Y261">
        <f t="shared" si="5008"/>
        <v>0</v>
      </c>
      <c r="Z261">
        <f t="shared" si="5008"/>
        <v>0</v>
      </c>
      <c r="AA261">
        <f t="shared" si="5008"/>
        <v>0</v>
      </c>
      <c r="AB261">
        <f t="shared" si="5008"/>
        <v>0</v>
      </c>
      <c r="AC261">
        <f t="shared" si="5008"/>
        <v>0</v>
      </c>
      <c r="AD261">
        <f t="shared" si="5008"/>
        <v>0</v>
      </c>
      <c r="AE261">
        <f t="shared" si="5008"/>
        <v>0</v>
      </c>
      <c r="AF261">
        <f t="shared" si="5008"/>
        <v>0</v>
      </c>
      <c r="AG261">
        <f t="shared" si="5008"/>
        <v>0</v>
      </c>
      <c r="AH261">
        <f t="shared" si="5008"/>
        <v>0</v>
      </c>
      <c r="AI261">
        <f t="shared" si="5008"/>
        <v>0</v>
      </c>
      <c r="AJ261">
        <f t="shared" si="5008"/>
        <v>0</v>
      </c>
      <c r="AK261">
        <f t="shared" si="5008"/>
        <v>0</v>
      </c>
      <c r="AL261">
        <f t="shared" si="5008"/>
        <v>0</v>
      </c>
      <c r="AM261">
        <f t="shared" si="5008"/>
        <v>0</v>
      </c>
      <c r="AN261">
        <f t="shared" si="5008"/>
        <v>0</v>
      </c>
      <c r="AO261">
        <f t="shared" si="5008"/>
        <v>0</v>
      </c>
      <c r="AP261">
        <f t="shared" si="5008"/>
        <v>0</v>
      </c>
      <c r="AQ261">
        <f t="shared" si="5008"/>
        <v>0</v>
      </c>
      <c r="AR261">
        <f t="shared" si="5008"/>
        <v>0</v>
      </c>
      <c r="AS261">
        <f t="shared" si="5008"/>
        <v>0</v>
      </c>
      <c r="AT261">
        <f t="shared" si="5008"/>
        <v>0</v>
      </c>
      <c r="AU261">
        <f t="shared" si="5008"/>
        <v>0</v>
      </c>
      <c r="AV261">
        <f t="shared" si="5008"/>
        <v>0</v>
      </c>
      <c r="AW261">
        <f t="shared" si="5008"/>
        <v>0</v>
      </c>
      <c r="AX261">
        <f t="shared" si="5008"/>
        <v>0</v>
      </c>
      <c r="AY261">
        <f t="shared" si="5008"/>
        <v>0</v>
      </c>
      <c r="AZ261">
        <f t="shared" si="5008"/>
        <v>0</v>
      </c>
      <c r="BA261">
        <f t="shared" si="5008"/>
        <v>0</v>
      </c>
      <c r="BB261">
        <f t="shared" si="5008"/>
        <v>0</v>
      </c>
      <c r="BC261">
        <f t="shared" si="5008"/>
        <v>0</v>
      </c>
      <c r="BD261">
        <f t="shared" si="5008"/>
        <v>0</v>
      </c>
      <c r="BE261">
        <f t="shared" si="5008"/>
        <v>0</v>
      </c>
      <c r="BF261">
        <f t="shared" si="5008"/>
        <v>0</v>
      </c>
      <c r="BG261">
        <f t="shared" si="5008"/>
        <v>0</v>
      </c>
      <c r="BH261">
        <f t="shared" si="5008"/>
        <v>0</v>
      </c>
      <c r="BI261">
        <f t="shared" si="5008"/>
        <v>0</v>
      </c>
      <c r="BJ261">
        <f t="shared" si="5008"/>
        <v>0</v>
      </c>
      <c r="BK261">
        <f t="shared" si="5008"/>
        <v>0</v>
      </c>
      <c r="BL261">
        <f t="shared" si="5008"/>
        <v>0</v>
      </c>
      <c r="BM261">
        <f t="shared" si="5008"/>
        <v>0</v>
      </c>
      <c r="BN261">
        <f t="shared" si="5008"/>
        <v>0</v>
      </c>
      <c r="BO261">
        <f t="shared" si="5008"/>
        <v>0</v>
      </c>
      <c r="BP261">
        <f t="shared" si="5008"/>
        <v>0</v>
      </c>
      <c r="BQ261">
        <f t="shared" ref="BQ261:DM261" si="5009">MAX((BR261*$B$17+BR262*$B$18),BR77-$B$8)</f>
        <v>0</v>
      </c>
      <c r="BR261">
        <f t="shared" si="5009"/>
        <v>0</v>
      </c>
      <c r="BS261">
        <f t="shared" si="5009"/>
        <v>0</v>
      </c>
      <c r="BT261">
        <f t="shared" si="5009"/>
        <v>0</v>
      </c>
      <c r="BU261">
        <f t="shared" si="5009"/>
        <v>0</v>
      </c>
      <c r="BV261">
        <f t="shared" si="5009"/>
        <v>0</v>
      </c>
      <c r="BW261">
        <f t="shared" si="5009"/>
        <v>0</v>
      </c>
      <c r="BX261">
        <f t="shared" si="5009"/>
        <v>0</v>
      </c>
      <c r="BZ261">
        <f t="shared" si="5009"/>
        <v>77364.666202415741</v>
      </c>
      <c r="CA261">
        <f t="shared" si="5009"/>
        <v>78249.422864439912</v>
      </c>
      <c r="CB261">
        <f t="shared" si="5009"/>
        <v>79143.027093084311</v>
      </c>
      <c r="CC261">
        <f t="shared" si="5009"/>
        <v>80045.567364015151</v>
      </c>
      <c r="CD261">
        <f t="shared" si="5009"/>
        <v>80957.133037655309</v>
      </c>
      <c r="CE261">
        <f t="shared" si="5009"/>
        <v>81877.814368031861</v>
      </c>
      <c r="CF261">
        <f t="shared" si="5009"/>
        <v>82807.702511712167</v>
      </c>
      <c r="CG261">
        <f t="shared" si="5009"/>
        <v>83746.889536829287</v>
      </c>
      <c r="CH261">
        <f t="shared" si="5009"/>
        <v>84695.46843219758</v>
      </c>
      <c r="CI261">
        <f t="shared" si="5009"/>
        <v>85653.533116519568</v>
      </c>
      <c r="CJ261">
        <f t="shared" si="5009"/>
        <v>86621.178447684753</v>
      </c>
      <c r="CK261">
        <f t="shared" si="5009"/>
        <v>87598.500232161605</v>
      </c>
      <c r="CL261">
        <f t="shared" si="5009"/>
        <v>88585.595234483233</v>
      </c>
      <c r="CM261">
        <f t="shared" si="5009"/>
        <v>89582.561186828068</v>
      </c>
      <c r="CN261">
        <f t="shared" si="5009"/>
        <v>90589.496798696346</v>
      </c>
      <c r="CO261">
        <f t="shared" si="5009"/>
        <v>91606.501766683301</v>
      </c>
      <c r="CP261">
        <f t="shared" si="5009"/>
        <v>92633.676784350129</v>
      </c>
      <c r="CQ261">
        <f t="shared" si="5009"/>
        <v>93671.123552193632</v>
      </c>
      <c r="CR261">
        <f t="shared" si="5009"/>
        <v>94718.944787715562</v>
      </c>
      <c r="CS261">
        <f t="shared" si="5009"/>
        <v>95777.24423559272</v>
      </c>
      <c r="CT261">
        <f t="shared" si="5009"/>
        <v>96846.126677948647</v>
      </c>
      <c r="CU261">
        <f t="shared" si="5009"/>
        <v>97925.697944728134</v>
      </c>
      <c r="CV261">
        <f t="shared" si="5009"/>
        <v>99016.064924175414</v>
      </c>
      <c r="CW261">
        <f t="shared" si="5009"/>
        <v>100117.33557341716</v>
      </c>
      <c r="CX261">
        <f t="shared" si="5009"/>
        <v>101229.61892915134</v>
      </c>
      <c r="CY261">
        <f t="shared" si="5009"/>
        <v>102353.02511844286</v>
      </c>
      <c r="CZ261">
        <f t="shared" si="5009"/>
        <v>103487.6653696273</v>
      </c>
      <c r="DA261">
        <f t="shared" si="5009"/>
        <v>104633.65202332358</v>
      </c>
      <c r="DB261">
        <f t="shared" si="5009"/>
        <v>105791.09854355681</v>
      </c>
      <c r="DC261">
        <f t="shared" si="5009"/>
        <v>106960.11952899239</v>
      </c>
      <c r="DD261">
        <f t="shared" si="5009"/>
        <v>108140.83072428231</v>
      </c>
      <c r="DE261">
        <f t="shared" si="5009"/>
        <v>109333.34903152514</v>
      </c>
      <c r="DF261">
        <f t="shared" si="5009"/>
        <v>110537.79252184038</v>
      </c>
      <c r="DG261">
        <f t="shared" si="5009"/>
        <v>111754.28044705879</v>
      </c>
      <c r="DH261">
        <f t="shared" si="5009"/>
        <v>112982.93325152938</v>
      </c>
      <c r="DI261">
        <f t="shared" si="5009"/>
        <v>114223.87258404467</v>
      </c>
      <c r="DJ261">
        <f t="shared" si="5009"/>
        <v>115477.22130988512</v>
      </c>
      <c r="DK261">
        <f t="shared" si="5009"/>
        <v>116743.10352298398</v>
      </c>
      <c r="DL261">
        <f t="shared" si="5009"/>
        <v>118021.64455821383</v>
      </c>
      <c r="DM261">
        <f t="shared" si="5009"/>
        <v>119312.97100379597</v>
      </c>
      <c r="DN261">
        <f t="shared" ref="DN261:DO261" si="5010">MAX((DO261*$B$17+DO262*$B$18),DO77-$B$8)</f>
        <v>120617.21071383393</v>
      </c>
      <c r="DO261">
        <f t="shared" si="5010"/>
        <v>121934.49282097229</v>
      </c>
      <c r="DP261">
        <f t="shared" ref="DP261" si="5011">MAX((DQ261*$B$17+DQ262*$B$18),DQ77-$B$8)</f>
        <v>123264.947749182</v>
      </c>
      <c r="DQ261">
        <f t="shared" ref="DQ261" si="5012">MAX((DR261*$B$17+DR262*$B$18),DR77-$B$8)</f>
        <v>124608.70722667381</v>
      </c>
      <c r="DR261">
        <f t="shared" ref="DR261" si="5013">MAX((DS261*$B$17+DS262*$B$18),DS77-$B$8)</f>
        <v>125965.90429894056</v>
      </c>
      <c r="DS261">
        <f t="shared" ref="DS261" si="5014">MAX((DT261*$B$17+DT262*$B$18),DT77-$B$8)</f>
        <v>127336.67334192996</v>
      </c>
      <c r="DT261">
        <f t="shared" ref="DT261" si="5015">MAX((DU261*$B$17+DU262*$B$18),DU77-$B$8)</f>
        <v>128721.15007534926</v>
      </c>
      <c r="DU261">
        <f t="shared" ref="DU261" si="5016">MAX((DV261*$B$17+DV262*$B$18),DV77-$B$8)</f>
        <v>130119.47157610276</v>
      </c>
      <c r="DV261">
        <f t="shared" ref="DV261" si="5017">MAX((DW261*$B$17+DW262*$B$18),DW77-$B$8)</f>
        <v>131531.77629186379</v>
      </c>
      <c r="DW261">
        <f t="shared" ref="DW261" si="5018">MAX((DX261*$B$17+DX262*$B$18),DX77-$B$8)</f>
        <v>132958.20405478243</v>
      </c>
      <c r="DX261">
        <f t="shared" ref="DX261" si="5019">MAX((DY261*$B$17+DY262*$B$18),DY77-$B$8)</f>
        <v>134398.89609533024</v>
      </c>
      <c r="DY261">
        <f t="shared" ref="DY261" si="5020">MAX((DZ261*$B$17+DZ262*$B$18),DZ77-$B$8)</f>
        <v>135853.99505628357</v>
      </c>
      <c r="DZ261">
        <f t="shared" ref="DZ261" si="5021">MAX((EA261*$B$17+EA262*$B$18),EA77-$B$8)</f>
        <v>137323.6450068464</v>
      </c>
      <c r="EA261">
        <f t="shared" ref="EA261" si="5022">MAX((EB261*$B$17+EB262*$B$18),EB77-$B$8)</f>
        <v>138807.99145691487</v>
      </c>
      <c r="EB261">
        <f t="shared" ref="EB261" si="5023">MAX((EC261*$B$17+EC262*$B$18),EC77-$B$8)</f>
        <v>140307.18137148401</v>
      </c>
      <c r="EC261">
        <f t="shared" ref="EC261" si="5024">MAX((ED261*$B$17+ED262*$B$18),ED77-$B$8)</f>
        <v>141821.36318519886</v>
      </c>
      <c r="ED261">
        <f t="shared" ref="ED261" si="5025">MAX((EE261*$B$17+EE262*$B$18),EE77-$B$8)</f>
        <v>143350.68681705085</v>
      </c>
      <c r="EE261">
        <f t="shared" ref="EE261" si="5026">MAX((EF261*$B$17+EF262*$B$18),EF77-$B$8)</f>
        <v>144895.30368522136</v>
      </c>
      <c r="EF261">
        <f t="shared" ref="EF261" si="5027">MAX((EG261*$B$17+EG262*$B$18),EG77-$B$8)</f>
        <v>146455.36672207358</v>
      </c>
      <c r="EG261">
        <f t="shared" ref="EG261" si="5028">MAX((EH261*$B$17+EH262*$B$18),EH77-$B$8)</f>
        <v>148031.03038929432</v>
      </c>
      <c r="EH261">
        <f t="shared" ref="EH261" si="5029">MAX((EI261*$B$17+EI262*$B$18),EI77-$B$8)</f>
        <v>149622.45069318725</v>
      </c>
      <c r="EI261">
        <f t="shared" ref="EI261" si="5030">MAX((EJ261*$B$17+EJ262*$B$18),EJ77-$B$8)</f>
        <v>151229.78520011913</v>
      </c>
      <c r="EJ261">
        <f t="shared" ref="EJ261" si="5031">MAX((EK261*$B$17+EK262*$B$18),EK77-$B$8)</f>
        <v>152853.1930521203</v>
      </c>
      <c r="EK261">
        <f t="shared" ref="EK261" si="5032">MAX((EL261*$B$17+EL262*$B$18),EL77-$B$8)</f>
        <v>154492.83498264151</v>
      </c>
      <c r="EL261">
        <f t="shared" ref="EL261" si="5033">MAX((EM261*$B$17+EM262*$B$18),EM77-$B$8)</f>
        <v>156148.87333246792</v>
      </c>
      <c r="EM261">
        <f t="shared" ref="EM261" si="5034">MAX((EN261*$B$17+EN262*$B$18),EN77-$B$8)</f>
        <v>157821.47206579259</v>
      </c>
      <c r="EN261">
        <f t="shared" ref="EN261" si="5035">MAX((EO261*$B$17+EO262*$B$18),EO77-$B$8)</f>
        <v>159510.79678645055</v>
      </c>
      <c r="EO261">
        <f t="shared" ref="EO261" si="5036">MAX((EP261*$B$17+EP262*$B$18),EP77-$B$8)</f>
        <v>161217.01475431508</v>
      </c>
      <c r="EP261">
        <f t="shared" ref="EP261" si="5037">MAX((EQ261*$B$17+EQ262*$B$18),EQ77-$B$8)</f>
        <v>162940.29490185823</v>
      </c>
      <c r="EQ261">
        <f t="shared" ref="EQ261" si="5038">MAX((ER261*$B$17+ER262*$B$18),ER77-$B$8)</f>
        <v>164680.80785087682</v>
      </c>
      <c r="ER261">
        <f t="shared" ref="ER261" si="5039">MAX((ES261*$B$17+ES262*$B$18),ES77-$B$8)</f>
        <v>166438.72592938558</v>
      </c>
      <c r="ES261">
        <f t="shared" ref="ES261" si="5040">MAX((ET261*$B$17+ET262*$B$18),ET77-$B$8)</f>
        <v>168214.22318867943</v>
      </c>
      <c r="ET261">
        <f t="shared" ref="ET261" si="5041">MAX((EU261*$B$17+EU262*$B$18),EU77-$B$8)</f>
        <v>170007.47542056625</v>
      </c>
      <c r="EU261">
        <f t="shared" ref="EU261" si="5042">MAX((EV261*$B$17+EV262*$B$18),EV77-$B$8)</f>
        <v>171818.66017477191</v>
      </c>
      <c r="EV261">
        <f t="shared" ref="EV261" si="5043">MAX((EW261*$B$17+EW262*$B$18),EW77-$B$8)</f>
        <v>173647.95677651963</v>
      </c>
      <c r="EW261">
        <f t="shared" ref="EW261" si="5044">MAX((EX261*$B$17+EX262*$B$18),EX77-$B$8)</f>
        <v>175495.54634428484</v>
      </c>
      <c r="EX261">
        <f t="shared" ref="EX261" si="5045">MAX((EY261*$B$17+EY262*$B$18),EY77-$B$8)</f>
        <v>177361.61180772769</v>
      </c>
      <c r="EY261">
        <f t="shared" ref="EY261" si="5046">MAX((EZ261*$B$17+EZ262*$B$18),EZ77-$B$8)</f>
        <v>179246.33792580498</v>
      </c>
      <c r="EZ261">
        <f t="shared" ref="EZ261" si="5047">MAX((FA261*$B$17+FA262*$B$18),FA77-$B$8)</f>
        <v>181149.91130506305</v>
      </c>
      <c r="FA261">
        <f t="shared" ref="FA261" si="5048">MAX((FB261*$B$17+FB262*$B$18),FB77-$B$8)</f>
        <v>183072.52041811368</v>
      </c>
      <c r="FB261">
        <f t="shared" ref="FB261" si="5049">MAX((FC261*$B$17+FC262*$B$18),FC77-$B$8)</f>
        <v>185014.35562229482</v>
      </c>
      <c r="FC261">
        <f t="shared" ref="FC261" si="5050">MAX((FD261*$B$17+FD262*$B$18),FD77-$B$8)</f>
        <v>186975.60917851777</v>
      </c>
      <c r="FD261">
        <f t="shared" ref="FD261" si="5051">MAX((FE261*$B$17+FE262*$B$18),FE77-$B$8)</f>
        <v>188956.47527030297</v>
      </c>
      <c r="FE261">
        <f t="shared" ref="FE261" si="5052">MAX((FF261*$B$17+FF262*$B$18),FF77-$B$8)</f>
        <v>190957.15002300599</v>
      </c>
      <c r="FF261">
        <f t="shared" ref="FF261" si="5053">MAX((FG261*$B$17+FG262*$B$18),FG77-$B$8)</f>
        <v>192977.83152323606</v>
      </c>
      <c r="FG261">
        <f t="shared" ref="FG261" si="5054">MAX((FH261*$B$17+FH262*$B$18),FH77-$B$8)</f>
        <v>195018.71983846842</v>
      </c>
      <c r="FH261">
        <f t="shared" ref="FH261" si="5055">MAX((FI261*$B$17+FI262*$B$18),FI77-$B$8)</f>
        <v>197080.0170368531</v>
      </c>
      <c r="FI261">
        <f t="shared" ref="FI261" si="5056">MAX((FJ261*$B$17+FJ262*$B$18),FJ77-$B$8)</f>
        <v>199161.92720722163</v>
      </c>
      <c r="FJ261">
        <f t="shared" ref="FJ261" si="5057">MAX((FK261*$B$17+FK262*$B$18),FK77-$B$8)</f>
        <v>201264.65647929383</v>
      </c>
      <c r="FK261">
        <f t="shared" ref="FK261" si="5058">MAX((FL261*$B$17+FL262*$B$18),FL77-$B$8)</f>
        <v>203388.41304408677</v>
      </c>
      <c r="FL261">
        <f t="shared" ref="FL261" si="5059">MAX((FM261*$B$17+FM262*$B$18),FM77-$B$8)</f>
        <v>205533.40717452765</v>
      </c>
      <c r="FM261">
        <f t="shared" ref="FM261" si="5060">MAX((FN261*$B$17+FN262*$B$18),FN77-$B$8)</f>
        <v>207699.85124627291</v>
      </c>
      <c r="FN261">
        <f t="shared" ref="FN261" si="5061">MAX((FO261*$B$17+FO262*$B$18),FO77-$B$8)</f>
        <v>209887.95975873567</v>
      </c>
      <c r="FO261">
        <f t="shared" ref="FO261" si="5062">MAX((FP261*$B$17+FP262*$B$18),FP77-$B$8)</f>
        <v>212097.94935632305</v>
      </c>
      <c r="FP261">
        <f t="shared" ref="FP261" si="5063">MAX((FQ261*$B$17+FQ262*$B$18),FQ77-$B$8)</f>
        <v>214330.0388498863</v>
      </c>
      <c r="FQ261">
        <f t="shared" ref="FQ261" si="5064">MAX((FR261*$B$17+FR262*$B$18),FR77-$B$8)</f>
        <v>216584.44923838519</v>
      </c>
      <c r="FR261">
        <f t="shared" ref="FR261" si="5065">MAX((FS261*$B$17+FS262*$B$18),FS77-$B$8)</f>
        <v>218861.40373076903</v>
      </c>
      <c r="FS261">
        <f t="shared" ref="FS261" si="5066">MAX((FT261*$B$17+FT262*$B$18),FT77-$B$8)</f>
        <v>221161.12776807672</v>
      </c>
      <c r="FT261">
        <f t="shared" ref="FT261" si="5067">MAX((FU261*$B$17+FU262*$B$18),FU77-$B$8)</f>
        <v>223483.8490457575</v>
      </c>
      <c r="FU261">
        <f t="shared" ref="FU261" si="5068">MAX((FV261*$B$17+FV262*$B$18),FV77-$B$8)</f>
        <v>225829.79753621505</v>
      </c>
      <c r="FV261">
        <f t="shared" ref="FV261" si="5069">MAX((FW261*$B$17+FW262*$B$18),FW77-$B$8)</f>
        <v>228199.20551157719</v>
      </c>
      <c r="FW261">
        <f t="shared" ref="FW261" si="5070">MAX((FX261*$B$17+FX262*$B$18),FX77-$B$8)</f>
        <v>230592.30756669297</v>
      </c>
      <c r="FX261">
        <f t="shared" ref="FX261" si="5071">MAX((FY261*$B$17+FY262*$B$18),FY77-$B$8)</f>
        <v>233009.34064235986</v>
      </c>
      <c r="FY261">
        <f t="shared" ref="FY261" si="5072">MAX((FZ261*$B$17+FZ262*$B$18),FZ77-$B$8)</f>
        <v>235450.54404878346</v>
      </c>
      <c r="FZ261">
        <f t="shared" ref="FZ261" si="5073">MAX((GA261*$B$17+GA262*$B$18),GA77-$B$8)</f>
        <v>237916.15948927126</v>
      </c>
      <c r="GA261">
        <f t="shared" ref="GA261" si="5074">MAX((GB261*$B$17+GB262*$B$18),GB77-$B$8)</f>
        <v>240406.43108416395</v>
      </c>
      <c r="GB261">
        <f t="shared" ref="GB261" si="5075">MAX((GC261*$B$17+GC262*$B$18),GC77-$B$8)</f>
        <v>242921.60539500561</v>
      </c>
      <c r="GC261">
        <f t="shared" si="4531"/>
        <v>245461.93144895567</v>
      </c>
      <c r="GD261" s="37">
        <v>248027.66076344522</v>
      </c>
    </row>
    <row r="262" spans="5:186" x14ac:dyDescent="0.35">
      <c r="E262">
        <f t="shared" ref="E262:BP262" si="5076">MAX((F262*$B$17+F263*$B$18),F78-$B$8)</f>
        <v>0</v>
      </c>
      <c r="F262">
        <f t="shared" si="5076"/>
        <v>0</v>
      </c>
      <c r="G262">
        <f t="shared" si="5076"/>
        <v>0</v>
      </c>
      <c r="H262">
        <f t="shared" si="5076"/>
        <v>0</v>
      </c>
      <c r="I262">
        <f t="shared" si="5076"/>
        <v>0</v>
      </c>
      <c r="J262">
        <f t="shared" si="5076"/>
        <v>0</v>
      </c>
      <c r="K262">
        <f t="shared" si="5076"/>
        <v>0</v>
      </c>
      <c r="L262">
        <f t="shared" si="5076"/>
        <v>0</v>
      </c>
      <c r="M262">
        <f t="shared" si="5076"/>
        <v>0</v>
      </c>
      <c r="N262">
        <f t="shared" si="5076"/>
        <v>0</v>
      </c>
      <c r="O262">
        <f t="shared" si="5076"/>
        <v>0</v>
      </c>
      <c r="P262">
        <f t="shared" si="5076"/>
        <v>0</v>
      </c>
      <c r="Q262">
        <f t="shared" si="5076"/>
        <v>0</v>
      </c>
      <c r="R262">
        <f t="shared" si="5076"/>
        <v>0</v>
      </c>
      <c r="S262">
        <f t="shared" si="5076"/>
        <v>0</v>
      </c>
      <c r="T262">
        <f t="shared" si="5076"/>
        <v>0</v>
      </c>
      <c r="U262">
        <f t="shared" si="5076"/>
        <v>0</v>
      </c>
      <c r="V262">
        <f t="shared" si="5076"/>
        <v>0</v>
      </c>
      <c r="W262">
        <f t="shared" si="5076"/>
        <v>0</v>
      </c>
      <c r="X262">
        <f t="shared" si="5076"/>
        <v>0</v>
      </c>
      <c r="Y262">
        <f t="shared" si="5076"/>
        <v>0</v>
      </c>
      <c r="Z262">
        <f t="shared" si="5076"/>
        <v>0</v>
      </c>
      <c r="AA262">
        <f t="shared" si="5076"/>
        <v>0</v>
      </c>
      <c r="AB262">
        <f t="shared" si="5076"/>
        <v>0</v>
      </c>
      <c r="AC262">
        <f t="shared" si="5076"/>
        <v>0</v>
      </c>
      <c r="AD262">
        <f t="shared" si="5076"/>
        <v>0</v>
      </c>
      <c r="AE262">
        <f t="shared" si="5076"/>
        <v>0</v>
      </c>
      <c r="AF262">
        <f t="shared" si="5076"/>
        <v>0</v>
      </c>
      <c r="AG262">
        <f t="shared" si="5076"/>
        <v>0</v>
      </c>
      <c r="AH262">
        <f t="shared" si="5076"/>
        <v>0</v>
      </c>
      <c r="AI262">
        <f t="shared" si="5076"/>
        <v>0</v>
      </c>
      <c r="AJ262">
        <f t="shared" si="5076"/>
        <v>0</v>
      </c>
      <c r="AK262">
        <f t="shared" si="5076"/>
        <v>0</v>
      </c>
      <c r="AL262">
        <f t="shared" si="5076"/>
        <v>0</v>
      </c>
      <c r="AM262">
        <f t="shared" si="5076"/>
        <v>0</v>
      </c>
      <c r="AN262">
        <f t="shared" si="5076"/>
        <v>0</v>
      </c>
      <c r="AO262">
        <f t="shared" si="5076"/>
        <v>0</v>
      </c>
      <c r="AP262">
        <f t="shared" si="5076"/>
        <v>0</v>
      </c>
      <c r="AQ262">
        <f t="shared" si="5076"/>
        <v>0</v>
      </c>
      <c r="AR262">
        <f t="shared" si="5076"/>
        <v>0</v>
      </c>
      <c r="AS262">
        <f t="shared" si="5076"/>
        <v>0</v>
      </c>
      <c r="AT262">
        <f t="shared" si="5076"/>
        <v>0</v>
      </c>
      <c r="AU262">
        <f t="shared" si="5076"/>
        <v>0</v>
      </c>
      <c r="AV262">
        <f t="shared" si="5076"/>
        <v>0</v>
      </c>
      <c r="AW262">
        <f t="shared" si="5076"/>
        <v>0</v>
      </c>
      <c r="AX262">
        <f t="shared" si="5076"/>
        <v>0</v>
      </c>
      <c r="AY262">
        <f t="shared" si="5076"/>
        <v>0</v>
      </c>
      <c r="AZ262">
        <f t="shared" si="5076"/>
        <v>0</v>
      </c>
      <c r="BA262">
        <f t="shared" si="5076"/>
        <v>0</v>
      </c>
      <c r="BB262">
        <f t="shared" si="5076"/>
        <v>0</v>
      </c>
      <c r="BC262">
        <f t="shared" si="5076"/>
        <v>0</v>
      </c>
      <c r="BD262">
        <f t="shared" si="5076"/>
        <v>0</v>
      </c>
      <c r="BE262">
        <f t="shared" si="5076"/>
        <v>0</v>
      </c>
      <c r="BF262">
        <f t="shared" si="5076"/>
        <v>0</v>
      </c>
      <c r="BG262">
        <f t="shared" si="5076"/>
        <v>0</v>
      </c>
      <c r="BH262">
        <f t="shared" si="5076"/>
        <v>0</v>
      </c>
      <c r="BI262">
        <f t="shared" si="5076"/>
        <v>0</v>
      </c>
      <c r="BJ262">
        <f t="shared" si="5076"/>
        <v>0</v>
      </c>
      <c r="BK262">
        <f t="shared" si="5076"/>
        <v>0</v>
      </c>
      <c r="BL262">
        <f t="shared" si="5076"/>
        <v>0</v>
      </c>
      <c r="BM262">
        <f t="shared" si="5076"/>
        <v>0</v>
      </c>
      <c r="BN262">
        <f t="shared" si="5076"/>
        <v>0</v>
      </c>
      <c r="BO262">
        <f t="shared" si="5076"/>
        <v>0</v>
      </c>
      <c r="BP262">
        <f t="shared" si="5076"/>
        <v>0</v>
      </c>
      <c r="BQ262">
        <f t="shared" ref="BQ262:DM262" si="5077">MAX((BR262*$B$17+BR263*$B$18),BR78-$B$8)</f>
        <v>0</v>
      </c>
      <c r="BR262">
        <f t="shared" si="5077"/>
        <v>0</v>
      </c>
      <c r="BS262">
        <f t="shared" si="5077"/>
        <v>0</v>
      </c>
      <c r="BT262">
        <f t="shared" si="5077"/>
        <v>0</v>
      </c>
      <c r="BU262">
        <f t="shared" si="5077"/>
        <v>0</v>
      </c>
      <c r="BV262">
        <f t="shared" si="5077"/>
        <v>0</v>
      </c>
      <c r="BW262">
        <f t="shared" si="5077"/>
        <v>0</v>
      </c>
      <c r="BX262">
        <f t="shared" si="5077"/>
        <v>0</v>
      </c>
      <c r="BY262">
        <f t="shared" si="5077"/>
        <v>0</v>
      </c>
      <c r="CA262">
        <f t="shared" si="5077"/>
        <v>76479.909540391585</v>
      </c>
      <c r="CB262">
        <f t="shared" si="5077"/>
        <v>77355.818635795513</v>
      </c>
      <c r="CC262">
        <f t="shared" si="5077"/>
        <v>78240.486822153471</v>
      </c>
      <c r="CD262">
        <f t="shared" si="5077"/>
        <v>79134.001690375007</v>
      </c>
      <c r="CE262">
        <f t="shared" si="5077"/>
        <v>80036.451707278757</v>
      </c>
      <c r="CF262">
        <f t="shared" si="5077"/>
        <v>80947.92622435154</v>
      </c>
      <c r="CG262">
        <f t="shared" si="5077"/>
        <v>81868.515486595046</v>
      </c>
      <c r="CH262">
        <f t="shared" si="5077"/>
        <v>82798.310641460994</v>
      </c>
      <c r="CI262">
        <f t="shared" si="5077"/>
        <v>83737.403747875607</v>
      </c>
      <c r="CJ262">
        <f t="shared" si="5077"/>
        <v>84685.887785354367</v>
      </c>
      <c r="CK262">
        <f t="shared" si="5077"/>
        <v>85643.856663207902</v>
      </c>
      <c r="CL262">
        <f t="shared" si="5077"/>
        <v>86611.405229839991</v>
      </c>
      <c r="CM262">
        <f t="shared" si="5077"/>
        <v>87588.629282138398</v>
      </c>
      <c r="CN262">
        <f t="shared" si="5077"/>
        <v>88575.625574959777</v>
      </c>
      <c r="CO262">
        <f t="shared" si="5077"/>
        <v>89572.491830709376</v>
      </c>
      <c r="CP262">
        <f t="shared" si="5077"/>
        <v>90579.326749016473</v>
      </c>
      <c r="CQ262">
        <f t="shared" si="5077"/>
        <v>91596.230016506626</v>
      </c>
      <c r="CR262">
        <f t="shared" si="5077"/>
        <v>92623.302316671688</v>
      </c>
      <c r="CS262">
        <f t="shared" si="5077"/>
        <v>93660.645339838404</v>
      </c>
      <c r="CT262">
        <f t="shared" si="5077"/>
        <v>94708.361793236792</v>
      </c>
      <c r="CU262">
        <f t="shared" si="5077"/>
        <v>95766.55541116916</v>
      </c>
      <c r="CV262">
        <f t="shared" si="5077"/>
        <v>96835.330965280838</v>
      </c>
      <c r="CW262">
        <f t="shared" si="5077"/>
        <v>97914.794274933651</v>
      </c>
      <c r="CX262">
        <f t="shared" si="5077"/>
        <v>99005.052217682998</v>
      </c>
      <c r="CY262">
        <f t="shared" si="5077"/>
        <v>100106.21273985982</v>
      </c>
      <c r="CZ262">
        <f t="shared" si="5077"/>
        <v>101218.38486725844</v>
      </c>
      <c r="DA262">
        <f t="shared" si="5077"/>
        <v>102341.67871593103</v>
      </c>
      <c r="DB262">
        <f t="shared" si="5077"/>
        <v>103476.20550309034</v>
      </c>
      <c r="DC262">
        <f t="shared" si="5077"/>
        <v>104622.07755812125</v>
      </c>
      <c r="DD262">
        <f t="shared" si="5077"/>
        <v>105779.40833370246</v>
      </c>
      <c r="DE262">
        <f t="shared" si="5077"/>
        <v>106948.31241703949</v>
      </c>
      <c r="DF262">
        <f t="shared" si="5077"/>
        <v>108128.90554120988</v>
      </c>
      <c r="DG262">
        <f t="shared" si="5077"/>
        <v>109321.30459662198</v>
      </c>
      <c r="DH262">
        <f t="shared" si="5077"/>
        <v>110525.6276425882</v>
      </c>
      <c r="DI262">
        <f t="shared" si="5077"/>
        <v>111741.99391901409</v>
      </c>
      <c r="DJ262">
        <f t="shared" si="5077"/>
        <v>112970.52385820422</v>
      </c>
      <c r="DK262">
        <f t="shared" si="5077"/>
        <v>114211.33909678627</v>
      </c>
      <c r="DL262">
        <f t="shared" si="5077"/>
        <v>115464.56248775413</v>
      </c>
      <c r="DM262">
        <f t="shared" si="5077"/>
        <v>116730.31811263168</v>
      </c>
      <c r="DN262">
        <f t="shared" ref="DN262:DO262" si="5078">MAX((DO262*$B$17+DO263*$B$18),DO78-$B$8)</f>
        <v>118008.731293758</v>
      </c>
      <c r="DO262">
        <f t="shared" si="5078"/>
        <v>119299.92860669558</v>
      </c>
      <c r="DP262">
        <f t="shared" ref="DP262" si="5079">MAX((DQ262*$B$17+DQ263*$B$18),DQ78-$B$8)</f>
        <v>120604.03789276256</v>
      </c>
      <c r="DQ262">
        <f t="shared" ref="DQ262" si="5080">MAX((DR262*$B$17+DR263*$B$18),DR78-$B$8)</f>
        <v>121921.18827169019</v>
      </c>
      <c r="DR262">
        <f t="shared" ref="DR262" si="5081">MAX((DS262*$B$17+DS263*$B$18),DS78-$B$8)</f>
        <v>123251.51015440708</v>
      </c>
      <c r="DS262">
        <f t="shared" ref="DS262" si="5082">MAX((DT262*$B$17+DT263*$B$18),DT78-$B$8)</f>
        <v>124595.13525595114</v>
      </c>
      <c r="DT262">
        <f t="shared" ref="DT262" si="5083">MAX((DU262*$B$17+DU263*$B$18),DU78-$B$8)</f>
        <v>125952.19660851065</v>
      </c>
      <c r="DU262">
        <f t="shared" ref="DU262" si="5084">MAX((DV262*$B$17+DV263*$B$18),DV78-$B$8)</f>
        <v>127322.82857459577</v>
      </c>
      <c r="DV262">
        <f t="shared" ref="DV262" si="5085">MAX((DW262*$B$17+DW263*$B$18),DW78-$B$8)</f>
        <v>128707.16686034173</v>
      </c>
      <c r="DW262">
        <f t="shared" ref="DW262" si="5086">MAX((DX262*$B$17+DX263*$B$18),DX78-$B$8)</f>
        <v>130105.34852894515</v>
      </c>
      <c r="DX262">
        <f t="shared" ref="DX262" si="5087">MAX((DY262*$B$17+DY263*$B$18),DY78-$B$8)</f>
        <v>131517.51201423461</v>
      </c>
      <c r="DY262">
        <f t="shared" ref="DY262" si="5088">MAX((DZ262*$B$17+DZ263*$B$18),DZ78-$B$8)</f>
        <v>132943.79713437695</v>
      </c>
      <c r="DZ262">
        <f t="shared" ref="DZ262" si="5089">MAX((EA262*$B$17+EA263*$B$18),EA78-$B$8)</f>
        <v>134384.34510572074</v>
      </c>
      <c r="EA262">
        <f t="shared" ref="EA262" si="5090">MAX((EB262*$B$17+EB263*$B$18),EB78-$B$8)</f>
        <v>135839.29855677794</v>
      </c>
      <c r="EB262">
        <f t="shared" ref="EB262" si="5091">MAX((EC262*$B$17+EC263*$B$18),EC78-$B$8)</f>
        <v>137308.80154234573</v>
      </c>
      <c r="EC262">
        <f t="shared" ref="EC262" si="5092">MAX((ED262*$B$17+ED263*$B$18),ED78-$B$8)</f>
        <v>138792.99955776916</v>
      </c>
      <c r="ED262">
        <f t="shared" ref="ED262" si="5093">MAX((EE262*$B$17+EE263*$B$18),EE78-$B$8)</f>
        <v>140292.03955334687</v>
      </c>
      <c r="EE262">
        <f t="shared" ref="EE262" si="5094">MAX((EF262*$B$17+EF263*$B$18),EF78-$B$8)</f>
        <v>141806.06994888035</v>
      </c>
      <c r="EF262">
        <f t="shared" ref="EF262" si="5095">MAX((EG262*$B$17+EG263*$B$18),EG78-$B$8)</f>
        <v>143335.24064836916</v>
      </c>
      <c r="EG262">
        <f t="shared" ref="EG262" si="5096">MAX((EH262*$B$17+EH263*$B$18),EH78-$B$8)</f>
        <v>144879.70305485284</v>
      </c>
      <c r="EH262">
        <f t="shared" ref="EH262" si="5097">MAX((EI262*$B$17+EI263*$B$18),EI78-$B$8)</f>
        <v>146439.61008540139</v>
      </c>
      <c r="EI262">
        <f t="shared" ref="EI262" si="5098">MAX((EJ262*$B$17+EJ263*$B$18),EJ78-$B$8)</f>
        <v>148015.11618625539</v>
      </c>
      <c r="EJ262">
        <f t="shared" ref="EJ262" si="5099">MAX((EK262*$B$17+EK263*$B$18),EK78-$B$8)</f>
        <v>149606.37734811794</v>
      </c>
      <c r="EK262">
        <f t="shared" ref="EK262" si="5100">MAX((EL262*$B$17+EL263*$B$18),EL78-$B$8)</f>
        <v>151213.5511215991</v>
      </c>
      <c r="EL262">
        <f t="shared" ref="EL262" si="5101">MAX((EM262*$B$17+EM263*$B$18),EM78-$B$8)</f>
        <v>152836.79663281509</v>
      </c>
      <c r="EM262">
        <f t="shared" ref="EM262" si="5102">MAX((EN262*$B$17+EN263*$B$18),EN78-$B$8)</f>
        <v>154476.27459914325</v>
      </c>
      <c r="EN262">
        <f t="shared" ref="EN262" si="5103">MAX((EO262*$B$17+EO263*$B$18),EO78-$B$8)</f>
        <v>156132.14734513467</v>
      </c>
      <c r="EO262">
        <f t="shared" ref="EO262" si="5104">MAX((EP262*$B$17+EP263*$B$18),EP78-$B$8)</f>
        <v>157804.57881858601</v>
      </c>
      <c r="EP262">
        <f t="shared" ref="EP262" si="5105">MAX((EQ262*$B$17+EQ263*$B$18),EQ78-$B$8)</f>
        <v>159493.7346067719</v>
      </c>
      <c r="EQ262">
        <f t="shared" ref="EQ262" si="5106">MAX((ER262*$B$17+ER263*$B$18),ER78-$B$8)</f>
        <v>161199.78195283964</v>
      </c>
      <c r="ER262">
        <f t="shared" ref="ER262" si="5107">MAX((ES262*$B$17+ES263*$B$18),ES78-$B$8)</f>
        <v>162922.88977236804</v>
      </c>
      <c r="ES262">
        <f t="shared" ref="ES262" si="5108">MAX((ET262*$B$17+ET263*$B$18),ET78-$B$8)</f>
        <v>164663.22867009172</v>
      </c>
      <c r="ET262">
        <f t="shared" ref="ET262" si="5109">MAX((EU262*$B$17+EU263*$B$18),EU78-$B$8)</f>
        <v>166420.97095679265</v>
      </c>
      <c r="EU262">
        <f t="shared" ref="EU262" si="5110">MAX((EV262*$B$17+EV263*$B$18),EV78-$B$8)</f>
        <v>168196.29066636058</v>
      </c>
      <c r="EV262">
        <f t="shared" ref="EV262" si="5111">MAX((EW262*$B$17+EW263*$B$18),EW78-$B$8)</f>
        <v>169989.36357302417</v>
      </c>
      <c r="EW262">
        <f t="shared" ref="EW262" si="5112">MAX((EX262*$B$17+EX263*$B$18),EX78-$B$8)</f>
        <v>171800.36720875441</v>
      </c>
      <c r="EX262">
        <f t="shared" ref="EX262" si="5113">MAX((EY262*$B$17+EY263*$B$18),EY78-$B$8)</f>
        <v>173629.48088084196</v>
      </c>
      <c r="EY262">
        <f t="shared" ref="EY262" si="5114">MAX((EZ262*$B$17+EZ263*$B$18),EZ78-$B$8)</f>
        <v>175476.8856896504</v>
      </c>
      <c r="EZ262">
        <f t="shared" ref="EZ262" si="5115">MAX((FA262*$B$17+FA263*$B$18),FA78-$B$8)</f>
        <v>177342.76454654691</v>
      </c>
      <c r="FA262">
        <f t="shared" ref="FA262" si="5116">MAX((FB262*$B$17+FB263*$B$18),FB78-$B$8)</f>
        <v>179227.3021920124</v>
      </c>
      <c r="FB262">
        <f t="shared" ref="FB262" si="5117">MAX((FC262*$B$17+FC263*$B$18),FC78-$B$8)</f>
        <v>181130.68521393253</v>
      </c>
      <c r="FC262">
        <f t="shared" ref="FC262" si="5118">MAX((FD262*$B$17+FD263*$B$18),FD78-$B$8)</f>
        <v>183053.10206607188</v>
      </c>
      <c r="FD262">
        <f t="shared" ref="FD262" si="5119">MAX((FE262*$B$17+FE263*$B$18),FE78-$B$8)</f>
        <v>184994.74308673257</v>
      </c>
      <c r="FE262">
        <f t="shared" ref="FE262" si="5120">MAX((FF262*$B$17+FF263*$B$18),FF78-$B$8)</f>
        <v>186955.80051759991</v>
      </c>
      <c r="FF262">
        <f t="shared" ref="FF262" si="5121">MAX((FG262*$B$17+FG263*$B$18),FG78-$B$8)</f>
        <v>188936.46852277592</v>
      </c>
      <c r="FG262">
        <f t="shared" ref="FG262" si="5122">MAX((FH262*$B$17+FH263*$B$18),FH78-$B$8)</f>
        <v>190936.94320800368</v>
      </c>
      <c r="FH262">
        <f t="shared" ref="FH262" si="5123">MAX((FI262*$B$17+FI263*$B$18),FI78-$B$8)</f>
        <v>192957.42264008371</v>
      </c>
      <c r="FI262">
        <f t="shared" ref="FI262" si="5124">MAX((FJ262*$B$17+FJ263*$B$18),FJ78-$B$8)</f>
        <v>194998.10686648457</v>
      </c>
      <c r="FJ262">
        <f t="shared" ref="FJ262" si="5125">MAX((FK262*$B$17+FK263*$B$18),FK78-$B$8)</f>
        <v>197059.19793514939</v>
      </c>
      <c r="FK262">
        <f t="shared" ref="FK262" si="5126">MAX((FL262*$B$17+FL263*$B$18),FL78-$B$8)</f>
        <v>199140.89991450089</v>
      </c>
      <c r="FL262">
        <f t="shared" ref="FL262" si="5127">MAX((FM262*$B$17+FM263*$B$18),FM78-$B$8)</f>
        <v>201243.4189136459</v>
      </c>
      <c r="FM262">
        <f t="shared" ref="FM262" si="5128">MAX((FN262*$B$17+FN263*$B$18),FN78-$B$8)</f>
        <v>203366.96310278238</v>
      </c>
      <c r="FN262">
        <f t="shared" ref="FN262" si="5129">MAX((FO262*$B$17+FO263*$B$18),FO78-$B$8)</f>
        <v>205511.74273381018</v>
      </c>
      <c r="FO262">
        <f t="shared" ref="FO262" si="5130">MAX((FP262*$B$17+FP263*$B$18),FP78-$B$8)</f>
        <v>207677.97016114829</v>
      </c>
      <c r="FP262">
        <f t="shared" ref="FP262" si="5131">MAX((FQ262*$B$17+FQ263*$B$18),FQ78-$B$8)</f>
        <v>209865.8598627598</v>
      </c>
      <c r="FQ262">
        <f t="shared" ref="FQ262" si="5132">MAX((FR262*$B$17+FR263*$B$18),FR78-$B$8)</f>
        <v>212075.62846138742</v>
      </c>
      <c r="FR262">
        <f t="shared" ref="FR262" si="5133">MAX((FS262*$B$17+FS263*$B$18),FS78-$B$8)</f>
        <v>214307.49474600132</v>
      </c>
      <c r="FS262">
        <f t="shared" ref="FS262" si="5134">MAX((FT262*$B$17+FT263*$B$18),FT78-$B$8)</f>
        <v>216561.67969346134</v>
      </c>
      <c r="FT262">
        <f t="shared" ref="FT262" si="5135">MAX((FU262*$B$17+FU263*$B$18),FU78-$B$8)</f>
        <v>218838.40649039598</v>
      </c>
      <c r="FU262">
        <f t="shared" ref="FU262" si="5136">MAX((FV262*$B$17+FV263*$B$18),FV78-$B$8)</f>
        <v>221137.90055529994</v>
      </c>
      <c r="FV262">
        <f t="shared" ref="FV262" si="5137">MAX((FW262*$B$17+FW263*$B$18),FW78-$B$8)</f>
        <v>223460.38956085293</v>
      </c>
      <c r="FW262">
        <f t="shared" ref="FW262" si="5138">MAX((FX262*$B$17+FX263*$B$18),FX78-$B$8)</f>
        <v>225806.10345646145</v>
      </c>
      <c r="FX262">
        <f t="shared" ref="FX262" si="5139">MAX((FY262*$B$17+FY263*$B$18),FY78-$B$8)</f>
        <v>228175.27449102607</v>
      </c>
      <c r="FY262">
        <f t="shared" ref="FY262" si="5140">MAX((FZ262*$B$17+FZ263*$B$18),FZ78-$B$8)</f>
        <v>230568.1372359363</v>
      </c>
      <c r="FZ262">
        <f t="shared" ref="FZ262" si="5141">MAX((GA262*$B$17+GA263*$B$18),GA78-$B$8)</f>
        <v>232984.92860829565</v>
      </c>
      <c r="GA262">
        <f t="shared" ref="GA262" si="5142">MAX((GB262*$B$17+GB263*$B$18),GB78-$B$8)</f>
        <v>235425.88789437857</v>
      </c>
      <c r="GB262">
        <f t="shared" ref="GB262" si="5143">MAX((GC262*$B$17+GC263*$B$18),GC78-$B$8)</f>
        <v>237891.25677332233</v>
      </c>
      <c r="GC262">
        <f t="shared" si="4531"/>
        <v>240381.27934105555</v>
      </c>
      <c r="GD262" s="37">
        <v>242896.20213446612</v>
      </c>
    </row>
    <row r="263" spans="5:186" x14ac:dyDescent="0.35">
      <c r="E263">
        <f t="shared" ref="E263:BP263" si="5144">MAX((F263*$B$17+F264*$B$18),F79-$B$8)</f>
        <v>0</v>
      </c>
      <c r="F263">
        <f t="shared" si="5144"/>
        <v>0</v>
      </c>
      <c r="G263">
        <f t="shared" si="5144"/>
        <v>0</v>
      </c>
      <c r="H263">
        <f t="shared" si="5144"/>
        <v>0</v>
      </c>
      <c r="I263">
        <f t="shared" si="5144"/>
        <v>0</v>
      </c>
      <c r="J263">
        <f t="shared" si="5144"/>
        <v>0</v>
      </c>
      <c r="K263">
        <f t="shared" si="5144"/>
        <v>0</v>
      </c>
      <c r="L263">
        <f t="shared" si="5144"/>
        <v>0</v>
      </c>
      <c r="M263">
        <f t="shared" si="5144"/>
        <v>0</v>
      </c>
      <c r="N263">
        <f t="shared" si="5144"/>
        <v>0</v>
      </c>
      <c r="O263">
        <f t="shared" si="5144"/>
        <v>0</v>
      </c>
      <c r="P263">
        <f t="shared" si="5144"/>
        <v>0</v>
      </c>
      <c r="Q263">
        <f t="shared" si="5144"/>
        <v>0</v>
      </c>
      <c r="R263">
        <f t="shared" si="5144"/>
        <v>0</v>
      </c>
      <c r="S263">
        <f t="shared" si="5144"/>
        <v>0</v>
      </c>
      <c r="T263">
        <f t="shared" si="5144"/>
        <v>0</v>
      </c>
      <c r="U263">
        <f t="shared" si="5144"/>
        <v>0</v>
      </c>
      <c r="V263">
        <f t="shared" si="5144"/>
        <v>0</v>
      </c>
      <c r="W263">
        <f t="shared" si="5144"/>
        <v>0</v>
      </c>
      <c r="X263">
        <f t="shared" si="5144"/>
        <v>0</v>
      </c>
      <c r="Y263">
        <f t="shared" si="5144"/>
        <v>0</v>
      </c>
      <c r="Z263">
        <f t="shared" si="5144"/>
        <v>0</v>
      </c>
      <c r="AA263">
        <f t="shared" si="5144"/>
        <v>0</v>
      </c>
      <c r="AB263">
        <f t="shared" si="5144"/>
        <v>0</v>
      </c>
      <c r="AC263">
        <f t="shared" si="5144"/>
        <v>0</v>
      </c>
      <c r="AD263">
        <f t="shared" si="5144"/>
        <v>0</v>
      </c>
      <c r="AE263">
        <f t="shared" si="5144"/>
        <v>0</v>
      </c>
      <c r="AF263">
        <f t="shared" si="5144"/>
        <v>0</v>
      </c>
      <c r="AG263">
        <f t="shared" si="5144"/>
        <v>0</v>
      </c>
      <c r="AH263">
        <f t="shared" si="5144"/>
        <v>0</v>
      </c>
      <c r="AI263">
        <f t="shared" si="5144"/>
        <v>0</v>
      </c>
      <c r="AJ263">
        <f t="shared" si="5144"/>
        <v>0</v>
      </c>
      <c r="AK263">
        <f t="shared" si="5144"/>
        <v>0</v>
      </c>
      <c r="AL263">
        <f t="shared" si="5144"/>
        <v>0</v>
      </c>
      <c r="AM263">
        <f t="shared" si="5144"/>
        <v>0</v>
      </c>
      <c r="AN263">
        <f t="shared" si="5144"/>
        <v>0</v>
      </c>
      <c r="AO263">
        <f t="shared" si="5144"/>
        <v>0</v>
      </c>
      <c r="AP263">
        <f t="shared" si="5144"/>
        <v>0</v>
      </c>
      <c r="AQ263">
        <f t="shared" si="5144"/>
        <v>0</v>
      </c>
      <c r="AR263">
        <f t="shared" si="5144"/>
        <v>0</v>
      </c>
      <c r="AS263">
        <f t="shared" si="5144"/>
        <v>0</v>
      </c>
      <c r="AT263">
        <f t="shared" si="5144"/>
        <v>0</v>
      </c>
      <c r="AU263">
        <f t="shared" si="5144"/>
        <v>0</v>
      </c>
      <c r="AV263">
        <f t="shared" si="5144"/>
        <v>0</v>
      </c>
      <c r="AW263">
        <f t="shared" si="5144"/>
        <v>0</v>
      </c>
      <c r="AX263">
        <f t="shared" si="5144"/>
        <v>0</v>
      </c>
      <c r="AY263">
        <f t="shared" si="5144"/>
        <v>0</v>
      </c>
      <c r="AZ263">
        <f t="shared" si="5144"/>
        <v>0</v>
      </c>
      <c r="BA263">
        <f t="shared" si="5144"/>
        <v>0</v>
      </c>
      <c r="BB263">
        <f t="shared" si="5144"/>
        <v>0</v>
      </c>
      <c r="BC263">
        <f t="shared" si="5144"/>
        <v>0</v>
      </c>
      <c r="BD263">
        <f t="shared" si="5144"/>
        <v>0</v>
      </c>
      <c r="BE263">
        <f t="shared" si="5144"/>
        <v>0</v>
      </c>
      <c r="BF263">
        <f t="shared" si="5144"/>
        <v>0</v>
      </c>
      <c r="BG263">
        <f t="shared" si="5144"/>
        <v>0</v>
      </c>
      <c r="BH263">
        <f t="shared" si="5144"/>
        <v>0</v>
      </c>
      <c r="BI263">
        <f t="shared" si="5144"/>
        <v>0</v>
      </c>
      <c r="BJ263">
        <f t="shared" si="5144"/>
        <v>0</v>
      </c>
      <c r="BK263">
        <f t="shared" si="5144"/>
        <v>0</v>
      </c>
      <c r="BL263">
        <f t="shared" si="5144"/>
        <v>0</v>
      </c>
      <c r="BM263">
        <f t="shared" si="5144"/>
        <v>0</v>
      </c>
      <c r="BN263">
        <f t="shared" si="5144"/>
        <v>0</v>
      </c>
      <c r="BO263">
        <f t="shared" si="5144"/>
        <v>0</v>
      </c>
      <c r="BP263">
        <f t="shared" si="5144"/>
        <v>0</v>
      </c>
      <c r="BQ263">
        <f t="shared" ref="BQ263:DM263" si="5145">MAX((BR263*$B$17+BR264*$B$18),BR79-$B$8)</f>
        <v>0</v>
      </c>
      <c r="BR263">
        <f t="shared" si="5145"/>
        <v>0</v>
      </c>
      <c r="BS263">
        <f t="shared" si="5145"/>
        <v>0</v>
      </c>
      <c r="BT263">
        <f t="shared" si="5145"/>
        <v>0</v>
      </c>
      <c r="BU263">
        <f t="shared" si="5145"/>
        <v>0</v>
      </c>
      <c r="BV263">
        <f t="shared" si="5145"/>
        <v>0</v>
      </c>
      <c r="BW263">
        <f t="shared" si="5145"/>
        <v>0</v>
      </c>
      <c r="BX263">
        <f t="shared" si="5145"/>
        <v>0</v>
      </c>
      <c r="BY263">
        <f t="shared" si="5145"/>
        <v>0</v>
      </c>
      <c r="BZ263">
        <f t="shared" si="5145"/>
        <v>0</v>
      </c>
      <c r="CB263">
        <f t="shared" si="5145"/>
        <v>75604.000444987672</v>
      </c>
      <c r="CC263">
        <f t="shared" si="5145"/>
        <v>76471.150449437555</v>
      </c>
      <c r="CD263">
        <f t="shared" si="5145"/>
        <v>77346.971953931934</v>
      </c>
      <c r="CE263">
        <f t="shared" si="5145"/>
        <v>78231.551673471258</v>
      </c>
      <c r="CF263">
        <f t="shared" si="5145"/>
        <v>79124.977190205973</v>
      </c>
      <c r="CG263">
        <f t="shared" si="5145"/>
        <v>80027.33696210802</v>
      </c>
      <c r="CH263">
        <f t="shared" si="5145"/>
        <v>80938.720331729099</v>
      </c>
      <c r="CI263">
        <f t="shared" si="5145"/>
        <v>81859.217535046395</v>
      </c>
      <c r="CJ263">
        <f t="shared" si="5145"/>
        <v>82788.919710396847</v>
      </c>
      <c r="CK263">
        <f t="shared" si="5145"/>
        <v>83727.918907500818</v>
      </c>
      <c r="CL263">
        <f t="shared" si="5145"/>
        <v>84676.308096575827</v>
      </c>
      <c r="CM263">
        <f t="shared" si="5145"/>
        <v>85634.181177541584</v>
      </c>
      <c r="CN263">
        <f t="shared" si="5145"/>
        <v>86601.632989317004</v>
      </c>
      <c r="CO263">
        <f t="shared" si="5145"/>
        <v>87578.759319210178</v>
      </c>
      <c r="CP263">
        <f t="shared" si="5145"/>
        <v>88565.656912402279</v>
      </c>
      <c r="CQ263">
        <f t="shared" si="5145"/>
        <v>89562.423481526304</v>
      </c>
      <c r="CR263">
        <f t="shared" si="5145"/>
        <v>90569.157716341564</v>
      </c>
      <c r="CS263">
        <f t="shared" si="5145"/>
        <v>91585.959293504973</v>
      </c>
      <c r="CT263">
        <f t="shared" si="5145"/>
        <v>92612.92888644003</v>
      </c>
      <c r="CU263">
        <f t="shared" si="5145"/>
        <v>93650.168175304425</v>
      </c>
      <c r="CV263">
        <f t="shared" si="5145"/>
        <v>94697.779857057467</v>
      </c>
      <c r="CW263">
        <f t="shared" si="5145"/>
        <v>95755.867655628026</v>
      </c>
      <c r="CX263">
        <f t="shared" si="5145"/>
        <v>96824.536332184303</v>
      </c>
      <c r="CY263">
        <f t="shared" si="5145"/>
        <v>97903.891695506158</v>
      </c>
      <c r="CZ263">
        <f t="shared" si="5145"/>
        <v>98994.04061246122</v>
      </c>
      <c r="DA263">
        <f t="shared" si="5145"/>
        <v>100095.09101858585</v>
      </c>
      <c r="DB263">
        <f t="shared" si="5145"/>
        <v>101207.15192877172</v>
      </c>
      <c r="DC263">
        <f t="shared" si="5145"/>
        <v>102330.33344805945</v>
      </c>
      <c r="DD263">
        <f t="shared" si="5145"/>
        <v>103464.74678254004</v>
      </c>
      <c r="DE263">
        <f t="shared" si="5145"/>
        <v>104610.50425036544</v>
      </c>
      <c r="DF263">
        <f t="shared" si="5145"/>
        <v>105767.71929286909</v>
      </c>
      <c r="DG263">
        <f t="shared" si="5145"/>
        <v>106936.50648579778</v>
      </c>
      <c r="DH263">
        <f t="shared" si="5145"/>
        <v>108116.98155065576</v>
      </c>
      <c r="DI263">
        <f t="shared" si="5145"/>
        <v>109309.26136616232</v>
      </c>
      <c r="DJ263">
        <f t="shared" si="5145"/>
        <v>110513.46397982395</v>
      </c>
      <c r="DK263">
        <f t="shared" si="5145"/>
        <v>111729.70861962219</v>
      </c>
      <c r="DL263">
        <f t="shared" si="5145"/>
        <v>112958.1157058184</v>
      </c>
      <c r="DM263">
        <f t="shared" si="5145"/>
        <v>114198.80686287659</v>
      </c>
      <c r="DN263">
        <f t="shared" ref="DN263:DO263" si="5146">MAX((DO263*$B$17+DO264*$B$18),DO79-$B$8)</f>
        <v>115451.90493150536</v>
      </c>
      <c r="DO263">
        <f t="shared" si="5146"/>
        <v>116717.53398082042</v>
      </c>
      <c r="DP263">
        <f t="shared" ref="DP263" si="5147">MAX((DQ263*$B$17+DQ264*$B$18),DQ79-$B$8)</f>
        <v>117995.81932062862</v>
      </c>
      <c r="DQ263">
        <f t="shared" ref="DQ263" si="5148">MAX((DR263*$B$17+DR264*$B$18),DR79-$B$8)</f>
        <v>119286.88751383492</v>
      </c>
      <c r="DR263">
        <f t="shared" ref="DR263" si="5149">MAX((DS263*$B$17+DS264*$B$18),DS79-$B$8)</f>
        <v>120590.86638897329</v>
      </c>
      <c r="DS263">
        <f t="shared" ref="DS263" si="5150">MAX((DT263*$B$17+DT264*$B$18),DT79-$B$8)</f>
        <v>121907.88505286301</v>
      </c>
      <c r="DT263">
        <f t="shared" ref="DT263" si="5151">MAX((DU263*$B$17+DU264*$B$18),DU79-$B$8)</f>
        <v>123238.07390339163</v>
      </c>
      <c r="DU263">
        <f t="shared" ref="DU263" si="5152">MAX((DV263*$B$17+DV264*$B$18),DV79-$B$8)</f>
        <v>124581.56464242555</v>
      </c>
      <c r="DV263">
        <f t="shared" ref="DV263" si="5153">MAX((DW263*$B$17+DW264*$B$18),DW79-$B$8)</f>
        <v>125938.4902888498</v>
      </c>
      <c r="DW263">
        <f t="shared" ref="DW263" si="5154">MAX((DX263*$B$17+DX264*$B$18),DX79-$B$8)</f>
        <v>127308.98519173831</v>
      </c>
      <c r="DX263">
        <f t="shared" ref="DX263" si="5155">MAX((DY263*$B$17+DY264*$B$18),DY79-$B$8)</f>
        <v>128693.18504365569</v>
      </c>
      <c r="DY263">
        <f t="shared" ref="DY263" si="5156">MAX((DZ263*$B$17+DZ264*$B$18),DZ79-$B$8)</f>
        <v>130091.22689409225</v>
      </c>
      <c r="DZ263">
        <f t="shared" ref="DZ263" si="5157">MAX((EA263*$B$17+EA264*$B$18),EA79-$B$8)</f>
        <v>131503.24916303318</v>
      </c>
      <c r="EA263">
        <f t="shared" ref="EA263" si="5158">MAX((EB263*$B$17+EB264*$B$18),EB79-$B$8)</f>
        <v>132929.39165466352</v>
      </c>
      <c r="EB263">
        <f t="shared" ref="EB263" si="5159">MAX((EC263*$B$17+EC264*$B$18),EC79-$B$8)</f>
        <v>134369.79557121015</v>
      </c>
      <c r="EC263">
        <f t="shared" ref="EC263" si="5160">MAX((ED263*$B$17+ED264*$B$18),ED79-$B$8)</f>
        <v>135824.60352692226</v>
      </c>
      <c r="ED263">
        <f t="shared" ref="ED263" si="5161">MAX((EE263*$B$17+EE264*$B$18),EE79-$B$8)</f>
        <v>137293.95956219148</v>
      </c>
      <c r="EE263">
        <f t="shared" ref="EE263" si="5162">MAX((EF263*$B$17+EF264*$B$18),EF79-$B$8)</f>
        <v>138778.00915781339</v>
      </c>
      <c r="EF263">
        <f t="shared" ref="EF263" si="5163">MAX((EG263*$B$17+EG264*$B$18),EG79-$B$8)</f>
        <v>140276.89924939154</v>
      </c>
      <c r="EG263">
        <f t="shared" ref="EG263" si="5164">MAX((EH263*$B$17+EH264*$B$18),EH79-$B$8)</f>
        <v>141790.77824188548</v>
      </c>
      <c r="EH263">
        <f t="shared" ref="EH263" si="5165">MAX((EI263*$B$17+EI264*$B$18),EI79-$B$8)</f>
        <v>143319.79602430432</v>
      </c>
      <c r="EI263">
        <f t="shared" ref="EI263" si="5166">MAX((EJ263*$B$17+EJ264*$B$18),EJ79-$B$8)</f>
        <v>144864.10398454737</v>
      </c>
      <c r="EJ263">
        <f t="shared" ref="EJ263" si="5167">MAX((EK263*$B$17+EK264*$B$18),EK79-$B$8)</f>
        <v>146423.85502439283</v>
      </c>
      <c r="EK263">
        <f t="shared" ref="EK263" si="5168">MAX((EL263*$B$17+EL264*$B$18),EL79-$B$8)</f>
        <v>147999.20357463675</v>
      </c>
      <c r="EL263">
        <f t="shared" ref="EL263" si="5169">MAX((EM263*$B$17+EM264*$B$18),EM79-$B$8)</f>
        <v>149590.3056103831</v>
      </c>
      <c r="EM263">
        <f t="shared" ref="EM263" si="5170">MAX((EN263*$B$17+EN264*$B$18),EN79-$B$8)</f>
        <v>151197.31866648694</v>
      </c>
      <c r="EN263">
        <f t="shared" ref="EN263" si="5171">MAX((EO263*$B$17+EO264*$B$18),EO79-$B$8)</f>
        <v>152820.40185315179</v>
      </c>
      <c r="EO263">
        <f t="shared" ref="EO263" si="5172">MAX((EP263*$B$17+EP264*$B$18),EP79-$B$8)</f>
        <v>154459.71587168332</v>
      </c>
      <c r="EP263">
        <f t="shared" ref="EP263" si="5173">MAX((EQ263*$B$17+EQ264*$B$18),EQ79-$B$8)</f>
        <v>156115.42303040015</v>
      </c>
      <c r="EQ263">
        <f t="shared" ref="EQ263" si="5174">MAX((ER263*$B$17+ER264*$B$18),ER79-$B$8)</f>
        <v>157787.68726070417</v>
      </c>
      <c r="ER263">
        <f t="shared" ref="ER263" si="5175">MAX((ES263*$B$17+ES264*$B$18),ES79-$B$8)</f>
        <v>159476.67413331123</v>
      </c>
      <c r="ES263">
        <f t="shared" ref="ES263" si="5176">MAX((ET263*$B$17+ET264*$B$18),ET79-$B$8)</f>
        <v>161182.55087464437</v>
      </c>
      <c r="ET263">
        <f t="shared" ref="ET263" si="5177">MAX((EU263*$B$17+EU264*$B$18),EU79-$B$8)</f>
        <v>162905.48638339082</v>
      </c>
      <c r="EU263">
        <f t="shared" ref="EU263" si="5178">MAX((EV263*$B$17+EV264*$B$18),EV79-$B$8)</f>
        <v>164645.65124722474</v>
      </c>
      <c r="EV263">
        <f t="shared" ref="EV263" si="5179">MAX((EW263*$B$17+EW264*$B$18),EW79-$B$8)</f>
        <v>166403.217759697</v>
      </c>
      <c r="EW263">
        <f t="shared" ref="EW263" si="5180">MAX((EX263*$B$17+EX264*$B$18),EX79-$B$8)</f>
        <v>168178.35993729395</v>
      </c>
      <c r="EX263">
        <f t="shared" ref="EX263" si="5181">MAX((EY263*$B$17+EY264*$B$18),EY79-$B$8)</f>
        <v>169971.25353666689</v>
      </c>
      <c r="EY263">
        <f t="shared" ref="EY263" si="5182">MAX((EZ263*$B$17+EZ264*$B$18),EZ79-$B$8)</f>
        <v>171782.07607203355</v>
      </c>
      <c r="EZ263">
        <f t="shared" ref="EZ263" si="5183">MAX((FA263*$B$17+FA264*$B$18),FA79-$B$8)</f>
        <v>173611.00683275389</v>
      </c>
      <c r="FA263">
        <f t="shared" ref="FA263" si="5184">MAX((FB263*$B$17+FB264*$B$18),FB79-$B$8)</f>
        <v>175458.22690108145</v>
      </c>
      <c r="FB263">
        <f t="shared" ref="FB263" si="5185">MAX((FC263*$B$17+FC264*$B$18),FC79-$B$8)</f>
        <v>177323.91917009227</v>
      </c>
      <c r="FC263">
        <f t="shared" ref="FC263" si="5186">MAX((FD263*$B$17+FD264*$B$18),FD79-$B$8)</f>
        <v>179208.26836179322</v>
      </c>
      <c r="FD263">
        <f t="shared" ref="FD263" si="5187">MAX((FE263*$B$17+FE264*$B$18),FE79-$B$8)</f>
        <v>181111.46104541115</v>
      </c>
      <c r="FE263">
        <f t="shared" ref="FE263" si="5188">MAX((FF263*$B$17+FF264*$B$18),FF79-$B$8)</f>
        <v>183033.68565586527</v>
      </c>
      <c r="FF263">
        <f t="shared" ref="FF263" si="5189">MAX((FG263*$B$17+FG264*$B$18),FG79-$B$8)</f>
        <v>184975.13251242391</v>
      </c>
      <c r="FG263">
        <f t="shared" ref="FG263" si="5190">MAX((FH263*$B$17+FH264*$B$18),FH79-$B$8)</f>
        <v>186935.99383754816</v>
      </c>
      <c r="FH263">
        <f t="shared" ref="FH263" si="5191">MAX((FI263*$B$17+FI264*$B$18),FI79-$B$8)</f>
        <v>188916.46377592365</v>
      </c>
      <c r="FI263">
        <f t="shared" ref="FI263" si="5192">MAX((FJ263*$B$17+FJ264*$B$18),FJ79-$B$8)</f>
        <v>190916.73841368288</v>
      </c>
      <c r="FJ263">
        <f t="shared" ref="FJ263" si="5193">MAX((FK263*$B$17+FK264*$B$18),FK79-$B$8)</f>
        <v>192937.01579781971</v>
      </c>
      <c r="FK263">
        <f t="shared" ref="FK263" si="5194">MAX((FL263*$B$17+FL264*$B$18),FL79-$B$8)</f>
        <v>194977.4959557979</v>
      </c>
      <c r="FL263">
        <f t="shared" ref="FL263" si="5195">MAX((FM263*$B$17+FM264*$B$18),FM79-$B$8)</f>
        <v>197038.38091535587</v>
      </c>
      <c r="FM263">
        <f t="shared" ref="FM263" si="5196">MAX((FN263*$B$17+FN264*$B$18),FN79-$B$8)</f>
        <v>199119.87472450943</v>
      </c>
      <c r="FN263">
        <f t="shared" ref="FN263" si="5197">MAX((FO263*$B$17+FO264*$B$18),FO79-$B$8)</f>
        <v>201222.18347175454</v>
      </c>
      <c r="FO263">
        <f t="shared" ref="FO263" si="5198">MAX((FP263*$B$17+FP264*$B$18),FP79-$B$8)</f>
        <v>203345.51530647208</v>
      </c>
      <c r="FP263">
        <f t="shared" ref="FP263" si="5199">MAX((FQ263*$B$17+FQ264*$B$18),FQ79-$B$8)</f>
        <v>205490.08045953681</v>
      </c>
      <c r="FQ263">
        <f t="shared" ref="FQ263" si="5200">MAX((FR263*$B$17+FR264*$B$18),FR79-$B$8)</f>
        <v>207656.09126413218</v>
      </c>
      <c r="FR263">
        <f t="shared" ref="FR263" si="5201">MAX((FS263*$B$17+FS264*$B$18),FS79-$B$8)</f>
        <v>209843.76217677354</v>
      </c>
      <c r="FS263">
        <f t="shared" ref="FS263" si="5202">MAX((FT263*$B$17+FT264*$B$18),FT79-$B$8)</f>
        <v>212053.3097985413</v>
      </c>
      <c r="FT263">
        <f t="shared" ref="FT263" si="5203">MAX((FU263*$B$17+FU264*$B$18),FU79-$B$8)</f>
        <v>214284.95289652672</v>
      </c>
      <c r="FU263">
        <f t="shared" ref="FU263" si="5204">MAX((FV263*$B$17+FV264*$B$18),FV79-$B$8)</f>
        <v>216538.91242549202</v>
      </c>
      <c r="FV263">
        <f t="shared" ref="FV263" si="5205">MAX((FW263*$B$17+FW264*$B$18),FW79-$B$8)</f>
        <v>218815.41154974693</v>
      </c>
      <c r="FW263">
        <f t="shared" ref="FW263" si="5206">MAX((FX263*$B$17+FX264*$B$18),FX79-$B$8)</f>
        <v>221114.6756652444</v>
      </c>
      <c r="FX263">
        <f t="shared" ref="FX263" si="5207">MAX((FY263*$B$17+FY264*$B$18),FY79-$B$8)</f>
        <v>223436.93242189687</v>
      </c>
      <c r="FY263">
        <f t="shared" ref="FY263" si="5208">MAX((FZ263*$B$17+FZ264*$B$18),FZ79-$B$8)</f>
        <v>225782.41174611583</v>
      </c>
      <c r="FZ263">
        <f t="shared" ref="FZ263" si="5209">MAX((GA263*$B$17+GA264*$B$18),GA79-$B$8)</f>
        <v>228151.34586357698</v>
      </c>
      <c r="GA263">
        <f t="shared" ref="GA263" si="5210">MAX((GB263*$B$17+GB264*$B$18),GB79-$B$8)</f>
        <v>230543.96932221274</v>
      </c>
      <c r="GB263">
        <f t="shared" ref="GB263" si="5211">MAX((GC263*$B$17+GC264*$B$18),GC79-$B$8)</f>
        <v>232960.51901543484</v>
      </c>
      <c r="GC263">
        <f t="shared" si="4531"/>
        <v>235401.23420558911</v>
      </c>
      <c r="GD263" s="37">
        <v>237866.35654764497</v>
      </c>
    </row>
    <row r="264" spans="5:186" x14ac:dyDescent="0.35">
      <c r="E264">
        <f t="shared" ref="E264:BP264" si="5212">MAX((F264*$B$17+F265*$B$18),F80-$B$8)</f>
        <v>0</v>
      </c>
      <c r="F264">
        <f t="shared" si="5212"/>
        <v>0</v>
      </c>
      <c r="G264">
        <f t="shared" si="5212"/>
        <v>0</v>
      </c>
      <c r="H264">
        <f t="shared" si="5212"/>
        <v>0</v>
      </c>
      <c r="I264">
        <f t="shared" si="5212"/>
        <v>0</v>
      </c>
      <c r="J264">
        <f t="shared" si="5212"/>
        <v>0</v>
      </c>
      <c r="K264">
        <f t="shared" si="5212"/>
        <v>0</v>
      </c>
      <c r="L264">
        <f t="shared" si="5212"/>
        <v>0</v>
      </c>
      <c r="M264">
        <f t="shared" si="5212"/>
        <v>0</v>
      </c>
      <c r="N264">
        <f t="shared" si="5212"/>
        <v>0</v>
      </c>
      <c r="O264">
        <f t="shared" si="5212"/>
        <v>0</v>
      </c>
      <c r="P264">
        <f t="shared" si="5212"/>
        <v>0</v>
      </c>
      <c r="Q264">
        <f t="shared" si="5212"/>
        <v>0</v>
      </c>
      <c r="R264">
        <f t="shared" si="5212"/>
        <v>0</v>
      </c>
      <c r="S264">
        <f t="shared" si="5212"/>
        <v>0</v>
      </c>
      <c r="T264">
        <f t="shared" si="5212"/>
        <v>0</v>
      </c>
      <c r="U264">
        <f t="shared" si="5212"/>
        <v>0</v>
      </c>
      <c r="V264">
        <f t="shared" si="5212"/>
        <v>0</v>
      </c>
      <c r="W264">
        <f t="shared" si="5212"/>
        <v>0</v>
      </c>
      <c r="X264">
        <f t="shared" si="5212"/>
        <v>0</v>
      </c>
      <c r="Y264">
        <f t="shared" si="5212"/>
        <v>0</v>
      </c>
      <c r="Z264">
        <f t="shared" si="5212"/>
        <v>0</v>
      </c>
      <c r="AA264">
        <f t="shared" si="5212"/>
        <v>0</v>
      </c>
      <c r="AB264">
        <f t="shared" si="5212"/>
        <v>0</v>
      </c>
      <c r="AC264">
        <f t="shared" si="5212"/>
        <v>0</v>
      </c>
      <c r="AD264">
        <f t="shared" si="5212"/>
        <v>0</v>
      </c>
      <c r="AE264">
        <f t="shared" si="5212"/>
        <v>0</v>
      </c>
      <c r="AF264">
        <f t="shared" si="5212"/>
        <v>0</v>
      </c>
      <c r="AG264">
        <f t="shared" si="5212"/>
        <v>0</v>
      </c>
      <c r="AH264">
        <f t="shared" si="5212"/>
        <v>0</v>
      </c>
      <c r="AI264">
        <f t="shared" si="5212"/>
        <v>0</v>
      </c>
      <c r="AJ264">
        <f t="shared" si="5212"/>
        <v>0</v>
      </c>
      <c r="AK264">
        <f t="shared" si="5212"/>
        <v>0</v>
      </c>
      <c r="AL264">
        <f t="shared" si="5212"/>
        <v>0</v>
      </c>
      <c r="AM264">
        <f t="shared" si="5212"/>
        <v>0</v>
      </c>
      <c r="AN264">
        <f t="shared" si="5212"/>
        <v>0</v>
      </c>
      <c r="AO264">
        <f t="shared" si="5212"/>
        <v>0</v>
      </c>
      <c r="AP264">
        <f t="shared" si="5212"/>
        <v>0</v>
      </c>
      <c r="AQ264">
        <f t="shared" si="5212"/>
        <v>0</v>
      </c>
      <c r="AR264">
        <f t="shared" si="5212"/>
        <v>0</v>
      </c>
      <c r="AS264">
        <f t="shared" si="5212"/>
        <v>0</v>
      </c>
      <c r="AT264">
        <f t="shared" si="5212"/>
        <v>0</v>
      </c>
      <c r="AU264">
        <f t="shared" si="5212"/>
        <v>0</v>
      </c>
      <c r="AV264">
        <f t="shared" si="5212"/>
        <v>0</v>
      </c>
      <c r="AW264">
        <f t="shared" si="5212"/>
        <v>0</v>
      </c>
      <c r="AX264">
        <f t="shared" si="5212"/>
        <v>0</v>
      </c>
      <c r="AY264">
        <f t="shared" si="5212"/>
        <v>0</v>
      </c>
      <c r="AZ264">
        <f t="shared" si="5212"/>
        <v>0</v>
      </c>
      <c r="BA264">
        <f t="shared" si="5212"/>
        <v>0</v>
      </c>
      <c r="BB264">
        <f t="shared" si="5212"/>
        <v>0</v>
      </c>
      <c r="BC264">
        <f t="shared" si="5212"/>
        <v>0</v>
      </c>
      <c r="BD264">
        <f t="shared" si="5212"/>
        <v>0</v>
      </c>
      <c r="BE264">
        <f t="shared" si="5212"/>
        <v>0</v>
      </c>
      <c r="BF264">
        <f t="shared" si="5212"/>
        <v>0</v>
      </c>
      <c r="BG264">
        <f t="shared" si="5212"/>
        <v>0</v>
      </c>
      <c r="BH264">
        <f t="shared" si="5212"/>
        <v>0</v>
      </c>
      <c r="BI264">
        <f t="shared" si="5212"/>
        <v>0</v>
      </c>
      <c r="BJ264">
        <f t="shared" si="5212"/>
        <v>0</v>
      </c>
      <c r="BK264">
        <f t="shared" si="5212"/>
        <v>0</v>
      </c>
      <c r="BL264">
        <f t="shared" si="5212"/>
        <v>0</v>
      </c>
      <c r="BM264">
        <f t="shared" si="5212"/>
        <v>0</v>
      </c>
      <c r="BN264">
        <f t="shared" si="5212"/>
        <v>0</v>
      </c>
      <c r="BO264">
        <f t="shared" si="5212"/>
        <v>0</v>
      </c>
      <c r="BP264">
        <f t="shared" si="5212"/>
        <v>0</v>
      </c>
      <c r="BQ264">
        <f t="shared" ref="BQ264:DM264" si="5213">MAX((BR264*$B$17+BR265*$B$18),BR80-$B$8)</f>
        <v>0</v>
      </c>
      <c r="BR264">
        <f t="shared" si="5213"/>
        <v>0</v>
      </c>
      <c r="BS264">
        <f t="shared" si="5213"/>
        <v>0</v>
      </c>
      <c r="BT264">
        <f t="shared" si="5213"/>
        <v>0</v>
      </c>
      <c r="BU264">
        <f t="shared" si="5213"/>
        <v>0</v>
      </c>
      <c r="BV264">
        <f t="shared" si="5213"/>
        <v>0</v>
      </c>
      <c r="BW264">
        <f t="shared" si="5213"/>
        <v>0</v>
      </c>
      <c r="BX264">
        <f t="shared" si="5213"/>
        <v>0</v>
      </c>
      <c r="BY264">
        <f t="shared" si="5213"/>
        <v>0</v>
      </c>
      <c r="BZ264">
        <f t="shared" si="5213"/>
        <v>0</v>
      </c>
      <c r="CA264">
        <f t="shared" si="5213"/>
        <v>0</v>
      </c>
      <c r="CC264">
        <f t="shared" si="5213"/>
        <v>74736.85044053779</v>
      </c>
      <c r="CD264">
        <f t="shared" si="5213"/>
        <v>75595.328944943176</v>
      </c>
      <c r="CE264">
        <f t="shared" si="5213"/>
        <v>76462.39223439261</v>
      </c>
      <c r="CF264">
        <f t="shared" si="5213"/>
        <v>77338.126156736544</v>
      </c>
      <c r="CG264">
        <f t="shared" si="5213"/>
        <v>78222.617418303911</v>
      </c>
      <c r="CH264">
        <f t="shared" si="5213"/>
        <v>79115.953592486941</v>
      </c>
      <c r="CI264">
        <f t="shared" si="5213"/>
        <v>80018.223128411802</v>
      </c>
      <c r="CJ264">
        <f t="shared" si="5213"/>
        <v>80929.515359695928</v>
      </c>
      <c r="CK264">
        <f t="shared" si="5213"/>
        <v>81849.920513292891</v>
      </c>
      <c r="CL264">
        <f t="shared" si="5213"/>
        <v>82779.529718425809</v>
      </c>
      <c r="CM264">
        <f t="shared" si="5213"/>
        <v>83718.43501561007</v>
      </c>
      <c r="CN264">
        <f t="shared" si="5213"/>
        <v>84666.729365766179</v>
      </c>
      <c r="CO264">
        <f t="shared" si="5213"/>
        <v>85624.506659423845</v>
      </c>
      <c r="CP264">
        <f t="shared" si="5213"/>
        <v>86591.861726018076</v>
      </c>
      <c r="CQ264">
        <f t="shared" si="5213"/>
        <v>87568.890343278268</v>
      </c>
      <c r="CR264">
        <f t="shared" si="5213"/>
        <v>88555.689246711045</v>
      </c>
      <c r="CS264">
        <f t="shared" si="5213"/>
        <v>89552.356139178155</v>
      </c>
      <c r="CT264">
        <f t="shared" si="5213"/>
        <v>90558.989700569931</v>
      </c>
      <c r="CU264">
        <f t="shared" si="5213"/>
        <v>91575.689597575634</v>
      </c>
      <c r="CV264">
        <f t="shared" si="5213"/>
        <v>92602.556493551383</v>
      </c>
      <c r="CW264">
        <f t="shared" si="5213"/>
        <v>93639.692058486893</v>
      </c>
      <c r="CX264">
        <f t="shared" si="5213"/>
        <v>94687.198979071749</v>
      </c>
      <c r="CY264">
        <f t="shared" si="5213"/>
        <v>95745.180968862463</v>
      </c>
      <c r="CZ264">
        <f t="shared" si="5213"/>
        <v>96813.742778551095</v>
      </c>
      <c r="DA264">
        <f t="shared" si="5213"/>
        <v>97892.990206336603</v>
      </c>
      <c r="DB264">
        <f t="shared" si="5213"/>
        <v>98983.03010839998</v>
      </c>
      <c r="DC264">
        <f t="shared" si="5213"/>
        <v>100083.970409484</v>
      </c>
      <c r="DD264">
        <f t="shared" si="5213"/>
        <v>101195.92011357885</v>
      </c>
      <c r="DE264">
        <f t="shared" si="5213"/>
        <v>102318.98931471464</v>
      </c>
      <c r="DF264">
        <f t="shared" si="5213"/>
        <v>103453.28920786179</v>
      </c>
      <c r="DG264">
        <f t="shared" si="5213"/>
        <v>104598.9320999404</v>
      </c>
      <c r="DH264">
        <f t="shared" si="5213"/>
        <v>105756.03142093981</v>
      </c>
      <c r="DI264">
        <f t="shared" si="5213"/>
        <v>106924.7017351492</v>
      </c>
      <c r="DJ264">
        <f t="shared" si="5213"/>
        <v>108105.05875250068</v>
      </c>
      <c r="DK264">
        <f t="shared" si="5213"/>
        <v>109297.21934002571</v>
      </c>
      <c r="DL264">
        <f t="shared" si="5213"/>
        <v>110501.30153342597</v>
      </c>
      <c r="DM264">
        <f t="shared" si="5213"/>
        <v>111717.42454876023</v>
      </c>
      <c r="DN264">
        <f t="shared" ref="DN264:DO264" si="5214">MAX((DO264*$B$17+DO265*$B$18),DO80-$B$8)</f>
        <v>112945.70879424782</v>
      </c>
      <c r="DO264">
        <f t="shared" si="5214"/>
        <v>114186.2758821903</v>
      </c>
      <c r="DP264">
        <f t="shared" ref="DP264" si="5215">MAX((DQ264*$B$17+DQ265*$B$18),DQ80-$B$8)</f>
        <v>115439.24864101221</v>
      </c>
      <c r="DQ264">
        <f t="shared" ref="DQ264" si="5216">MAX((DR264*$B$17+DR265*$B$18),DR80-$B$8)</f>
        <v>116704.75112742234</v>
      </c>
      <c r="DR264">
        <f t="shared" ref="DR264" si="5217">MAX((DS264*$B$17+DS265*$B$18),DS80-$B$8)</f>
        <v>117982.90863869656</v>
      </c>
      <c r="DS264">
        <f t="shared" ref="DS264" si="5218">MAX((DT264*$B$17+DT265*$B$18),DT80-$B$8)</f>
        <v>119273.84772508354</v>
      </c>
      <c r="DT264">
        <f t="shared" ref="DT264" si="5219">MAX((DU264*$B$17+DU265*$B$18),DU80-$B$8)</f>
        <v>120577.69620233438</v>
      </c>
      <c r="DU264">
        <f t="shared" ref="DU264" si="5220">MAX((DV264*$B$17+DV265*$B$18),DV80-$B$8)</f>
        <v>121894.58316435773</v>
      </c>
      <c r="DV264">
        <f t="shared" ref="DV264" si="5221">MAX((DW264*$B$17+DW265*$B$18),DW80-$B$8)</f>
        <v>123224.6389960013</v>
      </c>
      <c r="DW264">
        <f t="shared" ref="DW264" si="5222">MAX((DX264*$B$17+DX265*$B$18),DX80-$B$8)</f>
        <v>124567.99538596132</v>
      </c>
      <c r="DX264">
        <f t="shared" ref="DX264" si="5223">MAX((DY264*$B$17+DY265*$B$18),DY80-$B$8)</f>
        <v>125924.78533982093</v>
      </c>
      <c r="DY264">
        <f t="shared" ref="DY264" si="5224">MAX((DZ264*$B$17+DZ265*$B$18),DZ80-$B$8)</f>
        <v>127295.14319321913</v>
      </c>
      <c r="DZ264">
        <f t="shared" ref="DZ264" si="5225">MAX((EA264*$B$17+EA265*$B$18),EA80-$B$8)</f>
        <v>128679.20462515132</v>
      </c>
      <c r="EA264">
        <f t="shared" ref="EA264" si="5226">MAX((EB264*$B$17+EB265*$B$18),EB80-$B$8)</f>
        <v>130077.10667140284</v>
      </c>
      <c r="EB264">
        <f t="shared" ref="EB264" si="5227">MAX((EC264*$B$17+EC265*$B$18),EC80-$B$8)</f>
        <v>131488.98773811688</v>
      </c>
      <c r="EC264">
        <f t="shared" ref="EC264" si="5228">MAX((ED264*$B$17+ED265*$B$18),ED80-$B$8)</f>
        <v>132914.98761549807</v>
      </c>
      <c r="ED264">
        <f t="shared" ref="ED264" si="5229">MAX((EE264*$B$17+EE265*$B$18),EE80-$B$8)</f>
        <v>134355.24749165305</v>
      </c>
      <c r="EE264">
        <f t="shared" ref="EE264" si="5230">MAX((EF264*$B$17+EF265*$B$18),EF80-$B$8)</f>
        <v>135809.90996656957</v>
      </c>
      <c r="EF264">
        <f t="shared" ref="EF264" si="5231">MAX((EG264*$B$17+EG265*$B$18),EG80-$B$8)</f>
        <v>137279.11906623526</v>
      </c>
      <c r="EG264">
        <f t="shared" ref="EG264" si="5232">MAX((EH264*$B$17+EH265*$B$18),EH80-$B$8)</f>
        <v>138763.02025689761</v>
      </c>
      <c r="EH264">
        <f t="shared" ref="EH264" si="5233">MAX((EI264*$B$17+EI265*$B$18),EI80-$B$8)</f>
        <v>140261.7604594666</v>
      </c>
      <c r="EI264">
        <f t="shared" ref="EI264" si="5234">MAX((EJ264*$B$17+EJ265*$B$18),EJ80-$B$8)</f>
        <v>141775.48806406127</v>
      </c>
      <c r="EJ264">
        <f t="shared" ref="EJ264" si="5235">MAX((EK264*$B$17+EK265*$B$18),EK80-$B$8)</f>
        <v>143304.35294470188</v>
      </c>
      <c r="EK264">
        <f t="shared" ref="EK264" si="5236">MAX((EL264*$B$17+EL265*$B$18),EL80-$B$8)</f>
        <v>144848.50647414889</v>
      </c>
      <c r="EL264">
        <f t="shared" ref="EL264" si="5237">MAX((EM264*$B$17+EM265*$B$18),EM80-$B$8)</f>
        <v>146408.10153889039</v>
      </c>
      <c r="EM264">
        <f t="shared" ref="EM264" si="5238">MAX((EN264*$B$17+EN265*$B$18),EN80-$B$8)</f>
        <v>147983.29255427927</v>
      </c>
      <c r="EN264">
        <f t="shared" ref="EN264" si="5239">MAX((EO264*$B$17+EO265*$B$18),EO80-$B$8)</f>
        <v>149574.23547982206</v>
      </c>
      <c r="EO264">
        <f t="shared" ref="EO264" si="5240">MAX((EP264*$B$17+EP265*$B$18),EP80-$B$8)</f>
        <v>151181.08783462027</v>
      </c>
      <c r="EP264">
        <f t="shared" ref="EP264" si="5241">MAX((EQ264*$B$17+EQ265*$B$18),EQ80-$B$8)</f>
        <v>152804.00871296646</v>
      </c>
      <c r="EQ264">
        <f t="shared" ref="EQ264" si="5242">MAX((ER264*$B$17+ER265*$B$18),ER80-$B$8)</f>
        <v>154443.15880009613</v>
      </c>
      <c r="ER264">
        <f t="shared" ref="ER264" si="5243">MAX((ES264*$B$17+ES265*$B$18),ES80-$B$8)</f>
        <v>156098.70038809712</v>
      </c>
      <c r="ES264">
        <f t="shared" ref="ES264" si="5244">MAX((ET264*$B$17+ET265*$B$18),ET80-$B$8)</f>
        <v>157770.79739197809</v>
      </c>
      <c r="ET264">
        <f t="shared" ref="ET264" si="5245">MAX((EU264*$B$17+EU265*$B$18),EU80-$B$8)</f>
        <v>159459.61536589789</v>
      </c>
      <c r="EU264">
        <f t="shared" ref="EU264" si="5246">MAX((EV264*$B$17+EV265*$B$18),EV80-$B$8)</f>
        <v>161165.32151955689</v>
      </c>
      <c r="EV264">
        <f t="shared" ref="EV264" si="5247">MAX((EW264*$B$17+EW265*$B$18),EW80-$B$8)</f>
        <v>162888.08473475248</v>
      </c>
      <c r="EW264">
        <f t="shared" ref="EW264" si="5248">MAX((EX264*$B$17+EX265*$B$18),EX80-$B$8)</f>
        <v>164628.07558210002</v>
      </c>
      <c r="EX264">
        <f t="shared" ref="EX264" si="5249">MAX((EY264*$B$17+EY265*$B$18),EY80-$B$8)</f>
        <v>166385.46633792101</v>
      </c>
      <c r="EY264">
        <f t="shared" ref="EY264" si="5250">MAX((EZ264*$B$17+EZ265*$B$18),EZ80-$B$8)</f>
        <v>168160.43100130023</v>
      </c>
      <c r="EZ264">
        <f t="shared" ref="EZ264" si="5251">MAX((FA264*$B$17+FA265*$B$18),FA80-$B$8)</f>
        <v>169953.14531131322</v>
      </c>
      <c r="FA264">
        <f t="shared" ref="FA264" si="5252">MAX((FB264*$B$17+FB265*$B$18),FB80-$B$8)</f>
        <v>171763.78676442636</v>
      </c>
      <c r="FB264">
        <f t="shared" ref="FB264" si="5253">MAX((FC264*$B$17+FC265*$B$18),FC80-$B$8)</f>
        <v>173592.53463207063</v>
      </c>
      <c r="FC264">
        <f t="shared" ref="FC264" si="5254">MAX((FD264*$B$17+FD265*$B$18),FD80-$B$8)</f>
        <v>175439.56997839134</v>
      </c>
      <c r="FD264">
        <f t="shared" ref="FD264" si="5255">MAX((FE264*$B$17+FE265*$B$18),FE80-$B$8)</f>
        <v>177305.07567817529</v>
      </c>
      <c r="FE264">
        <f t="shared" ref="FE264" si="5256">MAX((FF264*$B$17+FF265*$B$18),FF80-$B$8)</f>
        <v>179189.23643495704</v>
      </c>
      <c r="FF264">
        <f t="shared" ref="FF264" si="5257">MAX((FG264*$B$17+FG265*$B$18),FG80-$B$8)</f>
        <v>181092.23879930662</v>
      </c>
      <c r="FG264">
        <f t="shared" ref="FG264" si="5258">MAX((FH264*$B$17+FH265*$B$18),FH80-$B$8)</f>
        <v>183014.27118729969</v>
      </c>
      <c r="FH264">
        <f t="shared" ref="FH264" si="5259">MAX((FI264*$B$17+FI265*$B$18),FI80-$B$8)</f>
        <v>184955.52389917267</v>
      </c>
      <c r="FI264">
        <f t="shared" ref="FI264" si="5260">MAX((FJ264*$B$17+FJ265*$B$18),FJ80-$B$8)</f>
        <v>186916.18913816439</v>
      </c>
      <c r="FJ264">
        <f t="shared" ref="FJ264" si="5261">MAX((FK264*$B$17+FK265*$B$18),FK80-$B$8)</f>
        <v>188896.46102954604</v>
      </c>
      <c r="FK264">
        <f t="shared" ref="FK264" si="5262">MAX((FL264*$B$17+FL265*$B$18),FL80-$B$8)</f>
        <v>190896.53563984152</v>
      </c>
      <c r="FL264">
        <f t="shared" ref="FL264" si="5263">MAX((FM264*$B$17+FM265*$B$18),FM80-$B$8)</f>
        <v>192916.61099623991</v>
      </c>
      <c r="FM264">
        <f t="shared" ref="FM264" si="5264">MAX((FN264*$B$17+FN265*$B$18),FN80-$B$8)</f>
        <v>194956.88710620231</v>
      </c>
      <c r="FN264">
        <f t="shared" ref="FN264" si="5265">MAX((FO264*$B$17+FO265*$B$18),FO80-$B$8)</f>
        <v>197017.56597726431</v>
      </c>
      <c r="FO264">
        <f t="shared" ref="FO264" si="5266">MAX((FP264*$B$17+FP265*$B$18),FP80-$B$8)</f>
        <v>199098.85163703698</v>
      </c>
      <c r="FP264">
        <f t="shared" ref="FP264" si="5267">MAX((FQ264*$B$17+FQ265*$B$18),FQ80-$B$8)</f>
        <v>201200.95015340735</v>
      </c>
      <c r="FQ264">
        <f t="shared" ref="FQ264" si="5268">MAX((FR264*$B$17+FR265*$B$18),FR80-$B$8)</f>
        <v>203324.06965494144</v>
      </c>
      <c r="FR264">
        <f t="shared" ref="FR264" si="5269">MAX((FS264*$B$17+FS265*$B$18),FS80-$B$8)</f>
        <v>205468.42035149084</v>
      </c>
      <c r="FS264">
        <f t="shared" ref="FS264" si="5270">MAX((FT264*$B$17+FT265*$B$18),FT80-$B$8)</f>
        <v>207634.21455500578</v>
      </c>
      <c r="FT264">
        <f t="shared" ref="FT264" si="5271">MAX((FU264*$B$17+FU265*$B$18),FU80-$B$8)</f>
        <v>209821.66670055586</v>
      </c>
      <c r="FU264">
        <f t="shared" ref="FU264" si="5272">MAX((FV264*$B$17+FV265*$B$18),FV80-$B$8)</f>
        <v>212030.99336756143</v>
      </c>
      <c r="FV264">
        <f t="shared" ref="FV264" si="5273">MAX((FW264*$B$17+FW265*$B$18),FW80-$B$8)</f>
        <v>214262.41330123707</v>
      </c>
      <c r="FW264">
        <f t="shared" ref="FW264" si="5274">MAX((FX264*$B$17+FX265*$B$18),FX80-$B$8)</f>
        <v>216516.14743424946</v>
      </c>
      <c r="FX264">
        <f t="shared" ref="FX264" si="5275">MAX((FY264*$B$17+FY265*$B$18),FY80-$B$8)</f>
        <v>218792.41890859196</v>
      </c>
      <c r="FY264">
        <f t="shared" ref="FY264" si="5276">MAX((FZ264*$B$17+FZ265*$B$18),FZ80-$B$8)</f>
        <v>221091.45309767791</v>
      </c>
      <c r="FZ264">
        <f t="shared" ref="FZ264" si="5277">MAX((GA264*$B$17+GA265*$B$18),GA80-$B$8)</f>
        <v>223413.47762865468</v>
      </c>
      <c r="GA264">
        <f t="shared" ref="GA264" si="5278">MAX((GB264*$B$17+GB265*$B$18),GB80-$B$8)</f>
        <v>225758.72240494125</v>
      </c>
      <c r="GB264">
        <f t="shared" ref="GB264" si="5279">MAX((GC264*$B$17+GC265*$B$18),GC80-$B$8)</f>
        <v>228127.41962899067</v>
      </c>
      <c r="GC264">
        <f t="shared" si="4531"/>
        <v>230519.80382528057</v>
      </c>
      <c r="GD264" s="37">
        <v>232936.11186353327</v>
      </c>
    </row>
    <row r="265" spans="5:186" x14ac:dyDescent="0.35">
      <c r="E265">
        <f t="shared" ref="E265:BP265" si="5280">MAX((F265*$B$17+F266*$B$18),F81-$B$8)</f>
        <v>0</v>
      </c>
      <c r="F265">
        <f t="shared" si="5280"/>
        <v>0</v>
      </c>
      <c r="G265">
        <f t="shared" si="5280"/>
        <v>0</v>
      </c>
      <c r="H265">
        <f t="shared" si="5280"/>
        <v>0</v>
      </c>
      <c r="I265">
        <f t="shared" si="5280"/>
        <v>0</v>
      </c>
      <c r="J265">
        <f t="shared" si="5280"/>
        <v>0</v>
      </c>
      <c r="K265">
        <f t="shared" si="5280"/>
        <v>0</v>
      </c>
      <c r="L265">
        <f t="shared" si="5280"/>
        <v>0</v>
      </c>
      <c r="M265">
        <f t="shared" si="5280"/>
        <v>0</v>
      </c>
      <c r="N265">
        <f t="shared" si="5280"/>
        <v>0</v>
      </c>
      <c r="O265">
        <f t="shared" si="5280"/>
        <v>0</v>
      </c>
      <c r="P265">
        <f t="shared" si="5280"/>
        <v>0</v>
      </c>
      <c r="Q265">
        <f t="shared" si="5280"/>
        <v>0</v>
      </c>
      <c r="R265">
        <f t="shared" si="5280"/>
        <v>0</v>
      </c>
      <c r="S265">
        <f t="shared" si="5280"/>
        <v>0</v>
      </c>
      <c r="T265">
        <f t="shared" si="5280"/>
        <v>0</v>
      </c>
      <c r="U265">
        <f t="shared" si="5280"/>
        <v>0</v>
      </c>
      <c r="V265">
        <f t="shared" si="5280"/>
        <v>0</v>
      </c>
      <c r="W265">
        <f t="shared" si="5280"/>
        <v>0</v>
      </c>
      <c r="X265">
        <f t="shared" si="5280"/>
        <v>0</v>
      </c>
      <c r="Y265">
        <f t="shared" si="5280"/>
        <v>0</v>
      </c>
      <c r="Z265">
        <f t="shared" si="5280"/>
        <v>0</v>
      </c>
      <c r="AA265">
        <f t="shared" si="5280"/>
        <v>0</v>
      </c>
      <c r="AB265">
        <f t="shared" si="5280"/>
        <v>0</v>
      </c>
      <c r="AC265">
        <f t="shared" si="5280"/>
        <v>0</v>
      </c>
      <c r="AD265">
        <f t="shared" si="5280"/>
        <v>0</v>
      </c>
      <c r="AE265">
        <f t="shared" si="5280"/>
        <v>0</v>
      </c>
      <c r="AF265">
        <f t="shared" si="5280"/>
        <v>0</v>
      </c>
      <c r="AG265">
        <f t="shared" si="5280"/>
        <v>0</v>
      </c>
      <c r="AH265">
        <f t="shared" si="5280"/>
        <v>0</v>
      </c>
      <c r="AI265">
        <f t="shared" si="5280"/>
        <v>0</v>
      </c>
      <c r="AJ265">
        <f t="shared" si="5280"/>
        <v>0</v>
      </c>
      <c r="AK265">
        <f t="shared" si="5280"/>
        <v>0</v>
      </c>
      <c r="AL265">
        <f t="shared" si="5280"/>
        <v>0</v>
      </c>
      <c r="AM265">
        <f t="shared" si="5280"/>
        <v>0</v>
      </c>
      <c r="AN265">
        <f t="shared" si="5280"/>
        <v>0</v>
      </c>
      <c r="AO265">
        <f t="shared" si="5280"/>
        <v>0</v>
      </c>
      <c r="AP265">
        <f t="shared" si="5280"/>
        <v>0</v>
      </c>
      <c r="AQ265">
        <f t="shared" si="5280"/>
        <v>0</v>
      </c>
      <c r="AR265">
        <f t="shared" si="5280"/>
        <v>0</v>
      </c>
      <c r="AS265">
        <f t="shared" si="5280"/>
        <v>0</v>
      </c>
      <c r="AT265">
        <f t="shared" si="5280"/>
        <v>0</v>
      </c>
      <c r="AU265">
        <f t="shared" si="5280"/>
        <v>0</v>
      </c>
      <c r="AV265">
        <f t="shared" si="5280"/>
        <v>0</v>
      </c>
      <c r="AW265">
        <f t="shared" si="5280"/>
        <v>0</v>
      </c>
      <c r="AX265">
        <f t="shared" si="5280"/>
        <v>0</v>
      </c>
      <c r="AY265">
        <f t="shared" si="5280"/>
        <v>0</v>
      </c>
      <c r="AZ265">
        <f t="shared" si="5280"/>
        <v>0</v>
      </c>
      <c r="BA265">
        <f t="shared" si="5280"/>
        <v>0</v>
      </c>
      <c r="BB265">
        <f t="shared" si="5280"/>
        <v>0</v>
      </c>
      <c r="BC265">
        <f t="shared" si="5280"/>
        <v>0</v>
      </c>
      <c r="BD265">
        <f t="shared" si="5280"/>
        <v>0</v>
      </c>
      <c r="BE265">
        <f t="shared" si="5280"/>
        <v>0</v>
      </c>
      <c r="BF265">
        <f t="shared" si="5280"/>
        <v>0</v>
      </c>
      <c r="BG265">
        <f t="shared" si="5280"/>
        <v>0</v>
      </c>
      <c r="BH265">
        <f t="shared" si="5280"/>
        <v>0</v>
      </c>
      <c r="BI265">
        <f t="shared" si="5280"/>
        <v>0</v>
      </c>
      <c r="BJ265">
        <f t="shared" si="5280"/>
        <v>0</v>
      </c>
      <c r="BK265">
        <f t="shared" si="5280"/>
        <v>0</v>
      </c>
      <c r="BL265">
        <f t="shared" si="5280"/>
        <v>0</v>
      </c>
      <c r="BM265">
        <f t="shared" si="5280"/>
        <v>0</v>
      </c>
      <c r="BN265">
        <f t="shared" si="5280"/>
        <v>0</v>
      </c>
      <c r="BO265">
        <f t="shared" si="5280"/>
        <v>0</v>
      </c>
      <c r="BP265">
        <f t="shared" si="5280"/>
        <v>0</v>
      </c>
      <c r="BQ265">
        <f t="shared" ref="BQ265:DM265" si="5281">MAX((BR265*$B$17+BR266*$B$18),BR81-$B$8)</f>
        <v>0</v>
      </c>
      <c r="BR265">
        <f t="shared" si="5281"/>
        <v>0</v>
      </c>
      <c r="BS265">
        <f t="shared" si="5281"/>
        <v>0</v>
      </c>
      <c r="BT265">
        <f t="shared" si="5281"/>
        <v>0</v>
      </c>
      <c r="BU265">
        <f t="shared" si="5281"/>
        <v>0</v>
      </c>
      <c r="BV265">
        <f t="shared" si="5281"/>
        <v>0</v>
      </c>
      <c r="BW265">
        <f t="shared" si="5281"/>
        <v>0</v>
      </c>
      <c r="BX265">
        <f t="shared" si="5281"/>
        <v>0</v>
      </c>
      <c r="BY265">
        <f t="shared" si="5281"/>
        <v>0</v>
      </c>
      <c r="BZ265">
        <f t="shared" si="5281"/>
        <v>0</v>
      </c>
      <c r="CA265">
        <f t="shared" si="5281"/>
        <v>0</v>
      </c>
      <c r="CB265">
        <f t="shared" si="5281"/>
        <v>0</v>
      </c>
      <c r="CD265">
        <f t="shared" si="5281"/>
        <v>73878.371936132418</v>
      </c>
      <c r="CE265">
        <f t="shared" si="5281"/>
        <v>74728.265655493742</v>
      </c>
      <c r="CF265">
        <f t="shared" si="5281"/>
        <v>75586.658312048676</v>
      </c>
      <c r="CG265">
        <f t="shared" si="5281"/>
        <v>76453.634895169176</v>
      </c>
      <c r="CH265">
        <f t="shared" si="5281"/>
        <v>77329.281244120866</v>
      </c>
      <c r="CI265">
        <f t="shared" si="5281"/>
        <v>78213.684056562081</v>
      </c>
      <c r="CJ265">
        <f t="shared" si="5281"/>
        <v>79106.930897127691</v>
      </c>
      <c r="CK265">
        <f t="shared" si="5281"/>
        <v>80009.110206098965</v>
      </c>
      <c r="CL265">
        <f t="shared" si="5281"/>
        <v>80920.311308159959</v>
      </c>
      <c r="CM265">
        <f t="shared" si="5281"/>
        <v>81840.624421241548</v>
      </c>
      <c r="CN265">
        <f t="shared" si="5281"/>
        <v>82770.140665453975</v>
      </c>
      <c r="CO265">
        <f t="shared" si="5281"/>
        <v>83708.952072108514</v>
      </c>
      <c r="CP265">
        <f t="shared" si="5281"/>
        <v>84657.151592829599</v>
      </c>
      <c r="CQ265">
        <f t="shared" si="5281"/>
        <v>85614.833108757899</v>
      </c>
      <c r="CR265">
        <f t="shared" si="5281"/>
        <v>86582.091439845477</v>
      </c>
      <c r="CS265">
        <f t="shared" si="5281"/>
        <v>87559.022354243934</v>
      </c>
      <c r="CT265">
        <f t="shared" si="5281"/>
        <v>88545.722577786364</v>
      </c>
      <c r="CU265">
        <f t="shared" si="5281"/>
        <v>89542.289803564228</v>
      </c>
      <c r="CV265">
        <f t="shared" si="5281"/>
        <v>90548.822701599871</v>
      </c>
      <c r="CW265">
        <f t="shared" si="5281"/>
        <v>91565.420928615873</v>
      </c>
      <c r="CX265">
        <f t="shared" si="5281"/>
        <v>92592.185137902023</v>
      </c>
      <c r="CY265">
        <f t="shared" si="5281"/>
        <v>93629.216989281034</v>
      </c>
      <c r="CZ265">
        <f t="shared" si="5281"/>
        <v>94676.619159173846</v>
      </c>
      <c r="DA265">
        <f t="shared" si="5281"/>
        <v>95734.495350765588</v>
      </c>
      <c r="DB265">
        <f t="shared" si="5281"/>
        <v>96802.950304273239</v>
      </c>
      <c r="DC265">
        <f t="shared" si="5281"/>
        <v>97882.089807315977</v>
      </c>
      <c r="DD265">
        <f t="shared" si="5281"/>
        <v>98972.02070538915</v>
      </c>
      <c r="DE265">
        <f t="shared" si="5281"/>
        <v>100072.85091244304</v>
      </c>
      <c r="DF265">
        <f t="shared" si="5281"/>
        <v>101184.68942156748</v>
      </c>
      <c r="DG265">
        <f t="shared" si="5281"/>
        <v>102307.64631578316</v>
      </c>
      <c r="DH265">
        <f t="shared" si="5281"/>
        <v>103441.832778941</v>
      </c>
      <c r="DI265">
        <f t="shared" si="5281"/>
        <v>104587.3611067304</v>
      </c>
      <c r="DJ265">
        <f t="shared" si="5281"/>
        <v>105744.34471779771</v>
      </c>
      <c r="DK265">
        <f t="shared" si="5281"/>
        <v>106912.89816497568</v>
      </c>
      <c r="DL265">
        <f t="shared" si="5281"/>
        <v>108093.13714662543</v>
      </c>
      <c r="DM265">
        <f t="shared" si="5281"/>
        <v>109285.17851809171</v>
      </c>
      <c r="DN265">
        <f t="shared" ref="DN265:DO265" si="5282">MAX((DO265*$B$17+DO266*$B$18),DO81-$B$8)</f>
        <v>110489.14030327262</v>
      </c>
      <c r="DO265">
        <f t="shared" si="5282"/>
        <v>111705.14170630535</v>
      </c>
      <c r="DP265">
        <f t="shared" ref="DP265" si="5283">MAX((DQ265*$B$17+DQ266*$B$18),DQ81-$B$8)</f>
        <v>112933.3031233684</v>
      </c>
      <c r="DQ265">
        <f t="shared" ref="DQ265" si="5284">MAX((DR265*$B$17+DR266*$B$18),DR81-$B$8)</f>
        <v>114173.74615460209</v>
      </c>
      <c r="DR265">
        <f t="shared" ref="DR265" si="5285">MAX((DS265*$B$17+DS266*$B$18),DS81-$B$8)</f>
        <v>115426.59361614811</v>
      </c>
      <c r="DS265">
        <f t="shared" ref="DS265" si="5286">MAX((DT265*$B$17+DT266*$B$18),DT81-$B$8)</f>
        <v>116691.9695523096</v>
      </c>
      <c r="DT265">
        <f t="shared" ref="DT265" si="5287">MAX((DU265*$B$17+DU266*$B$18),DU81-$B$8)</f>
        <v>117969.9992478327</v>
      </c>
      <c r="DU265">
        <f t="shared" ref="DU265" si="5288">MAX((DV265*$B$17+DV266*$B$18),DV81-$B$8)</f>
        <v>119260.80924031103</v>
      </c>
      <c r="DV265">
        <f t="shared" ref="DV265" si="5289">MAX((DW265*$B$17+DW266*$B$18),DW81-$B$8)</f>
        <v>120564.52733271415</v>
      </c>
      <c r="DW265">
        <f t="shared" ref="DW265" si="5290">MAX((DX265*$B$17+DX266*$B$18),DX81-$B$8)</f>
        <v>121881.28260604129</v>
      </c>
      <c r="DX265">
        <f t="shared" ref="DX265" si="5291">MAX((DY265*$B$17+DY266*$B$18),DY81-$B$8)</f>
        <v>123211.20543210171</v>
      </c>
      <c r="DY265">
        <f t="shared" ref="DY265" si="5292">MAX((DZ265*$B$17+DZ266*$B$18),DZ81-$B$8)</f>
        <v>124554.42748642272</v>
      </c>
      <c r="DZ265">
        <f t="shared" ref="DZ265" si="5293">MAX((EA265*$B$17+EA266*$B$18),EA81-$B$8)</f>
        <v>125911.08176128694</v>
      </c>
      <c r="EA265">
        <f t="shared" ref="EA265" si="5294">MAX((EB265*$B$17+EB266*$B$18),EB81-$B$8)</f>
        <v>127281.30257889982</v>
      </c>
      <c r="EB265">
        <f t="shared" ref="EB265" si="5295">MAX((EC265*$B$17+EC266*$B$18),EC81-$B$8)</f>
        <v>128665.22560468882</v>
      </c>
      <c r="EC265">
        <f t="shared" ref="EC265" si="5296">MAX((ED265*$B$17+ED266*$B$18),ED81-$B$8)</f>
        <v>130062.98786073571</v>
      </c>
      <c r="ED265">
        <f t="shared" ref="ED265" si="5297">MAX((EE265*$B$17+EE266*$B$18),EE81-$B$8)</f>
        <v>131474.72773934307</v>
      </c>
      <c r="EE265">
        <f t="shared" ref="EE265" si="5298">MAX((EF265*$B$17+EF266*$B$18),EF81-$B$8)</f>
        <v>132900.58501673653</v>
      </c>
      <c r="EF265">
        <f t="shared" ref="EF265" si="5299">MAX((EG265*$B$17+EG266*$B$18),EG81-$B$8)</f>
        <v>134340.70086690388</v>
      </c>
      <c r="EG265">
        <f t="shared" ref="EG265" si="5300">MAX((EH265*$B$17+EH266*$B$18),EH81-$B$8)</f>
        <v>135795.21787557291</v>
      </c>
      <c r="EH265">
        <f t="shared" ref="EH265" si="5301">MAX((EI265*$B$17+EI266*$B$18),EI81-$B$8)</f>
        <v>137264.28005432864</v>
      </c>
      <c r="EI265">
        <f t="shared" ref="EI265" si="5302">MAX((EJ265*$B$17+EJ266*$B$18),EJ81-$B$8)</f>
        <v>138748.03285487194</v>
      </c>
      <c r="EJ265">
        <f t="shared" ref="EJ265" si="5303">MAX((EK265*$B$17+EK266*$B$18),EK81-$B$8)</f>
        <v>140246.62318342066</v>
      </c>
      <c r="EK265">
        <f t="shared" ref="EK265" si="5304">MAX((EL265*$B$17+EL266*$B$18),EL81-$B$8)</f>
        <v>141760.19941525487</v>
      </c>
      <c r="EL265">
        <f t="shared" ref="EL265" si="5305">MAX((EM265*$B$17+EM266*$B$18),EM81-$B$8)</f>
        <v>143288.91140940742</v>
      </c>
      <c r="EM265">
        <f t="shared" ref="EM265" si="5306">MAX((EN265*$B$17+EN266*$B$18),EN81-$B$8)</f>
        <v>144832.91052350149</v>
      </c>
      <c r="EN265">
        <f t="shared" ref="EN265" si="5307">MAX((EO265*$B$17+EO266*$B$18),EO81-$B$8)</f>
        <v>146392.3496287365</v>
      </c>
      <c r="EO265">
        <f t="shared" ref="EO265" si="5308">MAX((EP265*$B$17+EP266*$B$18),EP81-$B$8)</f>
        <v>147967.38312502386</v>
      </c>
      <c r="EP265">
        <f t="shared" ref="EP265" si="5309">MAX((EQ265*$B$17+EQ266*$B$18),EQ81-$B$8)</f>
        <v>149558.16695627407</v>
      </c>
      <c r="EQ265">
        <f t="shared" ref="EQ265" si="5310">MAX((ER265*$B$17+ER266*$B$18),ER81-$B$8)</f>
        <v>151164.85862583682</v>
      </c>
      <c r="ER265">
        <f t="shared" ref="ER265" si="5311">MAX((ES265*$B$17+ES266*$B$18),ES81-$B$8)</f>
        <v>152787.61721209518</v>
      </c>
      <c r="ES265">
        <f t="shared" ref="ES265" si="5312">MAX((ET265*$B$17+ET266*$B$18),ET81-$B$8)</f>
        <v>154426.60338421614</v>
      </c>
      <c r="ET265">
        <f t="shared" ref="ET265" si="5313">MAX((EU265*$B$17+EU266*$B$18),EU81-$B$8)</f>
        <v>156081.97941805833</v>
      </c>
      <c r="EU265">
        <f t="shared" ref="EU265" si="5314">MAX((EV265*$B$17+EV266*$B$18),EV81-$B$8)</f>
        <v>157753.90921223891</v>
      </c>
      <c r="EV265">
        <f t="shared" ref="EV265" si="5315">MAX((EW265*$B$17+EW266*$B$18),EW81-$B$8)</f>
        <v>159442.5583043613</v>
      </c>
      <c r="EW265">
        <f t="shared" ref="EW265" si="5316">MAX((EX265*$B$17+EX266*$B$18),EX81-$B$8)</f>
        <v>161148.09388740495</v>
      </c>
      <c r="EX265">
        <f t="shared" ref="EX265" si="5317">MAX((EY265*$B$17+EY266*$B$18),EY81-$B$8)</f>
        <v>162870.684826279</v>
      </c>
      <c r="EY265">
        <f t="shared" ref="EY265" si="5318">MAX((EZ265*$B$17+EZ266*$B$18),EZ81-$B$8)</f>
        <v>164610.5016745418</v>
      </c>
      <c r="EZ265">
        <f t="shared" ref="EZ265" si="5319">MAX((FA265*$B$17+FA266*$B$18),FA81-$B$8)</f>
        <v>166367.71669128721</v>
      </c>
      <c r="FA265">
        <f t="shared" ref="FA265" si="5320">MAX((FB265*$B$17+FB266*$B$18),FB81-$B$8)</f>
        <v>168142.5038582001</v>
      </c>
      <c r="FB265">
        <f t="shared" ref="FB265" si="5321">MAX((FC265*$B$17+FC266*$B$18),FC81-$B$8)</f>
        <v>169935.03889678209</v>
      </c>
      <c r="FC265">
        <f t="shared" ref="FC265" si="5322">MAX((FD265*$B$17+FD266*$B$18),FD81-$B$8)</f>
        <v>171745.49928574992</v>
      </c>
      <c r="FD265">
        <f t="shared" ref="FD265" si="5323">MAX((FE265*$B$17+FE266*$B$18),FE81-$B$8)</f>
        <v>173574.06427860743</v>
      </c>
      <c r="FE265">
        <f t="shared" ref="FE265" si="5324">MAX((FF265*$B$17+FF266*$B$18),FF81-$B$8)</f>
        <v>175420.91492139353</v>
      </c>
      <c r="FF265">
        <f t="shared" ref="FF265" si="5325">MAX((FG265*$B$17+FG266*$B$18),FG81-$B$8)</f>
        <v>177286.23407060746</v>
      </c>
      <c r="FG265">
        <f t="shared" ref="FG265" si="5326">MAX((FH265*$B$17+FH266*$B$18),FH81-$B$8)</f>
        <v>179170.20641131356</v>
      </c>
      <c r="FH265">
        <f t="shared" ref="FH265" si="5327">MAX((FI265*$B$17+FI266*$B$18),FI81-$B$8)</f>
        <v>181073.01847542668</v>
      </c>
      <c r="FI265">
        <f t="shared" ref="FI265" si="5328">MAX((FJ265*$B$17+FJ266*$B$18),FJ81-$B$8)</f>
        <v>182994.85866018094</v>
      </c>
      <c r="FJ265">
        <f t="shared" ref="FJ265" si="5329">MAX((FK265*$B$17+FK266*$B$18),FK81-$B$8)</f>
        <v>184935.91724678277</v>
      </c>
      <c r="FK265">
        <f t="shared" ref="FK265" si="5330">MAX((FL265*$B$17+FL266*$B$18),FL81-$B$8)</f>
        <v>186896.3864192506</v>
      </c>
      <c r="FL265">
        <f t="shared" ref="FL265" si="5331">MAX((FM265*$B$17+FM266*$B$18),FM81-$B$8)</f>
        <v>188876.4602834431</v>
      </c>
      <c r="FM265">
        <f t="shared" ref="FM265" si="5332">MAX((FN265*$B$17+FN266*$B$18),FN81-$B$8)</f>
        <v>190876.3348862775</v>
      </c>
      <c r="FN265">
        <f t="shared" ref="FN265" si="5333">MAX((FO265*$B$17+FO266*$B$18),FO81-$B$8)</f>
        <v>192896.20823514028</v>
      </c>
      <c r="FO265">
        <f t="shared" ref="FO265" si="5334">MAX((FP265*$B$17+FP266*$B$18),FP81-$B$8)</f>
        <v>194936.28031749168</v>
      </c>
      <c r="FP265">
        <f t="shared" ref="FP265" si="5335">MAX((FQ265*$B$17+FQ266*$B$18),FQ81-$B$8)</f>
        <v>196996.7531206666</v>
      </c>
      <c r="FQ265">
        <f t="shared" ref="FQ265" si="5336">MAX((FR265*$B$17+FR266*$B$18),FR81-$B$8)</f>
        <v>199077.83065187326</v>
      </c>
      <c r="FR265">
        <f t="shared" ref="FR265" si="5337">MAX((FS265*$B$17+FS266*$B$18),FS81-$B$8)</f>
        <v>201179.71895839201</v>
      </c>
      <c r="FS265">
        <f t="shared" ref="FS265" si="5338">MAX((FT265*$B$17+FT266*$B$18),FT81-$B$8)</f>
        <v>203302.62614797594</v>
      </c>
      <c r="FT265">
        <f t="shared" ref="FT265" si="5339">MAX((FU265*$B$17+FU266*$B$18),FU81-$B$8)</f>
        <v>205446.76240945572</v>
      </c>
      <c r="FU265">
        <f t="shared" ref="FU265" si="5340">MAX((FV265*$B$17+FV266*$B$18),FV81-$B$8)</f>
        <v>207612.34003355028</v>
      </c>
      <c r="FV265">
        <f t="shared" ref="FV265" si="5341">MAX((FW265*$B$17+FW266*$B$18),FW81-$B$8)</f>
        <v>209799.57343388582</v>
      </c>
      <c r="FW265">
        <f t="shared" ref="FW265" si="5342">MAX((FX265*$B$17+FX266*$B$18),FX81-$B$8)</f>
        <v>212008.67916822468</v>
      </c>
      <c r="FX265">
        <f t="shared" ref="FX265" si="5343">MAX((FY265*$B$17+FY266*$B$18),FY81-$B$8)</f>
        <v>214239.87595990693</v>
      </c>
      <c r="FY265">
        <f t="shared" ref="FY265" si="5344">MAX((FZ265*$B$17+FZ266*$B$18),FZ81-$B$8)</f>
        <v>216493.38471950602</v>
      </c>
      <c r="FZ265">
        <f t="shared" ref="FZ265" si="5345">MAX((GA265*$B$17+GA266*$B$18),GA81-$B$8)</f>
        <v>218769.42856670113</v>
      </c>
      <c r="GA265">
        <f t="shared" ref="GA265" si="5346">MAX((GB265*$B$17+GB266*$B$18),GB81-$B$8)</f>
        <v>221068.23285236815</v>
      </c>
      <c r="GB265">
        <f t="shared" ref="GB265" si="5347">MAX((GC265*$B$17+GC266*$B$18),GC81-$B$8)</f>
        <v>223390.02518089183</v>
      </c>
      <c r="GC265">
        <f t="shared" si="4531"/>
        <v>225735.03543270077</v>
      </c>
      <c r="GD265" s="37">
        <v>228103.4957870279</v>
      </c>
    </row>
    <row r="266" spans="5:186" x14ac:dyDescent="0.35">
      <c r="E266">
        <f t="shared" ref="E266:BP266" si="5348">MAX((F266*$B$17+F267*$B$18),F82-$B$8)</f>
        <v>0</v>
      </c>
      <c r="F266">
        <f t="shared" si="5348"/>
        <v>0</v>
      </c>
      <c r="G266">
        <f t="shared" si="5348"/>
        <v>0</v>
      </c>
      <c r="H266">
        <f t="shared" si="5348"/>
        <v>0</v>
      </c>
      <c r="I266">
        <f t="shared" si="5348"/>
        <v>0</v>
      </c>
      <c r="J266">
        <f t="shared" si="5348"/>
        <v>0</v>
      </c>
      <c r="K266">
        <f t="shared" si="5348"/>
        <v>0</v>
      </c>
      <c r="L266">
        <f t="shared" si="5348"/>
        <v>0</v>
      </c>
      <c r="M266">
        <f t="shared" si="5348"/>
        <v>0</v>
      </c>
      <c r="N266">
        <f t="shared" si="5348"/>
        <v>0</v>
      </c>
      <c r="O266">
        <f t="shared" si="5348"/>
        <v>0</v>
      </c>
      <c r="P266">
        <f t="shared" si="5348"/>
        <v>0</v>
      </c>
      <c r="Q266">
        <f t="shared" si="5348"/>
        <v>0</v>
      </c>
      <c r="R266">
        <f t="shared" si="5348"/>
        <v>0</v>
      </c>
      <c r="S266">
        <f t="shared" si="5348"/>
        <v>0</v>
      </c>
      <c r="T266">
        <f t="shared" si="5348"/>
        <v>0</v>
      </c>
      <c r="U266">
        <f t="shared" si="5348"/>
        <v>0</v>
      </c>
      <c r="V266">
        <f t="shared" si="5348"/>
        <v>0</v>
      </c>
      <c r="W266">
        <f t="shared" si="5348"/>
        <v>0</v>
      </c>
      <c r="X266">
        <f t="shared" si="5348"/>
        <v>0</v>
      </c>
      <c r="Y266">
        <f t="shared" si="5348"/>
        <v>0</v>
      </c>
      <c r="Z266">
        <f t="shared" si="5348"/>
        <v>0</v>
      </c>
      <c r="AA266">
        <f t="shared" si="5348"/>
        <v>0</v>
      </c>
      <c r="AB266">
        <f t="shared" si="5348"/>
        <v>0</v>
      </c>
      <c r="AC266">
        <f t="shared" si="5348"/>
        <v>0</v>
      </c>
      <c r="AD266">
        <f t="shared" si="5348"/>
        <v>0</v>
      </c>
      <c r="AE266">
        <f t="shared" si="5348"/>
        <v>0</v>
      </c>
      <c r="AF266">
        <f t="shared" si="5348"/>
        <v>0</v>
      </c>
      <c r="AG266">
        <f t="shared" si="5348"/>
        <v>0</v>
      </c>
      <c r="AH266">
        <f t="shared" si="5348"/>
        <v>0</v>
      </c>
      <c r="AI266">
        <f t="shared" si="5348"/>
        <v>0</v>
      </c>
      <c r="AJ266">
        <f t="shared" si="5348"/>
        <v>0</v>
      </c>
      <c r="AK266">
        <f t="shared" si="5348"/>
        <v>0</v>
      </c>
      <c r="AL266">
        <f t="shared" si="5348"/>
        <v>0</v>
      </c>
      <c r="AM266">
        <f t="shared" si="5348"/>
        <v>0</v>
      </c>
      <c r="AN266">
        <f t="shared" si="5348"/>
        <v>0</v>
      </c>
      <c r="AO266">
        <f t="shared" si="5348"/>
        <v>0</v>
      </c>
      <c r="AP266">
        <f t="shared" si="5348"/>
        <v>0</v>
      </c>
      <c r="AQ266">
        <f t="shared" si="5348"/>
        <v>0</v>
      </c>
      <c r="AR266">
        <f t="shared" si="5348"/>
        <v>0</v>
      </c>
      <c r="AS266">
        <f t="shared" si="5348"/>
        <v>0</v>
      </c>
      <c r="AT266">
        <f t="shared" si="5348"/>
        <v>0</v>
      </c>
      <c r="AU266">
        <f t="shared" si="5348"/>
        <v>0</v>
      </c>
      <c r="AV266">
        <f t="shared" si="5348"/>
        <v>0</v>
      </c>
      <c r="AW266">
        <f t="shared" si="5348"/>
        <v>0</v>
      </c>
      <c r="AX266">
        <f t="shared" si="5348"/>
        <v>0</v>
      </c>
      <c r="AY266">
        <f t="shared" si="5348"/>
        <v>0</v>
      </c>
      <c r="AZ266">
        <f t="shared" si="5348"/>
        <v>0</v>
      </c>
      <c r="BA266">
        <f t="shared" si="5348"/>
        <v>0</v>
      </c>
      <c r="BB266">
        <f t="shared" si="5348"/>
        <v>0</v>
      </c>
      <c r="BC266">
        <f t="shared" si="5348"/>
        <v>0</v>
      </c>
      <c r="BD266">
        <f t="shared" si="5348"/>
        <v>0</v>
      </c>
      <c r="BE266">
        <f t="shared" si="5348"/>
        <v>0</v>
      </c>
      <c r="BF266">
        <f t="shared" si="5348"/>
        <v>0</v>
      </c>
      <c r="BG266">
        <f t="shared" si="5348"/>
        <v>0</v>
      </c>
      <c r="BH266">
        <f t="shared" si="5348"/>
        <v>0</v>
      </c>
      <c r="BI266">
        <f t="shared" si="5348"/>
        <v>0</v>
      </c>
      <c r="BJ266">
        <f t="shared" si="5348"/>
        <v>0</v>
      </c>
      <c r="BK266">
        <f t="shared" si="5348"/>
        <v>0</v>
      </c>
      <c r="BL266">
        <f t="shared" si="5348"/>
        <v>0</v>
      </c>
      <c r="BM266">
        <f t="shared" si="5348"/>
        <v>0</v>
      </c>
      <c r="BN266">
        <f t="shared" si="5348"/>
        <v>0</v>
      </c>
      <c r="BO266">
        <f t="shared" si="5348"/>
        <v>0</v>
      </c>
      <c r="BP266">
        <f t="shared" si="5348"/>
        <v>0</v>
      </c>
      <c r="BQ266">
        <f t="shared" ref="BQ266:DM266" si="5349">MAX((BR266*$B$17+BR267*$B$18),BR82-$B$8)</f>
        <v>0</v>
      </c>
      <c r="BR266">
        <f t="shared" si="5349"/>
        <v>0</v>
      </c>
      <c r="BS266">
        <f t="shared" si="5349"/>
        <v>0</v>
      </c>
      <c r="BT266">
        <f t="shared" si="5349"/>
        <v>0</v>
      </c>
      <c r="BU266">
        <f t="shared" si="5349"/>
        <v>0</v>
      </c>
      <c r="BV266">
        <f t="shared" si="5349"/>
        <v>0</v>
      </c>
      <c r="BW266">
        <f t="shared" si="5349"/>
        <v>0</v>
      </c>
      <c r="BX266">
        <f t="shared" si="5349"/>
        <v>0</v>
      </c>
      <c r="BY266">
        <f t="shared" si="5349"/>
        <v>0</v>
      </c>
      <c r="BZ266">
        <f t="shared" si="5349"/>
        <v>0</v>
      </c>
      <c r="CA266">
        <f t="shared" si="5349"/>
        <v>0</v>
      </c>
      <c r="CB266">
        <f t="shared" si="5349"/>
        <v>0</v>
      </c>
      <c r="CC266">
        <f t="shared" si="5349"/>
        <v>0</v>
      </c>
      <c r="CE266">
        <f t="shared" si="5349"/>
        <v>73028.478216771095</v>
      </c>
      <c r="CF266">
        <f t="shared" si="5349"/>
        <v>73869.872998938808</v>
      </c>
      <c r="CG266">
        <f t="shared" si="5349"/>
        <v>74719.68172892819</v>
      </c>
      <c r="CH266">
        <f t="shared" si="5349"/>
        <v>75577.988546217472</v>
      </c>
      <c r="CI266">
        <f t="shared" si="5349"/>
        <v>76444.878431679652</v>
      </c>
      <c r="CJ266">
        <f t="shared" si="5349"/>
        <v>77320.437215996455</v>
      </c>
      <c r="CK266">
        <f t="shared" si="5349"/>
        <v>78204.751588156418</v>
      </c>
      <c r="CL266">
        <f t="shared" si="5349"/>
        <v>79097.909104037972</v>
      </c>
      <c r="CM266">
        <f t="shared" si="5349"/>
        <v>79999.998195078355</v>
      </c>
      <c r="CN266">
        <f t="shared" si="5349"/>
        <v>80911.108177029135</v>
      </c>
      <c r="CO266">
        <f t="shared" si="5349"/>
        <v>81831.329258799422</v>
      </c>
      <c r="CP266">
        <f t="shared" si="5349"/>
        <v>82760.752551387413</v>
      </c>
      <c r="CQ266">
        <f t="shared" si="5349"/>
        <v>83699.4700769013</v>
      </c>
      <c r="CR266">
        <f t="shared" si="5349"/>
        <v>84647.574777670321</v>
      </c>
      <c r="CS266">
        <f t="shared" si="5349"/>
        <v>85605.16052544702</v>
      </c>
      <c r="CT266">
        <f t="shared" si="5349"/>
        <v>86572.32213070149</v>
      </c>
      <c r="CU266">
        <f t="shared" si="5349"/>
        <v>87549.1553520085</v>
      </c>
      <c r="CV266">
        <f t="shared" si="5349"/>
        <v>88535.756905528586</v>
      </c>
      <c r="CW266">
        <f t="shared" si="5349"/>
        <v>89532.224474583869</v>
      </c>
      <c r="CX266">
        <f t="shared" si="5349"/>
        <v>90538.656719329709</v>
      </c>
      <c r="CY266">
        <f t="shared" si="5349"/>
        <v>91555.153286523011</v>
      </c>
      <c r="CZ266">
        <f t="shared" si="5349"/>
        <v>92581.814819388237</v>
      </c>
      <c r="DA266">
        <f t="shared" si="5349"/>
        <v>93618.742967582104</v>
      </c>
      <c r="DB266">
        <f t="shared" si="5349"/>
        <v>94666.040397257922</v>
      </c>
      <c r="DC266">
        <f t="shared" si="5349"/>
        <v>95723.810801230502</v>
      </c>
      <c r="DD266">
        <f t="shared" si="5349"/>
        <v>96792.158909242804</v>
      </c>
      <c r="DE266">
        <f t="shared" si="5349"/>
        <v>97871.190498335243</v>
      </c>
      <c r="DF266">
        <f t="shared" si="5349"/>
        <v>98961.0124033186</v>
      </c>
      <c r="DG266">
        <f t="shared" si="5349"/>
        <v>100061.73252735179</v>
      </c>
      <c r="DH266">
        <f t="shared" si="5349"/>
        <v>101173.45985262532</v>
      </c>
      <c r="DI266">
        <f t="shared" si="5349"/>
        <v>102296.30445115158</v>
      </c>
      <c r="DJ266">
        <f t="shared" si="5349"/>
        <v>103430.3774956631</v>
      </c>
      <c r="DK266">
        <f t="shared" si="5349"/>
        <v>104575.79127061972</v>
      </c>
      <c r="DL266">
        <f t="shared" si="5349"/>
        <v>105732.65918332592</v>
      </c>
      <c r="DM266">
        <f t="shared" si="5349"/>
        <v>106901.09577515918</v>
      </c>
      <c r="DN266">
        <f t="shared" ref="DN266:DO266" si="5350">MAX((DO266*$B$17+DO267*$B$18),DO82-$B$8)</f>
        <v>108081.21673291078</v>
      </c>
      <c r="DO266">
        <f t="shared" si="5350"/>
        <v>109273.13890023989</v>
      </c>
      <c r="DP266">
        <f t="shared" ref="DP266" si="5351">MAX((DQ266*$B$17+DQ267*$B$18),DQ82-$B$8)</f>
        <v>110476.98028924229</v>
      </c>
      <c r="DQ266">
        <f t="shared" ref="DQ266" si="5352">MAX((DR266*$B$17+DR267*$B$18),DR82-$B$8)</f>
        <v>111692.86009213471</v>
      </c>
      <c r="DR266">
        <f t="shared" ref="DR266" si="5353">MAX((DS266*$B$17+DS267*$B$18),DS82-$B$8)</f>
        <v>112920.89869305606</v>
      </c>
      <c r="DS266">
        <f t="shared" ref="DS266" si="5354">MAX((DT266*$B$17+DT267*$B$18),DT82-$B$8)</f>
        <v>114161.21767998663</v>
      </c>
      <c r="DT266">
        <f t="shared" ref="DT266" si="5355">MAX((DU266*$B$17+DU267*$B$18),DU82-$B$8)</f>
        <v>115413.9398567865</v>
      </c>
      <c r="DU266">
        <f t="shared" ref="DU266" si="5356">MAX((DV266*$B$17+DV267*$B$18),DV82-$B$8)</f>
        <v>116679.18925535437</v>
      </c>
      <c r="DV266">
        <f t="shared" ref="DV266" si="5357">MAX((DW266*$B$17+DW267*$B$18),DW82-$B$8)</f>
        <v>117957.09114790792</v>
      </c>
      <c r="DW266">
        <f t="shared" ref="DW266" si="5358">MAX((DX266*$B$17+DX267*$B$18),DX82-$B$8)</f>
        <v>119247.772059387</v>
      </c>
      <c r="DX266">
        <f t="shared" ref="DX266" si="5359">MAX((DY266*$B$17+DY267*$B$18),DY82-$B$8)</f>
        <v>120551.35977998088</v>
      </c>
      <c r="DY266">
        <f t="shared" ref="DY266" si="5360">MAX((DZ266*$B$17+DZ267*$B$18),DZ82-$B$8)</f>
        <v>121867.98337778068</v>
      </c>
      <c r="DZ266">
        <f t="shared" ref="DZ266" si="5361">MAX((EA266*$B$17+EA267*$B$18),EA82-$B$8)</f>
        <v>123197.77321155849</v>
      </c>
      <c r="EA266">
        <f t="shared" ref="EA266" si="5362">MAX((EB266*$B$17+EB267*$B$18),EB82-$B$8)</f>
        <v>124540.86094367408</v>
      </c>
      <c r="EB266">
        <f t="shared" ref="EB266" si="5363">MAX((EC266*$B$17+EC267*$B$18),EC82-$B$8)</f>
        <v>125897.37955311082</v>
      </c>
      <c r="EC266">
        <f t="shared" ref="EC266" si="5364">MAX((ED266*$B$17+ED267*$B$18),ED82-$B$8)</f>
        <v>127267.46334864193</v>
      </c>
      <c r="ED266">
        <f t="shared" ref="ED266" si="5365">MAX((EE266*$B$17+EE267*$B$18),EE82-$B$8)</f>
        <v>128651.24798212835</v>
      </c>
      <c r="EE266">
        <f t="shared" ref="EE266" si="5366">MAX((EF266*$B$17+EF267*$B$18),EF82-$B$8)</f>
        <v>130048.87046194964</v>
      </c>
      <c r="EF266">
        <f t="shared" ref="EF266" si="5367">MAX((EG266*$B$17+EG267*$B$18),EG82-$B$8)</f>
        <v>131460.46916656915</v>
      </c>
      <c r="EG266">
        <f t="shared" ref="EG266" si="5368">MAX((EH266*$B$17+EH267*$B$18),EH82-$B$8)</f>
        <v>132886.18385823484</v>
      </c>
      <c r="EH266">
        <f t="shared" ref="EH266" si="5369">MAX((EI266*$B$17+EI267*$B$18),EI82-$B$8)</f>
        <v>134326.15569681718</v>
      </c>
      <c r="EI266">
        <f t="shared" ref="EI266" si="5370">MAX((EJ266*$B$17+EJ267*$B$18),EJ82-$B$8)</f>
        <v>135780.52725378535</v>
      </c>
      <c r="EJ266">
        <f t="shared" ref="EJ266" si="5371">MAX((EK266*$B$17+EK267*$B$18),EK82-$B$8)</f>
        <v>137249.4425263232</v>
      </c>
      <c r="EK266">
        <f t="shared" ref="EK266" si="5372">MAX((EL266*$B$17+EL267*$B$18),EL82-$B$8)</f>
        <v>138733.04695158644</v>
      </c>
      <c r="EL266">
        <f t="shared" ref="EL266" si="5373">MAX((EM266*$B$17+EM267*$B$18),EM82-$B$8)</f>
        <v>140231.48742110233</v>
      </c>
      <c r="EM266">
        <f t="shared" ref="EM266" si="5374">MAX((EN266*$B$17+EN267*$B$18),EN82-$B$8)</f>
        <v>141744.91229531335</v>
      </c>
      <c r="EN266">
        <f t="shared" ref="EN266" si="5375">MAX((EO266*$B$17+EO267*$B$18),EO82-$B$8)</f>
        <v>143273.47141826648</v>
      </c>
      <c r="EO266">
        <f t="shared" ref="EO266" si="5376">MAX((EP266*$B$17+EP267*$B$18),EP82-$B$8)</f>
        <v>144817.31613244914</v>
      </c>
      <c r="EP266">
        <f t="shared" ref="EP266" si="5377">MAX((EQ266*$B$17+EQ267*$B$18),EQ82-$B$8)</f>
        <v>146376.59929377362</v>
      </c>
      <c r="EQ266">
        <f t="shared" ref="EQ266" si="5378">MAX((ER266*$B$17+ER267*$B$18),ER82-$B$8)</f>
        <v>147951.47528671136</v>
      </c>
      <c r="ER266">
        <f t="shared" ref="ER266" si="5379">MAX((ES266*$B$17+ES267*$B$18),ES82-$B$8)</f>
        <v>149542.10003957845</v>
      </c>
      <c r="ES266">
        <f t="shared" ref="ES266" si="5380">MAX((ET266*$B$17+ET267*$B$18),ET82-$B$8)</f>
        <v>151148.63103997425</v>
      </c>
      <c r="ET266">
        <f t="shared" ref="ET266" si="5381">MAX((EU266*$B$17+EU267*$B$18),EU82-$B$8)</f>
        <v>152771.22735037399</v>
      </c>
      <c r="EU266">
        <f t="shared" ref="EU266" si="5382">MAX((EV266*$B$17+EV267*$B$18),EV82-$B$8)</f>
        <v>154410.04962387774</v>
      </c>
      <c r="EV266">
        <f t="shared" ref="EV266" si="5383">MAX((EW266*$B$17+EW267*$B$18),EW82-$B$8)</f>
        <v>156065.26012011652</v>
      </c>
      <c r="EW266">
        <f t="shared" ref="EW266" si="5384">MAX((EX266*$B$17+EX267*$B$18),EX82-$B$8)</f>
        <v>157737.02272131768</v>
      </c>
      <c r="EX266">
        <f t="shared" ref="EX266" si="5385">MAX((EY266*$B$17+EY267*$B$18),EY82-$B$8)</f>
        <v>159425.50294853086</v>
      </c>
      <c r="EY266">
        <f t="shared" ref="EY266" si="5386">MAX((EZ266*$B$17+EZ267*$B$18),EZ82-$B$8)</f>
        <v>161130.86797801618</v>
      </c>
      <c r="EZ266">
        <f t="shared" ref="EZ266" si="5387">MAX((FA266*$B$17+FA267*$B$18),FA82-$B$8)</f>
        <v>162853.28665779636</v>
      </c>
      <c r="FA266">
        <f t="shared" ref="FA266" si="5388">MAX((FB266*$B$17+FB267*$B$18),FB82-$B$8)</f>
        <v>164592.92952437431</v>
      </c>
      <c r="FB266">
        <f t="shared" ref="FB266" si="5389">MAX((FC266*$B$17+FC267*$B$18),FC82-$B$8)</f>
        <v>166349.96881961808</v>
      </c>
      <c r="FC266">
        <f t="shared" ref="FC266" si="5390">MAX((FD266*$B$17+FD267*$B$18),FD82-$B$8)</f>
        <v>168124.57850781427</v>
      </c>
      <c r="FD266">
        <f t="shared" ref="FD266" si="5391">MAX((FE266*$B$17+FE267*$B$18),FE82-$B$8)</f>
        <v>169916.93429289243</v>
      </c>
      <c r="FE266">
        <f t="shared" ref="FE266" si="5392">MAX((FF266*$B$17+FF267*$B$18),FF82-$B$8)</f>
        <v>171727.21363582136</v>
      </c>
      <c r="FF266">
        <f t="shared" ref="FF266" si="5393">MAX((FG266*$B$17+FG267*$B$18),FG82-$B$8)</f>
        <v>173555.5957721796</v>
      </c>
      <c r="FG266">
        <f t="shared" ref="FG266" si="5394">MAX((FH266*$B$17+FH267*$B$18),FH82-$B$8)</f>
        <v>175402.26172990139</v>
      </c>
      <c r="FH266">
        <f t="shared" ref="FH266" si="5395">MAX((FI266*$B$17+FI267*$B$18),FI82-$B$8)</f>
        <v>177267.3943472004</v>
      </c>
      <c r="FI266">
        <f t="shared" ref="FI266" si="5396">MAX((FJ266*$B$17+FJ267*$B$18),FJ82-$B$8)</f>
        <v>179151.17829067243</v>
      </c>
      <c r="FJ266">
        <f t="shared" ref="FJ266" si="5397">MAX((FK266*$B$17+FK267*$B$18),FK82-$B$8)</f>
        <v>181053.80007357913</v>
      </c>
      <c r="FK266">
        <f t="shared" ref="FK266" si="5398">MAX((FL266*$B$17+FL267*$B$18),FL82-$B$8)</f>
        <v>182975.44807431495</v>
      </c>
      <c r="FL266">
        <f t="shared" ref="FL266" si="5399">MAX((FM266*$B$17+FM267*$B$18),FM82-$B$8)</f>
        <v>184916.3125550581</v>
      </c>
      <c r="FM266">
        <f t="shared" ref="FM266" si="5400">MAX((FN266*$B$17+FN267*$B$18),FN82-$B$8)</f>
        <v>186876.58568060867</v>
      </c>
      <c r="FN266">
        <f t="shared" ref="FN266" si="5401">MAX((FO266*$B$17+FO267*$B$18),FO82-$B$8)</f>
        <v>188856.46153741475</v>
      </c>
      <c r="FO266">
        <f t="shared" ref="FO266" si="5402">MAX((FP266*$B$17+FP267*$B$18),FP82-$B$8)</f>
        <v>190856.13615278888</v>
      </c>
      <c r="FP266">
        <f t="shared" ref="FP266" si="5403">MAX((FQ266*$B$17+FQ267*$B$18),FQ82-$B$8)</f>
        <v>192875.80751431678</v>
      </c>
      <c r="FQ266">
        <f t="shared" ref="FQ266" si="5404">MAX((FR266*$B$17+FR267*$B$18),FR82-$B$8)</f>
        <v>194915.67558945995</v>
      </c>
      <c r="FR266">
        <f t="shared" ref="FR266" si="5405">MAX((FS266*$B$17+FS267*$B$18),FS82-$B$8)</f>
        <v>196975.94234535453</v>
      </c>
      <c r="FS266">
        <f t="shared" ref="FS266" si="5406">MAX((FT266*$B$17+FT267*$B$18),FT82-$B$8)</f>
        <v>199056.81176880808</v>
      </c>
      <c r="FT266">
        <f t="shared" ref="FT266" si="5407">MAX((FU266*$B$17+FU267*$B$18),FU82-$B$8)</f>
        <v>201158.48988649616</v>
      </c>
      <c r="FU266">
        <f t="shared" ref="FU266" si="5408">MAX((FV266*$B$17+FV267*$B$18),FV82-$B$8)</f>
        <v>203281.18478536114</v>
      </c>
      <c r="FV266">
        <f t="shared" ref="FV266" si="5409">MAX((FW266*$B$17+FW267*$B$18),FW82-$B$8)</f>
        <v>205425.10663321475</v>
      </c>
      <c r="FW266">
        <f t="shared" ref="FW266" si="5410">MAX((FX266*$B$17+FX267*$B$18),FX82-$B$8)</f>
        <v>207590.46769954692</v>
      </c>
      <c r="FX266">
        <f t="shared" ref="FX266" si="5411">MAX((FY266*$B$17+FY267*$B$18),FY82-$B$8)</f>
        <v>209777.48237654241</v>
      </c>
      <c r="FY266">
        <f t="shared" ref="FY266" si="5412">MAX((FZ266*$B$17+FZ267*$B$18),FZ82-$B$8)</f>
        <v>211986.36720030784</v>
      </c>
      <c r="FZ266">
        <f t="shared" ref="FZ266" si="5413">MAX((GA266*$B$17+GA267*$B$18),GA82-$B$8)</f>
        <v>214217.34087231095</v>
      </c>
      <c r="GA266">
        <f t="shared" ref="GA266" si="5414">MAX((GB266*$B$17+GB267*$B$18),GB82-$B$8)</f>
        <v>216470.62428103408</v>
      </c>
      <c r="GB266">
        <f t="shared" ref="GB266" si="5415">MAX((GC266*$B$17+GC267*$B$18),GC82-$B$8)</f>
        <v>218746.44052384445</v>
      </c>
      <c r="GC266">
        <f t="shared" si="4531"/>
        <v>221045.01492908288</v>
      </c>
      <c r="GD266" s="37">
        <v>223366.5750783736</v>
      </c>
    </row>
    <row r="267" spans="5:186" x14ac:dyDescent="0.35">
      <c r="E267">
        <f t="shared" ref="E267:BP267" si="5416">MAX((F267*$B$17+F268*$B$18),F83-$B$8)</f>
        <v>0</v>
      </c>
      <c r="F267">
        <f t="shared" si="5416"/>
        <v>0</v>
      </c>
      <c r="G267">
        <f t="shared" si="5416"/>
        <v>0</v>
      </c>
      <c r="H267">
        <f t="shared" si="5416"/>
        <v>0</v>
      </c>
      <c r="I267">
        <f t="shared" si="5416"/>
        <v>0</v>
      </c>
      <c r="J267">
        <f t="shared" si="5416"/>
        <v>0</v>
      </c>
      <c r="K267">
        <f t="shared" si="5416"/>
        <v>0</v>
      </c>
      <c r="L267">
        <f t="shared" si="5416"/>
        <v>0</v>
      </c>
      <c r="M267">
        <f t="shared" si="5416"/>
        <v>0</v>
      </c>
      <c r="N267">
        <f t="shared" si="5416"/>
        <v>0</v>
      </c>
      <c r="O267">
        <f t="shared" si="5416"/>
        <v>0</v>
      </c>
      <c r="P267">
        <f t="shared" si="5416"/>
        <v>0</v>
      </c>
      <c r="Q267">
        <f t="shared" si="5416"/>
        <v>0</v>
      </c>
      <c r="R267">
        <f t="shared" si="5416"/>
        <v>0</v>
      </c>
      <c r="S267">
        <f t="shared" si="5416"/>
        <v>0</v>
      </c>
      <c r="T267">
        <f t="shared" si="5416"/>
        <v>0</v>
      </c>
      <c r="U267">
        <f t="shared" si="5416"/>
        <v>0</v>
      </c>
      <c r="V267">
        <f t="shared" si="5416"/>
        <v>0</v>
      </c>
      <c r="W267">
        <f t="shared" si="5416"/>
        <v>0</v>
      </c>
      <c r="X267">
        <f t="shared" si="5416"/>
        <v>0</v>
      </c>
      <c r="Y267">
        <f t="shared" si="5416"/>
        <v>0</v>
      </c>
      <c r="Z267">
        <f t="shared" si="5416"/>
        <v>0</v>
      </c>
      <c r="AA267">
        <f t="shared" si="5416"/>
        <v>0</v>
      </c>
      <c r="AB267">
        <f t="shared" si="5416"/>
        <v>0</v>
      </c>
      <c r="AC267">
        <f t="shared" si="5416"/>
        <v>0</v>
      </c>
      <c r="AD267">
        <f t="shared" si="5416"/>
        <v>0</v>
      </c>
      <c r="AE267">
        <f t="shared" si="5416"/>
        <v>0</v>
      </c>
      <c r="AF267">
        <f t="shared" si="5416"/>
        <v>0</v>
      </c>
      <c r="AG267">
        <f t="shared" si="5416"/>
        <v>0</v>
      </c>
      <c r="AH267">
        <f t="shared" si="5416"/>
        <v>0</v>
      </c>
      <c r="AI267">
        <f t="shared" si="5416"/>
        <v>0</v>
      </c>
      <c r="AJ267">
        <f t="shared" si="5416"/>
        <v>0</v>
      </c>
      <c r="AK267">
        <f t="shared" si="5416"/>
        <v>0</v>
      </c>
      <c r="AL267">
        <f t="shared" si="5416"/>
        <v>0</v>
      </c>
      <c r="AM267">
        <f t="shared" si="5416"/>
        <v>0</v>
      </c>
      <c r="AN267">
        <f t="shared" si="5416"/>
        <v>0</v>
      </c>
      <c r="AO267">
        <f t="shared" si="5416"/>
        <v>0</v>
      </c>
      <c r="AP267">
        <f t="shared" si="5416"/>
        <v>0</v>
      </c>
      <c r="AQ267">
        <f t="shared" si="5416"/>
        <v>0</v>
      </c>
      <c r="AR267">
        <f t="shared" si="5416"/>
        <v>0</v>
      </c>
      <c r="AS267">
        <f t="shared" si="5416"/>
        <v>0</v>
      </c>
      <c r="AT267">
        <f t="shared" si="5416"/>
        <v>0</v>
      </c>
      <c r="AU267">
        <f t="shared" si="5416"/>
        <v>0</v>
      </c>
      <c r="AV267">
        <f t="shared" si="5416"/>
        <v>0</v>
      </c>
      <c r="AW267">
        <f t="shared" si="5416"/>
        <v>0</v>
      </c>
      <c r="AX267">
        <f t="shared" si="5416"/>
        <v>0</v>
      </c>
      <c r="AY267">
        <f t="shared" si="5416"/>
        <v>0</v>
      </c>
      <c r="AZ267">
        <f t="shared" si="5416"/>
        <v>0</v>
      </c>
      <c r="BA267">
        <f t="shared" si="5416"/>
        <v>0</v>
      </c>
      <c r="BB267">
        <f t="shared" si="5416"/>
        <v>0</v>
      </c>
      <c r="BC267">
        <f t="shared" si="5416"/>
        <v>0</v>
      </c>
      <c r="BD267">
        <f t="shared" si="5416"/>
        <v>0</v>
      </c>
      <c r="BE267">
        <f t="shared" si="5416"/>
        <v>0</v>
      </c>
      <c r="BF267">
        <f t="shared" si="5416"/>
        <v>0</v>
      </c>
      <c r="BG267">
        <f t="shared" si="5416"/>
        <v>0</v>
      </c>
      <c r="BH267">
        <f t="shared" si="5416"/>
        <v>0</v>
      </c>
      <c r="BI267">
        <f t="shared" si="5416"/>
        <v>0</v>
      </c>
      <c r="BJ267">
        <f t="shared" si="5416"/>
        <v>0</v>
      </c>
      <c r="BK267">
        <f t="shared" si="5416"/>
        <v>0</v>
      </c>
      <c r="BL267">
        <f t="shared" si="5416"/>
        <v>0</v>
      </c>
      <c r="BM267">
        <f t="shared" si="5416"/>
        <v>0</v>
      </c>
      <c r="BN267">
        <f t="shared" si="5416"/>
        <v>0</v>
      </c>
      <c r="BO267">
        <f t="shared" si="5416"/>
        <v>0</v>
      </c>
      <c r="BP267">
        <f t="shared" si="5416"/>
        <v>0</v>
      </c>
      <c r="BQ267">
        <f t="shared" ref="BQ267:DM267" si="5417">MAX((BR267*$B$17+BR268*$B$18),BR83-$B$8)</f>
        <v>0</v>
      </c>
      <c r="BR267">
        <f t="shared" si="5417"/>
        <v>0</v>
      </c>
      <c r="BS267">
        <f t="shared" si="5417"/>
        <v>0</v>
      </c>
      <c r="BT267">
        <f t="shared" si="5417"/>
        <v>0</v>
      </c>
      <c r="BU267">
        <f t="shared" si="5417"/>
        <v>0</v>
      </c>
      <c r="BV267">
        <f t="shared" si="5417"/>
        <v>0</v>
      </c>
      <c r="BW267">
        <f t="shared" si="5417"/>
        <v>0</v>
      </c>
      <c r="BX267">
        <f t="shared" si="5417"/>
        <v>0</v>
      </c>
      <c r="BY267">
        <f t="shared" si="5417"/>
        <v>0</v>
      </c>
      <c r="BZ267">
        <f t="shared" si="5417"/>
        <v>0</v>
      </c>
      <c r="CA267">
        <f t="shared" si="5417"/>
        <v>0</v>
      </c>
      <c r="CB267">
        <f t="shared" si="5417"/>
        <v>0</v>
      </c>
      <c r="CC267">
        <f t="shared" si="5417"/>
        <v>0</v>
      </c>
      <c r="CD267">
        <f t="shared" si="5417"/>
        <v>0</v>
      </c>
      <c r="CF267">
        <f t="shared" si="5417"/>
        <v>72187.083434603381</v>
      </c>
      <c r="CG267">
        <f t="shared" si="5417"/>
        <v>73020.064268949413</v>
      </c>
      <c r="CH267">
        <f t="shared" si="5417"/>
        <v>73861.374911638908</v>
      </c>
      <c r="CI267">
        <f t="shared" si="5417"/>
        <v>74711.098660755306</v>
      </c>
      <c r="CJ267">
        <f t="shared" si="5417"/>
        <v>75569.319647362863</v>
      </c>
      <c r="CK267">
        <f t="shared" si="5417"/>
        <v>76436.122843836492</v>
      </c>
      <c r="CL267">
        <f t="shared" si="5417"/>
        <v>77311.594072274849</v>
      </c>
      <c r="CM267">
        <f t="shared" si="5417"/>
        <v>78195.820012997603</v>
      </c>
      <c r="CN267">
        <f t="shared" si="5417"/>
        <v>79088.888213127575</v>
      </c>
      <c r="CO267">
        <f t="shared" si="5417"/>
        <v>79990.887095258848</v>
      </c>
      <c r="CP267">
        <f t="shared" si="5417"/>
        <v>80901.90596621143</v>
      </c>
      <c r="CQ267">
        <f t="shared" si="5417"/>
        <v>81822.035025873542</v>
      </c>
      <c r="CR267">
        <f t="shared" si="5417"/>
        <v>82751.365376132278</v>
      </c>
      <c r="CS267">
        <f t="shared" si="5417"/>
        <v>83689.989029893608</v>
      </c>
      <c r="CT267">
        <f t="shared" si="5417"/>
        <v>84637.998920192549</v>
      </c>
      <c r="CU267">
        <f t="shared" si="5417"/>
        <v>85595.48890939448</v>
      </c>
      <c r="CV267">
        <f t="shared" si="5417"/>
        <v>86562.553798488429</v>
      </c>
      <c r="CW267">
        <f t="shared" si="5417"/>
        <v>87539.289336473303</v>
      </c>
      <c r="CX267">
        <f t="shared" si="5417"/>
        <v>88525.792229838044</v>
      </c>
      <c r="CY267">
        <f t="shared" si="5417"/>
        <v>89522.160152136421</v>
      </c>
      <c r="CZ267">
        <f t="shared" si="5417"/>
        <v>90528.491753657785</v>
      </c>
      <c r="DA267">
        <f t="shared" si="5417"/>
        <v>91544.88667119437</v>
      </c>
      <c r="DB267">
        <f t="shared" si="5417"/>
        <v>92571.4455379063</v>
      </c>
      <c r="DC267">
        <f t="shared" si="5417"/>
        <v>93608.269993285357</v>
      </c>
      <c r="DD267">
        <f t="shared" si="5417"/>
        <v>94655.4626932182</v>
      </c>
      <c r="DE267">
        <f t="shared" si="5417"/>
        <v>95713.127320150379</v>
      </c>
      <c r="DF267">
        <f t="shared" si="5417"/>
        <v>96781.368593351886</v>
      </c>
      <c r="DG267">
        <f t="shared" si="5417"/>
        <v>97860.292279285408</v>
      </c>
      <c r="DH267">
        <f t="shared" si="5417"/>
        <v>98950.005202078275</v>
      </c>
      <c r="DI267">
        <f t="shared" si="5417"/>
        <v>100050.61525409906</v>
      </c>
      <c r="DJ267">
        <f t="shared" si="5417"/>
        <v>101162.23140664006</v>
      </c>
      <c r="DK267">
        <f t="shared" si="5417"/>
        <v>102284.96372070647</v>
      </c>
      <c r="DL267">
        <f t="shared" si="5417"/>
        <v>103418.92335791352</v>
      </c>
      <c r="DM267">
        <f t="shared" si="5417"/>
        <v>104564.22259149265</v>
      </c>
      <c r="DN267">
        <f t="shared" ref="DN267:DO267" si="5418">MAX((DO267*$B$17+DO268*$B$18),DO83-$B$8)</f>
        <v>105720.97481740758</v>
      </c>
      <c r="DO267">
        <f t="shared" si="5418"/>
        <v>106889.29456558166</v>
      </c>
      <c r="DP267">
        <f t="shared" ref="DP267" si="5419">MAX((DQ267*$B$17+DQ268*$B$18),DQ83-$B$8)</f>
        <v>108069.29751123748</v>
      </c>
      <c r="DQ267">
        <f t="shared" ref="DQ267" si="5420">MAX((DR267*$B$17+DR268*$B$18),DR83-$B$8)</f>
        <v>109261.10048634987</v>
      </c>
      <c r="DR267">
        <f t="shared" ref="DR267" si="5421">MAX((DS267*$B$17+DS268*$B$18),DS83-$B$8)</f>
        <v>110464.82149121337</v>
      </c>
      <c r="DS267">
        <f t="shared" ref="DS267" si="5422">MAX((DT267*$B$17+DT268*$B$18),DT83-$B$8)</f>
        <v>111680.5797061255</v>
      </c>
      <c r="DT267">
        <f t="shared" ref="DT267" si="5423">MAX((DU267*$B$17+DU268*$B$18),DU83-$B$8)</f>
        <v>112908.49550318676</v>
      </c>
      <c r="DU267">
        <f t="shared" ref="DU267" si="5424">MAX((DV267*$B$17+DV268*$B$18),DV83-$B$8)</f>
        <v>114148.69045821863</v>
      </c>
      <c r="DV267">
        <f t="shared" ref="DV267" si="5425">MAX((DW267*$B$17+DW268*$B$18),DW83-$B$8)</f>
        <v>115401.28736280082</v>
      </c>
      <c r="DW267">
        <f t="shared" ref="DW267" si="5426">MAX((DX267*$B$17+DX268*$B$18),DX83-$B$8)</f>
        <v>116666.41023642884</v>
      </c>
      <c r="DX267">
        <f t="shared" ref="DX267" si="5427">MAX((DY267*$B$17+DY268*$B$18),DY83-$B$8)</f>
        <v>117944.18433879313</v>
      </c>
      <c r="DY267">
        <f t="shared" ref="DY267" si="5428">MAX((DZ267*$B$17+DZ268*$B$18),DZ83-$B$8)</f>
        <v>119234.73618218106</v>
      </c>
      <c r="DZ267">
        <f t="shared" ref="DZ267" si="5429">MAX((EA267*$B$17+EA268*$B$18),EA83-$B$8)</f>
        <v>120538.19354400288</v>
      </c>
      <c r="EA267">
        <f t="shared" ref="EA267" si="5430">MAX((EB267*$B$17+EB268*$B$18),EB83-$B$8)</f>
        <v>121854.68547944291</v>
      </c>
      <c r="EB267">
        <f t="shared" ref="EB267" si="5431">MAX((EC267*$B$17+EC268*$B$18),EC83-$B$8)</f>
        <v>123184.34233423733</v>
      </c>
      <c r="EC267">
        <f t="shared" ref="EC267" si="5432">MAX((ED267*$B$17+ED268*$B$18),ED83-$B$8)</f>
        <v>124527.2957575797</v>
      </c>
      <c r="ED267">
        <f t="shared" ref="ED267" si="5433">MAX((EE267*$B$17+EE268*$B$18),EE83-$B$8)</f>
        <v>125883.6787151555</v>
      </c>
      <c r="EE267">
        <f t="shared" ref="EE267" si="5434">MAX((EF267*$B$17+EF268*$B$18),EF83-$B$8)</f>
        <v>127253.62550230706</v>
      </c>
      <c r="EF267">
        <f t="shared" ref="EF267" si="5435">MAX((EG267*$B$17+EG268*$B$18),EG83-$B$8)</f>
        <v>128637.27175733013</v>
      </c>
      <c r="EG267">
        <f t="shared" ref="EG267" si="5436">MAX((EH267*$B$17+EH268*$B$18),EH83-$B$8)</f>
        <v>130034.75447490344</v>
      </c>
      <c r="EH267">
        <f t="shared" ref="EH267" si="5437">MAX((EI267*$B$17+EI268*$B$18),EI83-$B$8)</f>
        <v>131446.21201965248</v>
      </c>
      <c r="EI267">
        <f t="shared" ref="EI267" si="5438">MAX((EJ267*$B$17+EJ268*$B$18),EJ83-$B$8)</f>
        <v>132871.78413984901</v>
      </c>
      <c r="EJ267">
        <f t="shared" ref="EJ267" si="5439">MAX((EK267*$B$17+EK268*$B$18),EK83-$B$8)</f>
        <v>134311.61198124749</v>
      </c>
      <c r="EK267">
        <f t="shared" ref="EK267" si="5440">MAX((EL267*$B$17+EL268*$B$18),EL83-$B$8)</f>
        <v>135765.83810105998</v>
      </c>
      <c r="EL267">
        <f t="shared" ref="EL267" si="5441">MAX((EM267*$B$17+EM268*$B$18),EM83-$B$8)</f>
        <v>137234.60648207058</v>
      </c>
      <c r="EM267">
        <f t="shared" ref="EM267" si="5442">MAX((EN267*$B$17+EN268*$B$18),EN83-$B$8)</f>
        <v>138718.06254689131</v>
      </c>
      <c r="EN267">
        <f t="shared" ref="EN267" si="5443">MAX((EO267*$B$17+EO268*$B$18),EO83-$B$8)</f>
        <v>140216.35317236022</v>
      </c>
      <c r="EO267">
        <f t="shared" ref="EO267" si="5444">MAX((EP267*$B$17+EP268*$B$18),EP83-$B$8)</f>
        <v>141729.62670408381</v>
      </c>
      <c r="EP267">
        <f t="shared" ref="EP267" si="5445">MAX((EQ267*$B$17+EQ268*$B$18),EQ83-$B$8)</f>
        <v>143258.03297112463</v>
      </c>
      <c r="EQ267">
        <f t="shared" ref="EQ267" si="5446">MAX((ER267*$B$17+ER268*$B$18),ER83-$B$8)</f>
        <v>144801.72330083587</v>
      </c>
      <c r="ER267">
        <f t="shared" ref="ER267" si="5447">MAX((ES267*$B$17+ES268*$B$18),ES83-$B$8)</f>
        <v>146360.85053384423</v>
      </c>
      <c r="ES267">
        <f t="shared" ref="ES267" si="5448">MAX((ET267*$B$17+ET268*$B$18),ET83-$B$8)</f>
        <v>147935.56903918268</v>
      </c>
      <c r="ET267">
        <f t="shared" ref="ET267" si="5449">MAX((EU267*$B$17+EU268*$B$18),EU83-$B$8)</f>
        <v>149526.03472957452</v>
      </c>
      <c r="EU267">
        <f t="shared" ref="EU267" si="5450">MAX((EV267*$B$17+EV268*$B$18),EV83-$B$8)</f>
        <v>151132.40507687026</v>
      </c>
      <c r="EV267">
        <f t="shared" ref="EV267" si="5451">MAX((EW267*$B$17+EW268*$B$18),EW83-$B$8)</f>
        <v>152754.83912763896</v>
      </c>
      <c r="EW267">
        <f t="shared" ref="EW267" si="5452">MAX((EX267*$B$17+EX268*$B$18),EX83-$B$8)</f>
        <v>154393.49751891533</v>
      </c>
      <c r="EX267">
        <f t="shared" ref="EX267" si="5453">MAX((EY267*$B$17+EY268*$B$18),EY83-$B$8)</f>
        <v>156048.54249410451</v>
      </c>
      <c r="EY267">
        <f t="shared" ref="EY267" si="5454">MAX((EZ267*$B$17+EZ268*$B$18),EZ83-$B$8)</f>
        <v>157720.13791904555</v>
      </c>
      <c r="EZ267">
        <f t="shared" ref="EZ267" si="5455">MAX((FA267*$B$17+FA268*$B$18),FA83-$B$8)</f>
        <v>159408.449298236</v>
      </c>
      <c r="FA267">
        <f t="shared" ref="FA267" si="5456">MAX((FB267*$B$17+FB268*$B$18),FB83-$B$8)</f>
        <v>161113.64379121838</v>
      </c>
      <c r="FB267">
        <f t="shared" ref="FB267" si="5457">MAX((FC267*$B$17+FC268*$B$18),FC83-$B$8)</f>
        <v>162835.89022913057</v>
      </c>
      <c r="FC267">
        <f t="shared" ref="FC267" si="5458">MAX((FD267*$B$17+FD268*$B$18),FD83-$B$8)</f>
        <v>164575.35913142189</v>
      </c>
      <c r="FD267">
        <f t="shared" ref="FD267" si="5459">MAX((FE267*$B$17+FE268*$B$18),FE83-$B$8)</f>
        <v>166332.22272273613</v>
      </c>
      <c r="FE267">
        <f t="shared" ref="FE267" si="5460">MAX((FF267*$B$17+FF268*$B$18),FF83-$B$8)</f>
        <v>168106.6549499635</v>
      </c>
      <c r="FF267">
        <f t="shared" ref="FF267" si="5461">MAX((FG267*$B$17+FG268*$B$18),FG83-$B$8)</f>
        <v>169898.83149946315</v>
      </c>
      <c r="FG267">
        <f t="shared" ref="FG267" si="5462">MAX((FH267*$B$17+FH268*$B$18),FH83-$B$8)</f>
        <v>171708.92981445778</v>
      </c>
      <c r="FH267">
        <f t="shared" ref="FH267" si="5463">MAX((FI267*$B$17+FI268*$B$18),FI83-$B$8)</f>
        <v>173537.12911260239</v>
      </c>
      <c r="FI267">
        <f t="shared" ref="FI267" si="5464">MAX((FJ267*$B$17+FJ268*$B$18),FJ83-$B$8)</f>
        <v>175383.61040372841</v>
      </c>
      <c r="FJ267">
        <f t="shared" ref="FJ267" si="5465">MAX((FK267*$B$17+FK268*$B$18),FK83-$B$8)</f>
        <v>177248.55650776569</v>
      </c>
      <c r="FK267">
        <f t="shared" ref="FK267" si="5466">MAX((FL267*$B$17+FL268*$B$18),FL83-$B$8)</f>
        <v>179132.15207284334</v>
      </c>
      <c r="FL267">
        <f t="shared" ref="FL267" si="5467">MAX((FM267*$B$17+FM268*$B$18),FM83-$B$8)</f>
        <v>181034.58359357179</v>
      </c>
      <c r="FM267">
        <f t="shared" ref="FM267" si="5468">MAX((FN267*$B$17+FN268*$B$18),FN83-$B$8)</f>
        <v>182956.03942950751</v>
      </c>
      <c r="FN267">
        <f t="shared" ref="FN267" si="5469">MAX((FO267*$B$17+FO268*$B$18),FO83-$B$8)</f>
        <v>184896.70982380258</v>
      </c>
      <c r="FO267">
        <f t="shared" ref="FO267" si="5470">MAX((FP267*$B$17+FP268*$B$18),FP83-$B$8)</f>
        <v>186856.7869220406</v>
      </c>
      <c r="FP267">
        <f t="shared" ref="FP267" si="5471">MAX((FQ267*$B$17+FQ268*$B$18),FQ83-$B$8)</f>
        <v>188836.46479126101</v>
      </c>
      <c r="FQ267">
        <f t="shared" ref="FQ267" si="5472">MAX((FR267*$B$17+FR268*$B$18),FR83-$B$8)</f>
        <v>190835.93943917361</v>
      </c>
      <c r="FR267">
        <f t="shared" ref="FR267" si="5473">MAX((FS267*$B$17+FS268*$B$18),FS83-$B$8)</f>
        <v>192855.40883356537</v>
      </c>
      <c r="FS267">
        <f t="shared" ref="FS267" si="5474">MAX((FT267*$B$17+FT268*$B$18),FT83-$B$8)</f>
        <v>194895.07292190101</v>
      </c>
      <c r="FT267">
        <f t="shared" ref="FT267" si="5475">MAX((FU267*$B$17+FU268*$B$18),FU83-$B$8)</f>
        <v>196955.13365112001</v>
      </c>
      <c r="FU267">
        <f t="shared" ref="FU267" si="5476">MAX((FV267*$B$17+FV268*$B$18),FV83-$B$8)</f>
        <v>199035.79498763121</v>
      </c>
      <c r="FV267">
        <f t="shared" ref="FV267" si="5477">MAX((FW267*$B$17+FW268*$B$18),FW83-$B$8)</f>
        <v>201137.26293750753</v>
      </c>
      <c r="FW267">
        <f t="shared" ref="FW267" si="5478">MAX((FX267*$B$17+FX268*$B$18),FX83-$B$8)</f>
        <v>203259.7455668826</v>
      </c>
      <c r="FX267">
        <f t="shared" ref="FX267" si="5479">MAX((FY267*$B$17+FY268*$B$18),FY83-$B$8)</f>
        <v>205403.45302255143</v>
      </c>
      <c r="FY267">
        <f t="shared" ref="FY267" si="5480">MAX((FZ267*$B$17+FZ268*$B$18),FZ83-$B$8)</f>
        <v>207568.59755277698</v>
      </c>
      <c r="FZ267">
        <f t="shared" ref="FZ267" si="5481">MAX((GA267*$B$17+GA268*$B$18),GA83-$B$8)</f>
        <v>209755.39352830476</v>
      </c>
      <c r="GA267">
        <f t="shared" ref="GA267" si="5482">MAX((GB267*$B$17+GB268*$B$18),GB83-$B$8)</f>
        <v>211964.05746358781</v>
      </c>
      <c r="GB267">
        <f t="shared" ref="GB267" si="5483">MAX((GC267*$B$17+GC268*$B$18),GC83-$B$8)</f>
        <v>214194.80803822371</v>
      </c>
      <c r="GC267">
        <f t="shared" si="4531"/>
        <v>216447.86611860603</v>
      </c>
      <c r="GD267" s="37">
        <v>218723.45477979217</v>
      </c>
    </row>
    <row r="268" spans="5:186" x14ac:dyDescent="0.35">
      <c r="E268">
        <f t="shared" ref="E268:BP268" si="5484">MAX((F268*$B$17+F269*$B$18),F84-$B$8)</f>
        <v>0</v>
      </c>
      <c r="F268">
        <f t="shared" si="5484"/>
        <v>0</v>
      </c>
      <c r="G268">
        <f t="shared" si="5484"/>
        <v>0</v>
      </c>
      <c r="H268">
        <f t="shared" si="5484"/>
        <v>0</v>
      </c>
      <c r="I268">
        <f t="shared" si="5484"/>
        <v>0</v>
      </c>
      <c r="J268">
        <f t="shared" si="5484"/>
        <v>0</v>
      </c>
      <c r="K268">
        <f t="shared" si="5484"/>
        <v>0</v>
      </c>
      <c r="L268">
        <f t="shared" si="5484"/>
        <v>0</v>
      </c>
      <c r="M268">
        <f t="shared" si="5484"/>
        <v>0</v>
      </c>
      <c r="N268">
        <f t="shared" si="5484"/>
        <v>0</v>
      </c>
      <c r="O268">
        <f t="shared" si="5484"/>
        <v>0</v>
      </c>
      <c r="P268">
        <f t="shared" si="5484"/>
        <v>0</v>
      </c>
      <c r="Q268">
        <f t="shared" si="5484"/>
        <v>0</v>
      </c>
      <c r="R268">
        <f t="shared" si="5484"/>
        <v>0</v>
      </c>
      <c r="S268">
        <f t="shared" si="5484"/>
        <v>0</v>
      </c>
      <c r="T268">
        <f t="shared" si="5484"/>
        <v>0</v>
      </c>
      <c r="U268">
        <f t="shared" si="5484"/>
        <v>0</v>
      </c>
      <c r="V268">
        <f t="shared" si="5484"/>
        <v>0</v>
      </c>
      <c r="W268">
        <f t="shared" si="5484"/>
        <v>0</v>
      </c>
      <c r="X268">
        <f t="shared" si="5484"/>
        <v>0</v>
      </c>
      <c r="Y268">
        <f t="shared" si="5484"/>
        <v>0</v>
      </c>
      <c r="Z268">
        <f t="shared" si="5484"/>
        <v>0</v>
      </c>
      <c r="AA268">
        <f t="shared" si="5484"/>
        <v>0</v>
      </c>
      <c r="AB268">
        <f t="shared" si="5484"/>
        <v>0</v>
      </c>
      <c r="AC268">
        <f t="shared" si="5484"/>
        <v>0</v>
      </c>
      <c r="AD268">
        <f t="shared" si="5484"/>
        <v>0</v>
      </c>
      <c r="AE268">
        <f t="shared" si="5484"/>
        <v>0</v>
      </c>
      <c r="AF268">
        <f t="shared" si="5484"/>
        <v>0</v>
      </c>
      <c r="AG268">
        <f t="shared" si="5484"/>
        <v>0</v>
      </c>
      <c r="AH268">
        <f t="shared" si="5484"/>
        <v>0</v>
      </c>
      <c r="AI268">
        <f t="shared" si="5484"/>
        <v>0</v>
      </c>
      <c r="AJ268">
        <f t="shared" si="5484"/>
        <v>0</v>
      </c>
      <c r="AK268">
        <f t="shared" si="5484"/>
        <v>0</v>
      </c>
      <c r="AL268">
        <f t="shared" si="5484"/>
        <v>0</v>
      </c>
      <c r="AM268">
        <f t="shared" si="5484"/>
        <v>0</v>
      </c>
      <c r="AN268">
        <f t="shared" si="5484"/>
        <v>0</v>
      </c>
      <c r="AO268">
        <f t="shared" si="5484"/>
        <v>0</v>
      </c>
      <c r="AP268">
        <f t="shared" si="5484"/>
        <v>0</v>
      </c>
      <c r="AQ268">
        <f t="shared" si="5484"/>
        <v>0</v>
      </c>
      <c r="AR268">
        <f t="shared" si="5484"/>
        <v>0</v>
      </c>
      <c r="AS268">
        <f t="shared" si="5484"/>
        <v>0</v>
      </c>
      <c r="AT268">
        <f t="shared" si="5484"/>
        <v>0</v>
      </c>
      <c r="AU268">
        <f t="shared" si="5484"/>
        <v>0</v>
      </c>
      <c r="AV268">
        <f t="shared" si="5484"/>
        <v>0</v>
      </c>
      <c r="AW268">
        <f t="shared" si="5484"/>
        <v>0</v>
      </c>
      <c r="AX268">
        <f t="shared" si="5484"/>
        <v>0</v>
      </c>
      <c r="AY268">
        <f t="shared" si="5484"/>
        <v>0</v>
      </c>
      <c r="AZ268">
        <f t="shared" si="5484"/>
        <v>0</v>
      </c>
      <c r="BA268">
        <f t="shared" si="5484"/>
        <v>0</v>
      </c>
      <c r="BB268">
        <f t="shared" si="5484"/>
        <v>0</v>
      </c>
      <c r="BC268">
        <f t="shared" si="5484"/>
        <v>0</v>
      </c>
      <c r="BD268">
        <f t="shared" si="5484"/>
        <v>0</v>
      </c>
      <c r="BE268">
        <f t="shared" si="5484"/>
        <v>0</v>
      </c>
      <c r="BF268">
        <f t="shared" si="5484"/>
        <v>0</v>
      </c>
      <c r="BG268">
        <f t="shared" si="5484"/>
        <v>0</v>
      </c>
      <c r="BH268">
        <f t="shared" si="5484"/>
        <v>0</v>
      </c>
      <c r="BI268">
        <f t="shared" si="5484"/>
        <v>0</v>
      </c>
      <c r="BJ268">
        <f t="shared" si="5484"/>
        <v>0</v>
      </c>
      <c r="BK268">
        <f t="shared" si="5484"/>
        <v>0</v>
      </c>
      <c r="BL268">
        <f t="shared" si="5484"/>
        <v>0</v>
      </c>
      <c r="BM268">
        <f t="shared" si="5484"/>
        <v>0</v>
      </c>
      <c r="BN268">
        <f t="shared" si="5484"/>
        <v>0</v>
      </c>
      <c r="BO268">
        <f t="shared" si="5484"/>
        <v>0</v>
      </c>
      <c r="BP268">
        <f t="shared" si="5484"/>
        <v>0</v>
      </c>
      <c r="BQ268">
        <f t="shared" ref="BQ268:DM268" si="5485">MAX((BR268*$B$17+BR269*$B$18),BR84-$B$8)</f>
        <v>0</v>
      </c>
      <c r="BR268">
        <f t="shared" si="5485"/>
        <v>0</v>
      </c>
      <c r="BS268">
        <f t="shared" si="5485"/>
        <v>0</v>
      </c>
      <c r="BT268">
        <f t="shared" si="5485"/>
        <v>0</v>
      </c>
      <c r="BU268">
        <f t="shared" si="5485"/>
        <v>0</v>
      </c>
      <c r="BV268">
        <f t="shared" si="5485"/>
        <v>0</v>
      </c>
      <c r="BW268">
        <f t="shared" si="5485"/>
        <v>0</v>
      </c>
      <c r="BX268">
        <f t="shared" si="5485"/>
        <v>0</v>
      </c>
      <c r="BY268">
        <f t="shared" si="5485"/>
        <v>0</v>
      </c>
      <c r="BZ268">
        <f t="shared" si="5485"/>
        <v>0</v>
      </c>
      <c r="CA268">
        <f t="shared" si="5485"/>
        <v>0</v>
      </c>
      <c r="CB268">
        <f t="shared" si="5485"/>
        <v>0</v>
      </c>
      <c r="CC268">
        <f t="shared" si="5485"/>
        <v>0</v>
      </c>
      <c r="CD268">
        <f t="shared" si="5485"/>
        <v>0</v>
      </c>
      <c r="CE268">
        <f t="shared" si="5485"/>
        <v>0</v>
      </c>
      <c r="CG268">
        <f t="shared" si="5485"/>
        <v>71354.102600257334</v>
      </c>
      <c r="CH268">
        <f t="shared" si="5485"/>
        <v>72178.753626259917</v>
      </c>
      <c r="CI268">
        <f t="shared" si="5485"/>
        <v>73011.651162522525</v>
      </c>
      <c r="CJ268">
        <f t="shared" si="5485"/>
        <v>73852.877674147749</v>
      </c>
      <c r="CK268">
        <f t="shared" si="5485"/>
        <v>74702.516450889219</v>
      </c>
      <c r="CL268">
        <f t="shared" si="5485"/>
        <v>75560.651615398121</v>
      </c>
      <c r="CM268">
        <f t="shared" si="5485"/>
        <v>76427.368131552095</v>
      </c>
      <c r="CN268">
        <f t="shared" si="5485"/>
        <v>77302.751812867617</v>
      </c>
      <c r="CO268">
        <f t="shared" si="5485"/>
        <v>78186.889330996302</v>
      </c>
      <c r="CP268">
        <f t="shared" si="5485"/>
        <v>79079.868224306265</v>
      </c>
      <c r="CQ268">
        <f t="shared" si="5485"/>
        <v>79981.776906549319</v>
      </c>
      <c r="CR268">
        <f t="shared" si="5485"/>
        <v>80892.704675614805</v>
      </c>
      <c r="CS268">
        <f t="shared" si="5485"/>
        <v>81812.741722370964</v>
      </c>
      <c r="CT268">
        <f t="shared" si="5485"/>
        <v>82741.979139594667</v>
      </c>
      <c r="CU268">
        <f t="shared" si="5485"/>
        <v>83680.508930990618</v>
      </c>
      <c r="CV268">
        <f t="shared" si="5485"/>
        <v>84628.424020300532</v>
      </c>
      <c r="CW268">
        <f t="shared" si="5485"/>
        <v>85585.81826050354</v>
      </c>
      <c r="CX268">
        <f t="shared" si="5485"/>
        <v>86552.786443108576</v>
      </c>
      <c r="CY268">
        <f t="shared" si="5485"/>
        <v>87529.424307539666</v>
      </c>
      <c r="CZ268">
        <f t="shared" si="5485"/>
        <v>88515.828550615057</v>
      </c>
      <c r="DA268">
        <f t="shared" si="5485"/>
        <v>89512.096836121214</v>
      </c>
      <c r="DB268">
        <f t="shared" si="5485"/>
        <v>90518.327804482426</v>
      </c>
      <c r="DC268">
        <f t="shared" si="5485"/>
        <v>91534.621082527243</v>
      </c>
      <c r="DD268">
        <f t="shared" si="5485"/>
        <v>92561.0772933525</v>
      </c>
      <c r="DE268">
        <f t="shared" si="5485"/>
        <v>93597.798066286021</v>
      </c>
      <c r="DF268">
        <f t="shared" si="5485"/>
        <v>94644.886046948886</v>
      </c>
      <c r="DG268">
        <f t="shared" si="5485"/>
        <v>95702.444907418365</v>
      </c>
      <c r="DH268">
        <f t="shared" si="5485"/>
        <v>96770.579356492555</v>
      </c>
      <c r="DI268">
        <f t="shared" si="5485"/>
        <v>97849.395150057491</v>
      </c>
      <c r="DJ268">
        <f t="shared" si="5485"/>
        <v>98938.99910155806</v>
      </c>
      <c r="DK268">
        <f t="shared" si="5485"/>
        <v>100039.49909257365</v>
      </c>
      <c r="DL268">
        <f t="shared" si="5485"/>
        <v>101151.0040834994</v>
      </c>
      <c r="DM268">
        <f t="shared" si="5485"/>
        <v>102273.62412433438</v>
      </c>
      <c r="DN268">
        <f t="shared" ref="DN268:DO268" si="5486">MAX((DO268*$B$17+DO269*$B$18),DO84-$B$8)</f>
        <v>103407.47036557773</v>
      </c>
      <c r="DO268">
        <f t="shared" si="5486"/>
        <v>104552.6550692335</v>
      </c>
      <c r="DP268">
        <f t="shared" ref="DP268" si="5487">MAX((DQ268*$B$17+DQ269*$B$18),DQ84-$B$8)</f>
        <v>105709.29161992583</v>
      </c>
      <c r="DQ268">
        <f t="shared" ref="DQ268" si="5488">MAX((DR268*$B$17+DR269*$B$18),DR84-$B$8)</f>
        <v>106877.4945361251</v>
      </c>
      <c r="DR268">
        <f t="shared" ref="DR268" si="5489">MAX((DS268*$B$17+DS269*$B$18),DS84-$B$8)</f>
        <v>108057.37948148636</v>
      </c>
      <c r="DS268">
        <f t="shared" ref="DS268" si="5490">MAX((DT268*$B$17+DT269*$B$18),DT84-$B$8)</f>
        <v>109249.06327630123</v>
      </c>
      <c r="DT268">
        <f t="shared" ref="DT268" si="5491">MAX((DU268*$B$17+DU269*$B$18),DU84-$B$8)</f>
        <v>110452.66390906424</v>
      </c>
      <c r="DU268">
        <f t="shared" ref="DU268" si="5492">MAX((DV268*$B$17+DV269*$B$18),DV84-$B$8)</f>
        <v>111668.30054815489</v>
      </c>
      <c r="DV268">
        <f t="shared" ref="DV268" si="5493">MAX((DW268*$B$17+DW269*$B$18),DW84-$B$8)</f>
        <v>112896.09355363644</v>
      </c>
      <c r="DW268">
        <f t="shared" ref="DW268" si="5494">MAX((DX268*$B$17+DX269*$B$18),DX84-$B$8)</f>
        <v>114136.16448917281</v>
      </c>
      <c r="DX268">
        <f t="shared" ref="DX268" si="5495">MAX((DY268*$B$17+DY269*$B$18),DY84-$B$8)</f>
        <v>115388.63613406455</v>
      </c>
      <c r="DY268">
        <f t="shared" ref="DY268" si="5496">MAX((DZ268*$B$17+DZ269*$B$18),DZ84-$B$8)</f>
        <v>116653.6324954052</v>
      </c>
      <c r="DZ268">
        <f t="shared" ref="DZ268" si="5497">MAX((EA268*$B$17+EA269*$B$18),EA84-$B$8)</f>
        <v>117931.27882035925</v>
      </c>
      <c r="EA268">
        <f t="shared" ref="EA268" si="5498">MAX((EB268*$B$17+EB269*$B$18),EB84-$B$8)</f>
        <v>119221.70160856284</v>
      </c>
      <c r="EB268">
        <f t="shared" ref="EB268" si="5499">MAX((EC268*$B$17+EC269*$B$18),EC84-$B$8)</f>
        <v>120525.02862464848</v>
      </c>
      <c r="EC268">
        <f t="shared" ref="EC268" si="5500">MAX((ED268*$B$17+ED269*$B$18),ED84-$B$8)</f>
        <v>121841.38891089495</v>
      </c>
      <c r="ED268">
        <f t="shared" ref="ED268" si="5501">MAX((EE268*$B$17+EE269*$B$18),EE84-$B$8)</f>
        <v>123170.91280000391</v>
      </c>
      <c r="EE268">
        <f t="shared" ref="EE268" si="5502">MAX((EF268*$B$17+EF269*$B$18),EF84-$B$8)</f>
        <v>124513.73192800395</v>
      </c>
      <c r="EF268">
        <f t="shared" ref="EF268" si="5503">MAX((EG268*$B$17+EG269*$B$18),EG84-$B$8)</f>
        <v>125869.97924728399</v>
      </c>
      <c r="EG268">
        <f t="shared" ref="EG268" si="5504">MAX((EH268*$B$17+EH269*$B$18),EH84-$B$8)</f>
        <v>127239.78903975684</v>
      </c>
      <c r="EH268">
        <f t="shared" ref="EH268" si="5505">MAX((EI268*$B$17+EI269*$B$18),EI84-$B$8)</f>
        <v>128623.29693015441</v>
      </c>
      <c r="EI268">
        <f t="shared" ref="EI268" si="5506">MAX((EJ268*$B$17+EJ269*$B$18),EJ84-$B$8)</f>
        <v>130020.63989945596</v>
      </c>
      <c r="EJ268">
        <f t="shared" ref="EJ268" si="5507">MAX((EK268*$B$17+EK269*$B$18),EK84-$B$8)</f>
        <v>131431.95629845053</v>
      </c>
      <c r="EK268">
        <f t="shared" ref="EK268" si="5508">MAX((EL268*$B$17+EL269*$B$18),EL84-$B$8)</f>
        <v>132857.38586143503</v>
      </c>
      <c r="EL268">
        <f t="shared" ref="EL268" si="5509">MAX((EM268*$B$17+EM269*$B$18),EM84-$B$8)</f>
        <v>134297.06972004939</v>
      </c>
      <c r="EM268">
        <f t="shared" ref="EM268" si="5510">MAX((EN268*$B$17+EN269*$B$18),EN84-$B$8)</f>
        <v>135751.15041724988</v>
      </c>
      <c r="EN268">
        <f t="shared" ref="EN268" si="5511">MAX((EO268*$B$17+EO269*$B$18),EO84-$B$8)</f>
        <v>137219.77192142239</v>
      </c>
      <c r="EO268">
        <f t="shared" ref="EO268" si="5512">MAX((EP268*$B$17+EP269*$B$18),EP84-$B$8)</f>
        <v>138703.0796406366</v>
      </c>
      <c r="EP268">
        <f t="shared" ref="EP268" si="5513">MAX((EQ268*$B$17+EQ269*$B$18),EQ84-$B$8)</f>
        <v>140201.22043704297</v>
      </c>
      <c r="EQ268">
        <f t="shared" ref="EQ268" si="5514">MAX((ER268*$B$17+ER269*$B$18),ER84-$B$8)</f>
        <v>141714.34264141339</v>
      </c>
      <c r="ER268">
        <f t="shared" ref="ER268" si="5515">MAX((ES268*$B$17+ES269*$B$18),ES84-$B$8)</f>
        <v>143242.59606782752</v>
      </c>
      <c r="ES268">
        <f t="shared" ref="ES268" si="5516">MAX((ET268*$B$17+ET269*$B$18),ET84-$B$8)</f>
        <v>144786.13202850579</v>
      </c>
      <c r="ET268">
        <f t="shared" ref="ET268" si="5517">MAX((EU268*$B$17+EU269*$B$18),EU84-$B$8)</f>
        <v>146345.10334879084</v>
      </c>
      <c r="EU268">
        <f t="shared" ref="EU268" si="5518">MAX((EV268*$B$17+EV269*$B$18),EV84-$B$8)</f>
        <v>147919.66438227877</v>
      </c>
      <c r="EV268">
        <f t="shared" ref="EV268" si="5519">MAX((EW268*$B$17+EW269*$B$18),EW84-$B$8)</f>
        <v>149509.97102610156</v>
      </c>
      <c r="EW268">
        <f t="shared" ref="EW268" si="5520">MAX((EX268*$B$17+EX269*$B$18),EX84-$B$8)</f>
        <v>151116.18073636258</v>
      </c>
      <c r="EX268">
        <f t="shared" ref="EX268" si="5521">MAX((EY268*$B$17+EY269*$B$18),EY84-$B$8)</f>
        <v>152738.45254372619</v>
      </c>
      <c r="EY268">
        <f t="shared" ref="EY268" si="5522">MAX((EZ268*$B$17+EZ269*$B$18),EZ84-$B$8)</f>
        <v>154376.94706916346</v>
      </c>
      <c r="EZ268">
        <f t="shared" ref="EZ268" si="5523">MAX((FA268*$B$17+FA269*$B$18),FA84-$B$8)</f>
        <v>156031.8265398551</v>
      </c>
      <c r="FA268">
        <f t="shared" ref="FA268" si="5524">MAX((FB268*$B$17+FB269*$B$18),FB84-$B$8)</f>
        <v>157703.25480525364</v>
      </c>
      <c r="FB268">
        <f t="shared" ref="FB268" si="5525">MAX((FC268*$B$17+FC269*$B$18),FC84-$B$8)</f>
        <v>159391.39735330618</v>
      </c>
      <c r="FC268">
        <f t="shared" ref="FC268" si="5526">MAX((FD268*$B$17+FD269*$B$18),FD84-$B$8)</f>
        <v>161096.42132683925</v>
      </c>
      <c r="FD268">
        <f t="shared" ref="FD268" si="5527">MAX((FE268*$B$17+FE269*$B$18),FE84-$B$8)</f>
        <v>162818.49554010766</v>
      </c>
      <c r="FE268">
        <f t="shared" ref="FE268" si="5528">MAX((FF268*$B$17+FF269*$B$18),FF84-$B$8)</f>
        <v>164557.79049550876</v>
      </c>
      <c r="FF268">
        <f t="shared" ref="FF268" si="5529">MAX((FG268*$B$17+FG269*$B$18),FG84-$B$8)</f>
        <v>166314.47840046388</v>
      </c>
      <c r="FG268">
        <f t="shared" ref="FG268" si="5530">MAX((FH268*$B$17+FH269*$B$18),FH84-$B$8)</f>
        <v>168088.73318446852</v>
      </c>
      <c r="FH268">
        <f t="shared" ref="FH268" si="5531">MAX((FI268*$B$17+FI269*$B$18),FI84-$B$8)</f>
        <v>169880.7305163132</v>
      </c>
      <c r="FI268">
        <f t="shared" ref="FI268" si="5532">MAX((FJ268*$B$17+FJ269*$B$18),FJ84-$B$8)</f>
        <v>171690.64782147633</v>
      </c>
      <c r="FJ268">
        <f t="shared" ref="FJ268" si="5533">MAX((FK268*$B$17+FK269*$B$18),FK84-$B$8)</f>
        <v>173518.66429969113</v>
      </c>
      <c r="FK268">
        <f t="shared" ref="FK268" si="5534">MAX((FL268*$B$17+FL269*$B$18),FL84-$B$8)</f>
        <v>175364.96094268805</v>
      </c>
      <c r="FL268">
        <f t="shared" ref="FL268" si="5535">MAX((FM268*$B$17+FM269*$B$18),FM84-$B$8)</f>
        <v>177229.72055211492</v>
      </c>
      <c r="FM268">
        <f t="shared" ref="FM268" si="5536">MAX((FN268*$B$17+FN269*$B$18),FN84-$B$8)</f>
        <v>179113.12775763607</v>
      </c>
      <c r="FN268">
        <f t="shared" ref="FN268" si="5537">MAX((FO268*$B$17+FO269*$B$18),FO84-$B$8)</f>
        <v>181015.36903521244</v>
      </c>
      <c r="FO268">
        <f t="shared" ref="FO268" si="5538">MAX((FP268*$B$17+FP269*$B$18),FP84-$B$8)</f>
        <v>182936.63272556456</v>
      </c>
      <c r="FP268">
        <f t="shared" ref="FP268" si="5539">MAX((FQ268*$B$17+FQ269*$B$18),FQ84-$B$8)</f>
        <v>184877.10905282019</v>
      </c>
      <c r="FQ268">
        <f t="shared" ref="FQ268" si="5540">MAX((FR268*$B$17+FR269*$B$18),FR84-$B$8)</f>
        <v>186836.9901433484</v>
      </c>
      <c r="FR268">
        <f t="shared" ref="FR268" si="5541">MAX((FS268*$B$17+FS269*$B$18),FS84-$B$8)</f>
        <v>188816.47004478189</v>
      </c>
      <c r="FS268">
        <f t="shared" ref="FS268" si="5542">MAX((FT268*$B$17+FT269*$B$18),FT84-$B$8)</f>
        <v>190815.74474522972</v>
      </c>
      <c r="FT268">
        <f t="shared" ref="FT268" si="5543">MAX((FU268*$B$17+FU269*$B$18),FU84-$B$8)</f>
        <v>192835.01219268201</v>
      </c>
      <c r="FU268">
        <f t="shared" ref="FU268" si="5544">MAX((FV268*$B$17+FV269*$B$18),FV84-$B$8)</f>
        <v>194874.47231460881</v>
      </c>
      <c r="FV268">
        <f t="shared" ref="FV268" si="5545">MAX((FW268*$B$17+FW269*$B$18),FW84-$B$8)</f>
        <v>196934.32703775488</v>
      </c>
      <c r="FW268">
        <f t="shared" ref="FW268" si="5546">MAX((FX268*$B$17+FX269*$B$18),FX84-$B$8)</f>
        <v>199014.78030813244</v>
      </c>
      <c r="FX268">
        <f t="shared" ref="FX268" si="5547">MAX((FY268*$B$17+FY269*$B$18),FY84-$B$8)</f>
        <v>201116.03811121377</v>
      </c>
      <c r="FY268">
        <f t="shared" ref="FY268" si="5548">MAX((FZ268*$B$17+FZ269*$B$18),FZ84-$B$8)</f>
        <v>203238.30849232592</v>
      </c>
      <c r="FZ268">
        <f t="shared" ref="FZ268" si="5549">MAX((GA268*$B$17+GA269*$B$18),GA84-$B$8)</f>
        <v>205381.80157724919</v>
      </c>
      <c r="GA268">
        <f t="shared" ref="GA268" si="5550">MAX((GB268*$B$17+GB269*$B$18),GB84-$B$8)</f>
        <v>207546.72959302171</v>
      </c>
      <c r="GB268">
        <f t="shared" ref="GB268" si="5551">MAX((GC268*$B$17+GC269*$B$18),GC84-$B$8)</f>
        <v>209733.30688895192</v>
      </c>
      <c r="GC268">
        <f t="shared" si="4531"/>
        <v>211941.74995784141</v>
      </c>
      <c r="GD268" s="37">
        <v>214172.2774574199</v>
      </c>
    </row>
    <row r="269" spans="5:186" x14ac:dyDescent="0.35">
      <c r="E269">
        <f t="shared" ref="E269:BP269" si="5552">MAX((F269*$B$17+F270*$B$18),F85-$B$8)</f>
        <v>0</v>
      </c>
      <c r="F269">
        <f t="shared" si="5552"/>
        <v>0</v>
      </c>
      <c r="G269">
        <f t="shared" si="5552"/>
        <v>0</v>
      </c>
      <c r="H269">
        <f t="shared" si="5552"/>
        <v>0</v>
      </c>
      <c r="I269">
        <f t="shared" si="5552"/>
        <v>0</v>
      </c>
      <c r="J269">
        <f t="shared" si="5552"/>
        <v>0</v>
      </c>
      <c r="K269">
        <f t="shared" si="5552"/>
        <v>0</v>
      </c>
      <c r="L269">
        <f t="shared" si="5552"/>
        <v>0</v>
      </c>
      <c r="M269">
        <f t="shared" si="5552"/>
        <v>0</v>
      </c>
      <c r="N269">
        <f t="shared" si="5552"/>
        <v>0</v>
      </c>
      <c r="O269">
        <f t="shared" si="5552"/>
        <v>0</v>
      </c>
      <c r="P269">
        <f t="shared" si="5552"/>
        <v>0</v>
      </c>
      <c r="Q269">
        <f t="shared" si="5552"/>
        <v>0</v>
      </c>
      <c r="R269">
        <f t="shared" si="5552"/>
        <v>0</v>
      </c>
      <c r="S269">
        <f t="shared" si="5552"/>
        <v>0</v>
      </c>
      <c r="T269">
        <f t="shared" si="5552"/>
        <v>0</v>
      </c>
      <c r="U269">
        <f t="shared" si="5552"/>
        <v>0</v>
      </c>
      <c r="V269">
        <f t="shared" si="5552"/>
        <v>0</v>
      </c>
      <c r="W269">
        <f t="shared" si="5552"/>
        <v>0</v>
      </c>
      <c r="X269">
        <f t="shared" si="5552"/>
        <v>0</v>
      </c>
      <c r="Y269">
        <f t="shared" si="5552"/>
        <v>0</v>
      </c>
      <c r="Z269">
        <f t="shared" si="5552"/>
        <v>0</v>
      </c>
      <c r="AA269">
        <f t="shared" si="5552"/>
        <v>0</v>
      </c>
      <c r="AB269">
        <f t="shared" si="5552"/>
        <v>0</v>
      </c>
      <c r="AC269">
        <f t="shared" si="5552"/>
        <v>0</v>
      </c>
      <c r="AD269">
        <f t="shared" si="5552"/>
        <v>0</v>
      </c>
      <c r="AE269">
        <f t="shared" si="5552"/>
        <v>0</v>
      </c>
      <c r="AF269">
        <f t="shared" si="5552"/>
        <v>0</v>
      </c>
      <c r="AG269">
        <f t="shared" si="5552"/>
        <v>0</v>
      </c>
      <c r="AH269">
        <f t="shared" si="5552"/>
        <v>0</v>
      </c>
      <c r="AI269">
        <f t="shared" si="5552"/>
        <v>0</v>
      </c>
      <c r="AJ269">
        <f t="shared" si="5552"/>
        <v>0</v>
      </c>
      <c r="AK269">
        <f t="shared" si="5552"/>
        <v>0</v>
      </c>
      <c r="AL269">
        <f t="shared" si="5552"/>
        <v>0</v>
      </c>
      <c r="AM269">
        <f t="shared" si="5552"/>
        <v>0</v>
      </c>
      <c r="AN269">
        <f t="shared" si="5552"/>
        <v>0</v>
      </c>
      <c r="AO269">
        <f t="shared" si="5552"/>
        <v>0</v>
      </c>
      <c r="AP269">
        <f t="shared" si="5552"/>
        <v>0</v>
      </c>
      <c r="AQ269">
        <f t="shared" si="5552"/>
        <v>0</v>
      </c>
      <c r="AR269">
        <f t="shared" si="5552"/>
        <v>0</v>
      </c>
      <c r="AS269">
        <f t="shared" si="5552"/>
        <v>0</v>
      </c>
      <c r="AT269">
        <f t="shared" si="5552"/>
        <v>0</v>
      </c>
      <c r="AU269">
        <f t="shared" si="5552"/>
        <v>0</v>
      </c>
      <c r="AV269">
        <f t="shared" si="5552"/>
        <v>0</v>
      </c>
      <c r="AW269">
        <f t="shared" si="5552"/>
        <v>0</v>
      </c>
      <c r="AX269">
        <f t="shared" si="5552"/>
        <v>0</v>
      </c>
      <c r="AY269">
        <f t="shared" si="5552"/>
        <v>0</v>
      </c>
      <c r="AZ269">
        <f t="shared" si="5552"/>
        <v>0</v>
      </c>
      <c r="BA269">
        <f t="shared" si="5552"/>
        <v>0</v>
      </c>
      <c r="BB269">
        <f t="shared" si="5552"/>
        <v>0</v>
      </c>
      <c r="BC269">
        <f t="shared" si="5552"/>
        <v>0</v>
      </c>
      <c r="BD269">
        <f t="shared" si="5552"/>
        <v>0</v>
      </c>
      <c r="BE269">
        <f t="shared" si="5552"/>
        <v>0</v>
      </c>
      <c r="BF269">
        <f t="shared" si="5552"/>
        <v>0</v>
      </c>
      <c r="BG269">
        <f t="shared" si="5552"/>
        <v>0</v>
      </c>
      <c r="BH269">
        <f t="shared" si="5552"/>
        <v>0</v>
      </c>
      <c r="BI269">
        <f t="shared" si="5552"/>
        <v>0</v>
      </c>
      <c r="BJ269">
        <f t="shared" si="5552"/>
        <v>0</v>
      </c>
      <c r="BK269">
        <f t="shared" si="5552"/>
        <v>0</v>
      </c>
      <c r="BL269">
        <f t="shared" si="5552"/>
        <v>0</v>
      </c>
      <c r="BM269">
        <f t="shared" si="5552"/>
        <v>0</v>
      </c>
      <c r="BN269">
        <f t="shared" si="5552"/>
        <v>0</v>
      </c>
      <c r="BO269">
        <f t="shared" si="5552"/>
        <v>0</v>
      </c>
      <c r="BP269">
        <f t="shared" si="5552"/>
        <v>0</v>
      </c>
      <c r="BQ269">
        <f t="shared" ref="BQ269:DM269" si="5553">MAX((BR269*$B$17+BR270*$B$18),BR85-$B$8)</f>
        <v>0</v>
      </c>
      <c r="BR269">
        <f t="shared" si="5553"/>
        <v>0</v>
      </c>
      <c r="BS269">
        <f t="shared" si="5553"/>
        <v>0</v>
      </c>
      <c r="BT269">
        <f t="shared" si="5553"/>
        <v>0</v>
      </c>
      <c r="BU269">
        <f t="shared" si="5553"/>
        <v>0</v>
      </c>
      <c r="BV269">
        <f t="shared" si="5553"/>
        <v>0</v>
      </c>
      <c r="BW269">
        <f t="shared" si="5553"/>
        <v>0</v>
      </c>
      <c r="BX269">
        <f t="shared" si="5553"/>
        <v>0</v>
      </c>
      <c r="BY269">
        <f t="shared" si="5553"/>
        <v>0</v>
      </c>
      <c r="BZ269">
        <f t="shared" si="5553"/>
        <v>0</v>
      </c>
      <c r="CA269">
        <f t="shared" si="5553"/>
        <v>0</v>
      </c>
      <c r="CB269">
        <f t="shared" si="5553"/>
        <v>0</v>
      </c>
      <c r="CC269">
        <f t="shared" si="5553"/>
        <v>0</v>
      </c>
      <c r="CD269">
        <f t="shared" si="5553"/>
        <v>0</v>
      </c>
      <c r="CE269">
        <f t="shared" si="5553"/>
        <v>0</v>
      </c>
      <c r="CF269">
        <f t="shared" si="5553"/>
        <v>0</v>
      </c>
      <c r="CH269">
        <f t="shared" si="5553"/>
        <v>70529.451574254752</v>
      </c>
      <c r="CI269">
        <f t="shared" si="5553"/>
        <v>71345.856089997309</v>
      </c>
      <c r="CJ269">
        <f t="shared" si="5553"/>
        <v>72170.424650897286</v>
      </c>
      <c r="CK269">
        <f t="shared" si="5553"/>
        <v>73003.238897406263</v>
      </c>
      <c r="CL269">
        <f t="shared" si="5553"/>
        <v>73844.381286380318</v>
      </c>
      <c r="CM269">
        <f t="shared" si="5553"/>
        <v>74693.935099244132</v>
      </c>
      <c r="CN269">
        <f t="shared" si="5553"/>
        <v>75551.984450236574</v>
      </c>
      <c r="CO269">
        <f t="shared" si="5553"/>
        <v>76418.614294738945</v>
      </c>
      <c r="CP269">
        <f t="shared" si="5553"/>
        <v>77293.91043768634</v>
      </c>
      <c r="CQ269">
        <f t="shared" si="5553"/>
        <v>78177.959542063196</v>
      </c>
      <c r="CR269">
        <f t="shared" si="5553"/>
        <v>79070.849137483834</v>
      </c>
      <c r="CS269">
        <f t="shared" si="5553"/>
        <v>79972.66762885866</v>
      </c>
      <c r="CT269">
        <f t="shared" si="5553"/>
        <v>80883.504305147246</v>
      </c>
      <c r="CU269">
        <f t="shared" si="5553"/>
        <v>81803.449348198716</v>
      </c>
      <c r="CV269">
        <f t="shared" si="5553"/>
        <v>82732.593841680704</v>
      </c>
      <c r="CW269">
        <f t="shared" si="5553"/>
        <v>83671.029780097524</v>
      </c>
      <c r="CX269">
        <f t="shared" si="5553"/>
        <v>84618.850077898504</v>
      </c>
      <c r="CY269">
        <f t="shared" si="5553"/>
        <v>85576.148578677501</v>
      </c>
      <c r="CZ269">
        <f t="shared" si="5553"/>
        <v>86543.020064464275</v>
      </c>
      <c r="DA269">
        <f t="shared" si="5553"/>
        <v>87519.560265108914</v>
      </c>
      <c r="DB269">
        <f t="shared" si="5553"/>
        <v>88505.865867760003</v>
      </c>
      <c r="DC269">
        <f t="shared" si="5553"/>
        <v>89502.034526437594</v>
      </c>
      <c r="DD269">
        <f t="shared" si="5553"/>
        <v>90508.164871701971</v>
      </c>
      <c r="DE269">
        <f t="shared" si="5553"/>
        <v>91524.35652041898</v>
      </c>
      <c r="DF269">
        <f t="shared" si="5553"/>
        <v>92550.71008562317</v>
      </c>
      <c r="DG269">
        <f t="shared" si="5553"/>
        <v>93587.327186479408</v>
      </c>
      <c r="DH269">
        <f t="shared" si="5553"/>
        <v>94634.310458344189</v>
      </c>
      <c r="DI269">
        <f t="shared" si="5553"/>
        <v>95691.763562927634</v>
      </c>
      <c r="DJ269">
        <f t="shared" si="5553"/>
        <v>96759.791198556923</v>
      </c>
      <c r="DK269">
        <f t="shared" si="5553"/>
        <v>97838.499110542485</v>
      </c>
      <c r="DL269">
        <f t="shared" si="5553"/>
        <v>98927.994101647913</v>
      </c>
      <c r="DM269">
        <f t="shared" si="5553"/>
        <v>100028.3840426644</v>
      </c>
      <c r="DN269">
        <f t="shared" ref="DN269:DO269" si="5554">MAX((DO269*$B$17+DO270*$B$18),DO85-$B$8)</f>
        <v>101139.77788309104</v>
      </c>
      <c r="DO269">
        <f t="shared" si="5554"/>
        <v>102262.28566192194</v>
      </c>
      <c r="DP269">
        <f t="shared" ref="DP269" si="5555">MAX((DQ269*$B$17+DQ270*$B$18),DQ85-$B$8)</f>
        <v>103396.01851854115</v>
      </c>
      <c r="DQ269">
        <f t="shared" ref="DQ269" si="5556">MAX((DR269*$B$17+DR270*$B$18),DR85-$B$8)</f>
        <v>104541.08870372656</v>
      </c>
      <c r="DR269">
        <f t="shared" ref="DR269" si="5557">MAX((DS269*$B$17+DS270*$B$18),DS85-$B$8)</f>
        <v>105697.60959076384</v>
      </c>
      <c r="DS269">
        <f t="shared" ref="DS269" si="5558">MAX((DT269*$B$17+DT270*$B$18),DT85-$B$8)</f>
        <v>106865.69568667149</v>
      </c>
      <c r="DT269">
        <f t="shared" ref="DT269" si="5559">MAX((DU269*$B$17+DU270*$B$18),DU85-$B$8)</f>
        <v>108045.46264353821</v>
      </c>
      <c r="DU269">
        <f t="shared" ref="DU269" si="5560">MAX((DV269*$B$17+DV270*$B$18),DV85-$B$8)</f>
        <v>109237.02726997359</v>
      </c>
      <c r="DV269">
        <f t="shared" ref="DV269" si="5561">MAX((DW269*$B$17+DW270*$B$18),DW85-$B$8)</f>
        <v>110440.50754267334</v>
      </c>
      <c r="DW269">
        <f t="shared" ref="DW269" si="5562">MAX((DX269*$B$17+DX270*$B$18),DX85-$B$8)</f>
        <v>111656.02261810008</v>
      </c>
      <c r="DX269">
        <f t="shared" ref="DX269" si="5563">MAX((DY269*$B$17+DY270*$B$18),DY85-$B$8)</f>
        <v>112883.69284428107</v>
      </c>
      <c r="DY269">
        <f t="shared" ref="DY269" si="5564">MAX((DZ269*$B$17+DZ270*$B$18),DZ85-$B$8)</f>
        <v>114123.63977272389</v>
      </c>
      <c r="DZ269">
        <f t="shared" ref="DZ269" si="5565">MAX((EA269*$B$17+EA270*$B$18),EA85-$B$8)</f>
        <v>115375.98617045114</v>
      </c>
      <c r="EA269">
        <f t="shared" ref="EA269" si="5566">MAX((EB269*$B$17+EB270*$B$18),EB85-$B$8)</f>
        <v>116640.85603215566</v>
      </c>
      <c r="EB269">
        <f t="shared" ref="EB269" si="5567">MAX((EC269*$B$17+EC270*$B$18),EC85-$B$8)</f>
        <v>117918.37459247722</v>
      </c>
      <c r="EC269">
        <f t="shared" ref="EC269" si="5568">MAX((ED269*$B$17+ED270*$B$18),ED85-$B$8)</f>
        <v>119208.668338402</v>
      </c>
      <c r="ED269">
        <f t="shared" ref="ED269" si="5569">MAX((EE269*$B$17+EE270*$B$18),EE85-$B$8)</f>
        <v>120511.86502178601</v>
      </c>
      <c r="EE269">
        <f t="shared" ref="EE269" si="5570">MAX((EF269*$B$17+EF270*$B$18),EF85-$B$8)</f>
        <v>121828.09367200386</v>
      </c>
      <c r="EF269">
        <f t="shared" ref="EF269" si="5571">MAX((EG269*$B$17+EG270*$B$18),EG85-$B$8)</f>
        <v>123157.4846087239</v>
      </c>
      <c r="EG269">
        <f t="shared" ref="EG269" si="5572">MAX((EH269*$B$17+EH270*$B$18),EH85-$B$8)</f>
        <v>124500.16945481114</v>
      </c>
      <c r="EH269">
        <f t="shared" ref="EH269" si="5573">MAX((EI269*$B$17+EI270*$B$18),EI85-$B$8)</f>
        <v>125856.28114935926</v>
      </c>
      <c r="EI269">
        <f t="shared" ref="EI269" si="5574">MAX((EJ269*$B$17+EJ270*$B$18),EJ85-$B$8)</f>
        <v>127225.95396085284</v>
      </c>
      <c r="EJ269">
        <f t="shared" ref="EJ269" si="5575">MAX((EK269*$B$17+EK270*$B$18),EK85-$B$8)</f>
        <v>128609.32350046138</v>
      </c>
      <c r="EK269">
        <f t="shared" ref="EK269" si="5576">MAX((EL269*$B$17+EL270*$B$18),EL85-$B$8)</f>
        <v>130006.526735466</v>
      </c>
      <c r="EL269">
        <f t="shared" ref="EL269" si="5577">MAX((EM269*$B$17+EM270*$B$18),EM85-$B$8)</f>
        <v>131417.70200282068</v>
      </c>
      <c r="EM269">
        <f t="shared" ref="EM269" si="5578">MAX((EN269*$B$17+EN270*$B$18),EN85-$B$8)</f>
        <v>132842.98902284889</v>
      </c>
      <c r="EN269">
        <f t="shared" ref="EN269" si="5579">MAX((EO269*$B$17+EO270*$B$18),EO85-$B$8)</f>
        <v>134282.52891307737</v>
      </c>
      <c r="EO269">
        <f t="shared" ref="EO269" si="5580">MAX((EP269*$B$17+EP270*$B$18),EP85-$B$8)</f>
        <v>135736.46420220815</v>
      </c>
      <c r="EP269">
        <f t="shared" ref="EP269" si="5581">MAX((EQ269*$B$17+EQ270*$B$18),EQ85-$B$8)</f>
        <v>137204.93884423023</v>
      </c>
      <c r="EQ269">
        <f t="shared" ref="EQ269" si="5582">MAX((ER269*$B$17+ER270*$B$18),ER85-$B$8)</f>
        <v>138688.09823267255</v>
      </c>
      <c r="ER269">
        <f t="shared" ref="ER269" si="5583">MAX((ES269*$B$17+ES270*$B$18),ES85-$B$8)</f>
        <v>140186.08921499926</v>
      </c>
      <c r="ES269">
        <f t="shared" ref="ES269" si="5584">MAX((ET269*$B$17+ET270*$B$18),ET85-$B$8)</f>
        <v>141699.06010714924</v>
      </c>
      <c r="ET269">
        <f t="shared" ref="ET269" si="5585">MAX((EU269*$B$17+EU270*$B$18),EU85-$B$8)</f>
        <v>143227.16070822073</v>
      </c>
      <c r="EU269">
        <f t="shared" ref="EU269" si="5586">MAX((EV269*$B$17+EV270*$B$18),EV85-$B$8)</f>
        <v>144770.54231530294</v>
      </c>
      <c r="EV269">
        <f t="shared" ref="EV269" si="5587">MAX((EW269*$B$17+EW270*$B$18),EW85-$B$8)</f>
        <v>146329.35773845599</v>
      </c>
      <c r="EW269">
        <f t="shared" ref="EW269" si="5588">MAX((EX269*$B$17+EX270*$B$18),EX85-$B$8)</f>
        <v>147903.76131584053</v>
      </c>
      <c r="EX269">
        <f t="shared" ref="EX269" si="5589">MAX((EY269*$B$17+EY270*$B$18),EY85-$B$8)</f>
        <v>149493.90892899895</v>
      </c>
      <c r="EY269">
        <f t="shared" ref="EY269" si="5590">MAX((EZ269*$B$17+EZ270*$B$18),EZ85-$B$8)</f>
        <v>151099.95801828895</v>
      </c>
      <c r="EZ269">
        <f t="shared" ref="EZ269" si="5591">MAX((FA269*$B$17+FA270*$B$18),FA85-$B$8)</f>
        <v>152722.06759847183</v>
      </c>
      <c r="FA269">
        <f t="shared" ref="FA269" si="5592">MAX((FB269*$B$17+FB270*$B$18),FB85-$B$8)</f>
        <v>154360.39827445656</v>
      </c>
      <c r="FB269">
        <f t="shared" ref="FB269" si="5593">MAX((FC269*$B$17+FC270*$B$18),FC85-$B$8)</f>
        <v>156015.11225720111</v>
      </c>
      <c r="FC269">
        <f t="shared" ref="FC269" si="5594">MAX((FD269*$B$17+FD270*$B$18),FD85-$B$8)</f>
        <v>157686.37337977314</v>
      </c>
      <c r="FD269">
        <f t="shared" ref="FD269" si="5595">MAX((FE269*$B$17+FE270*$B$18),FE85-$B$8)</f>
        <v>159374.34711357087</v>
      </c>
      <c r="FE269">
        <f t="shared" ref="FE269" si="5596">MAX((FF269*$B$17+FF270*$B$18),FF85-$B$8)</f>
        <v>161079.20058470656</v>
      </c>
      <c r="FF269">
        <f t="shared" ref="FF269" si="5597">MAX((FG269*$B$17+FG270*$B$18),FG85-$B$8)</f>
        <v>162801.10259055364</v>
      </c>
      <c r="FG269">
        <f t="shared" ref="FG269" si="5598">MAX((FH269*$B$17+FH270*$B$18),FH85-$B$8)</f>
        <v>164540.2236164592</v>
      </c>
      <c r="FH269">
        <f t="shared" ref="FH269" si="5599">MAX((FI269*$B$17+FI270*$B$18),FI85-$B$8)</f>
        <v>166296.73585262382</v>
      </c>
      <c r="FI269">
        <f t="shared" ref="FI269" si="5600">MAX((FJ269*$B$17+FJ270*$B$18),FJ85-$B$8)</f>
        <v>168070.81321115006</v>
      </c>
      <c r="FJ269">
        <f t="shared" ref="FJ269" si="5601">MAX((FK269*$B$17+FK270*$B$18),FK85-$B$8)</f>
        <v>169862.63134326157</v>
      </c>
      <c r="FK269">
        <f t="shared" ref="FK269" si="5602">MAX((FL269*$B$17+FL270*$B$18),FL85-$B$8)</f>
        <v>171672.3676566942</v>
      </c>
      <c r="FL269">
        <f t="shared" ref="FL269" si="5603">MAX((FM269*$B$17+FM270*$B$18),FM85-$B$8)</f>
        <v>173500.20133326115</v>
      </c>
      <c r="FM269">
        <f t="shared" ref="FM269" si="5604">MAX((FN269*$B$17+FN270*$B$18),FN85-$B$8)</f>
        <v>175346.31334659376</v>
      </c>
      <c r="FN269">
        <f t="shared" ref="FN269" si="5605">MAX((FO269*$B$17+FO270*$B$18),FO85-$B$8)</f>
        <v>177210.88648005971</v>
      </c>
      <c r="FO269">
        <f t="shared" ref="FO269" si="5606">MAX((FP269*$B$17+FP270*$B$18),FP85-$B$8)</f>
        <v>179094.10534486032</v>
      </c>
      <c r="FP269">
        <f t="shared" ref="FP269" si="5607">MAX((FQ269*$B$17+FQ270*$B$18),FQ85-$B$8)</f>
        <v>180996.15639830893</v>
      </c>
      <c r="FQ269">
        <f t="shared" ref="FQ269" si="5608">MAX((FR269*$B$17+FR270*$B$18),FR85-$B$8)</f>
        <v>182917.227962292</v>
      </c>
      <c r="FR269">
        <f t="shared" ref="FR269" si="5609">MAX((FS269*$B$17+FS270*$B$18),FS85-$B$8)</f>
        <v>184857.51024191492</v>
      </c>
      <c r="FS269">
        <f t="shared" ref="FS269" si="5610">MAX((FT269*$B$17+FT270*$B$18),FT85-$B$8)</f>
        <v>186817.19534433406</v>
      </c>
      <c r="FT269">
        <f t="shared" ref="FT269" si="5611">MAX((FU269*$B$17+FU270*$B$18),FU85-$B$8)</f>
        <v>188796.47729777743</v>
      </c>
      <c r="FU269">
        <f t="shared" ref="FU269" si="5612">MAX((FV269*$B$17+FV270*$B$18),FV85-$B$8)</f>
        <v>190795.55207075519</v>
      </c>
      <c r="FV269">
        <f t="shared" ref="FV269" si="5613">MAX((FW269*$B$17+FW270*$B$18),FW85-$B$8)</f>
        <v>192814.61759146274</v>
      </c>
      <c r="FW269">
        <f t="shared" ref="FW269" si="5614">MAX((FX269*$B$17+FX270*$B$18),FX85-$B$8)</f>
        <v>194853.87376737734</v>
      </c>
      <c r="FX269">
        <f t="shared" ref="FX269" si="5615">MAX((FY269*$B$17+FY270*$B$18),FY85-$B$8)</f>
        <v>196913.52250505111</v>
      </c>
      <c r="FY269">
        <f t="shared" ref="FY269" si="5616">MAX((FZ269*$B$17+FZ270*$B$18),FZ85-$B$8)</f>
        <v>198993.76773010162</v>
      </c>
      <c r="FZ269">
        <f t="shared" ref="FZ269" si="5617">MAX((GA269*$B$17+GA270*$B$18),GA85-$B$8)</f>
        <v>201094.81540740264</v>
      </c>
      <c r="GA269">
        <f t="shared" ref="GA269" si="5618">MAX((GB269*$B$17+GB270*$B$18),GB85-$B$8)</f>
        <v>203216.87356147671</v>
      </c>
      <c r="GB269">
        <f t="shared" ref="GB269" si="5619">MAX((GC269*$B$17+GC270*$B$18),GC85-$B$8)</f>
        <v>205360.1522970915</v>
      </c>
      <c r="GC269">
        <f t="shared" si="4531"/>
        <v>207524.86382006243</v>
      </c>
      <c r="GD269" s="37">
        <v>209711.22245826296</v>
      </c>
    </row>
    <row r="270" spans="5:186" x14ac:dyDescent="0.35">
      <c r="E270">
        <f t="shared" ref="E270:BP270" si="5620">MAX((F270*$B$17+F271*$B$18),F86-$B$8)</f>
        <v>0</v>
      </c>
      <c r="F270">
        <f t="shared" si="5620"/>
        <v>0</v>
      </c>
      <c r="G270">
        <f t="shared" si="5620"/>
        <v>0</v>
      </c>
      <c r="H270">
        <f t="shared" si="5620"/>
        <v>0</v>
      </c>
      <c r="I270">
        <f t="shared" si="5620"/>
        <v>0</v>
      </c>
      <c r="J270">
        <f t="shared" si="5620"/>
        <v>0</v>
      </c>
      <c r="K270">
        <f t="shared" si="5620"/>
        <v>0</v>
      </c>
      <c r="L270">
        <f t="shared" si="5620"/>
        <v>0</v>
      </c>
      <c r="M270">
        <f t="shared" si="5620"/>
        <v>0</v>
      </c>
      <c r="N270">
        <f t="shared" si="5620"/>
        <v>0</v>
      </c>
      <c r="O270">
        <f t="shared" si="5620"/>
        <v>0</v>
      </c>
      <c r="P270">
        <f t="shared" si="5620"/>
        <v>0</v>
      </c>
      <c r="Q270">
        <f t="shared" si="5620"/>
        <v>0</v>
      </c>
      <c r="R270">
        <f t="shared" si="5620"/>
        <v>0</v>
      </c>
      <c r="S270">
        <f t="shared" si="5620"/>
        <v>0</v>
      </c>
      <c r="T270">
        <f t="shared" si="5620"/>
        <v>0</v>
      </c>
      <c r="U270">
        <f t="shared" si="5620"/>
        <v>0</v>
      </c>
      <c r="V270">
        <f t="shared" si="5620"/>
        <v>0</v>
      </c>
      <c r="W270">
        <f t="shared" si="5620"/>
        <v>0</v>
      </c>
      <c r="X270">
        <f t="shared" si="5620"/>
        <v>0</v>
      </c>
      <c r="Y270">
        <f t="shared" si="5620"/>
        <v>0</v>
      </c>
      <c r="Z270">
        <f t="shared" si="5620"/>
        <v>0</v>
      </c>
      <c r="AA270">
        <f t="shared" si="5620"/>
        <v>0</v>
      </c>
      <c r="AB270">
        <f t="shared" si="5620"/>
        <v>0</v>
      </c>
      <c r="AC270">
        <f t="shared" si="5620"/>
        <v>0</v>
      </c>
      <c r="AD270">
        <f t="shared" si="5620"/>
        <v>0</v>
      </c>
      <c r="AE270">
        <f t="shared" si="5620"/>
        <v>0</v>
      </c>
      <c r="AF270">
        <f t="shared" si="5620"/>
        <v>0</v>
      </c>
      <c r="AG270">
        <f t="shared" si="5620"/>
        <v>0</v>
      </c>
      <c r="AH270">
        <f t="shared" si="5620"/>
        <v>0</v>
      </c>
      <c r="AI270">
        <f t="shared" si="5620"/>
        <v>0</v>
      </c>
      <c r="AJ270">
        <f t="shared" si="5620"/>
        <v>0</v>
      </c>
      <c r="AK270">
        <f t="shared" si="5620"/>
        <v>0</v>
      </c>
      <c r="AL270">
        <f t="shared" si="5620"/>
        <v>0</v>
      </c>
      <c r="AM270">
        <f t="shared" si="5620"/>
        <v>0</v>
      </c>
      <c r="AN270">
        <f t="shared" si="5620"/>
        <v>0</v>
      </c>
      <c r="AO270">
        <f t="shared" si="5620"/>
        <v>0</v>
      </c>
      <c r="AP270">
        <f t="shared" si="5620"/>
        <v>0</v>
      </c>
      <c r="AQ270">
        <f t="shared" si="5620"/>
        <v>0</v>
      </c>
      <c r="AR270">
        <f t="shared" si="5620"/>
        <v>0</v>
      </c>
      <c r="AS270">
        <f t="shared" si="5620"/>
        <v>0</v>
      </c>
      <c r="AT270">
        <f t="shared" si="5620"/>
        <v>0</v>
      </c>
      <c r="AU270">
        <f t="shared" si="5620"/>
        <v>0</v>
      </c>
      <c r="AV270">
        <f t="shared" si="5620"/>
        <v>0</v>
      </c>
      <c r="AW270">
        <f t="shared" si="5620"/>
        <v>0</v>
      </c>
      <c r="AX270">
        <f t="shared" si="5620"/>
        <v>0</v>
      </c>
      <c r="AY270">
        <f t="shared" si="5620"/>
        <v>0</v>
      </c>
      <c r="AZ270">
        <f t="shared" si="5620"/>
        <v>0</v>
      </c>
      <c r="BA270">
        <f t="shared" si="5620"/>
        <v>0</v>
      </c>
      <c r="BB270">
        <f t="shared" si="5620"/>
        <v>0</v>
      </c>
      <c r="BC270">
        <f t="shared" si="5620"/>
        <v>0</v>
      </c>
      <c r="BD270">
        <f t="shared" si="5620"/>
        <v>0</v>
      </c>
      <c r="BE270">
        <f t="shared" si="5620"/>
        <v>0</v>
      </c>
      <c r="BF270">
        <f t="shared" si="5620"/>
        <v>0</v>
      </c>
      <c r="BG270">
        <f t="shared" si="5620"/>
        <v>0</v>
      </c>
      <c r="BH270">
        <f t="shared" si="5620"/>
        <v>0</v>
      </c>
      <c r="BI270">
        <f t="shared" si="5620"/>
        <v>0</v>
      </c>
      <c r="BJ270">
        <f t="shared" si="5620"/>
        <v>0</v>
      </c>
      <c r="BK270">
        <f t="shared" si="5620"/>
        <v>0</v>
      </c>
      <c r="BL270">
        <f t="shared" si="5620"/>
        <v>0</v>
      </c>
      <c r="BM270">
        <f t="shared" si="5620"/>
        <v>0</v>
      </c>
      <c r="BN270">
        <f t="shared" si="5620"/>
        <v>0</v>
      </c>
      <c r="BO270">
        <f t="shared" si="5620"/>
        <v>0</v>
      </c>
      <c r="BP270">
        <f t="shared" si="5620"/>
        <v>0</v>
      </c>
      <c r="BQ270">
        <f t="shared" ref="BQ270:DM270" si="5621">MAX((BR270*$B$17+BR271*$B$18),BR86-$B$8)</f>
        <v>0</v>
      </c>
      <c r="BR270">
        <f t="shared" si="5621"/>
        <v>0</v>
      </c>
      <c r="BS270">
        <f t="shared" si="5621"/>
        <v>0</v>
      </c>
      <c r="BT270">
        <f t="shared" si="5621"/>
        <v>0</v>
      </c>
      <c r="BU270">
        <f t="shared" si="5621"/>
        <v>0</v>
      </c>
      <c r="BV270">
        <f t="shared" si="5621"/>
        <v>0</v>
      </c>
      <c r="BW270">
        <f t="shared" si="5621"/>
        <v>0</v>
      </c>
      <c r="BX270">
        <f t="shared" si="5621"/>
        <v>0</v>
      </c>
      <c r="BY270">
        <f t="shared" si="5621"/>
        <v>0</v>
      </c>
      <c r="BZ270">
        <f t="shared" si="5621"/>
        <v>0</v>
      </c>
      <c r="CA270">
        <f t="shared" si="5621"/>
        <v>0</v>
      </c>
      <c r="CB270">
        <f t="shared" si="5621"/>
        <v>0</v>
      </c>
      <c r="CC270">
        <f t="shared" si="5621"/>
        <v>0</v>
      </c>
      <c r="CD270">
        <f t="shared" si="5621"/>
        <v>0</v>
      </c>
      <c r="CE270">
        <f t="shared" si="5621"/>
        <v>0</v>
      </c>
      <c r="CF270">
        <f t="shared" si="5621"/>
        <v>0</v>
      </c>
      <c r="CG270">
        <f t="shared" si="5621"/>
        <v>0</v>
      </c>
      <c r="CI270">
        <f t="shared" si="5621"/>
        <v>69713.047058512209</v>
      </c>
      <c r="CJ270">
        <f t="shared" si="5621"/>
        <v>70521.287529097332</v>
      </c>
      <c r="CK270">
        <f t="shared" si="5621"/>
        <v>71337.61040438831</v>
      </c>
      <c r="CL270">
        <f t="shared" si="5621"/>
        <v>72162.096508432194</v>
      </c>
      <c r="CM270">
        <f t="shared" si="5621"/>
        <v>72994.827473516518</v>
      </c>
      <c r="CN270">
        <f t="shared" si="5621"/>
        <v>73835.885748251691</v>
      </c>
      <c r="CO270">
        <f t="shared" si="5621"/>
        <v>74685.354605734203</v>
      </c>
      <c r="CP270">
        <f t="shared" si="5621"/>
        <v>75543.318151791551</v>
      </c>
      <c r="CQ270">
        <f t="shared" si="5621"/>
        <v>76409.861333309469</v>
      </c>
      <c r="CR270">
        <f t="shared" si="5621"/>
        <v>77285.069946642558</v>
      </c>
      <c r="CS270">
        <f t="shared" si="5621"/>
        <v>78169.030646108993</v>
      </c>
      <c r="CT270">
        <f t="shared" si="5621"/>
        <v>79061.830952570075</v>
      </c>
      <c r="CU270">
        <f t="shared" si="5621"/>
        <v>79963.559262095776</v>
      </c>
      <c r="CV270">
        <f t="shared" si="5621"/>
        <v>80874.304854716727</v>
      </c>
      <c r="CW270">
        <f t="shared" si="5621"/>
        <v>81794.157903263898</v>
      </c>
      <c r="CX270">
        <f t="shared" si="5621"/>
        <v>82723.209482296545</v>
      </c>
      <c r="CY270">
        <f t="shared" si="5621"/>
        <v>83661.551577119521</v>
      </c>
      <c r="CZ270">
        <f t="shared" si="5621"/>
        <v>84609.277092890727</v>
      </c>
      <c r="DA270">
        <f t="shared" si="5621"/>
        <v>85566.479863819637</v>
      </c>
      <c r="DB270">
        <f t="shared" si="5621"/>
        <v>86533.254662457824</v>
      </c>
      <c r="DC270">
        <f t="shared" si="5621"/>
        <v>87509.697209082398</v>
      </c>
      <c r="DD270">
        <f t="shared" si="5621"/>
        <v>88495.904181173217</v>
      </c>
      <c r="DE270">
        <f t="shared" si="5621"/>
        <v>89491.973222984947</v>
      </c>
      <c r="DF270">
        <f t="shared" si="5621"/>
        <v>90498.00295521479</v>
      </c>
      <c r="DG270">
        <f t="shared" si="5621"/>
        <v>91514.092984766947</v>
      </c>
      <c r="DH270">
        <f t="shared" si="5621"/>
        <v>92540.343914614612</v>
      </c>
      <c r="DI270">
        <f t="shared" si="5621"/>
        <v>93576.857353760744</v>
      </c>
      <c r="DJ270">
        <f t="shared" si="5621"/>
        <v>94623.735927298359</v>
      </c>
      <c r="DK270">
        <f t="shared" si="5621"/>
        <v>95681.083286571346</v>
      </c>
      <c r="DL270">
        <f t="shared" si="5621"/>
        <v>96749.004119437057</v>
      </c>
      <c r="DM270">
        <f t="shared" si="5621"/>
        <v>97827.604160631425</v>
      </c>
      <c r="DN270">
        <f t="shared" ref="DN270:DO270" si="5622">MAX((DO270*$B$17+DO271*$B$18),DO86-$B$8)</f>
        <v>98916.99020223775</v>
      </c>
      <c r="DO270">
        <f t="shared" si="5622"/>
        <v>100017.27010426013</v>
      </c>
      <c r="DP270">
        <f t="shared" ref="DP270" si="5623">MAX((DQ270*$B$17+DQ271*$B$18),DQ86-$B$8)</f>
        <v>101128.55280530272</v>
      </c>
      <c r="DQ270">
        <f t="shared" ref="DQ270" si="5624">MAX((DR270*$B$17+DR271*$B$18),DR86-$B$8)</f>
        <v>102250.94833335574</v>
      </c>
      <c r="DR270">
        <f t="shared" ref="DR270" si="5625">MAX((DS270*$B$17+DS271*$B$18),DS86-$B$8)</f>
        <v>103384.5678166893</v>
      </c>
      <c r="DS270">
        <f t="shared" ref="DS270" si="5626">MAX((DT270*$B$17+DT271*$B$18),DT86-$B$8)</f>
        <v>104529.5234948562</v>
      </c>
      <c r="DT270">
        <f t="shared" ref="DT270" si="5627">MAX((DU270*$B$17+DU271*$B$18),DU86-$B$8)</f>
        <v>105685.92872980477</v>
      </c>
      <c r="DU270">
        <f t="shared" ref="DU270" si="5628">MAX((DV270*$B$17+DV271*$B$18),DV86-$B$8)</f>
        <v>106853.89801710282</v>
      </c>
      <c r="DV270">
        <f t="shared" ref="DV270" si="5629">MAX((DW270*$B$17+DW271*$B$18),DW86-$B$8)</f>
        <v>108033.54699727385</v>
      </c>
      <c r="DW270">
        <f t="shared" ref="DW270" si="5630">MAX((DX270*$B$17+DX271*$B$18),DX86-$B$8)</f>
        <v>109224.9924672466</v>
      </c>
      <c r="DX270">
        <f t="shared" ref="DX270" si="5631">MAX((DY270*$B$17+DY271*$B$18),DY86-$B$8)</f>
        <v>110428.35239191906</v>
      </c>
      <c r="DY270">
        <f t="shared" ref="DY270" si="5632">MAX((DZ270*$B$17+DZ271*$B$18),DZ86-$B$8)</f>
        <v>111643.74591583826</v>
      </c>
      <c r="DZ270">
        <f t="shared" ref="DZ270" si="5633">MAX((EA270*$B$17+EA271*$B$18),EA86-$B$8)</f>
        <v>112871.29337499665</v>
      </c>
      <c r="EA270">
        <f t="shared" ref="EA270" si="5634">MAX((EB270*$B$17+EB271*$B$18),EB86-$B$8)</f>
        <v>114111.11630874663</v>
      </c>
      <c r="EB270">
        <f t="shared" ref="EB270" si="5635">MAX((EC270*$B$17+EC271*$B$18),EC86-$B$8)</f>
        <v>115363.33747183409</v>
      </c>
      <c r="EC270">
        <f t="shared" ref="EC270" si="5636">MAX((ED270*$B$17+ED271*$B$18),ED86-$B$8)</f>
        <v>116628.08084655245</v>
      </c>
      <c r="ED270">
        <f t="shared" ref="ED270" si="5637">MAX((EE270*$B$17+EE271*$B$18),EE86-$B$8)</f>
        <v>117905.47165501799</v>
      </c>
      <c r="EE270">
        <f t="shared" ref="EE270" si="5638">MAX((EF270*$B$17+EF271*$B$18),EF86-$B$8)</f>
        <v>119195.63637156817</v>
      </c>
      <c r="EF270">
        <f t="shared" ref="EF270" si="5639">MAX((EG270*$B$17+EG271*$B$18),EG86-$B$8)</f>
        <v>120498.70273528383</v>
      </c>
      <c r="EG270">
        <f t="shared" ref="EG270" si="5640">MAX((EH270*$B$17+EH271*$B$18),EH86-$B$8)</f>
        <v>121814.79976263667</v>
      </c>
      <c r="EH270">
        <f t="shared" ref="EH270" si="5641">MAX((EI270*$B$17+EI271*$B$18),EI86-$B$8)</f>
        <v>123144.05776026304</v>
      </c>
      <c r="EI270">
        <f t="shared" ref="EI270" si="5642">MAX((EJ270*$B$17+EJ271*$B$18),EJ86-$B$8)</f>
        <v>124486.60833786568</v>
      </c>
      <c r="EJ270">
        <f t="shared" ref="EJ270" si="5643">MAX((EK270*$B$17+EK271*$B$18),EK86-$B$8)</f>
        <v>125842.58442124432</v>
      </c>
      <c r="EK270">
        <f t="shared" ref="EK270" si="5644">MAX((EL270*$B$17+EL271*$B$18),EL86-$B$8)</f>
        <v>127212.12026545676</v>
      </c>
      <c r="EL270">
        <f t="shared" ref="EL270" si="5645">MAX((EM270*$B$17+EM271*$B$18),EM86-$B$8)</f>
        <v>128595.35146811133</v>
      </c>
      <c r="EM270">
        <f t="shared" ref="EM270" si="5646">MAX((EN270*$B$17+EN271*$B$18),EN86-$B$8)</f>
        <v>129992.41498279246</v>
      </c>
      <c r="EN270">
        <f t="shared" ref="EN270" si="5647">MAX((EO270*$B$17+EO271*$B$18),EO86-$B$8)</f>
        <v>131403.44913262039</v>
      </c>
      <c r="EO270">
        <f t="shared" ref="EO270" si="5648">MAX((EP270*$B$17+EP271*$B$18),EP86-$B$8)</f>
        <v>132828.5936239466</v>
      </c>
      <c r="EP270">
        <f t="shared" ref="EP270" si="5649">MAX((EQ270*$B$17+EQ271*$B$18),EQ86-$B$8)</f>
        <v>134267.98956018605</v>
      </c>
      <c r="EQ270">
        <f t="shared" ref="EQ270" si="5650">MAX((ER270*$B$17+ER271*$B$18),ER86-$B$8)</f>
        <v>135721.77945578791</v>
      </c>
      <c r="ER270">
        <f t="shared" ref="ER270" si="5651">MAX((ES270*$B$17+ES271*$B$18),ES86-$B$8)</f>
        <v>137190.10725034581</v>
      </c>
      <c r="ES270">
        <f t="shared" ref="ES270" si="5652">MAX((ET270*$B$17+ET271*$B$18),ET86-$B$8)</f>
        <v>138673.11832284927</v>
      </c>
      <c r="ET270">
        <f t="shared" ref="ET270" si="5653">MAX((EU270*$B$17+EU271*$B$18),EU86-$B$8)</f>
        <v>140170.95950607775</v>
      </c>
      <c r="EU270">
        <f t="shared" ref="EU270" si="5654">MAX((EV270*$B$17+EV271*$B$18),EV86-$B$8)</f>
        <v>141683.77910113853</v>
      </c>
      <c r="EV270">
        <f t="shared" ref="EV270" si="5655">MAX((EW270*$B$17+EW271*$B$18),EW86-$B$8)</f>
        <v>143211.72689214992</v>
      </c>
      <c r="EW270">
        <f t="shared" ref="EW270" si="5656">MAX((EX270*$B$17+EX271*$B$18),EX86-$B$8)</f>
        <v>144754.95416107142</v>
      </c>
      <c r="EX270">
        <f t="shared" ref="EX270" si="5657">MAX((EY270*$B$17+EY271*$B$18),EY86-$B$8)</f>
        <v>146313.61370268214</v>
      </c>
      <c r="EY270">
        <f t="shared" ref="EY270" si="5658">MAX((EZ270*$B$17+EZ271*$B$18),EZ86-$B$8)</f>
        <v>147887.85983970895</v>
      </c>
      <c r="EZ270">
        <f t="shared" ref="EZ270" si="5659">MAX((FA270*$B$17+FA271*$B$18),FA86-$B$8)</f>
        <v>149477.84843810604</v>
      </c>
      <c r="FA270">
        <f t="shared" ref="FA270" si="5660">MAX((FB270*$B$17+FB271*$B$18),FB86-$B$8)</f>
        <v>151083.73692248709</v>
      </c>
      <c r="FB270">
        <f t="shared" ref="FB270" si="5661">MAX((FC270*$B$17+FC271*$B$18),FC86-$B$8)</f>
        <v>152705.68429171198</v>
      </c>
      <c r="FC270">
        <f t="shared" ref="FC270" si="5662">MAX((FD270*$B$17+FD271*$B$18),FD86-$B$8)</f>
        <v>154343.85113462911</v>
      </c>
      <c r="FD270">
        <f t="shared" ref="FD270" si="5663">MAX((FE270*$B$17+FE271*$B$18),FE86-$B$8)</f>
        <v>155998.39964597541</v>
      </c>
      <c r="FE270">
        <f t="shared" ref="FE270" si="5664">MAX((FF270*$B$17+FF271*$B$18),FF86-$B$8)</f>
        <v>157669.49364243518</v>
      </c>
      <c r="FF270">
        <f t="shared" ref="FF270" si="5665">MAX((FG270*$B$17+FG271*$B$18),FG86-$B$8)</f>
        <v>159357.29857885951</v>
      </c>
      <c r="FG270">
        <f t="shared" ref="FG270" si="5666">MAX((FH270*$B$17+FH271*$B$18),FH86-$B$8)</f>
        <v>161061.9815646481</v>
      </c>
      <c r="FH270">
        <f t="shared" ref="FH270" si="5667">MAX((FI270*$B$17+FI271*$B$18),FI86-$B$8)</f>
        <v>162783.71138029458</v>
      </c>
      <c r="FI270">
        <f t="shared" ref="FI270" si="5668">MAX((FJ270*$B$17+FJ271*$B$18),FJ86-$B$8)</f>
        <v>164522.65849409756</v>
      </c>
      <c r="FJ270">
        <f t="shared" ref="FJ270" si="5669">MAX((FK270*$B$17+FK271*$B$18),FK86-$B$8)</f>
        <v>166278.99507903855</v>
      </c>
      <c r="FK270">
        <f t="shared" ref="FK270" si="5670">MAX((FL270*$B$17+FL271*$B$18),FL86-$B$8)</f>
        <v>168052.89502982894</v>
      </c>
      <c r="FL270">
        <f t="shared" ref="FL270" si="5671">MAX((FM270*$B$17+FM271*$B$18),FM86-$B$8)</f>
        <v>169844.53398012725</v>
      </c>
      <c r="FM270">
        <f t="shared" ref="FM270" si="5672">MAX((FN270*$B$17+FN271*$B$18),FN86-$B$8)</f>
        <v>171654.08931992855</v>
      </c>
      <c r="FN270">
        <f t="shared" ref="FN270" si="5673">MAX((FO270*$B$17+FO271*$B$18),FO86-$B$8)</f>
        <v>173481.74021312784</v>
      </c>
      <c r="FO270">
        <f t="shared" ref="FO270" si="5674">MAX((FP270*$B$17+FP271*$B$18),FP86-$B$8)</f>
        <v>175327.66761525912</v>
      </c>
      <c r="FP270">
        <f t="shared" ref="FP270" si="5675">MAX((FQ270*$B$17+FQ271*$B$18),FQ86-$B$8)</f>
        <v>177192.05429141171</v>
      </c>
      <c r="FQ270">
        <f t="shared" ref="FQ270" si="5676">MAX((FR270*$B$17+FR271*$B$18),FR86-$B$8)</f>
        <v>179075.08483432583</v>
      </c>
      <c r="FR270">
        <f t="shared" ref="FR270" si="5677">MAX((FS270*$B$17+FS271*$B$18),FS86-$B$8)</f>
        <v>180976.94568266909</v>
      </c>
      <c r="FS270">
        <f t="shared" ref="FS270" si="5678">MAX((FT270*$B$17+FT271*$B$18),FT86-$B$8)</f>
        <v>182897.82513949578</v>
      </c>
      <c r="FT270">
        <f t="shared" ref="FT270" si="5679">MAX((FU270*$B$17+FU271*$B$18),FU86-$B$8)</f>
        <v>184837.91339089072</v>
      </c>
      <c r="FU270">
        <f t="shared" ref="FU270" si="5680">MAX((FV270*$B$17+FV271*$B$18),FV86-$B$8)</f>
        <v>186797.40252479963</v>
      </c>
      <c r="FV270">
        <f t="shared" ref="FV270" si="5681">MAX((FW270*$B$17+FW271*$B$18),FW86-$B$8)</f>
        <v>188776.48655004764</v>
      </c>
      <c r="FW270">
        <f t="shared" ref="FW270" si="5682">MAX((FX270*$B$17+FX271*$B$18),FX86-$B$8)</f>
        <v>190775.3614155481</v>
      </c>
      <c r="FX270">
        <f t="shared" ref="FX270" si="5683">MAX((FY270*$B$17+FY271*$B$18),FY86-$B$8)</f>
        <v>192794.22502970358</v>
      </c>
      <c r="FY270">
        <f t="shared" ref="FY270" si="5684">MAX((FZ270*$B$17+FZ271*$B$18),FZ86-$B$8)</f>
        <v>194833.27728000062</v>
      </c>
      <c r="FZ270">
        <f t="shared" ref="FZ270" si="5685">MAX((GA270*$B$17+GA271*$B$18),GA86-$B$8)</f>
        <v>196892.72005280061</v>
      </c>
      <c r="GA270">
        <f t="shared" ref="GA270" si="5686">MAX((GB270*$B$17+GB271*$B$18),GB86-$B$8)</f>
        <v>198972.7572533286</v>
      </c>
      <c r="GB270">
        <f t="shared" ref="GB270" si="5687">MAX((GC270*$B$17+GC271*$B$18),GC86-$B$8)</f>
        <v>201073.59482586192</v>
      </c>
      <c r="GC270">
        <f t="shared" si="4531"/>
        <v>203195.44077412059</v>
      </c>
      <c r="GD270" s="37">
        <v>205338.50518186192</v>
      </c>
    </row>
    <row r="271" spans="5:186" x14ac:dyDescent="0.35">
      <c r="E271">
        <f t="shared" ref="E271:BP271" si="5688">MAX((F271*$B$17+F272*$B$18),F87-$B$8)</f>
        <v>0</v>
      </c>
      <c r="F271">
        <f t="shared" si="5688"/>
        <v>0</v>
      </c>
      <c r="G271">
        <f t="shared" si="5688"/>
        <v>0</v>
      </c>
      <c r="H271">
        <f t="shared" si="5688"/>
        <v>0</v>
      </c>
      <c r="I271">
        <f t="shared" si="5688"/>
        <v>0</v>
      </c>
      <c r="J271">
        <f t="shared" si="5688"/>
        <v>0</v>
      </c>
      <c r="K271">
        <f t="shared" si="5688"/>
        <v>0</v>
      </c>
      <c r="L271">
        <f t="shared" si="5688"/>
        <v>0</v>
      </c>
      <c r="M271">
        <f t="shared" si="5688"/>
        <v>0</v>
      </c>
      <c r="N271">
        <f t="shared" si="5688"/>
        <v>0</v>
      </c>
      <c r="O271">
        <f t="shared" si="5688"/>
        <v>0</v>
      </c>
      <c r="P271">
        <f t="shared" si="5688"/>
        <v>0</v>
      </c>
      <c r="Q271">
        <f t="shared" si="5688"/>
        <v>0</v>
      </c>
      <c r="R271">
        <f t="shared" si="5688"/>
        <v>0</v>
      </c>
      <c r="S271">
        <f t="shared" si="5688"/>
        <v>0</v>
      </c>
      <c r="T271">
        <f t="shared" si="5688"/>
        <v>0</v>
      </c>
      <c r="U271">
        <f t="shared" si="5688"/>
        <v>0</v>
      </c>
      <c r="V271">
        <f t="shared" si="5688"/>
        <v>0</v>
      </c>
      <c r="W271">
        <f t="shared" si="5688"/>
        <v>0</v>
      </c>
      <c r="X271">
        <f t="shared" si="5688"/>
        <v>0</v>
      </c>
      <c r="Y271">
        <f t="shared" si="5688"/>
        <v>0</v>
      </c>
      <c r="Z271">
        <f t="shared" si="5688"/>
        <v>0</v>
      </c>
      <c r="AA271">
        <f t="shared" si="5688"/>
        <v>0</v>
      </c>
      <c r="AB271">
        <f t="shared" si="5688"/>
        <v>0</v>
      </c>
      <c r="AC271">
        <f t="shared" si="5688"/>
        <v>0</v>
      </c>
      <c r="AD271">
        <f t="shared" si="5688"/>
        <v>0</v>
      </c>
      <c r="AE271">
        <f t="shared" si="5688"/>
        <v>0</v>
      </c>
      <c r="AF271">
        <f t="shared" si="5688"/>
        <v>0</v>
      </c>
      <c r="AG271">
        <f t="shared" si="5688"/>
        <v>0</v>
      </c>
      <c r="AH271">
        <f t="shared" si="5688"/>
        <v>0</v>
      </c>
      <c r="AI271">
        <f t="shared" si="5688"/>
        <v>0</v>
      </c>
      <c r="AJ271">
        <f t="shared" si="5688"/>
        <v>0</v>
      </c>
      <c r="AK271">
        <f t="shared" si="5688"/>
        <v>0</v>
      </c>
      <c r="AL271">
        <f t="shared" si="5688"/>
        <v>0</v>
      </c>
      <c r="AM271">
        <f t="shared" si="5688"/>
        <v>0</v>
      </c>
      <c r="AN271">
        <f t="shared" si="5688"/>
        <v>0</v>
      </c>
      <c r="AO271">
        <f t="shared" si="5688"/>
        <v>0</v>
      </c>
      <c r="AP271">
        <f t="shared" si="5688"/>
        <v>0</v>
      </c>
      <c r="AQ271">
        <f t="shared" si="5688"/>
        <v>0</v>
      </c>
      <c r="AR271">
        <f t="shared" si="5688"/>
        <v>0</v>
      </c>
      <c r="AS271">
        <f t="shared" si="5688"/>
        <v>0</v>
      </c>
      <c r="AT271">
        <f t="shared" si="5688"/>
        <v>0</v>
      </c>
      <c r="AU271">
        <f t="shared" si="5688"/>
        <v>0</v>
      </c>
      <c r="AV271">
        <f t="shared" si="5688"/>
        <v>0</v>
      </c>
      <c r="AW271">
        <f t="shared" si="5688"/>
        <v>0</v>
      </c>
      <c r="AX271">
        <f t="shared" si="5688"/>
        <v>0</v>
      </c>
      <c r="AY271">
        <f t="shared" si="5688"/>
        <v>0</v>
      </c>
      <c r="AZ271">
        <f t="shared" si="5688"/>
        <v>0</v>
      </c>
      <c r="BA271">
        <f t="shared" si="5688"/>
        <v>0</v>
      </c>
      <c r="BB271">
        <f t="shared" si="5688"/>
        <v>0</v>
      </c>
      <c r="BC271">
        <f t="shared" si="5688"/>
        <v>0</v>
      </c>
      <c r="BD271">
        <f t="shared" si="5688"/>
        <v>0</v>
      </c>
      <c r="BE271">
        <f t="shared" si="5688"/>
        <v>0</v>
      </c>
      <c r="BF271">
        <f t="shared" si="5688"/>
        <v>0</v>
      </c>
      <c r="BG271">
        <f t="shared" si="5688"/>
        <v>0</v>
      </c>
      <c r="BH271">
        <f t="shared" si="5688"/>
        <v>0</v>
      </c>
      <c r="BI271">
        <f t="shared" si="5688"/>
        <v>0</v>
      </c>
      <c r="BJ271">
        <f t="shared" si="5688"/>
        <v>0</v>
      </c>
      <c r="BK271">
        <f t="shared" si="5688"/>
        <v>0</v>
      </c>
      <c r="BL271">
        <f t="shared" si="5688"/>
        <v>0</v>
      </c>
      <c r="BM271">
        <f t="shared" si="5688"/>
        <v>0</v>
      </c>
      <c r="BN271">
        <f t="shared" si="5688"/>
        <v>0</v>
      </c>
      <c r="BO271">
        <f t="shared" si="5688"/>
        <v>0</v>
      </c>
      <c r="BP271">
        <f t="shared" si="5688"/>
        <v>0</v>
      </c>
      <c r="BQ271">
        <f t="shared" ref="BQ271:DM271" si="5689">MAX((BR271*$B$17+BR272*$B$18),BR87-$B$8)</f>
        <v>0</v>
      </c>
      <c r="BR271">
        <f t="shared" si="5689"/>
        <v>0</v>
      </c>
      <c r="BS271">
        <f t="shared" si="5689"/>
        <v>0</v>
      </c>
      <c r="BT271">
        <f t="shared" si="5689"/>
        <v>0</v>
      </c>
      <c r="BU271">
        <f t="shared" si="5689"/>
        <v>0</v>
      </c>
      <c r="BV271">
        <f t="shared" si="5689"/>
        <v>0</v>
      </c>
      <c r="BW271">
        <f t="shared" si="5689"/>
        <v>0</v>
      </c>
      <c r="BX271">
        <f t="shared" si="5689"/>
        <v>0</v>
      </c>
      <c r="BY271">
        <f t="shared" si="5689"/>
        <v>0</v>
      </c>
      <c r="BZ271">
        <f t="shared" si="5689"/>
        <v>0</v>
      </c>
      <c r="CA271">
        <f t="shared" si="5689"/>
        <v>0</v>
      </c>
      <c r="CB271">
        <f t="shared" si="5689"/>
        <v>0</v>
      </c>
      <c r="CC271">
        <f t="shared" si="5689"/>
        <v>0</v>
      </c>
      <c r="CD271">
        <f t="shared" si="5689"/>
        <v>0</v>
      </c>
      <c r="CE271">
        <f t="shared" si="5689"/>
        <v>0</v>
      </c>
      <c r="CF271">
        <f t="shared" si="5689"/>
        <v>0</v>
      </c>
      <c r="CG271">
        <f t="shared" si="5689"/>
        <v>0</v>
      </c>
      <c r="CH271">
        <f t="shared" si="5689"/>
        <v>0</v>
      </c>
      <c r="CJ271">
        <f t="shared" si="5689"/>
        <v>68904.806587927087</v>
      </c>
      <c r="CK271">
        <f t="shared" si="5689"/>
        <v>69704.964653806353</v>
      </c>
      <c r="CL271">
        <f t="shared" si="5689"/>
        <v>70513.124300344425</v>
      </c>
      <c r="CM271">
        <f t="shared" si="5689"/>
        <v>71329.365543347871</v>
      </c>
      <c r="CN271">
        <f t="shared" si="5689"/>
        <v>72153.76919878136</v>
      </c>
      <c r="CO271">
        <f t="shared" si="5689"/>
        <v>72986.416890769178</v>
      </c>
      <c r="CP271">
        <f t="shared" si="5689"/>
        <v>73827.391059676869</v>
      </c>
      <c r="CQ271">
        <f t="shared" si="5689"/>
        <v>74676.774970273633</v>
      </c>
      <c r="CR271">
        <f t="shared" si="5689"/>
        <v>75534.65271997638</v>
      </c>
      <c r="CS271">
        <f t="shared" si="5689"/>
        <v>76401.109247176137</v>
      </c>
      <c r="CT271">
        <f t="shared" si="5689"/>
        <v>77276.230339647896</v>
      </c>
      <c r="CU271">
        <f t="shared" si="5689"/>
        <v>78160.102643044374</v>
      </c>
      <c r="CV271">
        <f t="shared" si="5689"/>
        <v>79052.81366947481</v>
      </c>
      <c r="CW271">
        <f t="shared" si="5689"/>
        <v>79954.451806169556</v>
      </c>
      <c r="CX271">
        <f t="shared" si="5689"/>
        <v>80865.106324231267</v>
      </c>
      <c r="CY271">
        <f t="shared" si="5689"/>
        <v>81784.867387473583</v>
      </c>
      <c r="CZ271">
        <f t="shared" si="5689"/>
        <v>82713.826061348314</v>
      </c>
      <c r="DA271">
        <f t="shared" si="5689"/>
        <v>83652.074321961816</v>
      </c>
      <c r="DB271">
        <f t="shared" si="5689"/>
        <v>84599.705065181435</v>
      </c>
      <c r="DC271">
        <f t="shared" si="5689"/>
        <v>85556.812115833251</v>
      </c>
      <c r="DD271">
        <f t="shared" si="5689"/>
        <v>86523.49023699158</v>
      </c>
      <c r="DE271">
        <f t="shared" si="5689"/>
        <v>87499.835139361487</v>
      </c>
      <c r="DF271">
        <f t="shared" si="5689"/>
        <v>88485.943490755104</v>
      </c>
      <c r="DG271">
        <f t="shared" si="5689"/>
        <v>89481.912925662647</v>
      </c>
      <c r="DH271">
        <f t="shared" si="5689"/>
        <v>90487.842054919282</v>
      </c>
      <c r="DI271">
        <f t="shared" si="5689"/>
        <v>91503.830475468465</v>
      </c>
      <c r="DJ271">
        <f t="shared" si="5689"/>
        <v>92529.978780223144</v>
      </c>
      <c r="DK271">
        <f t="shared" si="5689"/>
        <v>93566.388568025373</v>
      </c>
      <c r="DL271">
        <f t="shared" si="5689"/>
        <v>94613.162453705634</v>
      </c>
      <c r="DM271">
        <f t="shared" si="5689"/>
        <v>95670.404078242689</v>
      </c>
      <c r="DN271">
        <f t="shared" ref="DN271:DO271" si="5690">MAX((DO271*$B$17+DO272*$B$18),DO87-$B$8)</f>
        <v>96738.218119025114</v>
      </c>
      <c r="DO271">
        <f t="shared" si="5690"/>
        <v>97816.710300215374</v>
      </c>
      <c r="DP271">
        <f t="shared" ref="DP271" si="5691">MAX((DQ271*$B$17+DQ272*$B$18),DQ87-$B$8)</f>
        <v>98905.987403217528</v>
      </c>
      <c r="DQ271">
        <f t="shared" ref="DQ271" si="5692">MAX((DR271*$B$17+DR272*$B$18),DR87-$B$8)</f>
        <v>100006.1572772497</v>
      </c>
      <c r="DR271">
        <f t="shared" ref="DR271" si="5693">MAX((DS271*$B$17+DS272*$B$18),DS87-$B$8)</f>
        <v>101117.3288500222</v>
      </c>
      <c r="DS271">
        <f t="shared" ref="DS271" si="5694">MAX((DT271*$B$17+DT272*$B$18),DT87-$B$8)</f>
        <v>102239.61213852241</v>
      </c>
      <c r="DT271">
        <f t="shared" ref="DT271" si="5695">MAX((DU271*$B$17+DU272*$B$18),DU87-$B$8)</f>
        <v>103373.11825990764</v>
      </c>
      <c r="DU271">
        <f t="shared" ref="DU271" si="5696">MAX((DV271*$B$17+DV272*$B$18),DV87-$B$8)</f>
        <v>104517.95944250672</v>
      </c>
      <c r="DV271">
        <f t="shared" ref="DV271" si="5697">MAX((DW271*$B$17+DW272*$B$18),DW87-$B$8)</f>
        <v>105674.24903693178</v>
      </c>
      <c r="DW271">
        <f t="shared" ref="DW271" si="5698">MAX((DX271*$B$17+DX272*$B$18),DX87-$B$8)</f>
        <v>106842.1015273011</v>
      </c>
      <c r="DX271">
        <f t="shared" ref="DX271" si="5699">MAX((DY271*$B$17+DY272*$B$18),DY87-$B$8)</f>
        <v>108021.63254257412</v>
      </c>
      <c r="DY271">
        <f t="shared" ref="DY271" si="5700">MAX((DZ271*$B$17+DZ272*$B$18),DZ87-$B$8)</f>
        <v>109212.95886799987</v>
      </c>
      <c r="DZ271">
        <f t="shared" ref="DZ271" si="5701">MAX((EA271*$B$17+EA272*$B$18),EA87-$B$8)</f>
        <v>110416.19845667986</v>
      </c>
      <c r="EA271">
        <f t="shared" ref="EA271" si="5702">MAX((EB271*$B$17+EB272*$B$18),EB87-$B$8)</f>
        <v>111631.47044124667</v>
      </c>
      <c r="EB271">
        <f t="shared" ref="EB271" si="5703">MAX((EC271*$B$17+EC272*$B$18),EC87-$B$8)</f>
        <v>112858.89514565915</v>
      </c>
      <c r="EC271">
        <f t="shared" ref="EC271" si="5704">MAX((ED271*$B$17+ED272*$B$18),ED87-$B$8)</f>
        <v>114098.59409711574</v>
      </c>
      <c r="ED271">
        <f t="shared" ref="ED271" si="5705">MAX((EE271*$B$17+EE272*$B$18),EE87-$B$8)</f>
        <v>115350.6900380869</v>
      </c>
      <c r="EE271">
        <f t="shared" ref="EE271" si="5706">MAX((EF271*$B$17+EF272*$B$18),EF87-$B$8)</f>
        <v>116615.30693846779</v>
      </c>
      <c r="EF271">
        <f t="shared" ref="EF271" si="5707">MAX((EG271*$B$17+EG272*$B$18),EG87-$B$8)</f>
        <v>117892.57000785248</v>
      </c>
      <c r="EG271">
        <f t="shared" ref="EG271" si="5708">MAX((EH271*$B$17+EH272*$B$18),EH87-$B$8)</f>
        <v>119182.605707931</v>
      </c>
      <c r="EH271">
        <f t="shared" ref="EH271" si="5709">MAX((EI271*$B$17+EI272*$B$18),EI87-$B$8)</f>
        <v>120485.5417650103</v>
      </c>
      <c r="EI271">
        <f t="shared" ref="EI271" si="5710">MAX((EJ271*$B$17+EJ272*$B$18),EJ87-$B$8)</f>
        <v>121801.50718266041</v>
      </c>
      <c r="EJ271">
        <f t="shared" ref="EJ271" si="5711">MAX((EK271*$B$17+EK272*$B$18),EK87-$B$8)</f>
        <v>123130.63225448702</v>
      </c>
      <c r="EK271">
        <f t="shared" ref="EK271" si="5712">MAX((EL271*$B$17+EL272*$B$18),EL87-$B$8)</f>
        <v>124473.04857703188</v>
      </c>
      <c r="EL271">
        <f t="shared" ref="EL271" si="5713">MAX((EM271*$B$17+EM272*$B$18),EM87-$B$8)</f>
        <v>125828.88906280219</v>
      </c>
      <c r="EM271">
        <f t="shared" ref="EM271" si="5714">MAX((EN271*$B$17+EN272*$B$18),EN87-$B$8)</f>
        <v>127198.28795343022</v>
      </c>
      <c r="EN271">
        <f t="shared" ref="EN271" si="5715">MAX((EO271*$B$17+EO272*$B$18),EO87-$B$8)</f>
        <v>128581.38083296453</v>
      </c>
      <c r="EO271">
        <f t="shared" ref="EO271" si="5716">MAX((EP271*$B$17+EP272*$B$18),EP87-$B$8)</f>
        <v>129978.30464129418</v>
      </c>
      <c r="EP271">
        <f t="shared" ref="EP271" si="5717">MAX((EQ271*$B$17+EQ272*$B$18),EQ87-$B$8)</f>
        <v>131389.19768770711</v>
      </c>
      <c r="EQ271">
        <f t="shared" ref="EQ271" si="5718">MAX((ER271*$B$17+ER272*$B$18),ER87-$B$8)</f>
        <v>132814.19966458419</v>
      </c>
      <c r="ER271">
        <f t="shared" ref="ER271" si="5719">MAX((ES271*$B$17+ES272*$B$18),ES87-$B$8)</f>
        <v>134253.45166123004</v>
      </c>
      <c r="ES271">
        <f t="shared" ref="ES271" si="5720">MAX((ET271*$B$17+ET272*$B$18),ET87-$B$8)</f>
        <v>135707.09617784235</v>
      </c>
      <c r="ET271">
        <f t="shared" ref="ET271" si="5721">MAX((EU271*$B$17+EU272*$B$18),EU87-$B$8)</f>
        <v>137175.27713962077</v>
      </c>
      <c r="EU271">
        <f t="shared" ref="EU271" si="5722">MAX((EV271*$B$17+EV272*$B$18),EV87-$B$8)</f>
        <v>138658.13991101697</v>
      </c>
      <c r="EV271">
        <f t="shared" ref="EV271" si="5723">MAX((EW271*$B$17+EW272*$B$18),EW87-$B$8)</f>
        <v>140155.83131012716</v>
      </c>
      <c r="EW271">
        <f t="shared" ref="EW271" si="5724">MAX((EX271*$B$17+EX272*$B$18),EX87-$B$8)</f>
        <v>141668.49962322842</v>
      </c>
      <c r="EX271">
        <f t="shared" ref="EX271" si="5725">MAX((EY271*$B$17+EY272*$B$18),EY87-$B$8)</f>
        <v>143196.29461946071</v>
      </c>
      <c r="EY271">
        <f t="shared" ref="EY271" si="5726">MAX((EZ271*$B$17+EZ272*$B$18),EZ87-$B$8)</f>
        <v>144739.36756565532</v>
      </c>
      <c r="EZ271">
        <f t="shared" ref="EZ271" si="5727">MAX((FA271*$B$17+FA272*$B$18),FA87-$B$8)</f>
        <v>146297.87124131186</v>
      </c>
      <c r="FA271">
        <f t="shared" ref="FA271" si="5728">MAX((FB271*$B$17+FB272*$B$18),FB87-$B$8)</f>
        <v>147871.95995372499</v>
      </c>
      <c r="FB271">
        <f t="shared" ref="FB271" si="5729">MAX((FC271*$B$17+FC272*$B$18),FC87-$B$8)</f>
        <v>149461.78955326224</v>
      </c>
      <c r="FC271">
        <f t="shared" ref="FC271" si="5730">MAX((FD271*$B$17+FD272*$B$18),FD87-$B$8)</f>
        <v>151067.51744879485</v>
      </c>
      <c r="FD271">
        <f t="shared" ref="FD271" si="5731">MAX((FE271*$B$17+FE272*$B$18),FE87-$B$8)</f>
        <v>152689.30262328283</v>
      </c>
      <c r="FE271">
        <f t="shared" ref="FE271" si="5732">MAX((FF271*$B$17+FF272*$B$18),FF87-$B$8)</f>
        <v>154327.30564951565</v>
      </c>
      <c r="FF271">
        <f t="shared" ref="FF271" si="5733">MAX((FG271*$B$17+FG272*$B$18),FG87-$B$8)</f>
        <v>155981.68870601081</v>
      </c>
      <c r="FG271">
        <f t="shared" ref="FG271" si="5734">MAX((FH271*$B$17+FH272*$B$18),FH87-$B$8)</f>
        <v>157652.61559307092</v>
      </c>
      <c r="FH271">
        <f t="shared" ref="FH271" si="5735">MAX((FI271*$B$17+FI272*$B$18),FI87-$B$8)</f>
        <v>159340.25174900162</v>
      </c>
      <c r="FI271">
        <f t="shared" ref="FI271" si="5736">MAX((FJ271*$B$17+FJ272*$B$18),FJ87-$B$8)</f>
        <v>161044.76426649163</v>
      </c>
      <c r="FJ271">
        <f t="shared" ref="FJ271" si="5737">MAX((FK271*$B$17+FK272*$B$18),FK87-$B$8)</f>
        <v>162766.32190915657</v>
      </c>
      <c r="FK271">
        <f t="shared" ref="FK271" si="5738">MAX((FL271*$B$17+FL272*$B$18),FL87-$B$8)</f>
        <v>164505.09512824815</v>
      </c>
      <c r="FL271">
        <f t="shared" ref="FL271" si="5739">MAX((FM271*$B$17+FM272*$B$18),FM87-$B$8)</f>
        <v>166261.25607953063</v>
      </c>
      <c r="FM271">
        <f t="shared" ref="FM271" si="5740">MAX((FN271*$B$17+FN272*$B$18),FN87-$B$8)</f>
        <v>168034.97864032595</v>
      </c>
      <c r="FN271">
        <f t="shared" ref="FN271" si="5741">MAX((FO271*$B$17+FO272*$B$18),FO87-$B$8)</f>
        <v>169826.43842672923</v>
      </c>
      <c r="FO271">
        <f t="shared" ref="FO271" si="5742">MAX((FP271*$B$17+FP272*$B$18),FP87-$B$8)</f>
        <v>171635.81281099655</v>
      </c>
      <c r="FP271">
        <f t="shared" ref="FP271" si="5743">MAX((FQ271*$B$17+FQ272*$B$18),FQ87-$B$8)</f>
        <v>173463.28093910651</v>
      </c>
      <c r="FQ271">
        <f t="shared" ref="FQ271" si="5744">MAX((FR271*$B$17+FR272*$B$18),FR87-$B$8)</f>
        <v>175309.0237484976</v>
      </c>
      <c r="FR271">
        <f t="shared" ref="FR271" si="5745">MAX((FS271*$B$17+FS272*$B$18),FS87-$B$8)</f>
        <v>177173.22398598259</v>
      </c>
      <c r="FS271">
        <f t="shared" ref="FS271" si="5746">MAX((FT271*$B$17+FT272*$B$18),FT87-$B$8)</f>
        <v>179056.0662258424</v>
      </c>
      <c r="FT271">
        <f t="shared" ref="FT271" si="5747">MAX((FU271*$B$17+FU272*$B$18),FU87-$B$8)</f>
        <v>180957.7368881008</v>
      </c>
      <c r="FU271">
        <f t="shared" ref="FU271" si="5748">MAX((FV271*$B$17+FV272*$B$18),FV87-$B$8)</f>
        <v>182878.42425698182</v>
      </c>
      <c r="FV271">
        <f t="shared" ref="FV271" si="5749">MAX((FW271*$B$17+FW272*$B$18),FW87-$B$8)</f>
        <v>184818.31849955162</v>
      </c>
      <c r="FW271">
        <f t="shared" ref="FW271" si="5750">MAX((FX271*$B$17+FX272*$B$18),FX87-$B$8)</f>
        <v>186777.61168454716</v>
      </c>
      <c r="FX271">
        <f t="shared" ref="FX271" si="5751">MAX((FY271*$B$17+FY272*$B$18),FY87-$B$8)</f>
        <v>188756.49780139263</v>
      </c>
      <c r="FY271">
        <f t="shared" ref="FY271" si="5752">MAX((FZ271*$B$17+FZ272*$B$18),FZ87-$B$8)</f>
        <v>190755.17277940657</v>
      </c>
      <c r="FZ271">
        <f t="shared" ref="FZ271" si="5753">MAX((GA271*$B$17+GA272*$B$18),GA87-$B$8)</f>
        <v>192773.83450720063</v>
      </c>
      <c r="GA271">
        <f t="shared" ref="GA271" si="5754">MAX((GB271*$B$17+GB272*$B$18),GB87-$B$8)</f>
        <v>194812.68285227261</v>
      </c>
      <c r="GB271">
        <f t="shared" ref="GB271" si="5755">MAX((GC271*$B$17+GC272*$B$18),GC87-$B$8)</f>
        <v>196871.91968079528</v>
      </c>
      <c r="GC271">
        <f t="shared" si="4531"/>
        <v>198951.74887760321</v>
      </c>
      <c r="GD271" s="37">
        <v>201052.37636637926</v>
      </c>
    </row>
    <row r="272" spans="5:186" x14ac:dyDescent="0.35">
      <c r="E272">
        <f t="shared" ref="E272:BP272" si="5756">MAX((F272*$B$17+F273*$B$18),F88-$B$8)</f>
        <v>0</v>
      </c>
      <c r="F272">
        <f t="shared" si="5756"/>
        <v>0</v>
      </c>
      <c r="G272">
        <f t="shared" si="5756"/>
        <v>0</v>
      </c>
      <c r="H272">
        <f t="shared" si="5756"/>
        <v>0</v>
      </c>
      <c r="I272">
        <f t="shared" si="5756"/>
        <v>0</v>
      </c>
      <c r="J272">
        <f t="shared" si="5756"/>
        <v>0</v>
      </c>
      <c r="K272">
        <f t="shared" si="5756"/>
        <v>0</v>
      </c>
      <c r="L272">
        <f t="shared" si="5756"/>
        <v>0</v>
      </c>
      <c r="M272">
        <f t="shared" si="5756"/>
        <v>0</v>
      </c>
      <c r="N272">
        <f t="shared" si="5756"/>
        <v>0</v>
      </c>
      <c r="O272">
        <f t="shared" si="5756"/>
        <v>0</v>
      </c>
      <c r="P272">
        <f t="shared" si="5756"/>
        <v>0</v>
      </c>
      <c r="Q272">
        <f t="shared" si="5756"/>
        <v>0</v>
      </c>
      <c r="R272">
        <f t="shared" si="5756"/>
        <v>0</v>
      </c>
      <c r="S272">
        <f t="shared" si="5756"/>
        <v>0</v>
      </c>
      <c r="T272">
        <f t="shared" si="5756"/>
        <v>0</v>
      </c>
      <c r="U272">
        <f t="shared" si="5756"/>
        <v>0</v>
      </c>
      <c r="V272">
        <f t="shared" si="5756"/>
        <v>0</v>
      </c>
      <c r="W272">
        <f t="shared" si="5756"/>
        <v>0</v>
      </c>
      <c r="X272">
        <f t="shared" si="5756"/>
        <v>0</v>
      </c>
      <c r="Y272">
        <f t="shared" si="5756"/>
        <v>0</v>
      </c>
      <c r="Z272">
        <f t="shared" si="5756"/>
        <v>0</v>
      </c>
      <c r="AA272">
        <f t="shared" si="5756"/>
        <v>0</v>
      </c>
      <c r="AB272">
        <f t="shared" si="5756"/>
        <v>0</v>
      </c>
      <c r="AC272">
        <f t="shared" si="5756"/>
        <v>0</v>
      </c>
      <c r="AD272">
        <f t="shared" si="5756"/>
        <v>0</v>
      </c>
      <c r="AE272">
        <f t="shared" si="5756"/>
        <v>0</v>
      </c>
      <c r="AF272">
        <f t="shared" si="5756"/>
        <v>0</v>
      </c>
      <c r="AG272">
        <f t="shared" si="5756"/>
        <v>0</v>
      </c>
      <c r="AH272">
        <f t="shared" si="5756"/>
        <v>0</v>
      </c>
      <c r="AI272">
        <f t="shared" si="5756"/>
        <v>0</v>
      </c>
      <c r="AJ272">
        <f t="shared" si="5756"/>
        <v>0</v>
      </c>
      <c r="AK272">
        <f t="shared" si="5756"/>
        <v>0</v>
      </c>
      <c r="AL272">
        <f t="shared" si="5756"/>
        <v>0</v>
      </c>
      <c r="AM272">
        <f t="shared" si="5756"/>
        <v>0</v>
      </c>
      <c r="AN272">
        <f t="shared" si="5756"/>
        <v>0</v>
      </c>
      <c r="AO272">
        <f t="shared" si="5756"/>
        <v>0</v>
      </c>
      <c r="AP272">
        <f t="shared" si="5756"/>
        <v>0</v>
      </c>
      <c r="AQ272">
        <f t="shared" si="5756"/>
        <v>0</v>
      </c>
      <c r="AR272">
        <f t="shared" si="5756"/>
        <v>0</v>
      </c>
      <c r="AS272">
        <f t="shared" si="5756"/>
        <v>0</v>
      </c>
      <c r="AT272">
        <f t="shared" si="5756"/>
        <v>0</v>
      </c>
      <c r="AU272">
        <f t="shared" si="5756"/>
        <v>0</v>
      </c>
      <c r="AV272">
        <f t="shared" si="5756"/>
        <v>0</v>
      </c>
      <c r="AW272">
        <f t="shared" si="5756"/>
        <v>0</v>
      </c>
      <c r="AX272">
        <f t="shared" si="5756"/>
        <v>0</v>
      </c>
      <c r="AY272">
        <f t="shared" si="5756"/>
        <v>0</v>
      </c>
      <c r="AZ272">
        <f t="shared" si="5756"/>
        <v>0</v>
      </c>
      <c r="BA272">
        <f t="shared" si="5756"/>
        <v>0</v>
      </c>
      <c r="BB272">
        <f t="shared" si="5756"/>
        <v>0</v>
      </c>
      <c r="BC272">
        <f t="shared" si="5756"/>
        <v>0</v>
      </c>
      <c r="BD272">
        <f t="shared" si="5756"/>
        <v>0</v>
      </c>
      <c r="BE272">
        <f t="shared" si="5756"/>
        <v>0</v>
      </c>
      <c r="BF272">
        <f t="shared" si="5756"/>
        <v>0</v>
      </c>
      <c r="BG272">
        <f t="shared" si="5756"/>
        <v>0</v>
      </c>
      <c r="BH272">
        <f t="shared" si="5756"/>
        <v>0</v>
      </c>
      <c r="BI272">
        <f t="shared" si="5756"/>
        <v>0</v>
      </c>
      <c r="BJ272">
        <f t="shared" si="5756"/>
        <v>0</v>
      </c>
      <c r="BK272">
        <f t="shared" si="5756"/>
        <v>0</v>
      </c>
      <c r="BL272">
        <f t="shared" si="5756"/>
        <v>0</v>
      </c>
      <c r="BM272">
        <f t="shared" si="5756"/>
        <v>0</v>
      </c>
      <c r="BN272">
        <f t="shared" si="5756"/>
        <v>0</v>
      </c>
      <c r="BO272">
        <f t="shared" si="5756"/>
        <v>0</v>
      </c>
      <c r="BP272">
        <f t="shared" si="5756"/>
        <v>0</v>
      </c>
      <c r="BQ272">
        <f t="shared" ref="BQ272:DM272" si="5757">MAX((BR272*$B$17+BR273*$B$18),BR88-$B$8)</f>
        <v>0</v>
      </c>
      <c r="BR272">
        <f t="shared" si="5757"/>
        <v>0</v>
      </c>
      <c r="BS272">
        <f t="shared" si="5757"/>
        <v>0</v>
      </c>
      <c r="BT272">
        <f t="shared" si="5757"/>
        <v>0</v>
      </c>
      <c r="BU272">
        <f t="shared" si="5757"/>
        <v>0</v>
      </c>
      <c r="BV272">
        <f t="shared" si="5757"/>
        <v>0</v>
      </c>
      <c r="BW272">
        <f t="shared" si="5757"/>
        <v>0</v>
      </c>
      <c r="BX272">
        <f t="shared" si="5757"/>
        <v>0</v>
      </c>
      <c r="BY272">
        <f t="shared" si="5757"/>
        <v>0</v>
      </c>
      <c r="BZ272">
        <f t="shared" si="5757"/>
        <v>0</v>
      </c>
      <c r="CA272">
        <f t="shared" si="5757"/>
        <v>0</v>
      </c>
      <c r="CB272">
        <f t="shared" si="5757"/>
        <v>0</v>
      </c>
      <c r="CC272">
        <f t="shared" si="5757"/>
        <v>0</v>
      </c>
      <c r="CD272">
        <f t="shared" si="5757"/>
        <v>0</v>
      </c>
      <c r="CE272">
        <f t="shared" si="5757"/>
        <v>0</v>
      </c>
      <c r="CF272">
        <f t="shared" si="5757"/>
        <v>0</v>
      </c>
      <c r="CG272">
        <f t="shared" si="5757"/>
        <v>0</v>
      </c>
      <c r="CH272">
        <f t="shared" si="5757"/>
        <v>0</v>
      </c>
      <c r="CI272">
        <f t="shared" si="5757"/>
        <v>0</v>
      </c>
      <c r="CK272">
        <f t="shared" si="5757"/>
        <v>68104.648522047821</v>
      </c>
      <c r="CL272">
        <f t="shared" si="5757"/>
        <v>68896.805007268296</v>
      </c>
      <c r="CM272">
        <f t="shared" si="5757"/>
        <v>69696.88305734098</v>
      </c>
      <c r="CN272">
        <f t="shared" si="5757"/>
        <v>70504.961887914396</v>
      </c>
      <c r="CO272">
        <f t="shared" si="5757"/>
        <v>71321.121506793541</v>
      </c>
      <c r="CP272">
        <f t="shared" si="5757"/>
        <v>72145.442721861487</v>
      </c>
      <c r="CQ272">
        <f t="shared" si="5757"/>
        <v>72978.007149080106</v>
      </c>
      <c r="CR272">
        <f t="shared" si="5757"/>
        <v>73818.8972205709</v>
      </c>
      <c r="CS272">
        <f t="shared" si="5757"/>
        <v>74668.19619277661</v>
      </c>
      <c r="CT272">
        <f t="shared" si="5757"/>
        <v>75525.988154704377</v>
      </c>
      <c r="CU272">
        <f t="shared" si="5757"/>
        <v>76392.358036251419</v>
      </c>
      <c r="CV272">
        <f t="shared" si="5757"/>
        <v>77267.391616613924</v>
      </c>
      <c r="CW272">
        <f t="shared" si="5757"/>
        <v>78151.175532780064</v>
      </c>
      <c r="CX272">
        <f t="shared" si="5757"/>
        <v>79043.79728810786</v>
      </c>
      <c r="CY272">
        <f t="shared" si="5757"/>
        <v>79945.34526098895</v>
      </c>
      <c r="CZ272">
        <f t="shared" si="5757"/>
        <v>80855.908713598837</v>
      </c>
      <c r="DA272">
        <f t="shared" si="5757"/>
        <v>81775.577800734827</v>
      </c>
      <c r="DB272">
        <f t="shared" si="5757"/>
        <v>82704.443578742183</v>
      </c>
      <c r="DC272">
        <f t="shared" si="5757"/>
        <v>83642.59801452962</v>
      </c>
      <c r="DD272">
        <f t="shared" si="5757"/>
        <v>84590.133994674907</v>
      </c>
      <c r="DE272">
        <f t="shared" si="5757"/>
        <v>85547.145334621659</v>
      </c>
      <c r="DF272">
        <f t="shared" si="5757"/>
        <v>86513.726787967869</v>
      </c>
      <c r="DG272">
        <f t="shared" si="5757"/>
        <v>87489.974055847546</v>
      </c>
      <c r="DH272">
        <f t="shared" si="5757"/>
        <v>88475.983796406013</v>
      </c>
      <c r="DI272">
        <f t="shared" si="5757"/>
        <v>89471.853634370083</v>
      </c>
      <c r="DJ272">
        <f t="shared" si="5757"/>
        <v>90477.682170713786</v>
      </c>
      <c r="DK272">
        <f t="shared" si="5757"/>
        <v>91493.568992420915</v>
      </c>
      <c r="DL272">
        <f t="shared" si="5757"/>
        <v>92519.614682345127</v>
      </c>
      <c r="DM272">
        <f t="shared" si="5757"/>
        <v>93555.920829168579</v>
      </c>
      <c r="DN272">
        <f t="shared" ref="DN272:DO272" si="5758">MAX((DO272*$B$17+DO273*$B$18),DO88-$B$8)</f>
        <v>94602.590037460264</v>
      </c>
      <c r="DO272">
        <f t="shared" si="5758"/>
        <v>95659.725937834868</v>
      </c>
      <c r="DP272">
        <f t="shared" ref="DP272" si="5759">MAX((DQ272*$B$17+DQ273*$B$18),DQ88-$B$8)</f>
        <v>96727.43319721322</v>
      </c>
      <c r="DQ272">
        <f t="shared" ref="DQ272" si="5760">MAX((DR272*$B$17+DR273*$B$18),DR88-$B$8)</f>
        <v>97805.817529185355</v>
      </c>
      <c r="DR272">
        <f t="shared" ref="DR272" si="5761">MAX((DS272*$B$17+DS273*$B$18),DS88-$B$8)</f>
        <v>98894.985704477207</v>
      </c>
      <c r="DS272">
        <f t="shared" ref="DS272" si="5762">MAX((DT272*$B$17+DT273*$B$18),DT88-$B$8)</f>
        <v>99995.045561521983</v>
      </c>
      <c r="DT272">
        <f t="shared" ref="DT272" si="5763">MAX((DU272*$B$17+DU273*$B$18),DU88-$B$8)</f>
        <v>101106.10601713719</v>
      </c>
      <c r="DU272">
        <f t="shared" ref="DU272" si="5764">MAX((DV272*$B$17+DV273*$B$18),DV88-$B$8)</f>
        <v>102228.27707730856</v>
      </c>
      <c r="DV272">
        <f t="shared" ref="DV272" si="5765">MAX((DW272*$B$17+DW273*$B$18),DW88-$B$8)</f>
        <v>103361.66984808166</v>
      </c>
      <c r="DW272">
        <f t="shared" ref="DW272" si="5766">MAX((DX272*$B$17+DX273*$B$18),DX88-$B$8)</f>
        <v>104506.39654656246</v>
      </c>
      <c r="DX272">
        <f t="shared" ref="DX272" si="5767">MAX((DY272*$B$17+DY273*$B$18),DY88-$B$8)</f>
        <v>105662.57051202809</v>
      </c>
      <c r="DY272">
        <f t="shared" ref="DY272" si="5768">MAX((DZ272*$B$17+DZ273*$B$18),DZ88-$B$8)</f>
        <v>106830.30621714838</v>
      </c>
      <c r="DZ272">
        <f t="shared" ref="DZ272" si="5769">MAX((EA272*$B$17+EA273*$B$18),EA88-$B$8)</f>
        <v>108009.71927931986</v>
      </c>
      <c r="EA272">
        <f t="shared" ref="EA272" si="5770">MAX((EB272*$B$17+EB273*$B$18),EB88-$B$8)</f>
        <v>109200.92647211306</v>
      </c>
      <c r="EB272">
        <f t="shared" ref="EB272" si="5771">MAX((EC272*$B$17+EC273*$B$18),EC88-$B$8)</f>
        <v>110404.0457368342</v>
      </c>
      <c r="EC272">
        <f t="shared" ref="EC272" si="5772">MAX((ED272*$B$17+ED273*$B$18),ED88-$B$8)</f>
        <v>111619.19619420255</v>
      </c>
      <c r="ED272">
        <f t="shared" ref="ED272" si="5773">MAX((EE272*$B$17+EE273*$B$18),EE88-$B$8)</f>
        <v>112846.49815614457</v>
      </c>
      <c r="EE272">
        <f t="shared" ref="EE272" si="5774">MAX((EF272*$B$17+EF273*$B$18),EF88-$B$8)</f>
        <v>114086.07313770603</v>
      </c>
      <c r="EF272">
        <f t="shared" ref="EF272" si="5775">MAX((EG272*$B$17+EG273*$B$18),EG88-$B$8)</f>
        <v>115338.04386908311</v>
      </c>
      <c r="EG272">
        <f t="shared" ref="EG272" si="5776">MAX((EH272*$B$17+EH273*$B$18),EH88-$B$8)</f>
        <v>116602.53430777395</v>
      </c>
      <c r="EH272">
        <f t="shared" ref="EH272" si="5777">MAX((EI272*$B$17+EI273*$B$18),EI88-$B$8)</f>
        <v>117879.66965085169</v>
      </c>
      <c r="EI272">
        <f t="shared" ref="EI272" si="5778">MAX((EJ272*$B$17+EJ273*$B$18),EJ88-$B$8)</f>
        <v>119169.5763473602</v>
      </c>
      <c r="EJ272">
        <f t="shared" ref="EJ272" si="5779">MAX((EK272*$B$17+EK273*$B$18),EK88-$B$8)</f>
        <v>120472.3821108338</v>
      </c>
      <c r="EK272">
        <f t="shared" ref="EK272" si="5780">MAX((EL272*$B$17+EL273*$B$18),EL88-$B$8)</f>
        <v>121788.21593194215</v>
      </c>
      <c r="EL272">
        <f t="shared" ref="EL272" si="5781">MAX((EM272*$B$17+EM273*$B$18),EM88-$B$8)</f>
        <v>123117.20809126156</v>
      </c>
      <c r="EM272">
        <f t="shared" ref="EM272" si="5782">MAX((EN272*$B$17+EN273*$B$18),EN88-$B$8)</f>
        <v>124459.49017217418</v>
      </c>
      <c r="EN272">
        <f t="shared" ref="EN272" si="5783">MAX((EO272*$B$17+EO273*$B$18),EO88-$B$8)</f>
        <v>125815.19507389591</v>
      </c>
      <c r="EO272">
        <f t="shared" ref="EO272" si="5784">MAX((EP272*$B$17+EP273*$B$18),EP88-$B$8)</f>
        <v>127184.45702463487</v>
      </c>
      <c r="EP272">
        <f t="shared" ref="EP272" si="5785">MAX((EQ272*$B$17+EQ273*$B$18),EQ88-$B$8)</f>
        <v>128567.41159488123</v>
      </c>
      <c r="EQ272">
        <f t="shared" ref="EQ272" si="5786">MAX((ER272*$B$17+ER273*$B$18),ER88-$B$8)</f>
        <v>129964.19571083004</v>
      </c>
      <c r="ER272">
        <f t="shared" ref="ER272" si="5787">MAX((ES272*$B$17+ES273*$B$18),ES88-$B$8)</f>
        <v>131374.94766793834</v>
      </c>
      <c r="ES272">
        <f t="shared" ref="ES272" si="5788">MAX((ET272*$B$17+ET273*$B$18),ET88-$B$8)</f>
        <v>132799.80714461772</v>
      </c>
      <c r="ET272">
        <f t="shared" ref="ET272" si="5789">MAX((EU272*$B$17+EU273*$B$18),EU88-$B$8)</f>
        <v>134238.91521606391</v>
      </c>
      <c r="EU272">
        <f t="shared" ref="EU272" si="5790">MAX((EV272*$B$17+EV273*$B$18),EV88-$B$8)</f>
        <v>135692.41436822456</v>
      </c>
      <c r="EV272">
        <f t="shared" ref="EV272" si="5791">MAX((EW272*$B$17+EW273*$B$18),EW88-$B$8)</f>
        <v>137160.44851190681</v>
      </c>
      <c r="EW272">
        <f t="shared" ref="EW272" si="5792">MAX((EX272*$B$17+EX273*$B$18),EX88-$B$8)</f>
        <v>138643.16299702588</v>
      </c>
      <c r="EX272">
        <f t="shared" ref="EX272" si="5793">MAX((EY272*$B$17+EY273*$B$18),EY88-$B$8)</f>
        <v>140140.70462699613</v>
      </c>
      <c r="EY272">
        <f t="shared" ref="EY272" si="5794">MAX((EZ272*$B$17+EZ273*$B$18),EZ88-$B$8)</f>
        <v>141653.22167326609</v>
      </c>
      <c r="EZ272">
        <f t="shared" ref="EZ272" si="5795">MAX((FA272*$B$17+FA273*$B$18),FA88-$B$8)</f>
        <v>143180.86388999876</v>
      </c>
      <c r="FA272">
        <f t="shared" ref="FA272" si="5796">MAX((FB272*$B$17+FB273*$B$18),FB88-$B$8)</f>
        <v>144723.78252889874</v>
      </c>
      <c r="FB272">
        <f t="shared" ref="FB272" si="5797">MAX((FC272*$B$17+FC273*$B$18),FC88-$B$8)</f>
        <v>146282.13035418771</v>
      </c>
      <c r="FC272">
        <f t="shared" ref="FC272" si="5798">MAX((FD272*$B$17+FD273*$B$18),FD88-$B$8)</f>
        <v>147856.06165772959</v>
      </c>
      <c r="FD272">
        <f t="shared" ref="FD272" si="5799">MAX((FE272*$B$17+FE273*$B$18),FE88-$B$8)</f>
        <v>149445.73227430688</v>
      </c>
      <c r="FE272">
        <f t="shared" ref="FE272" si="5800">MAX((FF272*$B$17+FF273*$B$18),FF88-$B$8)</f>
        <v>151051.29959704998</v>
      </c>
      <c r="FF272">
        <f t="shared" ref="FF272" si="5801">MAX((FG272*$B$17+FG273*$B$18),FG88-$B$8)</f>
        <v>152672.92259302048</v>
      </c>
      <c r="FG272">
        <f t="shared" ref="FG272" si="5802">MAX((FH272*$B$17+FH273*$B$18),FH88-$B$8)</f>
        <v>154310.7618189507</v>
      </c>
      <c r="FH272">
        <f t="shared" ref="FH272" si="5803">MAX((FI272*$B$17+FI273*$B$18),FI88-$B$8)</f>
        <v>155964.97943714019</v>
      </c>
      <c r="FI272">
        <f t="shared" ref="FI272" si="5804">MAX((FJ272*$B$17+FJ273*$B$18),FJ88-$B$8)</f>
        <v>157635.7392315116</v>
      </c>
      <c r="FJ272">
        <f t="shared" ref="FJ272" si="5805">MAX((FK272*$B$17+FK273*$B$18),FK88-$B$8)</f>
        <v>159323.20662382673</v>
      </c>
      <c r="FK272">
        <f t="shared" ref="FK272" si="5806">MAX((FL272*$B$17+FL273*$B$18),FL88-$B$8)</f>
        <v>161027.54869006501</v>
      </c>
      <c r="FL272">
        <f t="shared" ref="FL272" si="5807">MAX((FM272*$B$17+FM273*$B$18),FM88-$B$8)</f>
        <v>162748.93417696567</v>
      </c>
      <c r="FM272">
        <f t="shared" ref="FM272" si="5808">MAX((FN272*$B$17+FN273*$B$18),FN88-$B$8)</f>
        <v>164487.53351873532</v>
      </c>
      <c r="FN272">
        <f t="shared" ref="FN272" si="5809">MAX((FO272*$B$17+FO273*$B$18),FO88-$B$8)</f>
        <v>166243.51885392269</v>
      </c>
      <c r="FO272">
        <f t="shared" ref="FO272" si="5810">MAX((FP272*$B$17+FP273*$B$18),FP88-$B$8)</f>
        <v>168017.06404246192</v>
      </c>
      <c r="FP272">
        <f t="shared" ref="FP272" si="5811">MAX((FQ272*$B$17+FQ273*$B$18),FQ88-$B$8)</f>
        <v>169808.34468288656</v>
      </c>
      <c r="FQ272">
        <f t="shared" ref="FQ272" si="5812">MAX((FR272*$B$17+FR273*$B$18),FR88-$B$8)</f>
        <v>171617.53812971542</v>
      </c>
      <c r="FR272">
        <f t="shared" ref="FR272" si="5813">MAX((FS272*$B$17+FS273*$B$18),FS88-$B$8)</f>
        <v>173444.8235110126</v>
      </c>
      <c r="FS272">
        <f t="shared" ref="FS272" si="5814">MAX((FT272*$B$17+FT273*$B$18),FT88-$B$8)</f>
        <v>175290.38174612276</v>
      </c>
      <c r="FT272">
        <f t="shared" ref="FT272" si="5815">MAX((FU272*$B$17+FU273*$B$18),FU88-$B$8)</f>
        <v>177154.395563584</v>
      </c>
      <c r="FU272">
        <f t="shared" ref="FU272" si="5816">MAX((FV272*$B$17+FV273*$B$18),FV88-$B$8)</f>
        <v>179037.04951921981</v>
      </c>
      <c r="FV272">
        <f t="shared" ref="FV272" si="5817">MAX((FW272*$B$17+FW273*$B$18),FW88-$B$8)</f>
        <v>180938.53001441201</v>
      </c>
      <c r="FW272">
        <f t="shared" ref="FW272" si="5818">MAX((FX272*$B$17+FX273*$B$18),FX88-$B$8)</f>
        <v>182859.02531455611</v>
      </c>
      <c r="FX272">
        <f t="shared" ref="FX272" si="5819">MAX((FY272*$B$17+FY273*$B$18),FY88-$B$8)</f>
        <v>184798.72556770168</v>
      </c>
      <c r="FY272">
        <f t="shared" ref="FY272" si="5820">MAX((FZ272*$B$17+FZ273*$B$18),FZ88-$B$8)</f>
        <v>186757.82282337869</v>
      </c>
      <c r="FZ272">
        <f t="shared" ref="FZ272" si="5821">MAX((GA272*$B$17+GA273*$B$18),GA88-$B$8)</f>
        <v>188736.5110516125</v>
      </c>
      <c r="GA272">
        <f t="shared" ref="GA272" si="5822">MAX((GB272*$B$17+GB273*$B$18),GB88-$B$8)</f>
        <v>190734.98616212863</v>
      </c>
      <c r="GB272">
        <f t="shared" ref="GB272" si="5823">MAX((GC272*$B$17+GC273*$B$18),GC88-$B$8)</f>
        <v>192753.44602374994</v>
      </c>
      <c r="GC272">
        <f t="shared" si="4531"/>
        <v>194792.09048398738</v>
      </c>
      <c r="GD272" s="37">
        <v>196851.12138882713</v>
      </c>
    </row>
    <row r="273" spans="5:186" x14ac:dyDescent="0.35">
      <c r="E273">
        <f t="shared" ref="E273:BP273" si="5824">MAX((F273*$B$17+F274*$B$18),F89-$B$8)</f>
        <v>0</v>
      </c>
      <c r="F273">
        <f t="shared" si="5824"/>
        <v>0</v>
      </c>
      <c r="G273">
        <f t="shared" si="5824"/>
        <v>0</v>
      </c>
      <c r="H273">
        <f t="shared" si="5824"/>
        <v>0</v>
      </c>
      <c r="I273">
        <f t="shared" si="5824"/>
        <v>0</v>
      </c>
      <c r="J273">
        <f t="shared" si="5824"/>
        <v>0</v>
      </c>
      <c r="K273">
        <f t="shared" si="5824"/>
        <v>0</v>
      </c>
      <c r="L273">
        <f t="shared" si="5824"/>
        <v>0</v>
      </c>
      <c r="M273">
        <f t="shared" si="5824"/>
        <v>0</v>
      </c>
      <c r="N273">
        <f t="shared" si="5824"/>
        <v>0</v>
      </c>
      <c r="O273">
        <f t="shared" si="5824"/>
        <v>0</v>
      </c>
      <c r="P273">
        <f t="shared" si="5824"/>
        <v>0</v>
      </c>
      <c r="Q273">
        <f t="shared" si="5824"/>
        <v>0</v>
      </c>
      <c r="R273">
        <f t="shared" si="5824"/>
        <v>0</v>
      </c>
      <c r="S273">
        <f t="shared" si="5824"/>
        <v>0</v>
      </c>
      <c r="T273">
        <f t="shared" si="5824"/>
        <v>0</v>
      </c>
      <c r="U273">
        <f t="shared" si="5824"/>
        <v>0</v>
      </c>
      <c r="V273">
        <f t="shared" si="5824"/>
        <v>0</v>
      </c>
      <c r="W273">
        <f t="shared" si="5824"/>
        <v>0</v>
      </c>
      <c r="X273">
        <f t="shared" si="5824"/>
        <v>0</v>
      </c>
      <c r="Y273">
        <f t="shared" si="5824"/>
        <v>0</v>
      </c>
      <c r="Z273">
        <f t="shared" si="5824"/>
        <v>0</v>
      </c>
      <c r="AA273">
        <f t="shared" si="5824"/>
        <v>0</v>
      </c>
      <c r="AB273">
        <f t="shared" si="5824"/>
        <v>0</v>
      </c>
      <c r="AC273">
        <f t="shared" si="5824"/>
        <v>0</v>
      </c>
      <c r="AD273">
        <f t="shared" si="5824"/>
        <v>0</v>
      </c>
      <c r="AE273">
        <f t="shared" si="5824"/>
        <v>0</v>
      </c>
      <c r="AF273">
        <f t="shared" si="5824"/>
        <v>0</v>
      </c>
      <c r="AG273">
        <f t="shared" si="5824"/>
        <v>0</v>
      </c>
      <c r="AH273">
        <f t="shared" si="5824"/>
        <v>0</v>
      </c>
      <c r="AI273">
        <f t="shared" si="5824"/>
        <v>0</v>
      </c>
      <c r="AJ273">
        <f t="shared" si="5824"/>
        <v>0</v>
      </c>
      <c r="AK273">
        <f t="shared" si="5824"/>
        <v>0</v>
      </c>
      <c r="AL273">
        <f t="shared" si="5824"/>
        <v>0</v>
      </c>
      <c r="AM273">
        <f t="shared" si="5824"/>
        <v>0</v>
      </c>
      <c r="AN273">
        <f t="shared" si="5824"/>
        <v>0</v>
      </c>
      <c r="AO273">
        <f t="shared" si="5824"/>
        <v>0</v>
      </c>
      <c r="AP273">
        <f t="shared" si="5824"/>
        <v>0</v>
      </c>
      <c r="AQ273">
        <f t="shared" si="5824"/>
        <v>0</v>
      </c>
      <c r="AR273">
        <f t="shared" si="5824"/>
        <v>0</v>
      </c>
      <c r="AS273">
        <f t="shared" si="5824"/>
        <v>0</v>
      </c>
      <c r="AT273">
        <f t="shared" si="5824"/>
        <v>0</v>
      </c>
      <c r="AU273">
        <f t="shared" si="5824"/>
        <v>0</v>
      </c>
      <c r="AV273">
        <f t="shared" si="5824"/>
        <v>0</v>
      </c>
      <c r="AW273">
        <f t="shared" si="5824"/>
        <v>0</v>
      </c>
      <c r="AX273">
        <f t="shared" si="5824"/>
        <v>0</v>
      </c>
      <c r="AY273">
        <f t="shared" si="5824"/>
        <v>0</v>
      </c>
      <c r="AZ273">
        <f t="shared" si="5824"/>
        <v>0</v>
      </c>
      <c r="BA273">
        <f t="shared" si="5824"/>
        <v>0</v>
      </c>
      <c r="BB273">
        <f t="shared" si="5824"/>
        <v>0</v>
      </c>
      <c r="BC273">
        <f t="shared" si="5824"/>
        <v>0</v>
      </c>
      <c r="BD273">
        <f t="shared" si="5824"/>
        <v>0</v>
      </c>
      <c r="BE273">
        <f t="shared" si="5824"/>
        <v>0</v>
      </c>
      <c r="BF273">
        <f t="shared" si="5824"/>
        <v>0</v>
      </c>
      <c r="BG273">
        <f t="shared" si="5824"/>
        <v>0</v>
      </c>
      <c r="BH273">
        <f t="shared" si="5824"/>
        <v>0</v>
      </c>
      <c r="BI273">
        <f t="shared" si="5824"/>
        <v>0</v>
      </c>
      <c r="BJ273">
        <f t="shared" si="5824"/>
        <v>0</v>
      </c>
      <c r="BK273">
        <f t="shared" si="5824"/>
        <v>0</v>
      </c>
      <c r="BL273">
        <f t="shared" si="5824"/>
        <v>0</v>
      </c>
      <c r="BM273">
        <f t="shared" si="5824"/>
        <v>0</v>
      </c>
      <c r="BN273">
        <f t="shared" si="5824"/>
        <v>0</v>
      </c>
      <c r="BO273">
        <f t="shared" si="5824"/>
        <v>0</v>
      </c>
      <c r="BP273">
        <f t="shared" si="5824"/>
        <v>0</v>
      </c>
      <c r="BQ273">
        <f t="shared" ref="BQ273:DM273" si="5825">MAX((BR273*$B$17+BR274*$B$18),BR89-$B$8)</f>
        <v>0</v>
      </c>
      <c r="BR273">
        <f t="shared" si="5825"/>
        <v>0</v>
      </c>
      <c r="BS273">
        <f t="shared" si="5825"/>
        <v>0</v>
      </c>
      <c r="BT273">
        <f t="shared" si="5825"/>
        <v>0</v>
      </c>
      <c r="BU273">
        <f t="shared" si="5825"/>
        <v>0</v>
      </c>
      <c r="BV273">
        <f t="shared" si="5825"/>
        <v>0</v>
      </c>
      <c r="BW273">
        <f t="shared" si="5825"/>
        <v>0</v>
      </c>
      <c r="BX273">
        <f t="shared" si="5825"/>
        <v>0</v>
      </c>
      <c r="BY273">
        <f t="shared" si="5825"/>
        <v>0</v>
      </c>
      <c r="BZ273">
        <f t="shared" si="5825"/>
        <v>0</v>
      </c>
      <c r="CA273">
        <f t="shared" si="5825"/>
        <v>0</v>
      </c>
      <c r="CB273">
        <f t="shared" si="5825"/>
        <v>0</v>
      </c>
      <c r="CC273">
        <f t="shared" si="5825"/>
        <v>0</v>
      </c>
      <c r="CD273">
        <f t="shared" si="5825"/>
        <v>0</v>
      </c>
      <c r="CE273">
        <f t="shared" si="5825"/>
        <v>0</v>
      </c>
      <c r="CF273">
        <f t="shared" si="5825"/>
        <v>0</v>
      </c>
      <c r="CG273">
        <f t="shared" si="5825"/>
        <v>0</v>
      </c>
      <c r="CH273">
        <f t="shared" si="5825"/>
        <v>0</v>
      </c>
      <c r="CI273">
        <f t="shared" si="5825"/>
        <v>0</v>
      </c>
      <c r="CJ273">
        <f t="shared" si="5825"/>
        <v>0</v>
      </c>
      <c r="CL273">
        <f t="shared" si="5825"/>
        <v>67312.492036827345</v>
      </c>
      <c r="CM273">
        <f t="shared" si="5825"/>
        <v>68096.726957195613</v>
      </c>
      <c r="CN273">
        <f t="shared" si="5825"/>
        <v>68888.804226767577</v>
      </c>
      <c r="CO273">
        <f t="shared" si="5825"/>
        <v>69688.802269035252</v>
      </c>
      <c r="CP273">
        <f t="shared" si="5825"/>
        <v>70496.800291725609</v>
      </c>
      <c r="CQ273">
        <f t="shared" si="5825"/>
        <v>71312.878294642869</v>
      </c>
      <c r="CR273">
        <f t="shared" si="5825"/>
        <v>72137.117077589297</v>
      </c>
      <c r="CS273">
        <f t="shared" si="5825"/>
        <v>72969.59824836519</v>
      </c>
      <c r="CT273">
        <f t="shared" si="5825"/>
        <v>73810.404230848842</v>
      </c>
      <c r="CU273">
        <f t="shared" si="5825"/>
        <v>74659.618273157335</v>
      </c>
      <c r="CV273">
        <f t="shared" si="5825"/>
        <v>75517.324455888898</v>
      </c>
      <c r="CW273">
        <f t="shared" si="5825"/>
        <v>76383.607700447785</v>
      </c>
      <c r="CX273">
        <f t="shared" si="5825"/>
        <v>77258.553777452267</v>
      </c>
      <c r="CY273">
        <f t="shared" si="5825"/>
        <v>78142.249315226785</v>
      </c>
      <c r="CZ273">
        <f t="shared" si="5825"/>
        <v>79034.781808379048</v>
      </c>
      <c r="DA273">
        <f t="shared" si="5825"/>
        <v>79936.239626462848</v>
      </c>
      <c r="DB273">
        <f t="shared" si="5825"/>
        <v>80846.712022727472</v>
      </c>
      <c r="DC273">
        <f t="shared" si="5825"/>
        <v>81766.28914295476</v>
      </c>
      <c r="DD273">
        <f t="shared" si="5825"/>
        <v>82695.062034384318</v>
      </c>
      <c r="DE273">
        <f t="shared" si="5825"/>
        <v>83633.122654728155</v>
      </c>
      <c r="DF273">
        <f t="shared" si="5825"/>
        <v>84580.563881275448</v>
      </c>
      <c r="DG273">
        <f t="shared" si="5825"/>
        <v>85537.479520088193</v>
      </c>
      <c r="DH273">
        <f t="shared" si="5825"/>
        <v>86503.964315289079</v>
      </c>
      <c r="DI273">
        <f t="shared" si="5825"/>
        <v>87480.113958441958</v>
      </c>
      <c r="DJ273">
        <f t="shared" si="5825"/>
        <v>88466.025098026381</v>
      </c>
      <c r="DK273">
        <f t="shared" si="5825"/>
        <v>89461.795349006643</v>
      </c>
      <c r="DL273">
        <f t="shared" si="5825"/>
        <v>90467.523302496702</v>
      </c>
      <c r="DM273">
        <f t="shared" si="5825"/>
        <v>91483.308535521675</v>
      </c>
      <c r="DN273">
        <f t="shared" ref="DN273:DO273" si="5826">MAX((DO273*$B$17+DO274*$B$18),DO89-$B$8)</f>
        <v>92509.251620876894</v>
      </c>
      <c r="DO273">
        <f t="shared" si="5826"/>
        <v>93545.45413708566</v>
      </c>
      <c r="DP273">
        <f t="shared" ref="DP273" si="5827">MAX((DQ273*$B$17+DQ274*$B$18),DQ89-$B$8)</f>
        <v>94592.018678456516</v>
      </c>
      <c r="DQ273">
        <f t="shared" ref="DQ273" si="5828">MAX((DR273*$B$17+DR274*$B$18),DR89-$B$8)</f>
        <v>95649.048865241086</v>
      </c>
      <c r="DR273">
        <f t="shared" ref="DR273" si="5829">MAX((DS273*$B$17+DS274*$B$18),DS89-$B$8)</f>
        <v>96716.649353893503</v>
      </c>
      <c r="DS273">
        <f t="shared" ref="DS273" si="5830">MAX((DT273*$B$17+DT274*$B$18),DT89-$B$8)</f>
        <v>97794.925847432431</v>
      </c>
      <c r="DT273">
        <f t="shared" ref="DT273" si="5831">MAX((DU273*$B$17+DU274*$B$18),DU89-$B$8)</f>
        <v>98883.985105906759</v>
      </c>
      <c r="DU273">
        <f t="shared" ref="DU273" si="5832">MAX((DV273*$B$17+DV274*$B$18),DV89-$B$8)</f>
        <v>99983.934956965822</v>
      </c>
      <c r="DV273">
        <f t="shared" ref="DV273" si="5833">MAX((DW273*$B$17+DW274*$B$18),DW89-$B$8)</f>
        <v>101094.88430653547</v>
      </c>
      <c r="DW273">
        <f t="shared" ref="DW273" si="5834">MAX((DX273*$B$17+DX274*$B$18),DX89-$B$8)</f>
        <v>102216.94314960083</v>
      </c>
      <c r="DX273">
        <f t="shared" ref="DX273" si="5835">MAX((DY273*$B$17+DY274*$B$18),DY89-$B$8)</f>
        <v>103350.22258109684</v>
      </c>
      <c r="DY273">
        <f t="shared" ref="DY273" si="5836">MAX((DZ273*$B$17+DZ274*$B$18),DZ89-$B$8)</f>
        <v>104494.83480690781</v>
      </c>
      <c r="DZ273">
        <f t="shared" ref="DZ273" si="5837">MAX((EA273*$B$17+EA274*$B$18),EA89-$B$8)</f>
        <v>105650.89315497689</v>
      </c>
      <c r="EA273">
        <f t="shared" ref="EA273" si="5838">MAX((EB273*$B$17+EB274*$B$18),EB89-$B$8)</f>
        <v>106818.51208652665</v>
      </c>
      <c r="EB273">
        <f t="shared" ref="EB273" si="5839">MAX((EC273*$B$17+EC274*$B$18),EC89-$B$8)</f>
        <v>107997.80720739192</v>
      </c>
      <c r="EC273">
        <f t="shared" ref="EC273" si="5840">MAX((ED273*$B$17+ED274*$B$18),ED89-$B$8)</f>
        <v>109188.89527946585</v>
      </c>
      <c r="ED273">
        <f t="shared" ref="ED273" si="5841">MAX((EE273*$B$17+EE274*$B$18),EE89-$B$8)</f>
        <v>110391.89423226051</v>
      </c>
      <c r="EE273">
        <f t="shared" ref="EE273" si="5842">MAX((EF273*$B$17+EF274*$B$18),EF89-$B$8)</f>
        <v>111606.92317458312</v>
      </c>
      <c r="EF273">
        <f t="shared" ref="EF273" si="5843">MAX((EG273*$B$17+EG274*$B$18),EG89-$B$8)</f>
        <v>112834.10240632897</v>
      </c>
      <c r="EG273">
        <f t="shared" ref="EG273" si="5844">MAX((EH273*$B$17+EH274*$B$18),EH89-$B$8)</f>
        <v>114073.55343039226</v>
      </c>
      <c r="EH273">
        <f t="shared" ref="EH273" si="5845">MAX((EI273*$B$17+EI274*$B$18),EI89-$B$8)</f>
        <v>115325.3989646962</v>
      </c>
      <c r="EI273">
        <f t="shared" ref="EI273" si="5846">MAX((EJ273*$B$17+EJ274*$B$18),EJ89-$B$8)</f>
        <v>116589.76295434317</v>
      </c>
      <c r="EJ273">
        <f t="shared" ref="EJ273" si="5847">MAX((EK273*$B$17+EK274*$B$18),EK89-$B$8)</f>
        <v>117866.77058388659</v>
      </c>
      <c r="EK273">
        <f t="shared" ref="EK273" si="5848">MAX((EL273*$B$17+EL274*$B$18),EL89-$B$8)</f>
        <v>119156.54828972547</v>
      </c>
      <c r="EL273">
        <f t="shared" ref="EL273" si="5849">MAX((EM273*$B$17+EM274*$B$18),EM89-$B$8)</f>
        <v>120459.22377262273</v>
      </c>
      <c r="EM273">
        <f t="shared" ref="EM273" si="5850">MAX((EN273*$B$17+EN274*$B$18),EN89-$B$8)</f>
        <v>121774.92601034895</v>
      </c>
      <c r="EN273">
        <f t="shared" ref="EN273" si="5851">MAX((EO273*$B$17+EO274*$B$18),EO89-$B$8)</f>
        <v>123103.78527045244</v>
      </c>
      <c r="EO273">
        <f t="shared" ref="EO273" si="5852">MAX((EP273*$B$17+EP274*$B$18),EP89-$B$8)</f>
        <v>124445.93312315695</v>
      </c>
      <c r="EP273">
        <f t="shared" ref="EP273" si="5853">MAX((EQ273*$B$17+EQ274*$B$18),EQ89-$B$8)</f>
        <v>125801.50245438852</v>
      </c>
      <c r="EQ273">
        <f t="shared" ref="EQ273" si="5854">MAX((ER273*$B$17+ER274*$B$18),ER89-$B$8)</f>
        <v>127170.62747893241</v>
      </c>
      <c r="ER273">
        <f t="shared" ref="ER273" si="5855">MAX((ES273*$B$17+ES274*$B$18),ES89-$B$8)</f>
        <v>128553.44375372175</v>
      </c>
      <c r="ES273">
        <f t="shared" ref="ES273" si="5856">MAX((ET273*$B$17+ET274*$B$18),ET89-$B$8)</f>
        <v>129950.08819125897</v>
      </c>
      <c r="ET273">
        <f t="shared" ref="ET273" si="5857">MAX((EU273*$B$17+EU274*$B$18),EU89-$B$8)</f>
        <v>131360.69907317156</v>
      </c>
      <c r="EU273">
        <f t="shared" ref="EU273" si="5858">MAX((EV273*$B$17+EV274*$B$18),EV89-$B$8)</f>
        <v>132785.41606390328</v>
      </c>
      <c r="EV273">
        <f t="shared" ref="EV273" si="5859">MAX((EW273*$B$17+EW274*$B$18),EW89-$B$8)</f>
        <v>134224.38022454231</v>
      </c>
      <c r="EW273">
        <f t="shared" ref="EW273" si="5860">MAX((EX273*$B$17+EX274*$B$18),EX89-$B$8)</f>
        <v>135677.73402678774</v>
      </c>
      <c r="EX273">
        <f t="shared" ref="EX273" si="5861">MAX((EY273*$B$17+EY274*$B$18),EY89-$B$8)</f>
        <v>137145.6213670556</v>
      </c>
      <c r="EY273">
        <f t="shared" ref="EY273" si="5862">MAX((EZ273*$B$17+EZ274*$B$18),EZ89-$B$8)</f>
        <v>138628.18758072617</v>
      </c>
      <c r="EZ273">
        <f t="shared" ref="EZ273" si="5863">MAX((FA273*$B$17+FA274*$B$18),FA89-$B$8)</f>
        <v>140125.57945653342</v>
      </c>
      <c r="FA273">
        <f t="shared" ref="FA273" si="5864">MAX((FB273*$B$17+FB274*$B$18),FB89-$B$8)</f>
        <v>141637.94525109875</v>
      </c>
      <c r="FB273">
        <f t="shared" ref="FB273" si="5865">MAX((FC273*$B$17+FC274*$B$18),FC89-$B$8)</f>
        <v>143165.43470360973</v>
      </c>
      <c r="FC273">
        <f t="shared" ref="FC273" si="5866">MAX((FD273*$B$17+FD274*$B$18),FD89-$B$8)</f>
        <v>144708.19905064584</v>
      </c>
      <c r="FD273">
        <f t="shared" ref="FD273" si="5867">MAX((FE273*$B$17+FE274*$B$18),FE89-$B$8)</f>
        <v>146266.3910411523</v>
      </c>
      <c r="FE273">
        <f t="shared" ref="FE273" si="5868">MAX((FF273*$B$17+FF274*$B$18),FF89-$B$8)</f>
        <v>147840.16495156381</v>
      </c>
      <c r="FF273">
        <f t="shared" ref="FF273" si="5869">MAX((FG273*$B$17+FG274*$B$18),FG89-$B$8)</f>
        <v>149429.67660107947</v>
      </c>
      <c r="FG273">
        <f t="shared" ref="FG273" si="5870">MAX((FH273*$B$17+FH274*$B$18),FH89-$B$8)</f>
        <v>151035.08336709026</v>
      </c>
      <c r="FH273">
        <f t="shared" ref="FH273" si="5871">MAX((FI273*$B$17+FI274*$B$18),FI89-$B$8)</f>
        <v>152656.54420076119</v>
      </c>
      <c r="FI273">
        <f t="shared" ref="FI273" si="5872">MAX((FJ273*$B$17+FJ274*$B$18),FJ89-$B$8)</f>
        <v>154294.21964276879</v>
      </c>
      <c r="FJ273">
        <f t="shared" ref="FJ273" si="5873">MAX((FK273*$B$17+FK274*$B$18),FK89-$B$8)</f>
        <v>155948.27183919647</v>
      </c>
      <c r="FK273">
        <f t="shared" ref="FK273" si="5874">MAX((FL273*$B$17+FL274*$B$18),FL89-$B$8)</f>
        <v>157618.86455758844</v>
      </c>
      <c r="FL273">
        <f t="shared" ref="FL273" si="5875">MAX((FM273*$B$17+FM274*$B$18),FM89-$B$8)</f>
        <v>159306.16320316435</v>
      </c>
      <c r="FM273">
        <f t="shared" ref="FM273" si="5876">MAX((FN273*$B$17+FN274*$B$18),FN89-$B$8)</f>
        <v>161010.334835196</v>
      </c>
      <c r="FN273">
        <f t="shared" ref="FN273" si="5877">MAX((FO273*$B$17+FO274*$B$18),FO89-$B$8)</f>
        <v>162731.54818354797</v>
      </c>
      <c r="FO273">
        <f t="shared" ref="FO273" si="5878">MAX((FP273*$B$17+FP274*$B$18),FP89-$B$8)</f>
        <v>164469.97366538347</v>
      </c>
      <c r="FP273">
        <f t="shared" ref="FP273" si="5879">MAX((FQ273*$B$17+FQ274*$B$18),FQ89-$B$8)</f>
        <v>166225.78340203731</v>
      </c>
      <c r="FQ273">
        <f t="shared" ref="FQ273" si="5880">MAX((FR273*$B$17+FR274*$B$18),FR89-$B$8)</f>
        <v>167999.15123605769</v>
      </c>
      <c r="FR273">
        <f t="shared" ref="FR273" si="5881">MAX((FS273*$B$17+FS274*$B$18),FS89-$B$8)</f>
        <v>169790.25274841828</v>
      </c>
      <c r="FS273">
        <f t="shared" ref="FS273" si="5882">MAX((FT273*$B$17+FT274*$B$18),FT89-$B$8)</f>
        <v>171599.26527590246</v>
      </c>
      <c r="FT273">
        <f t="shared" ref="FT273" si="5883">MAX((FU273*$B$17+FU274*$B$18),FU89-$B$8)</f>
        <v>173426.36792866152</v>
      </c>
      <c r="FU273">
        <f t="shared" ref="FU273" si="5884">MAX((FV273*$B$17+FV274*$B$18),FV89-$B$8)</f>
        <v>175271.74160794815</v>
      </c>
      <c r="FV273">
        <f t="shared" ref="FV273" si="5885">MAX((FW273*$B$17+FW274*$B$18),FW89-$B$8)</f>
        <v>177135.56902402762</v>
      </c>
      <c r="FW273">
        <f t="shared" ref="FW273" si="5886">MAX((FX273*$B$17+FX274*$B$18),FX89-$B$8)</f>
        <v>179018.03471426788</v>
      </c>
      <c r="FX273">
        <f t="shared" ref="FX273" si="5887">MAX((FY273*$B$17+FY274*$B$18),FY89-$B$8)</f>
        <v>180919.32506141055</v>
      </c>
      <c r="FY273">
        <f t="shared" ref="FY273" si="5888">MAX((FZ273*$B$17+FZ274*$B$18),FZ89-$B$8)</f>
        <v>182839.62831202467</v>
      </c>
      <c r="FZ273">
        <f t="shared" ref="FZ273" si="5889">MAX((GA273*$B$17+GA274*$B$18),GA89-$B$8)</f>
        <v>184779.13459514489</v>
      </c>
      <c r="GA273">
        <f t="shared" ref="GA273" si="5890">MAX((GB273*$B$17+GB274*$B$18),GB89-$B$8)</f>
        <v>186738.03594109634</v>
      </c>
      <c r="GB273">
        <f t="shared" ref="GB273" si="5891">MAX((GC273*$B$17+GC274*$B$18),GC89-$B$8)</f>
        <v>188716.52630050734</v>
      </c>
      <c r="GC273">
        <f t="shared" si="4531"/>
        <v>190714.80156351248</v>
      </c>
      <c r="GD273" s="37">
        <v>192733.05957914764</v>
      </c>
    </row>
    <row r="274" spans="5:186" x14ac:dyDescent="0.35">
      <c r="E274">
        <f t="shared" ref="E274:BP274" si="5892">MAX((F274*$B$17+F275*$B$18),F90-$B$8)</f>
        <v>0</v>
      </c>
      <c r="F274">
        <f t="shared" si="5892"/>
        <v>0</v>
      </c>
      <c r="G274">
        <f t="shared" si="5892"/>
        <v>0</v>
      </c>
      <c r="H274">
        <f t="shared" si="5892"/>
        <v>0</v>
      </c>
      <c r="I274">
        <f t="shared" si="5892"/>
        <v>0</v>
      </c>
      <c r="J274">
        <f t="shared" si="5892"/>
        <v>0</v>
      </c>
      <c r="K274">
        <f t="shared" si="5892"/>
        <v>0</v>
      </c>
      <c r="L274">
        <f t="shared" si="5892"/>
        <v>0</v>
      </c>
      <c r="M274">
        <f t="shared" si="5892"/>
        <v>0</v>
      </c>
      <c r="N274">
        <f t="shared" si="5892"/>
        <v>0</v>
      </c>
      <c r="O274">
        <f t="shared" si="5892"/>
        <v>0</v>
      </c>
      <c r="P274">
        <f t="shared" si="5892"/>
        <v>0</v>
      </c>
      <c r="Q274">
        <f t="shared" si="5892"/>
        <v>0</v>
      </c>
      <c r="R274">
        <f t="shared" si="5892"/>
        <v>0</v>
      </c>
      <c r="S274">
        <f t="shared" si="5892"/>
        <v>0</v>
      </c>
      <c r="T274">
        <f t="shared" si="5892"/>
        <v>0</v>
      </c>
      <c r="U274">
        <f t="shared" si="5892"/>
        <v>0</v>
      </c>
      <c r="V274">
        <f t="shared" si="5892"/>
        <v>0</v>
      </c>
      <c r="W274">
        <f t="shared" si="5892"/>
        <v>0</v>
      </c>
      <c r="X274">
        <f t="shared" si="5892"/>
        <v>0</v>
      </c>
      <c r="Y274">
        <f t="shared" si="5892"/>
        <v>0</v>
      </c>
      <c r="Z274">
        <f t="shared" si="5892"/>
        <v>0</v>
      </c>
      <c r="AA274">
        <f t="shared" si="5892"/>
        <v>0</v>
      </c>
      <c r="AB274">
        <f t="shared" si="5892"/>
        <v>0</v>
      </c>
      <c r="AC274">
        <f t="shared" si="5892"/>
        <v>0</v>
      </c>
      <c r="AD274">
        <f t="shared" si="5892"/>
        <v>0</v>
      </c>
      <c r="AE274">
        <f t="shared" si="5892"/>
        <v>0</v>
      </c>
      <c r="AF274">
        <f t="shared" si="5892"/>
        <v>0</v>
      </c>
      <c r="AG274">
        <f t="shared" si="5892"/>
        <v>0</v>
      </c>
      <c r="AH274">
        <f t="shared" si="5892"/>
        <v>0</v>
      </c>
      <c r="AI274">
        <f t="shared" si="5892"/>
        <v>0</v>
      </c>
      <c r="AJ274">
        <f t="shared" si="5892"/>
        <v>0</v>
      </c>
      <c r="AK274">
        <f t="shared" si="5892"/>
        <v>0</v>
      </c>
      <c r="AL274">
        <f t="shared" si="5892"/>
        <v>0</v>
      </c>
      <c r="AM274">
        <f t="shared" si="5892"/>
        <v>0</v>
      </c>
      <c r="AN274">
        <f t="shared" si="5892"/>
        <v>0</v>
      </c>
      <c r="AO274">
        <f t="shared" si="5892"/>
        <v>0</v>
      </c>
      <c r="AP274">
        <f t="shared" si="5892"/>
        <v>0</v>
      </c>
      <c r="AQ274">
        <f t="shared" si="5892"/>
        <v>0</v>
      </c>
      <c r="AR274">
        <f t="shared" si="5892"/>
        <v>0</v>
      </c>
      <c r="AS274">
        <f t="shared" si="5892"/>
        <v>0</v>
      </c>
      <c r="AT274">
        <f t="shared" si="5892"/>
        <v>0</v>
      </c>
      <c r="AU274">
        <f t="shared" si="5892"/>
        <v>0</v>
      </c>
      <c r="AV274">
        <f t="shared" si="5892"/>
        <v>0</v>
      </c>
      <c r="AW274">
        <f t="shared" si="5892"/>
        <v>0</v>
      </c>
      <c r="AX274">
        <f t="shared" si="5892"/>
        <v>0</v>
      </c>
      <c r="AY274">
        <f t="shared" si="5892"/>
        <v>0</v>
      </c>
      <c r="AZ274">
        <f t="shared" si="5892"/>
        <v>0</v>
      </c>
      <c r="BA274">
        <f t="shared" si="5892"/>
        <v>0</v>
      </c>
      <c r="BB274">
        <f t="shared" si="5892"/>
        <v>0</v>
      </c>
      <c r="BC274">
        <f t="shared" si="5892"/>
        <v>0</v>
      </c>
      <c r="BD274">
        <f t="shared" si="5892"/>
        <v>0</v>
      </c>
      <c r="BE274">
        <f t="shared" si="5892"/>
        <v>0</v>
      </c>
      <c r="BF274">
        <f t="shared" si="5892"/>
        <v>0</v>
      </c>
      <c r="BG274">
        <f t="shared" si="5892"/>
        <v>0</v>
      </c>
      <c r="BH274">
        <f t="shared" si="5892"/>
        <v>0</v>
      </c>
      <c r="BI274">
        <f t="shared" si="5892"/>
        <v>0</v>
      </c>
      <c r="BJ274">
        <f t="shared" si="5892"/>
        <v>0</v>
      </c>
      <c r="BK274">
        <f t="shared" si="5892"/>
        <v>0</v>
      </c>
      <c r="BL274">
        <f t="shared" si="5892"/>
        <v>0</v>
      </c>
      <c r="BM274">
        <f t="shared" si="5892"/>
        <v>0</v>
      </c>
      <c r="BN274">
        <f t="shared" si="5892"/>
        <v>0</v>
      </c>
      <c r="BO274">
        <f t="shared" si="5892"/>
        <v>0</v>
      </c>
      <c r="BP274">
        <f t="shared" si="5892"/>
        <v>0</v>
      </c>
      <c r="BQ274">
        <f t="shared" ref="BQ274:DM274" si="5893">MAX((BR274*$B$17+BR275*$B$18),BR90-$B$8)</f>
        <v>0</v>
      </c>
      <c r="BR274">
        <f t="shared" si="5893"/>
        <v>0</v>
      </c>
      <c r="BS274">
        <f t="shared" si="5893"/>
        <v>0</v>
      </c>
      <c r="BT274">
        <f t="shared" si="5893"/>
        <v>0</v>
      </c>
      <c r="BU274">
        <f t="shared" si="5893"/>
        <v>0</v>
      </c>
      <c r="BV274">
        <f t="shared" si="5893"/>
        <v>0</v>
      </c>
      <c r="BW274">
        <f t="shared" si="5893"/>
        <v>0</v>
      </c>
      <c r="BX274">
        <f t="shared" si="5893"/>
        <v>0</v>
      </c>
      <c r="BY274">
        <f t="shared" si="5893"/>
        <v>0</v>
      </c>
      <c r="BZ274">
        <f t="shared" si="5893"/>
        <v>0</v>
      </c>
      <c r="CA274">
        <f t="shared" si="5893"/>
        <v>0</v>
      </c>
      <c r="CB274">
        <f t="shared" si="5893"/>
        <v>0</v>
      </c>
      <c r="CC274">
        <f t="shared" si="5893"/>
        <v>0</v>
      </c>
      <c r="CD274">
        <f t="shared" si="5893"/>
        <v>0</v>
      </c>
      <c r="CE274">
        <f t="shared" si="5893"/>
        <v>0</v>
      </c>
      <c r="CF274">
        <f t="shared" si="5893"/>
        <v>0</v>
      </c>
      <c r="CG274">
        <f t="shared" si="5893"/>
        <v>0</v>
      </c>
      <c r="CH274">
        <f t="shared" si="5893"/>
        <v>0</v>
      </c>
      <c r="CI274">
        <f t="shared" si="5893"/>
        <v>0</v>
      </c>
      <c r="CJ274">
        <f t="shared" si="5893"/>
        <v>0</v>
      </c>
      <c r="CK274">
        <f t="shared" si="5893"/>
        <v>0</v>
      </c>
      <c r="CM274">
        <f t="shared" si="5893"/>
        <v>66528.257116459077</v>
      </c>
      <c r="CN274">
        <f t="shared" si="5893"/>
        <v>67304.649687623663</v>
      </c>
      <c r="CO274">
        <f t="shared" si="5893"/>
        <v>68088.806184499903</v>
      </c>
      <c r="CP274">
        <f t="shared" si="5893"/>
        <v>68880.804246344895</v>
      </c>
      <c r="CQ274">
        <f t="shared" si="5893"/>
        <v>69680.722288808349</v>
      </c>
      <c r="CR274">
        <f t="shared" si="5893"/>
        <v>70488.639511696441</v>
      </c>
      <c r="CS274">
        <f t="shared" si="5893"/>
        <v>71304.635906813404</v>
      </c>
      <c r="CT274">
        <f t="shared" si="5893"/>
        <v>72128.792265881537</v>
      </c>
      <c r="CU274">
        <f t="shared" si="5893"/>
        <v>72961.190188540349</v>
      </c>
      <c r="CV274">
        <f t="shared" si="5893"/>
        <v>73801.912090425758</v>
      </c>
      <c r="CW274">
        <f t="shared" si="5893"/>
        <v>74651.041211330012</v>
      </c>
      <c r="CX274">
        <f t="shared" si="5893"/>
        <v>75508.661623443317</v>
      </c>
      <c r="CY274">
        <f t="shared" si="5893"/>
        <v>76374.858239677749</v>
      </c>
      <c r="CZ274">
        <f t="shared" si="5893"/>
        <v>77249.716822074522</v>
      </c>
      <c r="DA274">
        <f t="shared" si="5893"/>
        <v>78133.323990295263</v>
      </c>
      <c r="DB274">
        <f t="shared" si="5893"/>
        <v>79025.767230198224</v>
      </c>
      <c r="DC274">
        <f t="shared" si="5893"/>
        <v>79927.134902500198</v>
      </c>
      <c r="DD274">
        <f t="shared" si="5893"/>
        <v>80837.516251525201</v>
      </c>
      <c r="DE274">
        <f t="shared" si="5893"/>
        <v>81757.001414040467</v>
      </c>
      <c r="DF274">
        <f t="shared" si="5893"/>
        <v>82685.681428180877</v>
      </c>
      <c r="DG274">
        <f t="shared" si="5893"/>
        <v>83623.648242462688</v>
      </c>
      <c r="DH274">
        <f t="shared" si="5893"/>
        <v>84570.994724887307</v>
      </c>
      <c r="DI274">
        <f t="shared" si="5893"/>
        <v>85527.814672136185</v>
      </c>
      <c r="DJ274">
        <f t="shared" si="5893"/>
        <v>86494.202818857535</v>
      </c>
      <c r="DK274">
        <f t="shared" si="5893"/>
        <v>87470.254847046119</v>
      </c>
      <c r="DL274">
        <f t="shared" si="5893"/>
        <v>88456.067395516584</v>
      </c>
      <c r="DM274">
        <f t="shared" si="5893"/>
        <v>89451.738069471743</v>
      </c>
      <c r="DN274">
        <f t="shared" ref="DN274:DO274" si="5894">MAX((DO274*$B$17+DO275*$B$18),DO90-$B$8)</f>
        <v>90457.365450166457</v>
      </c>
      <c r="DO274">
        <f t="shared" si="5894"/>
        <v>91473.049104668127</v>
      </c>
      <c r="DP274">
        <f t="shared" ref="DP274" si="5895">MAX((DQ274*$B$17+DQ275*$B$18),DQ90-$B$8)</f>
        <v>92498.889595714805</v>
      </c>
      <c r="DQ274">
        <f t="shared" ref="DQ274" si="5896">MAX((DR274*$B$17+DR275*$B$18),DR90-$B$8)</f>
        <v>93534.988491671946</v>
      </c>
      <c r="DR274">
        <f t="shared" ref="DR274" si="5897">MAX((DS274*$B$17+DS275*$B$18),DS90-$B$8)</f>
        <v>94581.448376588669</v>
      </c>
      <c r="DS274">
        <f t="shared" ref="DS274" si="5898">MAX((DT274*$B$17+DT275*$B$18),DT90-$B$8)</f>
        <v>95638.372860354561</v>
      </c>
      <c r="DT274">
        <f t="shared" ref="DT274" si="5899">MAX((DU274*$B$17+DU275*$B$18),DU90-$B$8)</f>
        <v>96705.866588958103</v>
      </c>
      <c r="DU274">
        <f t="shared" ref="DU274" si="5900">MAX((DV274*$B$17+DV275*$B$18),DV90-$B$8)</f>
        <v>97784.035254847695</v>
      </c>
      <c r="DV274">
        <f t="shared" ref="DV274" si="5901">MAX((DW274*$B$17+DW275*$B$18),DW90-$B$8)</f>
        <v>98872.985607396171</v>
      </c>
      <c r="DW274">
        <f t="shared" ref="DW274" si="5902">MAX((DX274*$B$17+DX275*$B$18),DX90-$B$8)</f>
        <v>99972.82546347013</v>
      </c>
      <c r="DX274">
        <f t="shared" ref="DX274" si="5903">MAX((DY274*$B$17+DY275*$B$18),DY90-$B$8)</f>
        <v>101083.66371810483</v>
      </c>
      <c r="DY274">
        <f t="shared" ref="DY274" si="5904">MAX((DZ274*$B$17+DZ275*$B$18),DZ90-$B$8)</f>
        <v>102205.61035528587</v>
      </c>
      <c r="DZ274">
        <f t="shared" ref="DZ274" si="5905">MAX((EA274*$B$17+EA275*$B$18),EA90-$B$8)</f>
        <v>103338.77645883872</v>
      </c>
      <c r="EA274">
        <f t="shared" ref="EA274" si="5906">MAX((EB274*$B$17+EB275*$B$18),EB90-$B$8)</f>
        <v>104483.27422342711</v>
      </c>
      <c r="EB274">
        <f t="shared" ref="EB274" si="5907">MAX((EC274*$B$17+EC275*$B$18),EC90-$B$8)</f>
        <v>105639.21696566138</v>
      </c>
      <c r="EC274">
        <f t="shared" ref="EC274" si="5908">MAX((ED274*$B$17+ED275*$B$18),ED90-$B$8)</f>
        <v>106806.719135318</v>
      </c>
      <c r="ED274">
        <f t="shared" ref="ED274" si="5909">MAX((EE274*$B$17+EE275*$B$18),EE90-$B$8)</f>
        <v>107985.89632667118</v>
      </c>
      <c r="EE274">
        <f t="shared" ref="EE274" si="5910">MAX((EF274*$B$17+EF275*$B$18),EF90-$B$8)</f>
        <v>109176.86528993791</v>
      </c>
      <c r="EF274">
        <f t="shared" ref="EF274" si="5911">MAX((EG274*$B$17+EG275*$B$18),EG90-$B$8)</f>
        <v>110379.74394283729</v>
      </c>
      <c r="EG274">
        <f t="shared" ref="EG274" si="5912">MAX((EH274*$B$17+EH275*$B$18),EH90-$B$8)</f>
        <v>111594.65138226567</v>
      </c>
      <c r="EH274">
        <f t="shared" ref="EH274" si="5913">MAX((EI274*$B$17+EI275*$B$18),EI90-$B$8)</f>
        <v>112821.70789608834</v>
      </c>
      <c r="EI274">
        <f t="shared" ref="EI274" si="5914">MAX((EJ274*$B$17+EJ275*$B$18),EJ90-$B$8)</f>
        <v>114061.03497504923</v>
      </c>
      <c r="EJ274">
        <f t="shared" ref="EJ274" si="5915">MAX((EK274*$B$17+EK275*$B$18),EK90-$B$8)</f>
        <v>115312.75532479974</v>
      </c>
      <c r="EK274">
        <f t="shared" ref="EK274" si="5916">MAX((EL274*$B$17+EL275*$B$18),EL90-$B$8)</f>
        <v>116576.99287804773</v>
      </c>
      <c r="EL274">
        <f t="shared" ref="EL274" si="5917">MAX((EM274*$B$17+EM275*$B$18),EM90-$B$8)</f>
        <v>117853.87280682821</v>
      </c>
      <c r="EM274">
        <f t="shared" ref="EM274" si="5918">MAX((EN274*$B$17+EN275*$B$18),EN90-$B$8)</f>
        <v>119143.5215348965</v>
      </c>
      <c r="EN274">
        <f t="shared" ref="EN274" si="5919">MAX((EO274*$B$17+EO275*$B$18),EO90-$B$8)</f>
        <v>120446.06675024546</v>
      </c>
      <c r="EO274">
        <f t="shared" ref="EO274" si="5920">MAX((EP274*$B$17+EP275*$B$18),EP90-$B$8)</f>
        <v>121761.63741774792</v>
      </c>
      <c r="EP274">
        <f t="shared" ref="EP274" si="5921">MAX((EQ274*$B$17+EQ275*$B$18),EQ90-$B$8)</f>
        <v>123090.3637919254</v>
      </c>
      <c r="EQ274">
        <f t="shared" ref="EQ274" si="5922">MAX((ER274*$B$17+ER275*$B$18),ER90-$B$8)</f>
        <v>124432.37742984464</v>
      </c>
      <c r="ER274">
        <f t="shared" ref="ER274" si="5923">MAX((ES274*$B$17+ES275*$B$18),ES90-$B$8)</f>
        <v>125787.81120414309</v>
      </c>
      <c r="ES274">
        <f t="shared" ref="ES274" si="5924">MAX((ET274*$B$17+ET275*$B$18),ET90-$B$8)</f>
        <v>127156.79931618452</v>
      </c>
      <c r="ET274">
        <f t="shared" ref="ET274" si="5925">MAX((EU274*$B$17+EU275*$B$18),EU90-$B$8)</f>
        <v>128539.47730934637</v>
      </c>
      <c r="EU274">
        <f t="shared" ref="EU274" si="5926">MAX((EV274*$B$17+EV275*$B$18),EV90-$B$8)</f>
        <v>129935.98208243985</v>
      </c>
      <c r="EV274">
        <f t="shared" ref="EV274" si="5927">MAX((EW274*$B$17+EW275*$B$18),EW90-$B$8)</f>
        <v>131346.45190326424</v>
      </c>
      <c r="EW274">
        <f t="shared" ref="EW274" si="5928">MAX((EX274*$B$17+EX275*$B$18),EX90-$B$8)</f>
        <v>132771.02642229688</v>
      </c>
      <c r="EX274">
        <f t="shared" ref="EX274" si="5929">MAX((EY274*$B$17+EY275*$B$18),EY90-$B$8)</f>
        <v>134209.84668651986</v>
      </c>
      <c r="EY274">
        <f t="shared" ref="EY274" si="5930">MAX((EZ274*$B$17+EZ275*$B$18),EZ90-$B$8)</f>
        <v>135663.05515338504</v>
      </c>
      <c r="EZ274">
        <f t="shared" ref="EZ274" si="5931">MAX((FA274*$B$17+FA275*$B$18),FA90-$B$8)</f>
        <v>137130.79570491888</v>
      </c>
      <c r="FA274">
        <f t="shared" ref="FA274" si="5932">MAX((FB274*$B$17+FB275*$B$18),FB90-$B$8)</f>
        <v>138613.21366196807</v>
      </c>
      <c r="FB274">
        <f t="shared" ref="FB274" si="5933">MAX((FC274*$B$17+FC275*$B$18),FC90-$B$8)</f>
        <v>140110.45579858776</v>
      </c>
      <c r="FC274">
        <f t="shared" ref="FC274" si="5934">MAX((FD274*$B$17+FD275*$B$18),FD90-$B$8)</f>
        <v>141622.67035657365</v>
      </c>
      <c r="FD274">
        <f t="shared" ref="FD274" si="5935">MAX((FE274*$B$17+FE275*$B$18),FE90-$B$8)</f>
        <v>143150.00706013938</v>
      </c>
      <c r="FE274">
        <f t="shared" ref="FE274" si="5936">MAX((FF274*$B$17+FF275*$B$18),FF90-$B$8)</f>
        <v>144692.61713074078</v>
      </c>
      <c r="FF274">
        <f t="shared" ref="FF274" si="5937">MAX((FG274*$B$17+FG275*$B$18),FG90-$B$8)</f>
        <v>146250.65330204819</v>
      </c>
      <c r="FG274">
        <f t="shared" ref="FG274" si="5938">MAX((FH274*$B$17+FH275*$B$18),FH90-$B$8)</f>
        <v>147824.26983506867</v>
      </c>
      <c r="FH274">
        <f t="shared" ref="FH274" si="5939">MAX((FI274*$B$17+FI275*$B$18),FI90-$B$8)</f>
        <v>149413.62253341934</v>
      </c>
      <c r="FI274">
        <f t="shared" ref="FI274" si="5940">MAX((FJ274*$B$17+FJ275*$B$18),FJ90-$B$8)</f>
        <v>151018.86875875355</v>
      </c>
      <c r="FJ274">
        <f t="shared" ref="FJ274" si="5941">MAX((FK274*$B$17+FK275*$B$18),FK90-$B$8)</f>
        <v>152640.16744634107</v>
      </c>
      <c r="FK274">
        <f t="shared" ref="FK274" si="5942">MAX((FL274*$B$17+FL275*$B$18),FL90-$B$8)</f>
        <v>154277.6791208045</v>
      </c>
      <c r="FL274">
        <f t="shared" ref="FL274" si="5943">MAX((FM274*$B$17+FM275*$B$18),FM90-$B$8)</f>
        <v>155931.56591201253</v>
      </c>
      <c r="FM274">
        <f t="shared" ref="FM274" si="5944">MAX((FN274*$B$17+FN275*$B$18),FN90-$B$8)</f>
        <v>157601.99157113268</v>
      </c>
      <c r="FN274">
        <f t="shared" ref="FN274" si="5945">MAX((FO274*$B$17+FO275*$B$18),FO90-$B$8)</f>
        <v>159289.12148684403</v>
      </c>
      <c r="FO274">
        <f t="shared" ref="FO274" si="5946">MAX((FP274*$B$17+FP275*$B$18),FP90-$B$8)</f>
        <v>160993.12270171248</v>
      </c>
      <c r="FP274">
        <f t="shared" ref="FP274" si="5947">MAX((FQ274*$B$17+FQ275*$B$18),FQ90-$B$8)</f>
        <v>162714.16392872963</v>
      </c>
      <c r="FQ274">
        <f t="shared" ref="FQ274" si="5948">MAX((FR274*$B$17+FR275*$B$18),FR90-$B$8)</f>
        <v>164452.41556801694</v>
      </c>
      <c r="FR274">
        <f t="shared" ref="FR274" si="5949">MAX((FS274*$B$17+FS275*$B$18),FS90-$B$8)</f>
        <v>166208.0497236971</v>
      </c>
      <c r="FS274">
        <f t="shared" ref="FS274" si="5950">MAX((FT274*$B$17+FT275*$B$18),FT90-$B$8)</f>
        <v>167981.24022093409</v>
      </c>
      <c r="FT274">
        <f t="shared" ref="FT274" si="5951">MAX((FU274*$B$17+FU275*$B$18),FU90-$B$8)</f>
        <v>169772.16262314343</v>
      </c>
      <c r="FU274">
        <f t="shared" ref="FU274" si="5952">MAX((FV274*$B$17+FV275*$B$18),FV90-$B$8)</f>
        <v>171580.9942493749</v>
      </c>
      <c r="FV274">
        <f t="shared" ref="FV274" si="5953">MAX((FW274*$B$17+FW275*$B$18),FW90-$B$8)</f>
        <v>173407.91419186865</v>
      </c>
      <c r="FW274">
        <f t="shared" ref="FW274" si="5954">MAX((FX274*$B$17+FX275*$B$18),FX90-$B$8)</f>
        <v>175253.10333378735</v>
      </c>
      <c r="FX274">
        <f t="shared" ref="FX274" si="5955">MAX((FY274*$B$17+FY275*$B$18),FY90-$B$8)</f>
        <v>177116.74436712521</v>
      </c>
      <c r="FY274">
        <f t="shared" ref="FY274" si="5956">MAX((FZ274*$B$17+FZ275*$B$18),FZ90-$B$8)</f>
        <v>178999.02181079646</v>
      </c>
      <c r="FZ274">
        <f t="shared" ref="FZ274" si="5957">MAX((GA274*$B$17+GA275*$B$18),GA90-$B$8)</f>
        <v>180900.12202890444</v>
      </c>
      <c r="GA274">
        <f t="shared" ref="GA274" si="5958">MAX((GB274*$B$17+GB275*$B$18),GB90-$B$8)</f>
        <v>182820.23324919346</v>
      </c>
      <c r="GB274">
        <f t="shared" ref="GB274" si="5959">MAX((GC274*$B$17+GC275*$B$18),GC90-$B$8)</f>
        <v>184759.54558168535</v>
      </c>
      <c r="GC274">
        <f t="shared" si="4531"/>
        <v>186718.2510375022</v>
      </c>
      <c r="GD274" s="37">
        <v>188696.54354787731</v>
      </c>
    </row>
    <row r="275" spans="5:186" x14ac:dyDescent="0.35">
      <c r="E275">
        <f t="shared" ref="E275:BP275" si="5960">MAX((F275*$B$17+F276*$B$18),F91-$B$8)</f>
        <v>0</v>
      </c>
      <c r="F275">
        <f t="shared" si="5960"/>
        <v>0</v>
      </c>
      <c r="G275">
        <f t="shared" si="5960"/>
        <v>0</v>
      </c>
      <c r="H275">
        <f t="shared" si="5960"/>
        <v>0</v>
      </c>
      <c r="I275">
        <f t="shared" si="5960"/>
        <v>0</v>
      </c>
      <c r="J275">
        <f t="shared" si="5960"/>
        <v>0</v>
      </c>
      <c r="K275">
        <f t="shared" si="5960"/>
        <v>0</v>
      </c>
      <c r="L275">
        <f t="shared" si="5960"/>
        <v>0</v>
      </c>
      <c r="M275">
        <f t="shared" si="5960"/>
        <v>0</v>
      </c>
      <c r="N275">
        <f t="shared" si="5960"/>
        <v>0</v>
      </c>
      <c r="O275">
        <f t="shared" si="5960"/>
        <v>0</v>
      </c>
      <c r="P275">
        <f t="shared" si="5960"/>
        <v>0</v>
      </c>
      <c r="Q275">
        <f t="shared" si="5960"/>
        <v>0</v>
      </c>
      <c r="R275">
        <f t="shared" si="5960"/>
        <v>0</v>
      </c>
      <c r="S275">
        <f t="shared" si="5960"/>
        <v>0</v>
      </c>
      <c r="T275">
        <f t="shared" si="5960"/>
        <v>0</v>
      </c>
      <c r="U275">
        <f t="shared" si="5960"/>
        <v>0</v>
      </c>
      <c r="V275">
        <f t="shared" si="5960"/>
        <v>0</v>
      </c>
      <c r="W275">
        <f t="shared" si="5960"/>
        <v>0</v>
      </c>
      <c r="X275">
        <f t="shared" si="5960"/>
        <v>0</v>
      </c>
      <c r="Y275">
        <f t="shared" si="5960"/>
        <v>0</v>
      </c>
      <c r="Z275">
        <f t="shared" si="5960"/>
        <v>0</v>
      </c>
      <c r="AA275">
        <f t="shared" si="5960"/>
        <v>0</v>
      </c>
      <c r="AB275">
        <f t="shared" si="5960"/>
        <v>0</v>
      </c>
      <c r="AC275">
        <f t="shared" si="5960"/>
        <v>0</v>
      </c>
      <c r="AD275">
        <f t="shared" si="5960"/>
        <v>0</v>
      </c>
      <c r="AE275">
        <f t="shared" si="5960"/>
        <v>0</v>
      </c>
      <c r="AF275">
        <f t="shared" si="5960"/>
        <v>0</v>
      </c>
      <c r="AG275">
        <f t="shared" si="5960"/>
        <v>0</v>
      </c>
      <c r="AH275">
        <f t="shared" si="5960"/>
        <v>0</v>
      </c>
      <c r="AI275">
        <f t="shared" si="5960"/>
        <v>0</v>
      </c>
      <c r="AJ275">
        <f t="shared" si="5960"/>
        <v>0</v>
      </c>
      <c r="AK275">
        <f t="shared" si="5960"/>
        <v>0</v>
      </c>
      <c r="AL275">
        <f t="shared" si="5960"/>
        <v>0</v>
      </c>
      <c r="AM275">
        <f t="shared" si="5960"/>
        <v>0</v>
      </c>
      <c r="AN275">
        <f t="shared" si="5960"/>
        <v>0</v>
      </c>
      <c r="AO275">
        <f t="shared" si="5960"/>
        <v>0</v>
      </c>
      <c r="AP275">
        <f t="shared" si="5960"/>
        <v>0</v>
      </c>
      <c r="AQ275">
        <f t="shared" si="5960"/>
        <v>0</v>
      </c>
      <c r="AR275">
        <f t="shared" si="5960"/>
        <v>0</v>
      </c>
      <c r="AS275">
        <f t="shared" si="5960"/>
        <v>0</v>
      </c>
      <c r="AT275">
        <f t="shared" si="5960"/>
        <v>0</v>
      </c>
      <c r="AU275">
        <f t="shared" si="5960"/>
        <v>0</v>
      </c>
      <c r="AV275">
        <f t="shared" si="5960"/>
        <v>0</v>
      </c>
      <c r="AW275">
        <f t="shared" si="5960"/>
        <v>0</v>
      </c>
      <c r="AX275">
        <f t="shared" si="5960"/>
        <v>0</v>
      </c>
      <c r="AY275">
        <f t="shared" si="5960"/>
        <v>0</v>
      </c>
      <c r="AZ275">
        <f t="shared" si="5960"/>
        <v>0</v>
      </c>
      <c r="BA275">
        <f t="shared" si="5960"/>
        <v>0</v>
      </c>
      <c r="BB275">
        <f t="shared" si="5960"/>
        <v>0</v>
      </c>
      <c r="BC275">
        <f t="shared" si="5960"/>
        <v>0</v>
      </c>
      <c r="BD275">
        <f t="shared" si="5960"/>
        <v>0</v>
      </c>
      <c r="BE275">
        <f t="shared" si="5960"/>
        <v>0</v>
      </c>
      <c r="BF275">
        <f t="shared" si="5960"/>
        <v>0</v>
      </c>
      <c r="BG275">
        <f t="shared" si="5960"/>
        <v>0</v>
      </c>
      <c r="BH275">
        <f t="shared" si="5960"/>
        <v>0</v>
      </c>
      <c r="BI275">
        <f t="shared" si="5960"/>
        <v>0</v>
      </c>
      <c r="BJ275">
        <f t="shared" si="5960"/>
        <v>0</v>
      </c>
      <c r="BK275">
        <f t="shared" si="5960"/>
        <v>0</v>
      </c>
      <c r="BL275">
        <f t="shared" si="5960"/>
        <v>0</v>
      </c>
      <c r="BM275">
        <f t="shared" si="5960"/>
        <v>0</v>
      </c>
      <c r="BN275">
        <f t="shared" si="5960"/>
        <v>0</v>
      </c>
      <c r="BO275">
        <f t="shared" si="5960"/>
        <v>0</v>
      </c>
      <c r="BP275">
        <f t="shared" si="5960"/>
        <v>0</v>
      </c>
      <c r="BQ275">
        <f t="shared" ref="BQ275:DM275" si="5961">MAX((BR275*$B$17+BR276*$B$18),BR91-$B$8)</f>
        <v>0</v>
      </c>
      <c r="BR275">
        <f t="shared" si="5961"/>
        <v>0</v>
      </c>
      <c r="BS275">
        <f t="shared" si="5961"/>
        <v>0</v>
      </c>
      <c r="BT275">
        <f t="shared" si="5961"/>
        <v>0</v>
      </c>
      <c r="BU275">
        <f t="shared" si="5961"/>
        <v>0</v>
      </c>
      <c r="BV275">
        <f t="shared" si="5961"/>
        <v>0</v>
      </c>
      <c r="BW275">
        <f t="shared" si="5961"/>
        <v>0</v>
      </c>
      <c r="BX275">
        <f t="shared" si="5961"/>
        <v>0</v>
      </c>
      <c r="BY275">
        <f t="shared" si="5961"/>
        <v>0</v>
      </c>
      <c r="BZ275">
        <f t="shared" si="5961"/>
        <v>0</v>
      </c>
      <c r="CA275">
        <f t="shared" si="5961"/>
        <v>0</v>
      </c>
      <c r="CB275">
        <f t="shared" si="5961"/>
        <v>0</v>
      </c>
      <c r="CC275">
        <f t="shared" si="5961"/>
        <v>0</v>
      </c>
      <c r="CD275">
        <f t="shared" si="5961"/>
        <v>0</v>
      </c>
      <c r="CE275">
        <f t="shared" si="5961"/>
        <v>0</v>
      </c>
      <c r="CF275">
        <f t="shared" si="5961"/>
        <v>0</v>
      </c>
      <c r="CG275">
        <f t="shared" si="5961"/>
        <v>0</v>
      </c>
      <c r="CH275">
        <f t="shared" si="5961"/>
        <v>0</v>
      </c>
      <c r="CI275">
        <f t="shared" si="5961"/>
        <v>0</v>
      </c>
      <c r="CJ275">
        <f t="shared" si="5961"/>
        <v>0</v>
      </c>
      <c r="CK275">
        <f t="shared" si="5961"/>
        <v>0</v>
      </c>
      <c r="CL275">
        <f t="shared" si="5961"/>
        <v>0</v>
      </c>
      <c r="CN275">
        <f t="shared" si="5961"/>
        <v>65751.864545294491</v>
      </c>
      <c r="CO275">
        <f t="shared" si="5961"/>
        <v>66520.493190747438</v>
      </c>
      <c r="CP275">
        <f t="shared" si="5961"/>
        <v>67296.808122654911</v>
      </c>
      <c r="CQ275">
        <f t="shared" si="5961"/>
        <v>68080.886203881455</v>
      </c>
      <c r="CR275">
        <f t="shared" si="5961"/>
        <v>68872.805065920271</v>
      </c>
      <c r="CS275">
        <f t="shared" si="5961"/>
        <v>69672.643116579478</v>
      </c>
      <c r="CT275">
        <f t="shared" si="5961"/>
        <v>70480.479547745272</v>
      </c>
      <c r="CU275">
        <f t="shared" si="5961"/>
        <v>71296.394343222724</v>
      </c>
      <c r="CV275">
        <f t="shared" si="5961"/>
        <v>72120.468286654956</v>
      </c>
      <c r="CW275">
        <f t="shared" si="5961"/>
        <v>72952.782969521504</v>
      </c>
      <c r="CX275">
        <f t="shared" si="5961"/>
        <v>73793.420799216721</v>
      </c>
      <c r="CY275">
        <f t="shared" si="5961"/>
        <v>74642.465007208884</v>
      </c>
      <c r="CZ275">
        <f t="shared" si="5961"/>
        <v>75499.999657280976</v>
      </c>
      <c r="DA275">
        <f t="shared" si="5961"/>
        <v>76366.109653853782</v>
      </c>
      <c r="DB275">
        <f t="shared" si="5961"/>
        <v>77240.880750392316</v>
      </c>
      <c r="DC275">
        <f t="shared" si="5961"/>
        <v>78124.399557896235</v>
      </c>
      <c r="DD275">
        <f t="shared" si="5961"/>
        <v>79016.753553475195</v>
      </c>
      <c r="DE275">
        <f t="shared" si="5961"/>
        <v>79918.03108900995</v>
      </c>
      <c r="DF275">
        <f t="shared" si="5961"/>
        <v>80828.321399900058</v>
      </c>
      <c r="DG275">
        <f t="shared" si="5961"/>
        <v>81747.714613899065</v>
      </c>
      <c r="DH275">
        <f t="shared" si="5961"/>
        <v>82676.301760038055</v>
      </c>
      <c r="DI275">
        <f t="shared" si="5961"/>
        <v>83614.174777638429</v>
      </c>
      <c r="DJ275">
        <f t="shared" si="5961"/>
        <v>84561.426525414819</v>
      </c>
      <c r="DK275">
        <f t="shared" si="5961"/>
        <v>85518.150790668966</v>
      </c>
      <c r="DL275">
        <f t="shared" si="5961"/>
        <v>86484.442298575654</v>
      </c>
      <c r="DM275">
        <f t="shared" si="5961"/>
        <v>87460.39672156141</v>
      </c>
      <c r="DN275">
        <f t="shared" ref="DN275:DO275" si="5962">MAX((DO275*$B$17+DO276*$B$18),DO91-$B$8)</f>
        <v>88446.110688777029</v>
      </c>
      <c r="DO275">
        <f t="shared" si="5962"/>
        <v>89441.681795664801</v>
      </c>
      <c r="DP275">
        <f t="shared" ref="DP275" si="5963">MAX((DQ275*$B$17+DQ276*$B$18),DQ91-$B$8)</f>
        <v>90447.208613621449</v>
      </c>
      <c r="DQ275">
        <f t="shared" ref="DQ275" si="5964">MAX((DR275*$B$17+DR276*$B$18),DR91-$B$8)</f>
        <v>91462.790699757665</v>
      </c>
      <c r="DR275">
        <f t="shared" ref="DR275" si="5965">MAX((DS275*$B$17+DS276*$B$18),DS91-$B$8)</f>
        <v>92488.528606755237</v>
      </c>
      <c r="DS275">
        <f t="shared" ref="DS275" si="5966">MAX((DT275*$B$17+DT276*$B$18),DT91-$B$8)</f>
        <v>93524.523892822792</v>
      </c>
      <c r="DT275">
        <f t="shared" ref="DT275" si="5967">MAX((DU275*$B$17+DU276*$B$18),DU91-$B$8)</f>
        <v>94570.879131751019</v>
      </c>
      <c r="DU275">
        <f t="shared" ref="DU275" si="5968">MAX((DV275*$B$17+DV276*$B$18),DV91-$B$8)</f>
        <v>95627.697923068525</v>
      </c>
      <c r="DV275">
        <f t="shared" ref="DV275" si="5969">MAX((DW275*$B$17+DW276*$B$18),DW91-$B$8)</f>
        <v>96695.084902299219</v>
      </c>
      <c r="DW275">
        <f t="shared" ref="DW275" si="5970">MAX((DX275*$B$17+DX276*$B$18),DX91-$B$8)</f>
        <v>97773.145751322212</v>
      </c>
      <c r="DX275">
        <f t="shared" ref="DX275" si="5971">MAX((DY275*$B$17+DY276*$B$18),DY91-$B$8)</f>
        <v>98861.987208835431</v>
      </c>
      <c r="DY275">
        <f t="shared" ref="DY275" si="5972">MAX((DZ275*$B$17+DZ276*$B$18),DZ91-$B$8)</f>
        <v>99961.717080923787</v>
      </c>
      <c r="DZ275">
        <f t="shared" ref="DZ275" si="5973">MAX((EA275*$B$17+EA276*$B$18),EA91-$B$8)</f>
        <v>101072.44425173302</v>
      </c>
      <c r="EA275">
        <f t="shared" ref="EA275" si="5974">MAX((EB275*$B$17+EB276*$B$18),EB91-$B$8)</f>
        <v>102194.27869425034</v>
      </c>
      <c r="EB275">
        <f t="shared" ref="EB275" si="5975">MAX((EC275*$B$17+EC276*$B$18),EC91-$B$8)</f>
        <v>103327.33148119284</v>
      </c>
      <c r="EC275">
        <f t="shared" ref="EC275" si="5976">MAX((ED275*$B$17+ED276*$B$18),ED91-$B$8)</f>
        <v>104471.71479600476</v>
      </c>
      <c r="ED275">
        <f t="shared" ref="ED275" si="5977">MAX((EE275*$B$17+EE276*$B$18),EE91-$B$8)</f>
        <v>105627.54194396481</v>
      </c>
      <c r="EE275">
        <f t="shared" ref="EE275" si="5978">MAX((EF275*$B$17+EF276*$B$18),EF91-$B$8)</f>
        <v>106794.92736340447</v>
      </c>
      <c r="EF275">
        <f t="shared" ref="EF275" si="5979">MAX((EG275*$B$17+EG276*$B$18),EG91-$B$8)</f>
        <v>107973.98663703851</v>
      </c>
      <c r="EG275">
        <f t="shared" ref="EG275" si="5980">MAX((EH275*$B$17+EH276*$B$18),EH91-$B$8)</f>
        <v>109164.83650340891</v>
      </c>
      <c r="EH275">
        <f t="shared" ref="EH275" si="5981">MAX((EI275*$B$17+EI276*$B$18),EI91-$B$8)</f>
        <v>110367.594868443</v>
      </c>
      <c r="EI275">
        <f t="shared" ref="EI275" si="5982">MAX((EJ275*$B$17+EJ276*$B$18),EJ91-$B$8)</f>
        <v>111582.38081712744</v>
      </c>
      <c r="EJ275">
        <f t="shared" ref="EJ275" si="5983">MAX((EK275*$B$17+EK276*$B$18),EK91-$B$8)</f>
        <v>112809.31462529874</v>
      </c>
      <c r="EK275">
        <f t="shared" ref="EK275" si="5984">MAX((EL275*$B$17+EL276*$B$18),EL91-$B$8)</f>
        <v>114048.51777155173</v>
      </c>
      <c r="EL275">
        <f t="shared" ref="EL275" si="5985">MAX((EM275*$B$17+EM276*$B$18),EM91-$B$8)</f>
        <v>115300.11294926726</v>
      </c>
      <c r="EM275">
        <f t="shared" ref="EM275" si="5986">MAX((EN275*$B$17+EN276*$B$18),EN91-$B$8)</f>
        <v>116564.22407875993</v>
      </c>
      <c r="EN275">
        <f t="shared" ref="EN275" si="5987">MAX((EO275*$B$17+EO276*$B$18),EO91-$B$8)</f>
        <v>117840.97631954754</v>
      </c>
      <c r="EO275">
        <f t="shared" ref="EO275" si="5988">MAX((EP275*$B$17+EP276*$B$18),EP91-$B$8)</f>
        <v>119130.496082743</v>
      </c>
      <c r="EP275">
        <f t="shared" ref="EP275" si="5989">MAX((EQ275*$B$17+EQ276*$B$18),EQ91-$B$8)</f>
        <v>120432.91104357044</v>
      </c>
      <c r="EQ275">
        <f t="shared" ref="EQ275" si="5990">MAX((ER275*$B$17+ER276*$B$18),ER91-$B$8)</f>
        <v>121748.35015400614</v>
      </c>
      <c r="ER275">
        <f t="shared" ref="ER275" si="5991">MAX((ES275*$B$17+ES276*$B$18),ES91-$B$8)</f>
        <v>123076.9436555462</v>
      </c>
      <c r="ES275">
        <f t="shared" ref="ES275" si="5992">MAX((ET275*$B$17+ET276*$B$18),ET91-$B$8)</f>
        <v>124418.82309210165</v>
      </c>
      <c r="ET275">
        <f t="shared" ref="ET275" si="5993">MAX((EU275*$B$17+EU276*$B$18),EU91-$B$8)</f>
        <v>125774.12132302267</v>
      </c>
      <c r="EU275">
        <f t="shared" ref="EU275" si="5994">MAX((EV275*$B$17+EV276*$B$18),EV91-$B$8)</f>
        <v>127142.97253625291</v>
      </c>
      <c r="EV275">
        <f t="shared" ref="EV275" si="5995">MAX((EW275*$B$17+EW276*$B$18),EW91-$B$8)</f>
        <v>128525.51226161545</v>
      </c>
      <c r="EW275">
        <f t="shared" ref="EW275" si="5996">MAX((EX275*$B$17+EX276*$B$18),EX91-$B$8)</f>
        <v>129921.87738423161</v>
      </c>
      <c r="EX275">
        <f t="shared" ref="EX275" si="5997">MAX((EY275*$B$17+EY276*$B$18),EY91-$B$8)</f>
        <v>131332.20615807394</v>
      </c>
      <c r="EY275">
        <f t="shared" ref="EY275" si="5998">MAX((EZ275*$B$17+EZ276*$B$18),EZ91-$B$8)</f>
        <v>132756.63821965468</v>
      </c>
      <c r="EZ275">
        <f t="shared" ref="EZ275" si="5999">MAX((FA275*$B$17+FA276*$B$18),FA91-$B$8)</f>
        <v>134195.31460185122</v>
      </c>
      <c r="FA275">
        <f t="shared" ref="FA275" si="6000">MAX((FB275*$B$17+FB276*$B$18),FB91-$B$8)</f>
        <v>135648.3777478697</v>
      </c>
      <c r="FB275">
        <f t="shared" ref="FB275" si="6001">MAX((FC275*$B$17+FC276*$B$18),FC91-$B$8)</f>
        <v>137115.9715253484</v>
      </c>
      <c r="FC275">
        <f t="shared" ref="FC275" si="6002">MAX((FD275*$B$17+FD276*$B$18),FD91-$B$8)</f>
        <v>138598.24124060187</v>
      </c>
      <c r="FD275">
        <f t="shared" ref="FD275" si="6003">MAX((FE275*$B$17+FE276*$B$18),FE91-$B$8)</f>
        <v>140095.3336530079</v>
      </c>
      <c r="FE275">
        <f t="shared" ref="FE275" si="6004">MAX((FF275*$B$17+FF276*$B$18),FF91-$B$8)</f>
        <v>141607.39698953799</v>
      </c>
      <c r="FF275">
        <f t="shared" ref="FF275" si="6005">MAX((FG275*$B$17+FG276*$B$18),FG91-$B$8)</f>
        <v>143134.58095943337</v>
      </c>
      <c r="FG275">
        <f t="shared" ref="FG275" si="6006">MAX((FH275*$B$17+FH276*$B$18),FH91-$B$8)</f>
        <v>144677.03676902771</v>
      </c>
      <c r="FH275">
        <f t="shared" ref="FH275" si="6007">MAX((FI275*$B$17+FI276*$B$18),FI91-$B$8)</f>
        <v>146234.917136718</v>
      </c>
      <c r="FI275">
        <f t="shared" ref="FI275" si="6008">MAX((FJ275*$B$17+FJ276*$B$18),FJ91-$B$8)</f>
        <v>147808.37630808516</v>
      </c>
      <c r="FJ275">
        <f t="shared" ref="FJ275" si="6009">MAX((FK275*$B$17+FK276*$B$18),FK91-$B$8)</f>
        <v>149397.57007116603</v>
      </c>
      <c r="FK275">
        <f t="shared" ref="FK275" si="6010">MAX((FL275*$B$17+FL276*$B$18),FL91-$B$8)</f>
        <v>151002.65577187767</v>
      </c>
      <c r="FL275">
        <f t="shared" ref="FL275" si="6011">MAX((FM275*$B$17+FM276*$B$18),FM91-$B$8)</f>
        <v>152623.79232959647</v>
      </c>
      <c r="FM275">
        <f t="shared" ref="FM275" si="6012">MAX((FN275*$B$17+FN276*$B$18),FN91-$B$8)</f>
        <v>154261.14025289242</v>
      </c>
      <c r="FN275">
        <f t="shared" ref="FN275" si="6013">MAX((FO275*$B$17+FO276*$B$18),FO91-$B$8)</f>
        <v>155914.86165542135</v>
      </c>
      <c r="FO275">
        <f t="shared" ref="FO275" si="6014">MAX((FP275*$B$17+FP276*$B$18),FP91-$B$8)</f>
        <v>157585.12027197558</v>
      </c>
      <c r="FP275">
        <f t="shared" ref="FP275" si="6015">MAX((FQ275*$B$17+FQ276*$B$18),FQ91-$B$8)</f>
        <v>159272.08147469535</v>
      </c>
      <c r="FQ275">
        <f t="shared" ref="FQ275" si="6016">MAX((FR275*$B$17+FR276*$B$18),FR91-$B$8)</f>
        <v>160975.91228944232</v>
      </c>
      <c r="FR275">
        <f t="shared" ref="FR275" si="6017">MAX((FS275*$B$17+FS276*$B$18),FS91-$B$8)</f>
        <v>162696.78141233674</v>
      </c>
      <c r="FS275">
        <f t="shared" ref="FS275" si="6018">MAX((FT275*$B$17+FT276*$B$18),FT91-$B$8)</f>
        <v>164434.8592264601</v>
      </c>
      <c r="FT275">
        <f t="shared" ref="FT275" si="6019">MAX((FU275*$B$17+FU276*$B$18),FU91-$B$8)</f>
        <v>166190.31781872472</v>
      </c>
      <c r="FU275">
        <f t="shared" ref="FU275" si="6020">MAX((FV275*$B$17+FV276*$B$18),FV91-$B$8)</f>
        <v>167963.33099691197</v>
      </c>
      <c r="FV275">
        <f t="shared" ref="FV275" si="6021">MAX((FW275*$B$17+FW276*$B$18),FW91-$B$8)</f>
        <v>169754.07430688111</v>
      </c>
      <c r="FW275">
        <f t="shared" ref="FW275" si="6022">MAX((FX275*$B$17+FX276*$B$18),FX91-$B$8)</f>
        <v>171562.72504994995</v>
      </c>
      <c r="FX275">
        <f t="shared" ref="FX275" si="6023">MAX((FY275*$B$17+FY276*$B$18),FY91-$B$8)</f>
        <v>173389.46230044946</v>
      </c>
      <c r="FY275">
        <f t="shared" ref="FY275" si="6024">MAX((FZ275*$B$17+FZ276*$B$18),FZ91-$B$8)</f>
        <v>175234.46692345396</v>
      </c>
      <c r="FZ275">
        <f t="shared" ref="FZ275" si="6025">MAX((GA275*$B$17+GA276*$B$18),GA91-$B$8)</f>
        <v>177097.92159268851</v>
      </c>
      <c r="GA275">
        <f t="shared" ref="GA275" si="6026">MAX((GB275*$B$17+GB276*$B$18),GB91-$B$8)</f>
        <v>178980.01080861539</v>
      </c>
      <c r="GB275">
        <f t="shared" ref="GB275" si="6027">MAX((GC275*$B$17+GC276*$B$18),GC91-$B$8)</f>
        <v>180880.92091670155</v>
      </c>
      <c r="GC275">
        <f t="shared" si="4531"/>
        <v>182800.8401258685</v>
      </c>
      <c r="GD275" s="37">
        <v>184739.95852712708</v>
      </c>
    </row>
    <row r="276" spans="5:186" x14ac:dyDescent="0.35">
      <c r="E276">
        <f t="shared" ref="E276:BP276" si="6028">MAX((F276*$B$17+F277*$B$18),F92-$B$8)</f>
        <v>0</v>
      </c>
      <c r="F276">
        <f t="shared" si="6028"/>
        <v>0</v>
      </c>
      <c r="G276">
        <f t="shared" si="6028"/>
        <v>0</v>
      </c>
      <c r="H276">
        <f t="shared" si="6028"/>
        <v>0</v>
      </c>
      <c r="I276">
        <f t="shared" si="6028"/>
        <v>0</v>
      </c>
      <c r="J276">
        <f t="shared" si="6028"/>
        <v>0</v>
      </c>
      <c r="K276">
        <f t="shared" si="6028"/>
        <v>0</v>
      </c>
      <c r="L276">
        <f t="shared" si="6028"/>
        <v>0</v>
      </c>
      <c r="M276">
        <f t="shared" si="6028"/>
        <v>0</v>
      </c>
      <c r="N276">
        <f t="shared" si="6028"/>
        <v>0</v>
      </c>
      <c r="O276">
        <f t="shared" si="6028"/>
        <v>0</v>
      </c>
      <c r="P276">
        <f t="shared" si="6028"/>
        <v>0</v>
      </c>
      <c r="Q276">
        <f t="shared" si="6028"/>
        <v>0</v>
      </c>
      <c r="R276">
        <f t="shared" si="6028"/>
        <v>0</v>
      </c>
      <c r="S276">
        <f t="shared" si="6028"/>
        <v>0</v>
      </c>
      <c r="T276">
        <f t="shared" si="6028"/>
        <v>0</v>
      </c>
      <c r="U276">
        <f t="shared" si="6028"/>
        <v>0</v>
      </c>
      <c r="V276">
        <f t="shared" si="6028"/>
        <v>0</v>
      </c>
      <c r="W276">
        <f t="shared" si="6028"/>
        <v>0</v>
      </c>
      <c r="X276">
        <f t="shared" si="6028"/>
        <v>0</v>
      </c>
      <c r="Y276">
        <f t="shared" si="6028"/>
        <v>0</v>
      </c>
      <c r="Z276">
        <f t="shared" si="6028"/>
        <v>0</v>
      </c>
      <c r="AA276">
        <f t="shared" si="6028"/>
        <v>0</v>
      </c>
      <c r="AB276">
        <f t="shared" si="6028"/>
        <v>0</v>
      </c>
      <c r="AC276">
        <f t="shared" si="6028"/>
        <v>0</v>
      </c>
      <c r="AD276">
        <f t="shared" si="6028"/>
        <v>0</v>
      </c>
      <c r="AE276">
        <f t="shared" si="6028"/>
        <v>0</v>
      </c>
      <c r="AF276">
        <f t="shared" si="6028"/>
        <v>0</v>
      </c>
      <c r="AG276">
        <f t="shared" si="6028"/>
        <v>0</v>
      </c>
      <c r="AH276">
        <f t="shared" si="6028"/>
        <v>0</v>
      </c>
      <c r="AI276">
        <f t="shared" si="6028"/>
        <v>0</v>
      </c>
      <c r="AJ276">
        <f t="shared" si="6028"/>
        <v>0</v>
      </c>
      <c r="AK276">
        <f t="shared" si="6028"/>
        <v>0</v>
      </c>
      <c r="AL276">
        <f t="shared" si="6028"/>
        <v>0</v>
      </c>
      <c r="AM276">
        <f t="shared" si="6028"/>
        <v>0</v>
      </c>
      <c r="AN276">
        <f t="shared" si="6028"/>
        <v>0</v>
      </c>
      <c r="AO276">
        <f t="shared" si="6028"/>
        <v>0</v>
      </c>
      <c r="AP276">
        <f t="shared" si="6028"/>
        <v>0</v>
      </c>
      <c r="AQ276">
        <f t="shared" si="6028"/>
        <v>0</v>
      </c>
      <c r="AR276">
        <f t="shared" si="6028"/>
        <v>0</v>
      </c>
      <c r="AS276">
        <f t="shared" si="6028"/>
        <v>0</v>
      </c>
      <c r="AT276">
        <f t="shared" si="6028"/>
        <v>0</v>
      </c>
      <c r="AU276">
        <f t="shared" si="6028"/>
        <v>0</v>
      </c>
      <c r="AV276">
        <f t="shared" si="6028"/>
        <v>0</v>
      </c>
      <c r="AW276">
        <f t="shared" si="6028"/>
        <v>0</v>
      </c>
      <c r="AX276">
        <f t="shared" si="6028"/>
        <v>0</v>
      </c>
      <c r="AY276">
        <f t="shared" si="6028"/>
        <v>0</v>
      </c>
      <c r="AZ276">
        <f t="shared" si="6028"/>
        <v>0</v>
      </c>
      <c r="BA276">
        <f t="shared" si="6028"/>
        <v>0</v>
      </c>
      <c r="BB276">
        <f t="shared" si="6028"/>
        <v>0</v>
      </c>
      <c r="BC276">
        <f t="shared" si="6028"/>
        <v>0</v>
      </c>
      <c r="BD276">
        <f t="shared" si="6028"/>
        <v>0</v>
      </c>
      <c r="BE276">
        <f t="shared" si="6028"/>
        <v>0</v>
      </c>
      <c r="BF276">
        <f t="shared" si="6028"/>
        <v>0</v>
      </c>
      <c r="BG276">
        <f t="shared" si="6028"/>
        <v>0</v>
      </c>
      <c r="BH276">
        <f t="shared" si="6028"/>
        <v>0</v>
      </c>
      <c r="BI276">
        <f t="shared" si="6028"/>
        <v>0</v>
      </c>
      <c r="BJ276">
        <f t="shared" si="6028"/>
        <v>0</v>
      </c>
      <c r="BK276">
        <f t="shared" si="6028"/>
        <v>0</v>
      </c>
      <c r="BL276">
        <f t="shared" si="6028"/>
        <v>0</v>
      </c>
      <c r="BM276">
        <f t="shared" si="6028"/>
        <v>0</v>
      </c>
      <c r="BN276">
        <f t="shared" si="6028"/>
        <v>0</v>
      </c>
      <c r="BO276">
        <f t="shared" si="6028"/>
        <v>0</v>
      </c>
      <c r="BP276">
        <f t="shared" si="6028"/>
        <v>0</v>
      </c>
      <c r="BQ276">
        <f t="shared" ref="BQ276:DM276" si="6029">MAX((BR276*$B$17+BR277*$B$18),BR92-$B$8)</f>
        <v>0</v>
      </c>
      <c r="BR276">
        <f t="shared" si="6029"/>
        <v>0</v>
      </c>
      <c r="BS276">
        <f t="shared" si="6029"/>
        <v>0</v>
      </c>
      <c r="BT276">
        <f t="shared" si="6029"/>
        <v>0</v>
      </c>
      <c r="BU276">
        <f t="shared" si="6029"/>
        <v>0</v>
      </c>
      <c r="BV276">
        <f t="shared" si="6029"/>
        <v>0</v>
      </c>
      <c r="BW276">
        <f t="shared" si="6029"/>
        <v>0</v>
      </c>
      <c r="BX276">
        <f t="shared" si="6029"/>
        <v>0</v>
      </c>
      <c r="BY276">
        <f t="shared" si="6029"/>
        <v>0</v>
      </c>
      <c r="BZ276">
        <f t="shared" si="6029"/>
        <v>0</v>
      </c>
      <c r="CA276">
        <f t="shared" si="6029"/>
        <v>0</v>
      </c>
      <c r="CB276">
        <f t="shared" si="6029"/>
        <v>0</v>
      </c>
      <c r="CC276">
        <f t="shared" si="6029"/>
        <v>0</v>
      </c>
      <c r="CD276">
        <f t="shared" si="6029"/>
        <v>0</v>
      </c>
      <c r="CE276">
        <f t="shared" si="6029"/>
        <v>0</v>
      </c>
      <c r="CF276">
        <f t="shared" si="6029"/>
        <v>0</v>
      </c>
      <c r="CG276">
        <f t="shared" si="6029"/>
        <v>0</v>
      </c>
      <c r="CH276">
        <f t="shared" si="6029"/>
        <v>0</v>
      </c>
      <c r="CI276">
        <f t="shared" si="6029"/>
        <v>0</v>
      </c>
      <c r="CJ276">
        <f t="shared" si="6029"/>
        <v>0</v>
      </c>
      <c r="CK276">
        <f t="shared" si="6029"/>
        <v>0</v>
      </c>
      <c r="CL276">
        <f t="shared" si="6029"/>
        <v>0</v>
      </c>
      <c r="CM276">
        <f t="shared" si="6029"/>
        <v>0</v>
      </c>
      <c r="CO276">
        <f t="shared" si="6029"/>
        <v>64983.235899841551</v>
      </c>
      <c r="CP276">
        <f t="shared" si="6029"/>
        <v>65744.178258839966</v>
      </c>
      <c r="CQ276">
        <f t="shared" si="6029"/>
        <v>66512.730041428353</v>
      </c>
      <c r="CR276">
        <f t="shared" si="6029"/>
        <v>67288.967341842639</v>
      </c>
      <c r="CS276">
        <f t="shared" si="6029"/>
        <v>68072.967015261063</v>
      </c>
      <c r="CT276">
        <f t="shared" si="6029"/>
        <v>68864.80668541367</v>
      </c>
      <c r="CU276">
        <f t="shared" si="6029"/>
        <v>69664.564752267819</v>
      </c>
      <c r="CV276">
        <f t="shared" si="6029"/>
        <v>70472.320399790493</v>
      </c>
      <c r="CW276">
        <f t="shared" si="6029"/>
        <v>71288.153603788407</v>
      </c>
      <c r="CX276">
        <f t="shared" si="6029"/>
        <v>72112.145139826287</v>
      </c>
      <c r="CY276">
        <f t="shared" si="6029"/>
        <v>72944.376591224544</v>
      </c>
      <c r="CZ276">
        <f t="shared" si="6029"/>
        <v>73784.930357136793</v>
      </c>
      <c r="DA276">
        <f t="shared" si="6029"/>
        <v>74633.88966070817</v>
      </c>
      <c r="DB276">
        <f t="shared" si="6029"/>
        <v>75491.338557315248</v>
      </c>
      <c r="DC276">
        <f t="shared" si="6029"/>
        <v>76357.361942888398</v>
      </c>
      <c r="DD276">
        <f t="shared" si="6029"/>
        <v>77232.045562317275</v>
      </c>
      <c r="DE276">
        <f t="shared" si="6029"/>
        <v>78115.476017940455</v>
      </c>
      <c r="DF276">
        <f t="shared" si="6029"/>
        <v>79007.740778119856</v>
      </c>
      <c r="DG276">
        <f t="shared" si="6029"/>
        <v>79908.928185901052</v>
      </c>
      <c r="DH276">
        <f t="shared" si="6029"/>
        <v>80819.127467760074</v>
      </c>
      <c r="DI276">
        <f t="shared" si="6029"/>
        <v>81738.428742437682</v>
      </c>
      <c r="DJ276">
        <f t="shared" si="6029"/>
        <v>82666.923029862053</v>
      </c>
      <c r="DK276">
        <f t="shared" si="6029"/>
        <v>83604.702260160673</v>
      </c>
      <c r="DL276">
        <f t="shared" si="6029"/>
        <v>84551.859282762278</v>
      </c>
      <c r="DM276">
        <f t="shared" si="6029"/>
        <v>85508.487875589897</v>
      </c>
      <c r="DN276">
        <f t="shared" ref="DN276:DO276" si="6030">MAX((DO276*$B$17+DO277*$B$18),DO92-$B$8)</f>
        <v>86474.682754345791</v>
      </c>
      <c r="DO276">
        <f t="shared" si="6030"/>
        <v>87450.539581889258</v>
      </c>
      <c r="DP276">
        <f t="shared" ref="DP276" si="6031">MAX((DQ276*$B$17+DQ277*$B$18),DQ92-$B$8)</f>
        <v>88436.154977708138</v>
      </c>
      <c r="DQ276">
        <f t="shared" ref="DQ276" si="6032">MAX((DR276*$B$17+DR277*$B$18),DR92-$B$8)</f>
        <v>89431.626527485219</v>
      </c>
      <c r="DR276">
        <f t="shared" ref="DR276" si="6033">MAX((DS276*$B$17+DS277*$B$18),DS92-$B$8)</f>
        <v>90437.052792760078</v>
      </c>
      <c r="DS276">
        <f t="shared" ref="DS276" si="6034">MAX((DT276*$B$17+DT277*$B$18),DT92-$B$8)</f>
        <v>91452.533320687682</v>
      </c>
      <c r="DT276">
        <f t="shared" ref="DT276" si="6035">MAX((DU276*$B$17+DU277*$B$18),DU92-$B$8)</f>
        <v>92478.168653894551</v>
      </c>
      <c r="DU276">
        <f t="shared" ref="DU276" si="6036">MAX((DV276*$B$17+DV277*$B$18),DV92-$B$8)</f>
        <v>93514.060340433498</v>
      </c>
      <c r="DV276">
        <f t="shared" ref="DV276" si="6037">MAX((DW276*$B$17+DW277*$B$18),DW92-$B$8)</f>
        <v>94560.310943837831</v>
      </c>
      <c r="DW276">
        <f t="shared" ref="DW276" si="6038">MAX((DX276*$B$17+DX277*$B$18),DX92-$B$8)</f>
        <v>95617.024053276211</v>
      </c>
      <c r="DX276">
        <f t="shared" ref="DX276" si="6039">MAX((DY276*$B$17+DY277*$B$18),DY92-$B$8)</f>
        <v>96684.304293808978</v>
      </c>
      <c r="DY276">
        <f t="shared" ref="DY276" si="6040">MAX((DZ276*$B$17+DZ277*$B$18),DZ92-$B$8)</f>
        <v>97762.257336747076</v>
      </c>
      <c r="DZ276">
        <f t="shared" ref="DZ276" si="6041">MAX((EA276*$B$17+EA277*$B$18),EA92-$B$8)</f>
        <v>98850.989910114542</v>
      </c>
      <c r="EA276">
        <f t="shared" ref="EA276" si="6042">MAX((EB276*$B$17+EB277*$B$18),EB92-$B$8)</f>
        <v>99950.60980921569</v>
      </c>
      <c r="EB276">
        <f t="shared" ref="EB276" si="6043">MAX((EC276*$B$17+EC277*$B$18),EC92-$B$8)</f>
        <v>101061.22590730785</v>
      </c>
      <c r="EC276">
        <f t="shared" ref="EC276" si="6044">MAX((ED276*$B$17+ED277*$B$18),ED92-$B$8)</f>
        <v>102182.94816638091</v>
      </c>
      <c r="ED276">
        <f t="shared" ref="ED276" si="6045">MAX((EE276*$B$17+EE277*$B$18),EE92-$B$8)</f>
        <v>103315.88764804472</v>
      </c>
      <c r="EE276">
        <f t="shared" ref="EE276" si="6046">MAX((EF276*$B$17+EF277*$B$18),EF92-$B$8)</f>
        <v>104460.15652452517</v>
      </c>
      <c r="EF276">
        <f t="shared" ref="EF276" si="6047">MAX((EG276*$B$17+EG277*$B$18),EG92-$B$8)</f>
        <v>105615.86808977042</v>
      </c>
      <c r="EG276">
        <f t="shared" ref="EG276" si="6048">MAX((EH276*$B$17+EH277*$B$18),EH92-$B$8)</f>
        <v>106783.13677066812</v>
      </c>
      <c r="EH276">
        <f t="shared" ref="EH276" si="6049">MAX((EI276*$B$17+EI277*$B$18),EI92-$B$8)</f>
        <v>107962.07813837481</v>
      </c>
      <c r="EI276">
        <f t="shared" ref="EI276" si="6050">MAX((EJ276*$B$17+EJ277*$B$18),EJ92-$B$8)</f>
        <v>109152.80891975857</v>
      </c>
      <c r="EJ276">
        <f t="shared" ref="EJ276" si="6051">MAX((EK276*$B$17+EK277*$B$18),EK92-$B$8)</f>
        <v>110355.44700895617</v>
      </c>
      <c r="EK276">
        <f t="shared" ref="EK276" si="6052">MAX((EL276*$B$17+EL277*$B$18),EL92-$B$8)</f>
        <v>111570.11147904574</v>
      </c>
      <c r="EL276">
        <f t="shared" ref="EL276" si="6053">MAX((EM276*$B$17+EM277*$B$18),EM92-$B$8)</f>
        <v>112796.92259383621</v>
      </c>
      <c r="EM276">
        <f t="shared" ref="EM276" si="6054">MAX((EN276*$B$17+EN277*$B$18),EN92-$B$8)</f>
        <v>114036.00181977458</v>
      </c>
      <c r="EN276">
        <f t="shared" ref="EN276" si="6055">MAX((EO276*$B$17+EO277*$B$18),EO92-$B$8)</f>
        <v>115287.47183797233</v>
      </c>
      <c r="EO276">
        <f t="shared" ref="EO276" si="6056">MAX((EP276*$B$17+EP277*$B$18),EP92-$B$8)</f>
        <v>116551.45655635206</v>
      </c>
      <c r="EP276">
        <f t="shared" ref="EP276" si="6057">MAX((EQ276*$B$17+EQ277*$B$18),EQ92-$B$8)</f>
        <v>117828.08112191557</v>
      </c>
      <c r="EQ276">
        <f t="shared" ref="EQ276" si="6058">MAX((ER276*$B$17+ER277*$B$18),ER92-$B$8)</f>
        <v>119117.47193313473</v>
      </c>
      <c r="ER276">
        <f t="shared" ref="ER276" si="6059">MAX((ES276*$B$17+ES277*$B$18),ES92-$B$8)</f>
        <v>120419.75665246608</v>
      </c>
      <c r="ES276">
        <f t="shared" ref="ES276" si="6060">MAX((ET276*$B$17+ET277*$B$18),ET92-$B$8)</f>
        <v>121735.06421899074</v>
      </c>
      <c r="ET276">
        <f t="shared" ref="ET276" si="6061">MAX((EU276*$B$17+EU277*$B$18),EU92-$B$8)</f>
        <v>123063.52486118063</v>
      </c>
      <c r="EU276">
        <f t="shared" ref="EU276" si="6062">MAX((EV276*$B$17+EV277*$B$18),EV92-$B$8)</f>
        <v>124405.27010979244</v>
      </c>
      <c r="EV276">
        <f t="shared" ref="EV276" si="6063">MAX((EW276*$B$17+EW277*$B$18),EW92-$B$8)</f>
        <v>125760.43281089037</v>
      </c>
      <c r="EW276">
        <f t="shared" ref="EW276" si="6064">MAX((EX276*$B$17+EX277*$B$18),EX92-$B$8)</f>
        <v>127129.14713899928</v>
      </c>
      <c r="EX276">
        <f t="shared" ref="EX276" si="6065">MAX((EY276*$B$17+EY277*$B$18),EY92-$B$8)</f>
        <v>128511.54861038929</v>
      </c>
      <c r="EY276">
        <f t="shared" ref="EY276" si="6066">MAX((EZ276*$B$17+EZ277*$B$18),EZ92-$B$8)</f>
        <v>129907.77409649319</v>
      </c>
      <c r="EZ276">
        <f t="shared" ref="EZ276" si="6067">MAX((FA276*$B$17+FA277*$B$18),FA92-$B$8)</f>
        <v>131317.96183745813</v>
      </c>
      <c r="FA276">
        <f t="shared" ref="FA276" si="6068">MAX((FB276*$B$17+FB277*$B$18),FB92-$B$8)</f>
        <v>132742.25145583271</v>
      </c>
      <c r="FB276">
        <f t="shared" ref="FB276" si="6069">MAX((FC276*$B$17+FC277*$B$18),FC92-$B$8)</f>
        <v>134180.78397039103</v>
      </c>
      <c r="FC276">
        <f t="shared" ref="FC276" si="6070">MAX((FD276*$B$17+FD277*$B$18),FD92-$B$8)</f>
        <v>135633.70181009494</v>
      </c>
      <c r="FD276">
        <f t="shared" ref="FD276" si="6071">MAX((FE276*$B$17+FE277*$B$18),FE92-$B$8)</f>
        <v>137101.14882819587</v>
      </c>
      <c r="FE276">
        <f t="shared" ref="FE276" si="6072">MAX((FF276*$B$17+FF277*$B$18),FF92-$B$8)</f>
        <v>138583.27031647781</v>
      </c>
      <c r="FF276">
        <f t="shared" ref="FF276" si="6073">MAX((FG276*$B$17+FG277*$B$18),FG92-$B$8)</f>
        <v>140080.2130196426</v>
      </c>
      <c r="FG276">
        <f t="shared" ref="FG276" si="6074">MAX((FH276*$B$17+FH277*$B$18),FH92-$B$8)</f>
        <v>141592.12514983903</v>
      </c>
      <c r="FH276">
        <f t="shared" ref="FH276" si="6075">MAX((FI276*$B$17+FI277*$B$18),FI92-$B$8)</f>
        <v>143119.15640133742</v>
      </c>
      <c r="FI276">
        <f t="shared" ref="FI276" si="6076">MAX((FJ276*$B$17+FJ277*$B$18),FJ92-$B$8)</f>
        <v>144661.4579653508</v>
      </c>
      <c r="FJ276">
        <f t="shared" ref="FJ276" si="6077">MAX((FK276*$B$17+FK277*$B$18),FK92-$B$8)</f>
        <v>146219.1825450043</v>
      </c>
      <c r="FK276">
        <f t="shared" ref="FK276" si="6078">MAX((FL276*$B$17+FL277*$B$18),FL92-$B$8)</f>
        <v>147792.48437045436</v>
      </c>
      <c r="FL276">
        <f t="shared" ref="FL276" si="6079">MAX((FM276*$B$17+FM277*$B$18),FM92-$B$8)</f>
        <v>149381.51921415891</v>
      </c>
      <c r="FM276">
        <f t="shared" ref="FM276" si="6080">MAX((FN276*$B$17+FN277*$B$18),FN92-$B$8)</f>
        <v>150986.44440630049</v>
      </c>
      <c r="FN276">
        <f t="shared" ref="FN276" si="6081">MAX((FO276*$B$17+FO277*$B$18),FO92-$B$8)</f>
        <v>152607.41885036349</v>
      </c>
      <c r="FO276">
        <f t="shared" ref="FO276" si="6082">MAX((FP276*$B$17+FP277*$B$18),FP92-$B$8)</f>
        <v>154244.60303886712</v>
      </c>
      <c r="FP276">
        <f t="shared" ref="FP276" si="6083">MAX((FQ276*$B$17+FQ277*$B$18),FQ92-$B$8)</f>
        <v>155898.15906925581</v>
      </c>
      <c r="FQ276">
        <f t="shared" ref="FQ276" si="6084">MAX((FR276*$B$17+FR277*$B$18),FR92-$B$8)</f>
        <v>157568.25065994839</v>
      </c>
      <c r="FR276">
        <f t="shared" ref="FR276" si="6085">MAX((FS276*$B$17+FS277*$B$18),FS92-$B$8)</f>
        <v>159255.04316654787</v>
      </c>
      <c r="FS276">
        <f t="shared" ref="FS276" si="6086">MAX((FT276*$B$17+FT277*$B$18),FT92-$B$8)</f>
        <v>160958.70359821335</v>
      </c>
      <c r="FT276">
        <f t="shared" ref="FT276" si="6087">MAX((FU276*$B$17+FU277*$B$18),FU92-$B$8)</f>
        <v>162679.40063419548</v>
      </c>
      <c r="FU276">
        <f t="shared" ref="FU276" si="6088">MAX((FV276*$B$17+FV277*$B$18),FV92-$B$8)</f>
        <v>164417.30464053745</v>
      </c>
      <c r="FV276">
        <f t="shared" ref="FV276" si="6089">MAX((FW276*$B$17+FW277*$B$18),FW92-$B$8)</f>
        <v>166172.58768694283</v>
      </c>
      <c r="FW276">
        <f t="shared" ref="FW276" si="6090">MAX((FX276*$B$17+FX277*$B$18),FX92-$B$8)</f>
        <v>167945.42356381228</v>
      </c>
      <c r="FX276">
        <f t="shared" ref="FX276" si="6091">MAX((FY276*$B$17+FY277*$B$18),FY92-$B$8)</f>
        <v>169735.98779945043</v>
      </c>
      <c r="FY276">
        <f t="shared" ref="FY276" si="6092">MAX((FZ276*$B$17+FZ277*$B$18),FZ92-$B$8)</f>
        <v>171544.45767744497</v>
      </c>
      <c r="FZ276">
        <f t="shared" ref="FZ276" si="6093">MAX((GA276*$B$17+GA277*$B$18),GA92-$B$8)</f>
        <v>173371.01225421944</v>
      </c>
      <c r="GA276">
        <f t="shared" ref="GA276" si="6094">MAX((GB276*$B$17+GB277*$B$18),GB92-$B$8)</f>
        <v>175215.83237676162</v>
      </c>
      <c r="GB276">
        <f t="shared" ref="GB276" si="6095">MAX((GC276*$B$17+GC277*$B$18),GC92-$B$8)</f>
        <v>177079.10070052923</v>
      </c>
      <c r="GC276">
        <f t="shared" si="4531"/>
        <v>178961.00170753457</v>
      </c>
      <c r="GD276" s="37">
        <v>180861.7217246099</v>
      </c>
    </row>
    <row r="277" spans="5:186" x14ac:dyDescent="0.35">
      <c r="E277">
        <f t="shared" ref="E277:BP277" si="6096">MAX((F277*$B$17+F278*$B$18),F93-$B$8)</f>
        <v>0</v>
      </c>
      <c r="F277">
        <f t="shared" si="6096"/>
        <v>0</v>
      </c>
      <c r="G277">
        <f t="shared" si="6096"/>
        <v>0</v>
      </c>
      <c r="H277">
        <f t="shared" si="6096"/>
        <v>0</v>
      </c>
      <c r="I277">
        <f t="shared" si="6096"/>
        <v>0</v>
      </c>
      <c r="J277">
        <f t="shared" si="6096"/>
        <v>0</v>
      </c>
      <c r="K277">
        <f t="shared" si="6096"/>
        <v>0</v>
      </c>
      <c r="L277">
        <f t="shared" si="6096"/>
        <v>0</v>
      </c>
      <c r="M277">
        <f t="shared" si="6096"/>
        <v>0</v>
      </c>
      <c r="N277">
        <f t="shared" si="6096"/>
        <v>0</v>
      </c>
      <c r="O277">
        <f t="shared" si="6096"/>
        <v>0</v>
      </c>
      <c r="P277">
        <f t="shared" si="6096"/>
        <v>0</v>
      </c>
      <c r="Q277">
        <f t="shared" si="6096"/>
        <v>0</v>
      </c>
      <c r="R277">
        <f t="shared" si="6096"/>
        <v>0</v>
      </c>
      <c r="S277">
        <f t="shared" si="6096"/>
        <v>0</v>
      </c>
      <c r="T277">
        <f t="shared" si="6096"/>
        <v>0</v>
      </c>
      <c r="U277">
        <f t="shared" si="6096"/>
        <v>0</v>
      </c>
      <c r="V277">
        <f t="shared" si="6096"/>
        <v>0</v>
      </c>
      <c r="W277">
        <f t="shared" si="6096"/>
        <v>0</v>
      </c>
      <c r="X277">
        <f t="shared" si="6096"/>
        <v>0</v>
      </c>
      <c r="Y277">
        <f t="shared" si="6096"/>
        <v>0</v>
      </c>
      <c r="Z277">
        <f t="shared" si="6096"/>
        <v>0</v>
      </c>
      <c r="AA277">
        <f t="shared" si="6096"/>
        <v>0</v>
      </c>
      <c r="AB277">
        <f t="shared" si="6096"/>
        <v>0</v>
      </c>
      <c r="AC277">
        <f t="shared" si="6096"/>
        <v>0</v>
      </c>
      <c r="AD277">
        <f t="shared" si="6096"/>
        <v>0</v>
      </c>
      <c r="AE277">
        <f t="shared" si="6096"/>
        <v>0</v>
      </c>
      <c r="AF277">
        <f t="shared" si="6096"/>
        <v>0</v>
      </c>
      <c r="AG277">
        <f t="shared" si="6096"/>
        <v>0</v>
      </c>
      <c r="AH277">
        <f t="shared" si="6096"/>
        <v>0</v>
      </c>
      <c r="AI277">
        <f t="shared" si="6096"/>
        <v>0</v>
      </c>
      <c r="AJ277">
        <f t="shared" si="6096"/>
        <v>0</v>
      </c>
      <c r="AK277">
        <f t="shared" si="6096"/>
        <v>0</v>
      </c>
      <c r="AL277">
        <f t="shared" si="6096"/>
        <v>0</v>
      </c>
      <c r="AM277">
        <f t="shared" si="6096"/>
        <v>0</v>
      </c>
      <c r="AN277">
        <f t="shared" si="6096"/>
        <v>0</v>
      </c>
      <c r="AO277">
        <f t="shared" si="6096"/>
        <v>0</v>
      </c>
      <c r="AP277">
        <f t="shared" si="6096"/>
        <v>0</v>
      </c>
      <c r="AQ277">
        <f t="shared" si="6096"/>
        <v>0</v>
      </c>
      <c r="AR277">
        <f t="shared" si="6096"/>
        <v>0</v>
      </c>
      <c r="AS277">
        <f t="shared" si="6096"/>
        <v>0</v>
      </c>
      <c r="AT277">
        <f t="shared" si="6096"/>
        <v>0</v>
      </c>
      <c r="AU277">
        <f t="shared" si="6096"/>
        <v>0</v>
      </c>
      <c r="AV277">
        <f t="shared" si="6096"/>
        <v>0</v>
      </c>
      <c r="AW277">
        <f t="shared" si="6096"/>
        <v>0</v>
      </c>
      <c r="AX277">
        <f t="shared" si="6096"/>
        <v>0</v>
      </c>
      <c r="AY277">
        <f t="shared" si="6096"/>
        <v>0</v>
      </c>
      <c r="AZ277">
        <f t="shared" si="6096"/>
        <v>0</v>
      </c>
      <c r="BA277">
        <f t="shared" si="6096"/>
        <v>0</v>
      </c>
      <c r="BB277">
        <f t="shared" si="6096"/>
        <v>0</v>
      </c>
      <c r="BC277">
        <f t="shared" si="6096"/>
        <v>0</v>
      </c>
      <c r="BD277">
        <f t="shared" si="6096"/>
        <v>0</v>
      </c>
      <c r="BE277">
        <f t="shared" si="6096"/>
        <v>0</v>
      </c>
      <c r="BF277">
        <f t="shared" si="6096"/>
        <v>0</v>
      </c>
      <c r="BG277">
        <f t="shared" si="6096"/>
        <v>0</v>
      </c>
      <c r="BH277">
        <f t="shared" si="6096"/>
        <v>0</v>
      </c>
      <c r="BI277">
        <f t="shared" si="6096"/>
        <v>0</v>
      </c>
      <c r="BJ277">
        <f t="shared" si="6096"/>
        <v>0</v>
      </c>
      <c r="BK277">
        <f t="shared" si="6096"/>
        <v>0</v>
      </c>
      <c r="BL277">
        <f t="shared" si="6096"/>
        <v>0</v>
      </c>
      <c r="BM277">
        <f t="shared" si="6096"/>
        <v>0</v>
      </c>
      <c r="BN277">
        <f t="shared" si="6096"/>
        <v>0</v>
      </c>
      <c r="BO277">
        <f t="shared" si="6096"/>
        <v>0</v>
      </c>
      <c r="BP277">
        <f t="shared" si="6096"/>
        <v>0</v>
      </c>
      <c r="BQ277">
        <f t="shared" ref="BQ277:DM277" si="6097">MAX((BR277*$B$17+BR278*$B$18),BR93-$B$8)</f>
        <v>0</v>
      </c>
      <c r="BR277">
        <f t="shared" si="6097"/>
        <v>0</v>
      </c>
      <c r="BS277">
        <f t="shared" si="6097"/>
        <v>0</v>
      </c>
      <c r="BT277">
        <f t="shared" si="6097"/>
        <v>0</v>
      </c>
      <c r="BU277">
        <f t="shared" si="6097"/>
        <v>0</v>
      </c>
      <c r="BV277">
        <f t="shared" si="6097"/>
        <v>0</v>
      </c>
      <c r="BW277">
        <f t="shared" si="6097"/>
        <v>0</v>
      </c>
      <c r="BX277">
        <f t="shared" si="6097"/>
        <v>0</v>
      </c>
      <c r="BY277">
        <f t="shared" si="6097"/>
        <v>0</v>
      </c>
      <c r="BZ277">
        <f t="shared" si="6097"/>
        <v>0</v>
      </c>
      <c r="CA277">
        <f t="shared" si="6097"/>
        <v>0</v>
      </c>
      <c r="CB277">
        <f t="shared" si="6097"/>
        <v>0</v>
      </c>
      <c r="CC277">
        <f t="shared" si="6097"/>
        <v>0</v>
      </c>
      <c r="CD277">
        <f t="shared" si="6097"/>
        <v>0</v>
      </c>
      <c r="CE277">
        <f t="shared" si="6097"/>
        <v>0</v>
      </c>
      <c r="CF277">
        <f t="shared" si="6097"/>
        <v>0</v>
      </c>
      <c r="CG277">
        <f t="shared" si="6097"/>
        <v>0</v>
      </c>
      <c r="CH277">
        <f t="shared" si="6097"/>
        <v>0</v>
      </c>
      <c r="CI277">
        <f t="shared" si="6097"/>
        <v>0</v>
      </c>
      <c r="CJ277">
        <f t="shared" si="6097"/>
        <v>0</v>
      </c>
      <c r="CK277">
        <f t="shared" si="6097"/>
        <v>0</v>
      </c>
      <c r="CL277">
        <f t="shared" si="6097"/>
        <v>0</v>
      </c>
      <c r="CM277">
        <f t="shared" si="6097"/>
        <v>0</v>
      </c>
      <c r="CN277">
        <f t="shared" si="6097"/>
        <v>0</v>
      </c>
      <c r="CP277">
        <f t="shared" si="6097"/>
        <v>64222.293540843137</v>
      </c>
      <c r="CQ277">
        <f t="shared" si="6097"/>
        <v>64975.626476251564</v>
      </c>
      <c r="CR277">
        <f t="shared" si="6097"/>
        <v>65736.492741014081</v>
      </c>
      <c r="CS277">
        <f t="shared" si="6097"/>
        <v>66504.967668424215</v>
      </c>
      <c r="CT277">
        <f t="shared" si="6097"/>
        <v>67281.127345108456</v>
      </c>
      <c r="CU277">
        <f t="shared" si="6097"/>
        <v>68065.048618559536</v>
      </c>
      <c r="CV277">
        <f t="shared" si="6097"/>
        <v>68856.809104745131</v>
      </c>
      <c r="CW277">
        <f t="shared" si="6097"/>
        <v>69656.487195792579</v>
      </c>
      <c r="CX277">
        <f t="shared" si="6097"/>
        <v>70464.162067750513</v>
      </c>
      <c r="CY277">
        <f t="shared" si="6097"/>
        <v>71279.913688428016</v>
      </c>
      <c r="CZ277">
        <f t="shared" si="6097"/>
        <v>72103.822825312294</v>
      </c>
      <c r="DA277">
        <f t="shared" si="6097"/>
        <v>72935.971053565416</v>
      </c>
      <c r="DB277">
        <f t="shared" si="6097"/>
        <v>73776.440764101077</v>
      </c>
      <c r="DC277">
        <f t="shared" si="6097"/>
        <v>74625.315171742099</v>
      </c>
      <c r="DD277">
        <f t="shared" si="6097"/>
        <v>75482.67832345952</v>
      </c>
      <c r="DE277">
        <f t="shared" si="6097"/>
        <v>76348.615106694109</v>
      </c>
      <c r="DF277">
        <f t="shared" si="6097"/>
        <v>77223.211257761053</v>
      </c>
      <c r="DG277">
        <f t="shared" si="6097"/>
        <v>78106.553370338661</v>
      </c>
      <c r="DH277">
        <f t="shared" si="6097"/>
        <v>78998.728904042044</v>
      </c>
      <c r="DI277">
        <f t="shared" si="6097"/>
        <v>79899.826193082466</v>
      </c>
      <c r="DJ277">
        <f t="shared" si="6097"/>
        <v>80809.934455013296</v>
      </c>
      <c r="DK277">
        <f t="shared" si="6097"/>
        <v>81729.143799563433</v>
      </c>
      <c r="DL277">
        <f t="shared" si="6097"/>
        <v>82657.545237559068</v>
      </c>
      <c r="DM277">
        <f t="shared" si="6097"/>
        <v>83595.230689934659</v>
      </c>
      <c r="DN277">
        <f t="shared" ref="DN277:DO277" si="6098">MAX((DO277*$B$17+DO278*$B$18),DO93-$B$8)</f>
        <v>84542.292996834003</v>
      </c>
      <c r="DO277">
        <f t="shared" si="6098"/>
        <v>85498.825926802339</v>
      </c>
      <c r="DP277">
        <f t="shared" ref="DP277" si="6099">MAX((DQ277*$B$17+DQ278*$B$18),DQ93-$B$8)</f>
        <v>86464.924186070362</v>
      </c>
      <c r="DQ277">
        <f t="shared" ref="DQ277" si="6100">MAX((DR277*$B$17+DR278*$B$18),DR93-$B$8)</f>
        <v>87440.683427931057</v>
      </c>
      <c r="DR277">
        <f t="shared" ref="DR277" si="6101">MAX((DS277*$B$17+DS278*$B$18),DS93-$B$8)</f>
        <v>88426.200262210361</v>
      </c>
      <c r="DS277">
        <f t="shared" ref="DS277" si="6102">MAX((DT277*$B$17+DT278*$B$18),DT93-$B$8)</f>
        <v>89421.572264832474</v>
      </c>
      <c r="DT277">
        <f t="shared" ref="DT277" si="6103">MAX((DU277*$B$17+DU278*$B$18),DU93-$B$8)</f>
        <v>90426.897987480799</v>
      </c>
      <c r="DU277">
        <f t="shared" ref="DU277" si="6104">MAX((DV277*$B$17+DV278*$B$18),DV93-$B$8)</f>
        <v>91442.276967355603</v>
      </c>
      <c r="DV277">
        <f t="shared" ref="DV277" si="6105">MAX((DW277*$B$17+DW278*$B$18),DW93-$B$8)</f>
        <v>92467.809737029165</v>
      </c>
      <c r="DW277">
        <f t="shared" ref="DW277" si="6106">MAX((DX277*$B$17+DX278*$B$18),DX93-$B$8)</f>
        <v>93503.59783439945</v>
      </c>
      <c r="DX277">
        <f t="shared" ref="DX277" si="6107">MAX((DY277*$B$17+DY278*$B$18),DY93-$B$8)</f>
        <v>94549.743812743443</v>
      </c>
      <c r="DY277">
        <f t="shared" ref="DY277" si="6108">MAX((DZ277*$B$17+DZ278*$B$18),DZ93-$B$8)</f>
        <v>95606.351250870881</v>
      </c>
      <c r="DZ277">
        <f t="shared" ref="DZ277" si="6109">MAX((EA277*$B$17+EA278*$B$18),EA93-$B$8)</f>
        <v>96673.524763379595</v>
      </c>
      <c r="EA277">
        <f t="shared" ref="EA277" si="6110">MAX((EB277*$B$17+EB278*$B$18),EB93-$B$8)</f>
        <v>97751.370011013394</v>
      </c>
      <c r="EB277">
        <f t="shared" ref="EB277" si="6111">MAX((EC277*$B$17+EC278*$B$18),EC93-$B$8)</f>
        <v>98839.993711123534</v>
      </c>
      <c r="EC277">
        <f t="shared" ref="EC277" si="6112">MAX((ED277*$B$17+ED278*$B$18),ED93-$B$8)</f>
        <v>99939.503648234764</v>
      </c>
      <c r="ED277">
        <f t="shared" ref="ED277" si="6113">MAX((EE277*$B$17+EE278*$B$18),EE93-$B$8)</f>
        <v>101050.0086847171</v>
      </c>
      <c r="EE277">
        <f t="shared" ref="EE277" si="6114">MAX((EF277*$B$17+EF278*$B$18),EF93-$B$8)</f>
        <v>102171.61877156427</v>
      </c>
      <c r="EF277">
        <f t="shared" ref="EF277" si="6115">MAX((EG277*$B$17+EG278*$B$18),EG93-$B$8)</f>
        <v>103304.44495927992</v>
      </c>
      <c r="EG277">
        <f t="shared" ref="EG277" si="6116">MAX((EH277*$B$17+EH278*$B$18),EH93-$B$8)</f>
        <v>104448.59940887272</v>
      </c>
      <c r="EH277">
        <f t="shared" ref="EH277" si="6117">MAX((EI277*$B$17+EI278*$B$18),EI93-$B$8)</f>
        <v>105604.19540296144</v>
      </c>
      <c r="EI277">
        <f t="shared" ref="EI277" si="6118">MAX((EJ277*$B$17+EJ278*$B$18),EJ93-$B$8)</f>
        <v>106771.34735699106</v>
      </c>
      <c r="EJ277">
        <f t="shared" ref="EJ277" si="6119">MAX((EK277*$B$17+EK278*$B$18),EK93-$B$8)</f>
        <v>107950.17083056098</v>
      </c>
      <c r="EK277">
        <f t="shared" ref="EK277" si="6120">MAX((EL277*$B$17+EL278*$B$18),EL93-$B$8)</f>
        <v>109140.7825388666</v>
      </c>
      <c r="EL277">
        <f t="shared" ref="EL277" si="6121">MAX((EM277*$B$17+EM278*$B$18),EM93-$B$8)</f>
        <v>110343.30036425528</v>
      </c>
      <c r="EM277">
        <f t="shared" ref="EM277" si="6122">MAX((EN277*$B$17+EN278*$B$18),EN93-$B$8)</f>
        <v>111557.84336789785</v>
      </c>
      <c r="EN277">
        <f t="shared" ref="EN277" si="6123">MAX((EO277*$B$17+EO278*$B$18),EO93-$B$8)</f>
        <v>112784.53180157683</v>
      </c>
      <c r="EO277">
        <f t="shared" ref="EO277" si="6124">MAX((EP277*$B$17+EP278*$B$18),EP93-$B$8)</f>
        <v>114023.48711959261</v>
      </c>
      <c r="EP277">
        <f t="shared" ref="EP277" si="6125">MAX((EQ277*$B$17+EQ278*$B$18),EQ93-$B$8)</f>
        <v>115274.83199078853</v>
      </c>
      <c r="EQ277">
        <f t="shared" ref="EQ277" si="6126">MAX((ER277*$B$17+ER278*$B$18),ER93-$B$8)</f>
        <v>116538.69031069642</v>
      </c>
      <c r="ER277">
        <f t="shared" ref="ER277" si="6127">MAX((ES277*$B$17+ES278*$B$18),ES93-$B$8)</f>
        <v>117815.18721380338</v>
      </c>
      <c r="ES277">
        <f t="shared" ref="ES277" si="6128">MAX((ET277*$B$17+ET278*$B$18),ET93-$B$8)</f>
        <v>119104.44908594142</v>
      </c>
      <c r="ET277">
        <f t="shared" ref="ET277" si="6129">MAX((EU277*$B$17+EU278*$B$18),EU93-$B$8)</f>
        <v>120406.60357680083</v>
      </c>
      <c r="EU277">
        <f t="shared" ref="EU277" si="6130">MAX((EV277*$B$17+EV278*$B$18),EV93-$B$8)</f>
        <v>121721.77961256883</v>
      </c>
      <c r="EV277">
        <f t="shared" ref="EV277" si="6131">MAX((EW277*$B$17+EW278*$B$18),EW93-$B$8)</f>
        <v>123050.10740869452</v>
      </c>
      <c r="EW277">
        <f t="shared" ref="EW277" si="6132">MAX((EX277*$B$17+EX278*$B$18),EX93-$B$8)</f>
        <v>124391.71848278146</v>
      </c>
      <c r="EX277">
        <f t="shared" ref="EX277" si="6133">MAX((EY277*$B$17+EY278*$B$18),EY93-$B$8)</f>
        <v>125746.74566760928</v>
      </c>
      <c r="EY277">
        <f t="shared" ref="EY277" si="6134">MAX((EZ277*$B$17+EZ278*$B$18),EZ93-$B$8)</f>
        <v>127115.32312428538</v>
      </c>
      <c r="EZ277">
        <f t="shared" ref="EZ277" si="6135">MAX((FA277*$B$17+FA278*$B$18),FA93-$B$8)</f>
        <v>128497.58635552824</v>
      </c>
      <c r="FA277">
        <f t="shared" ref="FA277" si="6136">MAX((FB277*$B$17+FB278*$B$18),FB93-$B$8)</f>
        <v>129893.67221908354</v>
      </c>
      <c r="FB277">
        <f t="shared" ref="FB277" si="6137">MAX((FC277*$B$17+FC278*$B$18),FC93-$B$8)</f>
        <v>131303.71894127439</v>
      </c>
      <c r="FC277">
        <f t="shared" ref="FC277" si="6138">MAX((FD277*$B$17+FD278*$B$18),FD93-$B$8)</f>
        <v>132727.86613068712</v>
      </c>
      <c r="FD277">
        <f t="shared" ref="FD277" si="6139">MAX((FE277*$B$17+FE278*$B$18),FE93-$B$8)</f>
        <v>134166.254791994</v>
      </c>
      <c r="FE277">
        <f t="shared" ref="FE277" si="6140">MAX((FF277*$B$17+FF278*$B$18),FF93-$B$8)</f>
        <v>135619.02733991391</v>
      </c>
      <c r="FF277">
        <f t="shared" ref="FF277" si="6141">MAX((FG277*$B$17+FG278*$B$18),FG93-$B$8)</f>
        <v>137086.32761331304</v>
      </c>
      <c r="FG277">
        <f t="shared" ref="FG277" si="6142">MAX((FH277*$B$17+FH278*$B$18),FH93-$B$8)</f>
        <v>138568.30088944617</v>
      </c>
      <c r="FH277">
        <f t="shared" ref="FH277" si="6143">MAX((FI277*$B$17+FI278*$B$18),FI93-$B$8)</f>
        <v>140065.09389834065</v>
      </c>
      <c r="FI277">
        <f t="shared" ref="FI277" si="6144">MAX((FJ277*$B$17+FJ278*$B$18),FJ93-$B$8)</f>
        <v>141576.85483732406</v>
      </c>
      <c r="FJ277">
        <f t="shared" ref="FJ277" si="6145">MAX((FK277*$B$17+FK278*$B$18),FK93-$B$8)</f>
        <v>143103.7333856973</v>
      </c>
      <c r="FK277">
        <f t="shared" ref="FK277" si="6146">MAX((FL277*$B$17+FL278*$B$18),FL93-$B$8)</f>
        <v>144645.88071955426</v>
      </c>
      <c r="FL277">
        <f t="shared" ref="FL277" si="6147">MAX((FM277*$B$17+FM278*$B$18),FM93-$B$8)</f>
        <v>146203.44952674981</v>
      </c>
      <c r="FM277">
        <f t="shared" ref="FM277" si="6148">MAX((FN277*$B$17+FN278*$B$18),FN93-$B$8)</f>
        <v>147776.59402201732</v>
      </c>
      <c r="FN277">
        <f t="shared" ref="FN277" si="6149">MAX((FO277*$B$17+FO278*$B$18),FO93-$B$8)</f>
        <v>149365.46996223749</v>
      </c>
      <c r="FO277">
        <f t="shared" ref="FO277" si="6150">MAX((FP277*$B$17+FP278*$B$18),FP93-$B$8)</f>
        <v>150970.23466185987</v>
      </c>
      <c r="FP277">
        <f t="shared" ref="FP277" si="6151">MAX((FQ277*$B$17+FQ278*$B$18),FQ93-$B$8)</f>
        <v>152591.04700847846</v>
      </c>
      <c r="FQ277">
        <f t="shared" ref="FQ277" si="6152">MAX((FR277*$B$17+FR278*$B$18),FR93-$B$8)</f>
        <v>154228.06747856323</v>
      </c>
      <c r="FR277">
        <f t="shared" ref="FR277" si="6153">MAX((FS277*$B$17+FS278*$B$18),FS93-$B$8)</f>
        <v>155881.45815334888</v>
      </c>
      <c r="FS277">
        <f t="shared" ref="FS277" si="6154">MAX((FT277*$B$17+FT278*$B$18),FT93-$B$8)</f>
        <v>157551.38273488238</v>
      </c>
      <c r="FT277">
        <f t="shared" ref="FT277" si="6155">MAX((FU277*$B$17+FU278*$B$18),FU93-$B$8)</f>
        <v>159238.00656223122</v>
      </c>
      <c r="FU277">
        <f t="shared" ref="FU277" si="6156">MAX((FV277*$B$17+FV278*$B$18),FV93-$B$8)</f>
        <v>160941.49662785354</v>
      </c>
      <c r="FV277">
        <f t="shared" ref="FV277" si="6157">MAX((FW277*$B$17+FW278*$B$18),FW93-$B$8)</f>
        <v>162662.02159413206</v>
      </c>
      <c r="FW277">
        <f t="shared" ref="FW277" si="6158">MAX((FX277*$B$17+FX278*$B$18),FX93-$B$8)</f>
        <v>164399.75181007339</v>
      </c>
      <c r="FX277">
        <f t="shared" ref="FX277" si="6159">MAX((FY277*$B$17+FY278*$B$18),FY93-$B$8)</f>
        <v>166154.85932817415</v>
      </c>
      <c r="FY277">
        <f t="shared" ref="FY277" si="6160">MAX((FZ277*$B$17+FZ278*$B$18),FZ93-$B$8)</f>
        <v>167927.5179214559</v>
      </c>
      <c r="FZ277">
        <f t="shared" ref="FZ277" si="6161">MAX((GA277*$B$17+GA278*$B$18),GA93-$B$8)</f>
        <v>169717.90310067049</v>
      </c>
      <c r="GA277">
        <f t="shared" ref="GA277" si="6162">MAX((GB277*$B$17+GB278*$B$18),GB93-$B$8)</f>
        <v>171526.19213167724</v>
      </c>
      <c r="GB277">
        <f t="shared" ref="GB277" si="6163">MAX((GC277*$B$17+GC278*$B$18),GC93-$B$8)</f>
        <v>173352.56405299401</v>
      </c>
      <c r="GC277">
        <f t="shared" si="4531"/>
        <v>175197.19969352393</v>
      </c>
      <c r="GD277" s="37">
        <v>177060.28169045923</v>
      </c>
    </row>
    <row r="278" spans="5:186" x14ac:dyDescent="0.35">
      <c r="E278">
        <f t="shared" ref="E278:BP278" si="6164">MAX((F278*$B$17+F279*$B$18),F94-$B$8)</f>
        <v>0</v>
      </c>
      <c r="F278">
        <f t="shared" si="6164"/>
        <v>0</v>
      </c>
      <c r="G278">
        <f t="shared" si="6164"/>
        <v>0</v>
      </c>
      <c r="H278">
        <f t="shared" si="6164"/>
        <v>0</v>
      </c>
      <c r="I278">
        <f t="shared" si="6164"/>
        <v>0</v>
      </c>
      <c r="J278">
        <f t="shared" si="6164"/>
        <v>0</v>
      </c>
      <c r="K278">
        <f t="shared" si="6164"/>
        <v>0</v>
      </c>
      <c r="L278">
        <f t="shared" si="6164"/>
        <v>0</v>
      </c>
      <c r="M278">
        <f t="shared" si="6164"/>
        <v>0</v>
      </c>
      <c r="N278">
        <f t="shared" si="6164"/>
        <v>0</v>
      </c>
      <c r="O278">
        <f t="shared" si="6164"/>
        <v>0</v>
      </c>
      <c r="P278">
        <f t="shared" si="6164"/>
        <v>0</v>
      </c>
      <c r="Q278">
        <f t="shared" si="6164"/>
        <v>0</v>
      </c>
      <c r="R278">
        <f t="shared" si="6164"/>
        <v>0</v>
      </c>
      <c r="S278">
        <f t="shared" si="6164"/>
        <v>0</v>
      </c>
      <c r="T278">
        <f t="shared" si="6164"/>
        <v>0</v>
      </c>
      <c r="U278">
        <f t="shared" si="6164"/>
        <v>0</v>
      </c>
      <c r="V278">
        <f t="shared" si="6164"/>
        <v>0</v>
      </c>
      <c r="W278">
        <f t="shared" si="6164"/>
        <v>0</v>
      </c>
      <c r="X278">
        <f t="shared" si="6164"/>
        <v>0</v>
      </c>
      <c r="Y278">
        <f t="shared" si="6164"/>
        <v>0</v>
      </c>
      <c r="Z278">
        <f t="shared" si="6164"/>
        <v>0</v>
      </c>
      <c r="AA278">
        <f t="shared" si="6164"/>
        <v>0</v>
      </c>
      <c r="AB278">
        <f t="shared" si="6164"/>
        <v>0</v>
      </c>
      <c r="AC278">
        <f t="shared" si="6164"/>
        <v>0</v>
      </c>
      <c r="AD278">
        <f t="shared" si="6164"/>
        <v>0</v>
      </c>
      <c r="AE278">
        <f t="shared" si="6164"/>
        <v>0</v>
      </c>
      <c r="AF278">
        <f t="shared" si="6164"/>
        <v>0</v>
      </c>
      <c r="AG278">
        <f t="shared" si="6164"/>
        <v>0</v>
      </c>
      <c r="AH278">
        <f t="shared" si="6164"/>
        <v>0</v>
      </c>
      <c r="AI278">
        <f t="shared" si="6164"/>
        <v>0</v>
      </c>
      <c r="AJ278">
        <f t="shared" si="6164"/>
        <v>0</v>
      </c>
      <c r="AK278">
        <f t="shared" si="6164"/>
        <v>0</v>
      </c>
      <c r="AL278">
        <f t="shared" si="6164"/>
        <v>0</v>
      </c>
      <c r="AM278">
        <f t="shared" si="6164"/>
        <v>0</v>
      </c>
      <c r="AN278">
        <f t="shared" si="6164"/>
        <v>0</v>
      </c>
      <c r="AO278">
        <f t="shared" si="6164"/>
        <v>0</v>
      </c>
      <c r="AP278">
        <f t="shared" si="6164"/>
        <v>0</v>
      </c>
      <c r="AQ278">
        <f t="shared" si="6164"/>
        <v>0</v>
      </c>
      <c r="AR278">
        <f t="shared" si="6164"/>
        <v>0</v>
      </c>
      <c r="AS278">
        <f t="shared" si="6164"/>
        <v>0</v>
      </c>
      <c r="AT278">
        <f t="shared" si="6164"/>
        <v>0</v>
      </c>
      <c r="AU278">
        <f t="shared" si="6164"/>
        <v>0</v>
      </c>
      <c r="AV278">
        <f t="shared" si="6164"/>
        <v>0</v>
      </c>
      <c r="AW278">
        <f t="shared" si="6164"/>
        <v>0</v>
      </c>
      <c r="AX278">
        <f t="shared" si="6164"/>
        <v>0</v>
      </c>
      <c r="AY278">
        <f t="shared" si="6164"/>
        <v>0</v>
      </c>
      <c r="AZ278">
        <f t="shared" si="6164"/>
        <v>0</v>
      </c>
      <c r="BA278">
        <f t="shared" si="6164"/>
        <v>0</v>
      </c>
      <c r="BB278">
        <f t="shared" si="6164"/>
        <v>0</v>
      </c>
      <c r="BC278">
        <f t="shared" si="6164"/>
        <v>0</v>
      </c>
      <c r="BD278">
        <f t="shared" si="6164"/>
        <v>0</v>
      </c>
      <c r="BE278">
        <f t="shared" si="6164"/>
        <v>0</v>
      </c>
      <c r="BF278">
        <f t="shared" si="6164"/>
        <v>0</v>
      </c>
      <c r="BG278">
        <f t="shared" si="6164"/>
        <v>0</v>
      </c>
      <c r="BH278">
        <f t="shared" si="6164"/>
        <v>0</v>
      </c>
      <c r="BI278">
        <f t="shared" si="6164"/>
        <v>0</v>
      </c>
      <c r="BJ278">
        <f t="shared" si="6164"/>
        <v>0</v>
      </c>
      <c r="BK278">
        <f t="shared" si="6164"/>
        <v>0</v>
      </c>
      <c r="BL278">
        <f t="shared" si="6164"/>
        <v>0</v>
      </c>
      <c r="BM278">
        <f t="shared" si="6164"/>
        <v>0</v>
      </c>
      <c r="BN278">
        <f t="shared" si="6164"/>
        <v>0</v>
      </c>
      <c r="BO278">
        <f t="shared" si="6164"/>
        <v>0</v>
      </c>
      <c r="BP278">
        <f t="shared" si="6164"/>
        <v>0</v>
      </c>
      <c r="BQ278">
        <f t="shared" ref="BQ278:DM278" si="6165">MAX((BR278*$B$17+BR279*$B$18),BR94-$B$8)</f>
        <v>0</v>
      </c>
      <c r="BR278">
        <f t="shared" si="6165"/>
        <v>0</v>
      </c>
      <c r="BS278">
        <f t="shared" si="6165"/>
        <v>0</v>
      </c>
      <c r="BT278">
        <f t="shared" si="6165"/>
        <v>0</v>
      </c>
      <c r="BU278">
        <f t="shared" si="6165"/>
        <v>0</v>
      </c>
      <c r="BV278">
        <f t="shared" si="6165"/>
        <v>0</v>
      </c>
      <c r="BW278">
        <f t="shared" si="6165"/>
        <v>0</v>
      </c>
      <c r="BX278">
        <f t="shared" si="6165"/>
        <v>0</v>
      </c>
      <c r="BY278">
        <f t="shared" si="6165"/>
        <v>0</v>
      </c>
      <c r="BZ278">
        <f t="shared" si="6165"/>
        <v>0</v>
      </c>
      <c r="CA278">
        <f t="shared" si="6165"/>
        <v>0</v>
      </c>
      <c r="CB278">
        <f t="shared" si="6165"/>
        <v>0</v>
      </c>
      <c r="CC278">
        <f t="shared" si="6165"/>
        <v>0</v>
      </c>
      <c r="CD278">
        <f t="shared" si="6165"/>
        <v>0</v>
      </c>
      <c r="CE278">
        <f t="shared" si="6165"/>
        <v>0</v>
      </c>
      <c r="CF278">
        <f t="shared" si="6165"/>
        <v>0</v>
      </c>
      <c r="CG278">
        <f t="shared" si="6165"/>
        <v>0</v>
      </c>
      <c r="CH278">
        <f t="shared" si="6165"/>
        <v>0</v>
      </c>
      <c r="CI278">
        <f t="shared" si="6165"/>
        <v>0</v>
      </c>
      <c r="CJ278">
        <f t="shared" si="6165"/>
        <v>0</v>
      </c>
      <c r="CK278">
        <f t="shared" si="6165"/>
        <v>0</v>
      </c>
      <c r="CL278">
        <f t="shared" si="6165"/>
        <v>0</v>
      </c>
      <c r="CM278">
        <f t="shared" si="6165"/>
        <v>0</v>
      </c>
      <c r="CN278">
        <f t="shared" si="6165"/>
        <v>0</v>
      </c>
      <c r="CO278">
        <f t="shared" si="6165"/>
        <v>0</v>
      </c>
      <c r="CQ278">
        <f t="shared" si="6165"/>
        <v>63468.960605434702</v>
      </c>
      <c r="CR278">
        <f t="shared" si="6165"/>
        <v>64214.760211489047</v>
      </c>
      <c r="CS278">
        <f t="shared" si="6165"/>
        <v>64968.017813603932</v>
      </c>
      <c r="CT278">
        <f t="shared" si="6165"/>
        <v>65728.807991739974</v>
      </c>
      <c r="CU278">
        <f t="shared" si="6165"/>
        <v>66497.206071657376</v>
      </c>
      <c r="CV278">
        <f t="shared" si="6165"/>
        <v>67273.288132373942</v>
      </c>
      <c r="CW278">
        <f t="shared" si="6165"/>
        <v>68057.131013697683</v>
      </c>
      <c r="CX278">
        <f t="shared" si="6165"/>
        <v>68848.81232383466</v>
      </c>
      <c r="CY278">
        <f t="shared" si="6165"/>
        <v>69648.410447073009</v>
      </c>
      <c r="CZ278">
        <f t="shared" si="6165"/>
        <v>70456.004551543738</v>
      </c>
      <c r="DA278">
        <f t="shared" si="6165"/>
        <v>71271.674597059173</v>
      </c>
      <c r="DB278">
        <f t="shared" si="6165"/>
        <v>72095.501343029769</v>
      </c>
      <c r="DC278">
        <f t="shared" si="6165"/>
        <v>72927.566356460069</v>
      </c>
      <c r="DD278">
        <f t="shared" si="6165"/>
        <v>73767.952020024677</v>
      </c>
      <c r="DE278">
        <f t="shared" si="6165"/>
        <v>74616.741540224917</v>
      </c>
      <c r="DF278">
        <f t="shared" si="6165"/>
        <v>75474.018955627165</v>
      </c>
      <c r="DG278">
        <f t="shared" si="6165"/>
        <v>76339.869145183446</v>
      </c>
      <c r="DH278">
        <f t="shared" si="6165"/>
        <v>77214.377836635278</v>
      </c>
      <c r="DI278">
        <f t="shared" si="6165"/>
        <v>78097.631615001636</v>
      </c>
      <c r="DJ278">
        <f t="shared" si="6165"/>
        <v>78989.717931151652</v>
      </c>
      <c r="DK278">
        <f t="shared" si="6165"/>
        <v>79890.725110463158</v>
      </c>
      <c r="DL278">
        <f t="shared" si="6165"/>
        <v>80800.742361567798</v>
      </c>
      <c r="DM278">
        <f t="shared" si="6165"/>
        <v>81719.859785183478</v>
      </c>
      <c r="DN278">
        <f t="shared" ref="DN278:DO278" si="6166">MAX((DO278*$B$17+DO279*$B$18),DO94-$B$8)</f>
        <v>82648.168383035299</v>
      </c>
      <c r="DO278">
        <f t="shared" si="6166"/>
        <v>83585.760066865652</v>
      </c>
      <c r="DP278">
        <f t="shared" ref="DP278" si="6167">MAX((DQ278*$B$17+DQ279*$B$18),DQ94-$B$8)</f>
        <v>84532.727667534316</v>
      </c>
      <c r="DQ278">
        <f t="shared" ref="DQ278" si="6168">MAX((DR278*$B$17+DR279*$B$18),DR94-$B$8)</f>
        <v>85489.164944209653</v>
      </c>
      <c r="DR278">
        <f t="shared" ref="DR278" si="6169">MAX((DS278*$B$17+DS279*$B$18),DS94-$B$8)</f>
        <v>86455.166593651753</v>
      </c>
      <c r="DS278">
        <f t="shared" ref="DS278" si="6170">MAX((DT278*$B$17+DT279*$B$18),DT94-$B$8)</f>
        <v>87430.828259588263</v>
      </c>
      <c r="DT278">
        <f t="shared" ref="DT278" si="6171">MAX((DU278*$B$17+DU279*$B$18),DU94-$B$8)</f>
        <v>88416.246542184148</v>
      </c>
      <c r="DU278">
        <f t="shared" ref="DU278" si="6172">MAX((DV278*$B$17+DV279*$B$18),DV94-$B$8)</f>
        <v>89411.519007605995</v>
      </c>
      <c r="DV278">
        <f t="shared" ref="DV278" si="6173">MAX((DW278*$B$17+DW279*$B$18),DW94-$B$8)</f>
        <v>90416.744197682056</v>
      </c>
      <c r="DW278">
        <f t="shared" ref="DW278" si="6174">MAX((DX278*$B$17+DX279*$B$18),DX94-$B$8)</f>
        <v>91432.021639658866</v>
      </c>
      <c r="DX278">
        <f t="shared" ref="DX278" si="6175">MAX((DY278*$B$17+DY279*$B$18),DY94-$B$8)</f>
        <v>92457.451856055457</v>
      </c>
      <c r="DY278">
        <f t="shared" ref="DY278" si="6176">MAX((DZ278*$B$17+DZ279*$B$18),DZ94-$B$8)</f>
        <v>93493.136374616006</v>
      </c>
      <c r="DZ278">
        <f t="shared" ref="DZ278" si="6177">MAX((EA278*$B$17+EA279*$B$18),EA94-$B$8)</f>
        <v>94539.177738362167</v>
      </c>
      <c r="EA278">
        <f t="shared" ref="EA278" si="6178">MAX((EB278*$B$17+EB279*$B$18),EB94-$B$8)</f>
        <v>95595.679515745796</v>
      </c>
      <c r="EB278">
        <f t="shared" ref="EB278" si="6179">MAX((EC278*$B$17+EC279*$B$18),EC94-$B$8)</f>
        <v>96662.746310903254</v>
      </c>
      <c r="EC278">
        <f t="shared" ref="EC278" si="6180">MAX((ED278*$B$17+ED279*$B$18),ED94-$B$8)</f>
        <v>97740.483774012289</v>
      </c>
      <c r="ED278">
        <f t="shared" ref="ED278" si="6181">MAX((EE278*$B$17+EE279*$B$18),EE94-$B$8)</f>
        <v>98828.998611752409</v>
      </c>
      <c r="EE278">
        <f t="shared" ref="EE278" si="6182">MAX((EF278*$B$17+EF279*$B$18),EF94-$B$8)</f>
        <v>99928.398597869935</v>
      </c>
      <c r="EF278">
        <f t="shared" ref="EF278" si="6183">MAX((EG278*$B$17+EG279*$B$18),EG94-$B$8)</f>
        <v>101038.79258384864</v>
      </c>
      <c r="EG278">
        <f t="shared" ref="EG278" si="6184">MAX((EH278*$B$17+EH279*$B$18),EH94-$B$8)</f>
        <v>102160.29050968713</v>
      </c>
      <c r="EH278">
        <f t="shared" ref="EH278" si="6185">MAX((EI278*$B$17+EI279*$B$18),EI94-$B$8)</f>
        <v>103293.00341478399</v>
      </c>
      <c r="EI278">
        <f t="shared" ref="EI278" si="6186">MAX((EJ278*$B$17+EJ279*$B$18),EJ94-$B$8)</f>
        <v>104437.04344893183</v>
      </c>
      <c r="EJ278">
        <f t="shared" ref="EJ278" si="6187">MAX((EK278*$B$17+EK279*$B$18),EK94-$B$8)</f>
        <v>105592.52388342115</v>
      </c>
      <c r="EK278">
        <f t="shared" ref="EK278" si="6188">MAX((EL278*$B$17+EL279*$B$18),EL94-$B$8)</f>
        <v>106759.55912225536</v>
      </c>
      <c r="EL278">
        <f t="shared" ref="EL278" si="6189">MAX((EM278*$B$17+EM279*$B$18),EM94-$B$8)</f>
        <v>107938.26471347793</v>
      </c>
      <c r="EM278">
        <f t="shared" ref="EM278" si="6190">MAX((EN278*$B$17+EN279*$B$18),EN94-$B$8)</f>
        <v>109128.75736061271</v>
      </c>
      <c r="EN278">
        <f t="shared" ref="EN278" si="6191">MAX((EO278*$B$17+EO279*$B$18),EO94-$B$8)</f>
        <v>110331.15493421885</v>
      </c>
      <c r="EO278">
        <f t="shared" ref="EO278" si="6192">MAX((EP278*$B$17+EP279*$B$18),EP94-$B$8)</f>
        <v>111545.57648356105</v>
      </c>
      <c r="EP278">
        <f t="shared" ref="EP278" si="6193">MAX((EQ278*$B$17+EQ279*$B$18),EQ94-$B$8)</f>
        <v>112772.14224839667</v>
      </c>
      <c r="EQ278">
        <f t="shared" ref="EQ278" si="6194">MAX((ER278*$B$17+ER279*$B$18),ER94-$B$8)</f>
        <v>114010.97367088064</v>
      </c>
      <c r="ER278">
        <f t="shared" ref="ER278" si="6195">MAX((ES278*$B$17+ES279*$B$18),ES94-$B$8)</f>
        <v>115262.19340758945</v>
      </c>
      <c r="ES278">
        <f t="shared" ref="ES278" si="6196">MAX((ET278*$B$17+ET279*$B$18),ET94-$B$8)</f>
        <v>116525.92534166535</v>
      </c>
      <c r="ET278">
        <f t="shared" ref="ET278" si="6197">MAX((EU278*$B$17+EU279*$B$18),EU94-$B$8)</f>
        <v>117802.294595082</v>
      </c>
      <c r="EU278">
        <f t="shared" ref="EU278" si="6198">MAX((EV278*$B$17+EV279*$B$18),EV94-$B$8)</f>
        <v>119091.42754103283</v>
      </c>
      <c r="EV278">
        <f t="shared" ref="EV278" si="6199">MAX((EW278*$B$17+EW279*$B$18),EW94-$B$8)</f>
        <v>120393.45181644315</v>
      </c>
      <c r="EW278">
        <f t="shared" ref="EW278" si="6200">MAX((EX278*$B$17+EX279*$B$18),EX94-$B$8)</f>
        <v>121708.49633460758</v>
      </c>
      <c r="EX278">
        <f t="shared" ref="EX278" si="6201">MAX((EY278*$B$17+EY279*$B$18),EY94-$B$8)</f>
        <v>123036.69129795366</v>
      </c>
      <c r="EY278">
        <f t="shared" ref="EY278" si="6202">MAX((EZ278*$B$17+EZ279*$B$18),EZ94-$B$8)</f>
        <v>124378.16821093319</v>
      </c>
      <c r="EZ278">
        <f t="shared" ref="EZ278" si="6203">MAX((FA278*$B$17+FA279*$B$18),FA94-$B$8)</f>
        <v>125733.05989304252</v>
      </c>
      <c r="FA278">
        <f t="shared" ref="FA278" si="6204">MAX((FB278*$B$17+FB279*$B$18),FB94-$B$8)</f>
        <v>127101.50049197295</v>
      </c>
      <c r="FB278">
        <f t="shared" ref="FB278" si="6205">MAX((FC278*$B$17+FC279*$B$18),FC94-$B$8)</f>
        <v>128483.6254968927</v>
      </c>
      <c r="FC278">
        <f t="shared" ref="FC278" si="6206">MAX((FD278*$B$17+FD279*$B$18),FD94-$B$8)</f>
        <v>129879.57175186163</v>
      </c>
      <c r="FD278">
        <f t="shared" ref="FD278" si="6207">MAX((FE278*$B$17+FE279*$B$18),FE94-$B$8)</f>
        <v>131289.47746938025</v>
      </c>
      <c r="FE278">
        <f t="shared" ref="FE278" si="6208">MAX((FF278*$B$17+FF279*$B$18),FF94-$B$8)</f>
        <v>132713.48224407405</v>
      </c>
      <c r="FF278">
        <f t="shared" ref="FF278" si="6209">MAX((FG278*$B$17+FG279*$B$18),FG94-$B$8)</f>
        <v>134151.72706651478</v>
      </c>
      <c r="FG278">
        <f t="shared" ref="FG278" si="6210">MAX((FH278*$B$17+FH279*$B$18),FH94-$B$8)</f>
        <v>135604.35433717992</v>
      </c>
      <c r="FH278">
        <f t="shared" ref="FH278" si="6211">MAX((FI278*$B$17+FI279*$B$18),FI94-$B$8)</f>
        <v>137071.50788055171</v>
      </c>
      <c r="FI278">
        <f t="shared" ref="FI278" si="6212">MAX((FJ278*$B$17+FJ279*$B$18),FJ94-$B$8)</f>
        <v>138553.33295935724</v>
      </c>
      <c r="FJ278">
        <f t="shared" ref="FJ278" si="6213">MAX((FK278*$B$17+FK279*$B$18),FK94-$B$8)</f>
        <v>140049.9762889508</v>
      </c>
      <c r="FK278">
        <f t="shared" ref="FK278" si="6214">MAX((FL278*$B$17+FL279*$B$18),FL94-$B$8)</f>
        <v>141561.58605184031</v>
      </c>
      <c r="FL278">
        <f t="shared" ref="FL278" si="6215">MAX((FM278*$B$17+FM279*$B$18),FM94-$B$8)</f>
        <v>143088.31191235871</v>
      </c>
      <c r="FM278">
        <f t="shared" ref="FM278" si="6216">MAX((FN278*$B$17+FN279*$B$18),FN94-$B$8)</f>
        <v>144630.3050314823</v>
      </c>
      <c r="FN278">
        <f t="shared" ref="FN278" si="6217">MAX((FO278*$B$17+FO279*$B$18),FO94-$B$8)</f>
        <v>146187.71808179712</v>
      </c>
      <c r="FO278">
        <f t="shared" ref="FO278" si="6218">MAX((FP278*$B$17+FP279*$B$18),FP94-$B$8)</f>
        <v>147760.70526261511</v>
      </c>
      <c r="FP278">
        <f t="shared" ref="FP278" si="6219">MAX((FQ278*$B$17+FQ279*$B$18),FQ94-$B$8)</f>
        <v>149349.42231524127</v>
      </c>
      <c r="FQ278">
        <f t="shared" ref="FQ278" si="6220">MAX((FR278*$B$17+FR279*$B$18),FR94-$B$8)</f>
        <v>150954.02653839369</v>
      </c>
      <c r="FR278">
        <f t="shared" ref="FR278" si="6221">MAX((FS278*$B$17+FS279*$B$18),FS94-$B$8)</f>
        <v>152574.67680377761</v>
      </c>
      <c r="FS278">
        <f t="shared" ref="FS278" si="6222">MAX((FT278*$B$17+FT279*$B$18),FT94-$B$8)</f>
        <v>154211.53357181538</v>
      </c>
      <c r="FT278">
        <f t="shared" ref="FT278" si="6223">MAX((FU278*$B$17+FU279*$B$18),FU94-$B$8)</f>
        <v>155864.75890753354</v>
      </c>
      <c r="FU278">
        <f t="shared" ref="FU278" si="6224">MAX((FV278*$B$17+FV279*$B$18),FV94-$B$8)</f>
        <v>157534.51649660891</v>
      </c>
      <c r="FV278">
        <f t="shared" ref="FV278" si="6225">MAX((FW278*$B$17+FW279*$B$18),FW94-$B$8)</f>
        <v>159220.97166157499</v>
      </c>
      <c r="FW278">
        <f t="shared" ref="FW278" si="6226">MAX((FX278*$B$17+FX279*$B$18),FX94-$B$8)</f>
        <v>160924.29137819074</v>
      </c>
      <c r="FX278">
        <f t="shared" ref="FX278" si="6227">MAX((FY278*$B$17+FY279*$B$18),FY94-$B$8)</f>
        <v>162644.64429197265</v>
      </c>
      <c r="FY278">
        <f t="shared" ref="FY278" si="6228">MAX((FZ278*$B$17+FZ279*$B$18),FZ94-$B$8)</f>
        <v>164382.20073489239</v>
      </c>
      <c r="FZ278">
        <f t="shared" ref="FZ278" si="6229">MAX((GA278*$B$17+GA279*$B$18),GA94-$B$8)</f>
        <v>166137.13274224132</v>
      </c>
      <c r="GA278">
        <f t="shared" ref="GA278" si="6230">MAX((GB278*$B$17+GB279*$B$18),GB94-$B$8)</f>
        <v>167909.61406966377</v>
      </c>
      <c r="GB278">
        <f t="shared" ref="GB278" si="6231">MAX((GC278*$B$17+GC279*$B$18),GC94-$B$8)</f>
        <v>169699.82021036046</v>
      </c>
      <c r="GC278">
        <f t="shared" si="4531"/>
        <v>171507.92841246407</v>
      </c>
      <c r="GD278" s="37">
        <v>173334.11769658866</v>
      </c>
    </row>
    <row r="279" spans="5:186" x14ac:dyDescent="0.35">
      <c r="E279">
        <f t="shared" ref="E279:BP279" si="6232">MAX((F279*$B$17+F280*$B$18),F95-$B$8)</f>
        <v>0</v>
      </c>
      <c r="F279">
        <f t="shared" si="6232"/>
        <v>0</v>
      </c>
      <c r="G279">
        <f t="shared" si="6232"/>
        <v>0</v>
      </c>
      <c r="H279">
        <f t="shared" si="6232"/>
        <v>0</v>
      </c>
      <c r="I279">
        <f t="shared" si="6232"/>
        <v>0</v>
      </c>
      <c r="J279">
        <f t="shared" si="6232"/>
        <v>0</v>
      </c>
      <c r="K279">
        <f t="shared" si="6232"/>
        <v>0</v>
      </c>
      <c r="L279">
        <f t="shared" si="6232"/>
        <v>0</v>
      </c>
      <c r="M279">
        <f t="shared" si="6232"/>
        <v>0</v>
      </c>
      <c r="N279">
        <f t="shared" si="6232"/>
        <v>0</v>
      </c>
      <c r="O279">
        <f t="shared" si="6232"/>
        <v>0</v>
      </c>
      <c r="P279">
        <f t="shared" si="6232"/>
        <v>0</v>
      </c>
      <c r="Q279">
        <f t="shared" si="6232"/>
        <v>0</v>
      </c>
      <c r="R279">
        <f t="shared" si="6232"/>
        <v>0</v>
      </c>
      <c r="S279">
        <f t="shared" si="6232"/>
        <v>0</v>
      </c>
      <c r="T279">
        <f t="shared" si="6232"/>
        <v>0</v>
      </c>
      <c r="U279">
        <f t="shared" si="6232"/>
        <v>0</v>
      </c>
      <c r="V279">
        <f t="shared" si="6232"/>
        <v>0</v>
      </c>
      <c r="W279">
        <f t="shared" si="6232"/>
        <v>0</v>
      </c>
      <c r="X279">
        <f t="shared" si="6232"/>
        <v>0</v>
      </c>
      <c r="Y279">
        <f t="shared" si="6232"/>
        <v>0</v>
      </c>
      <c r="Z279">
        <f t="shared" si="6232"/>
        <v>0</v>
      </c>
      <c r="AA279">
        <f t="shared" si="6232"/>
        <v>0</v>
      </c>
      <c r="AB279">
        <f t="shared" si="6232"/>
        <v>0</v>
      </c>
      <c r="AC279">
        <f t="shared" si="6232"/>
        <v>0</v>
      </c>
      <c r="AD279">
        <f t="shared" si="6232"/>
        <v>0</v>
      </c>
      <c r="AE279">
        <f t="shared" si="6232"/>
        <v>0</v>
      </c>
      <c r="AF279">
        <f t="shared" si="6232"/>
        <v>0</v>
      </c>
      <c r="AG279">
        <f t="shared" si="6232"/>
        <v>0</v>
      </c>
      <c r="AH279">
        <f t="shared" si="6232"/>
        <v>0</v>
      </c>
      <c r="AI279">
        <f t="shared" si="6232"/>
        <v>0</v>
      </c>
      <c r="AJ279">
        <f t="shared" si="6232"/>
        <v>0</v>
      </c>
      <c r="AK279">
        <f t="shared" si="6232"/>
        <v>0</v>
      </c>
      <c r="AL279">
        <f t="shared" si="6232"/>
        <v>0</v>
      </c>
      <c r="AM279">
        <f t="shared" si="6232"/>
        <v>0</v>
      </c>
      <c r="AN279">
        <f t="shared" si="6232"/>
        <v>0</v>
      </c>
      <c r="AO279">
        <f t="shared" si="6232"/>
        <v>0</v>
      </c>
      <c r="AP279">
        <f t="shared" si="6232"/>
        <v>0</v>
      </c>
      <c r="AQ279">
        <f t="shared" si="6232"/>
        <v>0</v>
      </c>
      <c r="AR279">
        <f t="shared" si="6232"/>
        <v>0</v>
      </c>
      <c r="AS279">
        <f t="shared" si="6232"/>
        <v>0</v>
      </c>
      <c r="AT279">
        <f t="shared" si="6232"/>
        <v>0</v>
      </c>
      <c r="AU279">
        <f t="shared" si="6232"/>
        <v>0</v>
      </c>
      <c r="AV279">
        <f t="shared" si="6232"/>
        <v>0</v>
      </c>
      <c r="AW279">
        <f t="shared" si="6232"/>
        <v>0</v>
      </c>
      <c r="AX279">
        <f t="shared" si="6232"/>
        <v>0</v>
      </c>
      <c r="AY279">
        <f t="shared" si="6232"/>
        <v>0</v>
      </c>
      <c r="AZ279">
        <f t="shared" si="6232"/>
        <v>0</v>
      </c>
      <c r="BA279">
        <f t="shared" si="6232"/>
        <v>0</v>
      </c>
      <c r="BB279">
        <f t="shared" si="6232"/>
        <v>0</v>
      </c>
      <c r="BC279">
        <f t="shared" si="6232"/>
        <v>0</v>
      </c>
      <c r="BD279">
        <f t="shared" si="6232"/>
        <v>0</v>
      </c>
      <c r="BE279">
        <f t="shared" si="6232"/>
        <v>0</v>
      </c>
      <c r="BF279">
        <f t="shared" si="6232"/>
        <v>0</v>
      </c>
      <c r="BG279">
        <f t="shared" si="6232"/>
        <v>0</v>
      </c>
      <c r="BH279">
        <f t="shared" si="6232"/>
        <v>0</v>
      </c>
      <c r="BI279">
        <f t="shared" si="6232"/>
        <v>0</v>
      </c>
      <c r="BJ279">
        <f t="shared" si="6232"/>
        <v>0</v>
      </c>
      <c r="BK279">
        <f t="shared" si="6232"/>
        <v>0</v>
      </c>
      <c r="BL279">
        <f t="shared" si="6232"/>
        <v>0</v>
      </c>
      <c r="BM279">
        <f t="shared" si="6232"/>
        <v>0</v>
      </c>
      <c r="BN279">
        <f t="shared" si="6232"/>
        <v>0</v>
      </c>
      <c r="BO279">
        <f t="shared" si="6232"/>
        <v>0</v>
      </c>
      <c r="BP279">
        <f t="shared" si="6232"/>
        <v>0</v>
      </c>
      <c r="BQ279">
        <f t="shared" ref="BQ279:DM279" si="6233">MAX((BR279*$B$17+BR280*$B$18),BR95-$B$8)</f>
        <v>0</v>
      </c>
      <c r="BR279">
        <f t="shared" si="6233"/>
        <v>0</v>
      </c>
      <c r="BS279">
        <f t="shared" si="6233"/>
        <v>0</v>
      </c>
      <c r="BT279">
        <f t="shared" si="6233"/>
        <v>0</v>
      </c>
      <c r="BU279">
        <f t="shared" si="6233"/>
        <v>0</v>
      </c>
      <c r="BV279">
        <f t="shared" si="6233"/>
        <v>0</v>
      </c>
      <c r="BW279">
        <f t="shared" si="6233"/>
        <v>0</v>
      </c>
      <c r="BX279">
        <f t="shared" si="6233"/>
        <v>0</v>
      </c>
      <c r="BY279">
        <f t="shared" si="6233"/>
        <v>0</v>
      </c>
      <c r="BZ279">
        <f t="shared" si="6233"/>
        <v>0</v>
      </c>
      <c r="CA279">
        <f t="shared" si="6233"/>
        <v>0</v>
      </c>
      <c r="CB279">
        <f t="shared" si="6233"/>
        <v>0</v>
      </c>
      <c r="CC279">
        <f t="shared" si="6233"/>
        <v>0</v>
      </c>
      <c r="CD279">
        <f t="shared" si="6233"/>
        <v>0</v>
      </c>
      <c r="CE279">
        <f t="shared" si="6233"/>
        <v>0</v>
      </c>
      <c r="CF279">
        <f t="shared" si="6233"/>
        <v>0</v>
      </c>
      <c r="CG279">
        <f t="shared" si="6233"/>
        <v>0</v>
      </c>
      <c r="CH279">
        <f t="shared" si="6233"/>
        <v>0</v>
      </c>
      <c r="CI279">
        <f t="shared" si="6233"/>
        <v>0</v>
      </c>
      <c r="CJ279">
        <f t="shared" si="6233"/>
        <v>0</v>
      </c>
      <c r="CK279">
        <f t="shared" si="6233"/>
        <v>0</v>
      </c>
      <c r="CL279">
        <f t="shared" si="6233"/>
        <v>0</v>
      </c>
      <c r="CM279">
        <f t="shared" si="6233"/>
        <v>0</v>
      </c>
      <c r="CN279">
        <f t="shared" si="6233"/>
        <v>0</v>
      </c>
      <c r="CO279">
        <f t="shared" si="6233"/>
        <v>0</v>
      </c>
      <c r="CP279">
        <f t="shared" si="6233"/>
        <v>0</v>
      </c>
      <c r="CR279">
        <f t="shared" si="6233"/>
        <v>62723.160999380358</v>
      </c>
      <c r="CS279">
        <f t="shared" si="6233"/>
        <v>63461.502609374162</v>
      </c>
      <c r="CT279">
        <f t="shared" si="6233"/>
        <v>64207.227635467898</v>
      </c>
      <c r="CU279">
        <f t="shared" si="6233"/>
        <v>64960.409911822579</v>
      </c>
      <c r="CV279">
        <f t="shared" si="6233"/>
        <v>65721.12401094081</v>
      </c>
      <c r="CW279">
        <f t="shared" si="6233"/>
        <v>66489.445251050216</v>
      </c>
      <c r="CX279">
        <f t="shared" si="6233"/>
        <v>67265.44970356072</v>
      </c>
      <c r="CY279">
        <f t="shared" si="6233"/>
        <v>68049.214200596325</v>
      </c>
      <c r="CZ279">
        <f t="shared" si="6233"/>
        <v>68840.81634260228</v>
      </c>
      <c r="DA279">
        <f t="shared" si="6233"/>
        <v>69640.334506028303</v>
      </c>
      <c r="DB279">
        <f t="shared" si="6233"/>
        <v>70447.847851088591</v>
      </c>
      <c r="DC279">
        <f t="shared" si="6233"/>
        <v>71263.43632959947</v>
      </c>
      <c r="DD279">
        <f t="shared" si="6233"/>
        <v>72087.180692895476</v>
      </c>
      <c r="DE279">
        <f t="shared" si="6233"/>
        <v>72919.162499824422</v>
      </c>
      <c r="DF279">
        <f t="shared" si="6233"/>
        <v>73759.464124822669</v>
      </c>
      <c r="DG279">
        <f t="shared" si="6233"/>
        <v>74608.168766070899</v>
      </c>
      <c r="DH279">
        <f t="shared" si="6233"/>
        <v>75465.360453731613</v>
      </c>
      <c r="DI279">
        <f t="shared" si="6233"/>
        <v>76331.124058268935</v>
      </c>
      <c r="DJ279">
        <f t="shared" si="6233"/>
        <v>77205.545298851619</v>
      </c>
      <c r="DK279">
        <f t="shared" si="6233"/>
        <v>78088.710751840132</v>
      </c>
      <c r="DL279">
        <f t="shared" si="6233"/>
        <v>78980.707859358532</v>
      </c>
      <c r="DM279">
        <f t="shared" si="6233"/>
        <v>79881.624937952118</v>
      </c>
      <c r="DN279">
        <f t="shared" ref="DN279:DO279" si="6234">MAX((DO279*$B$17+DO280*$B$18),DO95-$B$8)</f>
        <v>80791.551187331643</v>
      </c>
      <c r="DO279">
        <f t="shared" si="6234"/>
        <v>81710.576699204947</v>
      </c>
      <c r="DP279">
        <f t="shared" ref="DP279" si="6235">MAX((DQ279*$B$17+DQ280*$B$18),DQ95-$B$8)</f>
        <v>82638.792466196988</v>
      </c>
      <c r="DQ279">
        <f t="shared" ref="DQ279" si="6236">MAX((DR279*$B$17+DR280*$B$18),DR95-$B$8)</f>
        <v>83576.290390858965</v>
      </c>
      <c r="DR279">
        <f t="shared" ref="DR279" si="6237">MAX((DS279*$B$17+DS280*$B$18),DS95-$B$8)</f>
        <v>84523.163294767553</v>
      </c>
      <c r="DS279">
        <f t="shared" ref="DS279" si="6238">MAX((DT279*$B$17+DT280*$B$18),DT95-$B$8)</f>
        <v>85479.504927715228</v>
      </c>
      <c r="DT279">
        <f t="shared" ref="DT279" si="6239">MAX((DU279*$B$17+DU280*$B$18),DU95-$B$8)</f>
        <v>86445.409976992378</v>
      </c>
      <c r="DU279">
        <f t="shared" ref="DU279" si="6240">MAX((DV279*$B$17+DV280*$B$18),DV95-$B$8)</f>
        <v>87420.974076762315</v>
      </c>
      <c r="DV279">
        <f t="shared" ref="DV279" si="6241">MAX((DW279*$B$17+DW280*$B$18),DW95-$B$8)</f>
        <v>88406.29381752995</v>
      </c>
      <c r="DW279">
        <f t="shared" ref="DW279" si="6242">MAX((DX279*$B$17+DX280*$B$18),DX95-$B$8)</f>
        <v>89401.466755705245</v>
      </c>
      <c r="DX279">
        <f t="shared" ref="DX279" si="6243">MAX((DY279*$B$17+DY280*$B$18),DY95-$B$8)</f>
        <v>90406.591423262289</v>
      </c>
      <c r="DY279">
        <f t="shared" ref="DY279" si="6244">MAX((DZ279*$B$17+DZ280*$B$18),DZ95-$B$8)</f>
        <v>91421.767337494908</v>
      </c>
      <c r="DZ279">
        <f t="shared" ref="DZ279" si="6245">MAX((EA279*$B$17+EA280*$B$18),EA95-$B$8)</f>
        <v>92447.095010869845</v>
      </c>
      <c r="EA279">
        <f t="shared" ref="EA279" si="6246">MAX((EB279*$B$17+EB280*$B$18),EB95-$B$8)</f>
        <v>93482.675960978551</v>
      </c>
      <c r="EB279">
        <f t="shared" ref="EB279" si="6247">MAX((EC279*$B$17+EC280*$B$18),EC95-$B$8)</f>
        <v>94528.612720588339</v>
      </c>
      <c r="EC279">
        <f t="shared" ref="EC279" si="6248">MAX((ED279*$B$17+ED280*$B$18),ED95-$B$8)</f>
        <v>95585.008847794219</v>
      </c>
      <c r="ED279">
        <f t="shared" ref="ED279" si="6249">MAX((EE279*$B$17+EE280*$B$18),EE95-$B$8)</f>
        <v>96651.968936272169</v>
      </c>
      <c r="EE279">
        <f t="shared" ref="EE279" si="6250">MAX((EF279*$B$17+EF280*$B$18),EF95-$B$8)</f>
        <v>97729.598625634884</v>
      </c>
      <c r="EF279">
        <f t="shared" ref="EF279" si="6251">MAX((EG279*$B$17+EG280*$B$18),EG95-$B$8)</f>
        <v>98818.004611891229</v>
      </c>
      <c r="EG279">
        <f t="shared" ref="EG279" si="6252">MAX((EH279*$B$17+EH280*$B$18),EH95-$B$8)</f>
        <v>99917.294658010142</v>
      </c>
      <c r="EH279">
        <f t="shared" ref="EH279" si="6253">MAX((EI279*$B$17+EI280*$B$18),EI95-$B$8)</f>
        <v>101027.57760459025</v>
      </c>
      <c r="EI279">
        <f t="shared" ref="EI279" si="6254">MAX((EJ279*$B$17+EJ280*$B$18),EJ95-$B$8)</f>
        <v>102148.96338063615</v>
      </c>
      <c r="EJ279">
        <f t="shared" ref="EJ279" si="6255">MAX((EK279*$B$17+EK280*$B$18),EK95-$B$8)</f>
        <v>103281.56301444251</v>
      </c>
      <c r="EK279">
        <f t="shared" ref="EK279" si="6256">MAX((EL279*$B$17+EL280*$B$18),EL95-$B$8)</f>
        <v>104425.48864458693</v>
      </c>
      <c r="EL279">
        <f t="shared" ref="EL279" si="6257">MAX((EM279*$B$17+EM280*$B$18),EM95-$B$8)</f>
        <v>105580.8535310328</v>
      </c>
      <c r="EM279">
        <f t="shared" ref="EM279" si="6258">MAX((EN279*$B$17+EN280*$B$18),EN95-$B$8)</f>
        <v>106747.77206634314</v>
      </c>
      <c r="EN279">
        <f t="shared" ref="EN279" si="6259">MAX((EO279*$B$17+EO280*$B$18),EO95-$B$8)</f>
        <v>107926.35978700659</v>
      </c>
      <c r="EO279">
        <f t="shared" ref="EO279" si="6260">MAX((EP279*$B$17+EP280*$B$18),EP95-$B$8)</f>
        <v>109116.73338487666</v>
      </c>
      <c r="EP279">
        <f t="shared" ref="EP279" si="6261">MAX((EQ279*$B$17+EQ280*$B$18),EQ95-$B$8)</f>
        <v>110319.01071872543</v>
      </c>
      <c r="EQ279">
        <f t="shared" ref="EQ279" si="6262">MAX((ER279*$B$17+ER280*$B$18),ER95-$B$8)</f>
        <v>111533.31082591269</v>
      </c>
      <c r="ER279">
        <f t="shared" ref="ER279" si="6263">MAX((ES279*$B$17+ES280*$B$18),ES95-$B$8)</f>
        <v>112759.75393417184</v>
      </c>
      <c r="ES279">
        <f t="shared" ref="ES279" si="6264">MAX((ET279*$B$17+ET280*$B$18),ET95-$B$8)</f>
        <v>113998.46147351355</v>
      </c>
      <c r="ET279">
        <f t="shared" ref="ET279" si="6265">MAX((EU279*$B$17+EU280*$B$18),EU95-$B$8)</f>
        <v>115249.5560882487</v>
      </c>
      <c r="EU279">
        <f t="shared" ref="EU279" si="6266">MAX((EV279*$B$17+EV280*$B$18),EV95-$B$8)</f>
        <v>116513.16164913119</v>
      </c>
      <c r="EV279">
        <f t="shared" ref="EV279" si="6267">MAX((EW279*$B$17+EW280*$B$18),EW95-$B$8)</f>
        <v>117789.4032656225</v>
      </c>
      <c r="EW279">
        <f t="shared" ref="EW279" si="6268">MAX((EX279*$B$17+EX280*$B$18),EX95-$B$8)</f>
        <v>119078.40729827872</v>
      </c>
      <c r="EX279">
        <f t="shared" ref="EX279" si="6269">MAX((EY279*$B$17+EY280*$B$18),EY95-$B$8)</f>
        <v>120380.30137126151</v>
      </c>
      <c r="EY279">
        <f t="shared" ref="EY279" si="6270">MAX((EZ279*$B$17+EZ280*$B$18),EZ95-$B$8)</f>
        <v>121695.21438497411</v>
      </c>
      <c r="EZ279">
        <f t="shared" ref="EZ279" si="6271">MAX((FA279*$B$17+FA280*$B$18),FA95-$B$8)</f>
        <v>123023.27652882386</v>
      </c>
      <c r="FA279">
        <f t="shared" ref="FA279" si="6272">MAX((FB279*$B$17+FB280*$B$18),FB95-$B$8)</f>
        <v>124364.6192941121</v>
      </c>
      <c r="FB279">
        <f t="shared" ref="FB279" si="6273">MAX((FC279*$B$17+FC280*$B$18),FC95-$B$8)</f>
        <v>125719.37548705321</v>
      </c>
      <c r="FC279">
        <f t="shared" ref="FC279" si="6274">MAX((FD279*$B$17+FD280*$B$18),FD95-$B$8)</f>
        <v>127087.67924192376</v>
      </c>
      <c r="FD279">
        <f t="shared" ref="FD279" si="6275">MAX((FE279*$B$17+FE280*$B$18),FE95-$B$8)</f>
        <v>128469.666034343</v>
      </c>
      <c r="FE279">
        <f t="shared" ref="FE279" si="6276">MAX((FF279*$B$17+FF280*$B$18),FF95-$B$8)</f>
        <v>129865.47269468644</v>
      </c>
      <c r="FF279">
        <f t="shared" ref="FF279" si="6277">MAX((FG279*$B$17+FG280*$B$18),FG95-$B$8)</f>
        <v>131275.2374216333</v>
      </c>
      <c r="FG279">
        <f t="shared" ref="FG279" si="6278">MAX((FH279*$B$17+FH280*$B$18),FH95-$B$8)</f>
        <v>132699.09979584962</v>
      </c>
      <c r="FH279">
        <f t="shared" ref="FH279" si="6279">MAX((FI279*$B$17+FI280*$B$18),FI95-$B$8)</f>
        <v>134137.20079380809</v>
      </c>
      <c r="FI279">
        <f t="shared" ref="FI279" si="6280">MAX((FJ279*$B$17+FJ280*$B$18),FJ95-$B$8)</f>
        <v>135589.68280174618</v>
      </c>
      <c r="FJ279">
        <f t="shared" ref="FJ279" si="6281">MAX((FK279*$B$17+FK280*$B$18),FK95-$B$8)</f>
        <v>137056.68962976366</v>
      </c>
      <c r="FK279">
        <f t="shared" ref="FK279" si="6282">MAX((FL279*$B$17+FL280*$B$18),FL95-$B$8)</f>
        <v>138538.36652606129</v>
      </c>
      <c r="FL279">
        <f t="shared" ref="FL279" si="6283">MAX((FM279*$B$17+FM280*$B$18),FM95-$B$8)</f>
        <v>140034.8601913219</v>
      </c>
      <c r="FM279">
        <f t="shared" ref="FM279" si="6284">MAX((FN279*$B$17+FN280*$B$18),FN95-$B$8)</f>
        <v>141546.31879323511</v>
      </c>
      <c r="FN279">
        <f t="shared" ref="FN279" si="6285">MAX((FO279*$B$17+FO280*$B$18),FO95-$B$8)</f>
        <v>143072.89198116746</v>
      </c>
      <c r="FO279">
        <f t="shared" ref="FO279" si="6286">MAX((FP279*$B$17+FP280*$B$18),FP95-$B$8)</f>
        <v>144614.73090097914</v>
      </c>
      <c r="FP279">
        <f t="shared" ref="FP279" si="6287">MAX((FQ279*$B$17+FQ280*$B$18),FQ95-$B$8)</f>
        <v>146171.98820998895</v>
      </c>
      <c r="FQ279">
        <f t="shared" ref="FQ279" si="6288">MAX((FR279*$B$17+FR280*$B$18),FR95-$B$8)</f>
        <v>147744.81809208886</v>
      </c>
      <c r="FR279">
        <f t="shared" ref="FR279" si="6289">MAX((FS279*$B$17+FS280*$B$18),FS95-$B$8)</f>
        <v>149333.37627300975</v>
      </c>
      <c r="FS279">
        <f t="shared" ref="FS279" si="6290">MAX((FT279*$B$17+FT280*$B$18),FT95-$B$8)</f>
        <v>150937.82003573983</v>
      </c>
      <c r="FT279">
        <f t="shared" ref="FT279" si="6291">MAX((FU279*$B$17+FU280*$B$18),FU95-$B$8)</f>
        <v>152558.30823609722</v>
      </c>
      <c r="FU279">
        <f t="shared" ref="FU279" si="6292">MAX((FV279*$B$17+FV280*$B$18),FV95-$B$8)</f>
        <v>154195.00131845821</v>
      </c>
      <c r="FV279">
        <f t="shared" ref="FV279" si="6293">MAX((FW279*$B$17+FW280*$B$18),FW95-$B$8)</f>
        <v>155848.06133164279</v>
      </c>
      <c r="FW279">
        <f t="shared" ref="FW279" si="6294">MAX((FX279*$B$17+FX280*$B$18),FX95-$B$8)</f>
        <v>157517.65194495925</v>
      </c>
      <c r="FX279">
        <f t="shared" ref="FX279" si="6295">MAX((FY279*$B$17+FY280*$B$18),FY95-$B$8)</f>
        <v>159203.93846440883</v>
      </c>
      <c r="FY279">
        <f t="shared" ref="FY279" si="6296">MAX((FZ279*$B$17+FZ280*$B$18),FZ95-$B$8)</f>
        <v>160907.08784905291</v>
      </c>
      <c r="FZ279">
        <f t="shared" ref="FZ279" si="6297">MAX((GA279*$B$17+GA280*$B$18),GA95-$B$8)</f>
        <v>162627.26872754344</v>
      </c>
      <c r="GA279">
        <f t="shared" ref="GA279" si="6298">MAX((GB279*$B$17+GB280*$B$18),GB95-$B$8)</f>
        <v>164364.65141481889</v>
      </c>
      <c r="GB279">
        <f t="shared" ref="GB279" si="6299">MAX((GC279*$B$17+GC280*$B$18),GC95-$B$8)</f>
        <v>166119.40792896709</v>
      </c>
      <c r="GC279">
        <f t="shared" si="4531"/>
        <v>167891.71200825681</v>
      </c>
      <c r="GD279" s="37">
        <v>169681.73912833948</v>
      </c>
    </row>
    <row r="280" spans="5:186" x14ac:dyDescent="0.35">
      <c r="E280">
        <f t="shared" ref="E280:BP280" si="6300">MAX((F280*$B$17+F281*$B$18),F96-$B$8)</f>
        <v>0</v>
      </c>
      <c r="F280">
        <f t="shared" si="6300"/>
        <v>0</v>
      </c>
      <c r="G280">
        <f t="shared" si="6300"/>
        <v>0</v>
      </c>
      <c r="H280">
        <f t="shared" si="6300"/>
        <v>0</v>
      </c>
      <c r="I280">
        <f t="shared" si="6300"/>
        <v>0</v>
      </c>
      <c r="J280">
        <f t="shared" si="6300"/>
        <v>0</v>
      </c>
      <c r="K280">
        <f t="shared" si="6300"/>
        <v>0</v>
      </c>
      <c r="L280">
        <f t="shared" si="6300"/>
        <v>0</v>
      </c>
      <c r="M280">
        <f t="shared" si="6300"/>
        <v>0</v>
      </c>
      <c r="N280">
        <f t="shared" si="6300"/>
        <v>0</v>
      </c>
      <c r="O280">
        <f t="shared" si="6300"/>
        <v>0</v>
      </c>
      <c r="P280">
        <f t="shared" si="6300"/>
        <v>0</v>
      </c>
      <c r="Q280">
        <f t="shared" si="6300"/>
        <v>0</v>
      </c>
      <c r="R280">
        <f t="shared" si="6300"/>
        <v>0</v>
      </c>
      <c r="S280">
        <f t="shared" si="6300"/>
        <v>0</v>
      </c>
      <c r="T280">
        <f t="shared" si="6300"/>
        <v>0</v>
      </c>
      <c r="U280">
        <f t="shared" si="6300"/>
        <v>0</v>
      </c>
      <c r="V280">
        <f t="shared" si="6300"/>
        <v>0</v>
      </c>
      <c r="W280">
        <f t="shared" si="6300"/>
        <v>0</v>
      </c>
      <c r="X280">
        <f t="shared" si="6300"/>
        <v>0</v>
      </c>
      <c r="Y280">
        <f t="shared" si="6300"/>
        <v>0</v>
      </c>
      <c r="Z280">
        <f t="shared" si="6300"/>
        <v>0</v>
      </c>
      <c r="AA280">
        <f t="shared" si="6300"/>
        <v>0</v>
      </c>
      <c r="AB280">
        <f t="shared" si="6300"/>
        <v>0</v>
      </c>
      <c r="AC280">
        <f t="shared" si="6300"/>
        <v>0</v>
      </c>
      <c r="AD280">
        <f t="shared" si="6300"/>
        <v>0</v>
      </c>
      <c r="AE280">
        <f t="shared" si="6300"/>
        <v>0</v>
      </c>
      <c r="AF280">
        <f t="shared" si="6300"/>
        <v>0</v>
      </c>
      <c r="AG280">
        <f t="shared" si="6300"/>
        <v>0</v>
      </c>
      <c r="AH280">
        <f t="shared" si="6300"/>
        <v>0</v>
      </c>
      <c r="AI280">
        <f t="shared" si="6300"/>
        <v>0</v>
      </c>
      <c r="AJ280">
        <f t="shared" si="6300"/>
        <v>0</v>
      </c>
      <c r="AK280">
        <f t="shared" si="6300"/>
        <v>0</v>
      </c>
      <c r="AL280">
        <f t="shared" si="6300"/>
        <v>0</v>
      </c>
      <c r="AM280">
        <f t="shared" si="6300"/>
        <v>0</v>
      </c>
      <c r="AN280">
        <f t="shared" si="6300"/>
        <v>0</v>
      </c>
      <c r="AO280">
        <f t="shared" si="6300"/>
        <v>0</v>
      </c>
      <c r="AP280">
        <f t="shared" si="6300"/>
        <v>0</v>
      </c>
      <c r="AQ280">
        <f t="shared" si="6300"/>
        <v>0</v>
      </c>
      <c r="AR280">
        <f t="shared" si="6300"/>
        <v>0</v>
      </c>
      <c r="AS280">
        <f t="shared" si="6300"/>
        <v>0</v>
      </c>
      <c r="AT280">
        <f t="shared" si="6300"/>
        <v>0</v>
      </c>
      <c r="AU280">
        <f t="shared" si="6300"/>
        <v>0</v>
      </c>
      <c r="AV280">
        <f t="shared" si="6300"/>
        <v>0</v>
      </c>
      <c r="AW280">
        <f t="shared" si="6300"/>
        <v>0</v>
      </c>
      <c r="AX280">
        <f t="shared" si="6300"/>
        <v>0</v>
      </c>
      <c r="AY280">
        <f t="shared" si="6300"/>
        <v>0</v>
      </c>
      <c r="AZ280">
        <f t="shared" si="6300"/>
        <v>0</v>
      </c>
      <c r="BA280">
        <f t="shared" si="6300"/>
        <v>0</v>
      </c>
      <c r="BB280">
        <f t="shared" si="6300"/>
        <v>0</v>
      </c>
      <c r="BC280">
        <f t="shared" si="6300"/>
        <v>0</v>
      </c>
      <c r="BD280">
        <f t="shared" si="6300"/>
        <v>0</v>
      </c>
      <c r="BE280">
        <f t="shared" si="6300"/>
        <v>0</v>
      </c>
      <c r="BF280">
        <f t="shared" si="6300"/>
        <v>0</v>
      </c>
      <c r="BG280">
        <f t="shared" si="6300"/>
        <v>0</v>
      </c>
      <c r="BH280">
        <f t="shared" si="6300"/>
        <v>0</v>
      </c>
      <c r="BI280">
        <f t="shared" si="6300"/>
        <v>0</v>
      </c>
      <c r="BJ280">
        <f t="shared" si="6300"/>
        <v>0</v>
      </c>
      <c r="BK280">
        <f t="shared" si="6300"/>
        <v>0</v>
      </c>
      <c r="BL280">
        <f t="shared" si="6300"/>
        <v>0</v>
      </c>
      <c r="BM280">
        <f t="shared" si="6300"/>
        <v>0</v>
      </c>
      <c r="BN280">
        <f t="shared" si="6300"/>
        <v>0</v>
      </c>
      <c r="BO280">
        <f t="shared" si="6300"/>
        <v>0</v>
      </c>
      <c r="BP280">
        <f t="shared" si="6300"/>
        <v>0</v>
      </c>
      <c r="BQ280">
        <f t="shared" ref="BQ280:DM280" si="6301">MAX((BR280*$B$17+BR281*$B$18),BR96-$B$8)</f>
        <v>0</v>
      </c>
      <c r="BR280">
        <f t="shared" si="6301"/>
        <v>0</v>
      </c>
      <c r="BS280">
        <f t="shared" si="6301"/>
        <v>0</v>
      </c>
      <c r="BT280">
        <f t="shared" si="6301"/>
        <v>0</v>
      </c>
      <c r="BU280">
        <f t="shared" si="6301"/>
        <v>0</v>
      </c>
      <c r="BV280">
        <f t="shared" si="6301"/>
        <v>0</v>
      </c>
      <c r="BW280">
        <f t="shared" si="6301"/>
        <v>0</v>
      </c>
      <c r="BX280">
        <f t="shared" si="6301"/>
        <v>0</v>
      </c>
      <c r="BY280">
        <f t="shared" si="6301"/>
        <v>0</v>
      </c>
      <c r="BZ280">
        <f t="shared" si="6301"/>
        <v>0</v>
      </c>
      <c r="CA280">
        <f t="shared" si="6301"/>
        <v>0</v>
      </c>
      <c r="CB280">
        <f t="shared" si="6301"/>
        <v>0</v>
      </c>
      <c r="CC280">
        <f t="shared" si="6301"/>
        <v>0</v>
      </c>
      <c r="CD280">
        <f t="shared" si="6301"/>
        <v>0</v>
      </c>
      <c r="CE280">
        <f t="shared" si="6301"/>
        <v>0</v>
      </c>
      <c r="CF280">
        <f t="shared" si="6301"/>
        <v>0</v>
      </c>
      <c r="CG280">
        <f t="shared" si="6301"/>
        <v>0</v>
      </c>
      <c r="CH280">
        <f t="shared" si="6301"/>
        <v>0</v>
      </c>
      <c r="CI280">
        <f t="shared" si="6301"/>
        <v>0</v>
      </c>
      <c r="CJ280">
        <f t="shared" si="6301"/>
        <v>0</v>
      </c>
      <c r="CK280">
        <f t="shared" si="6301"/>
        <v>0</v>
      </c>
      <c r="CL280">
        <f t="shared" si="6301"/>
        <v>0</v>
      </c>
      <c r="CM280">
        <f t="shared" si="6301"/>
        <v>0</v>
      </c>
      <c r="CN280">
        <f t="shared" si="6301"/>
        <v>0</v>
      </c>
      <c r="CO280">
        <f t="shared" si="6301"/>
        <v>0</v>
      </c>
      <c r="CP280">
        <f t="shared" si="6301"/>
        <v>0</v>
      </c>
      <c r="CQ280">
        <f t="shared" si="6301"/>
        <v>0</v>
      </c>
      <c r="CS280">
        <f t="shared" si="6301"/>
        <v>61984.819389386554</v>
      </c>
      <c r="CT280">
        <f t="shared" si="6301"/>
        <v>62715.777583280418</v>
      </c>
      <c r="CU280">
        <f t="shared" si="6301"/>
        <v>63454.045359113217</v>
      </c>
      <c r="CV280">
        <f t="shared" si="6301"/>
        <v>64199.695812704347</v>
      </c>
      <c r="CW280">
        <f t="shared" si="6301"/>
        <v>64952.802770831397</v>
      </c>
      <c r="CX280">
        <f t="shared" si="6301"/>
        <v>65713.440798539712</v>
      </c>
      <c r="CY280">
        <f t="shared" si="6301"/>
        <v>66481.685206525115</v>
      </c>
      <c r="CZ280">
        <f t="shared" si="6301"/>
        <v>67257.612058590355</v>
      </c>
      <c r="DA280">
        <f t="shared" si="6301"/>
        <v>68041.298179176258</v>
      </c>
      <c r="DB280">
        <f t="shared" si="6301"/>
        <v>68832.821160968015</v>
      </c>
      <c r="DC280">
        <f t="shared" si="6301"/>
        <v>69632.259372577697</v>
      </c>
      <c r="DD280">
        <f t="shared" si="6301"/>
        <v>70439.691966303479</v>
      </c>
      <c r="DE280">
        <f t="shared" si="6301"/>
        <v>71255.198885966529</v>
      </c>
      <c r="DF280">
        <f t="shared" si="6301"/>
        <v>72078.86087482619</v>
      </c>
      <c r="DG280">
        <f t="shared" si="6301"/>
        <v>72910.759483574453</v>
      </c>
      <c r="DH280">
        <f t="shared" si="6301"/>
        <v>73750.977078410186</v>
      </c>
      <c r="DI280">
        <f t="shared" si="6301"/>
        <v>74599.596849194291</v>
      </c>
      <c r="DJ280">
        <f t="shared" si="6301"/>
        <v>75456.702817686237</v>
      </c>
      <c r="DK280">
        <f t="shared" si="6301"/>
        <v>76322.379845863092</v>
      </c>
      <c r="DL280">
        <f t="shared" si="6301"/>
        <v>77196.713644321731</v>
      </c>
      <c r="DM280">
        <f t="shared" si="6301"/>
        <v>78079.790780764946</v>
      </c>
      <c r="DN280">
        <f t="shared" ref="DN280:DO280" si="6302">MAX((DO280*$B$17+DO281*$B$18),DO96-$B$8)</f>
        <v>78971.698688572593</v>
      </c>
      <c r="DO280">
        <f t="shared" si="6302"/>
        <v>79872.525675458324</v>
      </c>
      <c r="DP280">
        <f t="shared" ref="DP280" si="6303">MAX((DQ280*$B$17+DQ281*$B$18),DQ96-$B$8)</f>
        <v>80782.360932212905</v>
      </c>
      <c r="DQ280">
        <f t="shared" ref="DQ280" si="6304">MAX((DR280*$B$17+DR281*$B$18),DR96-$B$8)</f>
        <v>81701.294541535026</v>
      </c>
      <c r="DR280">
        <f t="shared" ref="DR280" si="6305">MAX((DS280*$B$17+DS281*$B$18),DS96-$B$8)</f>
        <v>82629.417486950377</v>
      </c>
      <c r="DS280">
        <f t="shared" ref="DS280" si="6306">MAX((DT280*$B$17+DT281*$B$18),DT96-$B$8)</f>
        <v>83566.821661819878</v>
      </c>
      <c r="DT280">
        <f t="shared" ref="DT280" si="6307">MAX((DU280*$B$17+DU281*$B$18),DU96-$B$8)</f>
        <v>84513.599878438079</v>
      </c>
      <c r="DU280">
        <f t="shared" ref="DU280" si="6308">MAX((DV280*$B$17+DV281*$B$18),DV96-$B$8)</f>
        <v>85469.845877222455</v>
      </c>
      <c r="DV280">
        <f t="shared" ref="DV280" si="6309">MAX((DW280*$B$17+DW281*$B$18),DW96-$B$8)</f>
        <v>86435.654335994681</v>
      </c>
      <c r="DW280">
        <f t="shared" ref="DW280" si="6310">MAX((DX280*$B$17+DX281*$B$18),DX96-$B$8)</f>
        <v>87411.120879354639</v>
      </c>
      <c r="DX280">
        <f t="shared" ref="DX280" si="6311">MAX((DY280*$B$17+DY281*$B$18),DY96-$B$8)</f>
        <v>88396.342088148187</v>
      </c>
      <c r="DY280">
        <f t="shared" ref="DY280" si="6312">MAX((DZ280*$B$17+DZ281*$B$18),DZ96-$B$8)</f>
        <v>89391.41550902967</v>
      </c>
      <c r="DZ280">
        <f t="shared" ref="DZ280" si="6313">MAX((EA280*$B$17+EA281*$B$18),EA96-$B$8)</f>
        <v>90396.439664119956</v>
      </c>
      <c r="EA280">
        <f t="shared" ref="EA280" si="6314">MAX((EB280*$B$17+EB281*$B$18),EB96-$B$8)</f>
        <v>91411.514060761154</v>
      </c>
      <c r="EB280">
        <f t="shared" ref="EB280" si="6315">MAX((EC280*$B$17+EC281*$B$18),EC96-$B$8)</f>
        <v>92436.739201368764</v>
      </c>
      <c r="EC280">
        <f t="shared" ref="EC280" si="6316">MAX((ED280*$B$17+ED281*$B$18),ED96-$B$8)</f>
        <v>93472.216593382444</v>
      </c>
      <c r="ED280">
        <f t="shared" ref="ED280" si="6317">MAX((EE280*$B$17+EE281*$B$18),EE96-$B$8)</f>
        <v>94518.048759316269</v>
      </c>
      <c r="EE280">
        <f t="shared" ref="EE280" si="6318">MAX((EF280*$B$17+EF281*$B$18),EF96-$B$8)</f>
        <v>95574.33924690944</v>
      </c>
      <c r="EF280">
        <f t="shared" ref="EF280" si="6319">MAX((EG280*$B$17+EG281*$B$18),EG96-$B$8)</f>
        <v>96641.19263937854</v>
      </c>
      <c r="EG280">
        <f t="shared" ref="EG280" si="6320">MAX((EH280*$B$17+EH281*$B$18),EH96-$B$8)</f>
        <v>97718.714565772316</v>
      </c>
      <c r="EH280">
        <f t="shared" ref="EH280" si="6321">MAX((EI280*$B$17+EI281*$B$18),EI96-$B$8)</f>
        <v>98807.011711430037</v>
      </c>
      <c r="EI280">
        <f t="shared" ref="EI280" si="6322">MAX((EJ280*$B$17+EJ281*$B$18),EJ96-$B$8)</f>
        <v>99906.191828544339</v>
      </c>
      <c r="EJ280">
        <f t="shared" ref="EJ280" si="6323">MAX((EK280*$B$17+EK281*$B$18),EK96-$B$8)</f>
        <v>101016.36374682978</v>
      </c>
      <c r="EK280">
        <f t="shared" ref="EK280" si="6324">MAX((EL280*$B$17+EL281*$B$18),EL96-$B$8)</f>
        <v>102137.63738429808</v>
      </c>
      <c r="EL280">
        <f t="shared" ref="EL280" si="6325">MAX((EM280*$B$17+EM281*$B$18),EM96-$B$8)</f>
        <v>103270.12375814107</v>
      </c>
      <c r="EM280">
        <f t="shared" ref="EM280" si="6326">MAX((EN280*$B$17+EN281*$B$18),EN96-$B$8)</f>
        <v>104413.93499572248</v>
      </c>
      <c r="EN280">
        <f t="shared" ref="EN280" si="6327">MAX((EO280*$B$17+EO281*$B$18),EO96-$B$8)</f>
        <v>105569.18434567971</v>
      </c>
      <c r="EO280">
        <f t="shared" ref="EO280" si="6328">MAX((EP280*$B$17+EP281*$B$18),EP96-$B$8)</f>
        <v>106735.98618913651</v>
      </c>
      <c r="EP280">
        <f t="shared" ref="EP280" si="6329">MAX((EQ280*$B$17+EQ281*$B$18),EQ96-$B$8)</f>
        <v>107914.45605102788</v>
      </c>
      <c r="EQ280">
        <f t="shared" ref="EQ280" si="6330">MAX((ER280*$B$17+ER281*$B$18),ER96-$B$8)</f>
        <v>109104.71061153818</v>
      </c>
      <c r="ER280">
        <f t="shared" ref="ER280" si="6331">MAX((ES280*$B$17+ES281*$B$18),ES96-$B$8)</f>
        <v>110306.86771765356</v>
      </c>
      <c r="ES280">
        <f t="shared" ref="ES280" si="6332">MAX((ET280*$B$17+ET281*$B$18),ET96-$B$8)</f>
        <v>111521.0463948301</v>
      </c>
      <c r="ET280">
        <f t="shared" ref="ET280" si="6333">MAX((EU280*$B$17+EU281*$B$18),EU96-$B$8)</f>
        <v>112747.36685877841</v>
      </c>
      <c r="EU280">
        <f t="shared" ref="EU280" si="6334">MAX((EV280*$B$17+EV281*$B$18),EV96-$B$8)</f>
        <v>113985.95052736621</v>
      </c>
      <c r="EV280">
        <f t="shared" ref="EV280" si="6335">MAX((EW280*$B$17+EW281*$B$18),EW96-$B$8)</f>
        <v>115236.92003263987</v>
      </c>
      <c r="EW280">
        <f t="shared" ref="EW280" si="6336">MAX((EX280*$B$17+EX281*$B$18),EX96-$B$8)</f>
        <v>116500.39923296627</v>
      </c>
      <c r="EX280">
        <f t="shared" ref="EX280" si="6337">MAX((EY280*$B$17+EY281*$B$18),EY96-$B$8)</f>
        <v>117776.51322529593</v>
      </c>
      <c r="EY280">
        <f t="shared" ref="EY280" si="6338">MAX((EZ280*$B$17+EZ281*$B$18),EZ96-$B$8)</f>
        <v>119065.38835754889</v>
      </c>
      <c r="EZ280">
        <f t="shared" ref="EZ280" si="6339">MAX((FA280*$B$17+FA281*$B$18),FA96-$B$8)</f>
        <v>120367.15224112436</v>
      </c>
      <c r="FA280">
        <f t="shared" ref="FA280" si="6340">MAX((FB280*$B$17+FB281*$B$18),FB96-$B$8)</f>
        <v>121681.93376353562</v>
      </c>
      <c r="FB280">
        <f t="shared" ref="FB280" si="6341">MAX((FC280*$B$17+FC281*$B$18),FC96-$B$8)</f>
        <v>123009.86310117098</v>
      </c>
      <c r="FC280">
        <f t="shared" ref="FC280" si="6342">MAX((FD280*$B$17+FD281*$B$18),FD96-$B$8)</f>
        <v>124351.07173218268</v>
      </c>
      <c r="FD280">
        <f t="shared" ref="FD280" si="6343">MAX((FE280*$B$17+FE281*$B$18),FE96-$B$8)</f>
        <v>125705.69244950451</v>
      </c>
      <c r="FE280">
        <f t="shared" ref="FE280" si="6344">MAX((FF280*$B$17+FF281*$B$18),FF96-$B$8)</f>
        <v>127073.85937399956</v>
      </c>
      <c r="FF280">
        <f t="shared" ref="FF280" si="6345">MAX((FG280*$B$17+FG281*$B$18),FG96-$B$8)</f>
        <v>128455.70796773957</v>
      </c>
      <c r="FG280">
        <f t="shared" ref="FG280" si="6346">MAX((FH280*$B$17+FH281*$B$18),FH96-$B$8)</f>
        <v>129851.37504741696</v>
      </c>
      <c r="FH280">
        <f t="shared" ref="FH280" si="6347">MAX((FI280*$B$17+FI281*$B$18),FI96-$B$8)</f>
        <v>131260.99879789114</v>
      </c>
      <c r="FI280">
        <f t="shared" ref="FI280" si="6348">MAX((FJ280*$B$17+FJ281*$B$18),FJ96-$B$8)</f>
        <v>132684.71878587003</v>
      </c>
      <c r="FJ280">
        <f t="shared" ref="FJ280" si="6349">MAX((FK280*$B$17+FK281*$B$18),FK96-$B$8)</f>
        <v>134122.67597372874</v>
      </c>
      <c r="FK280">
        <f t="shared" ref="FK280" si="6350">MAX((FL280*$B$17+FL281*$B$18),FL96-$B$8)</f>
        <v>135575.01273346602</v>
      </c>
      <c r="FL280">
        <f t="shared" ref="FL280" si="6351">MAX((FM280*$B$17+FM281*$B$18),FM96-$B$8)</f>
        <v>137041.87286080068</v>
      </c>
      <c r="FM280">
        <f t="shared" ref="FM280" si="6352">MAX((FN280*$B$17+FN281*$B$18),FN96-$B$8)</f>
        <v>138523.40158940869</v>
      </c>
      <c r="FN280">
        <f t="shared" ref="FN280" si="6353">MAX((FO280*$B$17+FO281*$B$18),FO96-$B$8)</f>
        <v>140019.74560530277</v>
      </c>
      <c r="FO280">
        <f t="shared" ref="FO280" si="6354">MAX((FP280*$B$17+FP281*$B$18),FP96-$B$8)</f>
        <v>141531.05306135578</v>
      </c>
      <c r="FP280">
        <f t="shared" ref="FP280" si="6355">MAX((FQ280*$B$17+FQ281*$B$18),FQ96-$B$8)</f>
        <v>143057.47359196935</v>
      </c>
      <c r="FQ280">
        <f t="shared" ref="FQ280" si="6356">MAX((FR280*$B$17+FR281*$B$18),FR96-$B$8)</f>
        <v>144599.15832788905</v>
      </c>
      <c r="FR280">
        <f t="shared" ref="FR280" si="6357">MAX((FS280*$B$17+FS281*$B$18),FS96-$B$8)</f>
        <v>146156.25991116796</v>
      </c>
      <c r="FS280">
        <f t="shared" ref="FS280" si="6358">MAX((FT280*$B$17+FT281*$B$18),FT96-$B$8)</f>
        <v>147728.93251027964</v>
      </c>
      <c r="FT280">
        <f t="shared" ref="FT280" si="6359">MAX((FU280*$B$17+FU281*$B$18),FU96-$B$8)</f>
        <v>149317.33183538244</v>
      </c>
      <c r="FU280">
        <f t="shared" ref="FU280" si="6360">MAX((FV280*$B$17+FV281*$B$18),FV96-$B$8)</f>
        <v>150921.61515373626</v>
      </c>
      <c r="FV280">
        <f t="shared" ref="FV280" si="6361">MAX((FW280*$B$17+FW281*$B$18),FW96-$B$8)</f>
        <v>152541.94130527362</v>
      </c>
      <c r="FW280">
        <f t="shared" ref="FW280" si="6362">MAX((FX280*$B$17+FX281*$B$18),FX96-$B$8)</f>
        <v>154178.47071832637</v>
      </c>
      <c r="FX280">
        <f t="shared" ref="FX280" si="6363">MAX((FY280*$B$17+FY281*$B$18),FY96-$B$8)</f>
        <v>155831.36542550963</v>
      </c>
      <c r="FY280">
        <f t="shared" ref="FY280" si="6364">MAX((FZ280*$B$17+FZ281*$B$18),FZ96-$B$8)</f>
        <v>157500.78907976474</v>
      </c>
      <c r="FZ280">
        <f t="shared" ref="FZ280" si="6365">MAX((GA280*$B$17+GA281*$B$18),GA96-$B$8)</f>
        <v>159186.90697056238</v>
      </c>
      <c r="GA280">
        <f t="shared" ref="GA280" si="6366">MAX((GB280*$B$17+GB281*$B$18),GB96-$B$8)</f>
        <v>160889.886040268</v>
      </c>
      <c r="GB280">
        <f t="shared" ref="GB280" si="6367">MAX((GC280*$B$17+GC281*$B$18),GC96-$B$8)</f>
        <v>162609.89490067068</v>
      </c>
      <c r="GC280">
        <f t="shared" si="4531"/>
        <v>164347.1038496774</v>
      </c>
      <c r="GD280" s="37">
        <v>166101.68488817412</v>
      </c>
    </row>
    <row r="281" spans="5:186" x14ac:dyDescent="0.35">
      <c r="E281">
        <f t="shared" ref="E281:BP281" si="6368">MAX((F281*$B$17+F282*$B$18),F97-$B$8)</f>
        <v>0</v>
      </c>
      <c r="F281">
        <f t="shared" si="6368"/>
        <v>0</v>
      </c>
      <c r="G281">
        <f t="shared" si="6368"/>
        <v>0</v>
      </c>
      <c r="H281">
        <f t="shared" si="6368"/>
        <v>0</v>
      </c>
      <c r="I281">
        <f t="shared" si="6368"/>
        <v>0</v>
      </c>
      <c r="J281">
        <f t="shared" si="6368"/>
        <v>0</v>
      </c>
      <c r="K281">
        <f t="shared" si="6368"/>
        <v>0</v>
      </c>
      <c r="L281">
        <f t="shared" si="6368"/>
        <v>0</v>
      </c>
      <c r="M281">
        <f t="shared" si="6368"/>
        <v>0</v>
      </c>
      <c r="N281">
        <f t="shared" si="6368"/>
        <v>0</v>
      </c>
      <c r="O281">
        <f t="shared" si="6368"/>
        <v>0</v>
      </c>
      <c r="P281">
        <f t="shared" si="6368"/>
        <v>0</v>
      </c>
      <c r="Q281">
        <f t="shared" si="6368"/>
        <v>0</v>
      </c>
      <c r="R281">
        <f t="shared" si="6368"/>
        <v>0</v>
      </c>
      <c r="S281">
        <f t="shared" si="6368"/>
        <v>0</v>
      </c>
      <c r="T281">
        <f t="shared" si="6368"/>
        <v>0</v>
      </c>
      <c r="U281">
        <f t="shared" si="6368"/>
        <v>0</v>
      </c>
      <c r="V281">
        <f t="shared" si="6368"/>
        <v>0</v>
      </c>
      <c r="W281">
        <f t="shared" si="6368"/>
        <v>0</v>
      </c>
      <c r="X281">
        <f t="shared" si="6368"/>
        <v>0</v>
      </c>
      <c r="Y281">
        <f t="shared" si="6368"/>
        <v>0</v>
      </c>
      <c r="Z281">
        <f t="shared" si="6368"/>
        <v>0</v>
      </c>
      <c r="AA281">
        <f t="shared" si="6368"/>
        <v>0</v>
      </c>
      <c r="AB281">
        <f t="shared" si="6368"/>
        <v>0</v>
      </c>
      <c r="AC281">
        <f t="shared" si="6368"/>
        <v>0</v>
      </c>
      <c r="AD281">
        <f t="shared" si="6368"/>
        <v>0</v>
      </c>
      <c r="AE281">
        <f t="shared" si="6368"/>
        <v>0</v>
      </c>
      <c r="AF281">
        <f t="shared" si="6368"/>
        <v>0</v>
      </c>
      <c r="AG281">
        <f t="shared" si="6368"/>
        <v>0</v>
      </c>
      <c r="AH281">
        <f t="shared" si="6368"/>
        <v>0</v>
      </c>
      <c r="AI281">
        <f t="shared" si="6368"/>
        <v>0</v>
      </c>
      <c r="AJ281">
        <f t="shared" si="6368"/>
        <v>0</v>
      </c>
      <c r="AK281">
        <f t="shared" si="6368"/>
        <v>0</v>
      </c>
      <c r="AL281">
        <f t="shared" si="6368"/>
        <v>0</v>
      </c>
      <c r="AM281">
        <f t="shared" si="6368"/>
        <v>0</v>
      </c>
      <c r="AN281">
        <f t="shared" si="6368"/>
        <v>0</v>
      </c>
      <c r="AO281">
        <f t="shared" si="6368"/>
        <v>0</v>
      </c>
      <c r="AP281">
        <f t="shared" si="6368"/>
        <v>0</v>
      </c>
      <c r="AQ281">
        <f t="shared" si="6368"/>
        <v>0</v>
      </c>
      <c r="AR281">
        <f t="shared" si="6368"/>
        <v>0</v>
      </c>
      <c r="AS281">
        <f t="shared" si="6368"/>
        <v>0</v>
      </c>
      <c r="AT281">
        <f t="shared" si="6368"/>
        <v>0</v>
      </c>
      <c r="AU281">
        <f t="shared" si="6368"/>
        <v>0</v>
      </c>
      <c r="AV281">
        <f t="shared" si="6368"/>
        <v>0</v>
      </c>
      <c r="AW281">
        <f t="shared" si="6368"/>
        <v>0</v>
      </c>
      <c r="AX281">
        <f t="shared" si="6368"/>
        <v>0</v>
      </c>
      <c r="AY281">
        <f t="shared" si="6368"/>
        <v>0</v>
      </c>
      <c r="AZ281">
        <f t="shared" si="6368"/>
        <v>0</v>
      </c>
      <c r="BA281">
        <f t="shared" si="6368"/>
        <v>0</v>
      </c>
      <c r="BB281">
        <f t="shared" si="6368"/>
        <v>0</v>
      </c>
      <c r="BC281">
        <f t="shared" si="6368"/>
        <v>0</v>
      </c>
      <c r="BD281">
        <f t="shared" si="6368"/>
        <v>0</v>
      </c>
      <c r="BE281">
        <f t="shared" si="6368"/>
        <v>0</v>
      </c>
      <c r="BF281">
        <f t="shared" si="6368"/>
        <v>0</v>
      </c>
      <c r="BG281">
        <f t="shared" si="6368"/>
        <v>0</v>
      </c>
      <c r="BH281">
        <f t="shared" si="6368"/>
        <v>0</v>
      </c>
      <c r="BI281">
        <f t="shared" si="6368"/>
        <v>0</v>
      </c>
      <c r="BJ281">
        <f t="shared" si="6368"/>
        <v>0</v>
      </c>
      <c r="BK281">
        <f t="shared" si="6368"/>
        <v>0</v>
      </c>
      <c r="BL281">
        <f t="shared" si="6368"/>
        <v>0</v>
      </c>
      <c r="BM281">
        <f t="shared" si="6368"/>
        <v>0</v>
      </c>
      <c r="BN281">
        <f t="shared" si="6368"/>
        <v>0</v>
      </c>
      <c r="BO281">
        <f t="shared" si="6368"/>
        <v>0</v>
      </c>
      <c r="BP281">
        <f t="shared" si="6368"/>
        <v>0</v>
      </c>
      <c r="BQ281">
        <f t="shared" ref="BQ281:DM281" si="6369">MAX((BR281*$B$17+BR282*$B$18),BR97-$B$8)</f>
        <v>0</v>
      </c>
      <c r="BR281">
        <f t="shared" si="6369"/>
        <v>0</v>
      </c>
      <c r="BS281">
        <f t="shared" si="6369"/>
        <v>0</v>
      </c>
      <c r="BT281">
        <f t="shared" si="6369"/>
        <v>0</v>
      </c>
      <c r="BU281">
        <f t="shared" si="6369"/>
        <v>0</v>
      </c>
      <c r="BV281">
        <f t="shared" si="6369"/>
        <v>0</v>
      </c>
      <c r="BW281">
        <f t="shared" si="6369"/>
        <v>0</v>
      </c>
      <c r="BX281">
        <f t="shared" si="6369"/>
        <v>0</v>
      </c>
      <c r="BY281">
        <f t="shared" si="6369"/>
        <v>0</v>
      </c>
      <c r="BZ281">
        <f t="shared" si="6369"/>
        <v>0</v>
      </c>
      <c r="CA281">
        <f t="shared" si="6369"/>
        <v>0</v>
      </c>
      <c r="CB281">
        <f t="shared" si="6369"/>
        <v>0</v>
      </c>
      <c r="CC281">
        <f t="shared" si="6369"/>
        <v>0</v>
      </c>
      <c r="CD281">
        <f t="shared" si="6369"/>
        <v>0</v>
      </c>
      <c r="CE281">
        <f t="shared" si="6369"/>
        <v>0</v>
      </c>
      <c r="CF281">
        <f t="shared" si="6369"/>
        <v>0</v>
      </c>
      <c r="CG281">
        <f t="shared" si="6369"/>
        <v>0</v>
      </c>
      <c r="CH281">
        <f t="shared" si="6369"/>
        <v>0</v>
      </c>
      <c r="CI281">
        <f t="shared" si="6369"/>
        <v>0</v>
      </c>
      <c r="CJ281">
        <f t="shared" si="6369"/>
        <v>0</v>
      </c>
      <c r="CK281">
        <f t="shared" si="6369"/>
        <v>0</v>
      </c>
      <c r="CL281">
        <f t="shared" si="6369"/>
        <v>0</v>
      </c>
      <c r="CM281">
        <f t="shared" si="6369"/>
        <v>0</v>
      </c>
      <c r="CN281">
        <f t="shared" si="6369"/>
        <v>0</v>
      </c>
      <c r="CO281">
        <f t="shared" si="6369"/>
        <v>0</v>
      </c>
      <c r="CP281">
        <f t="shared" si="6369"/>
        <v>0</v>
      </c>
      <c r="CQ281">
        <f t="shared" si="6369"/>
        <v>0</v>
      </c>
      <c r="CR281">
        <f t="shared" si="6369"/>
        <v>0</v>
      </c>
      <c r="CT281">
        <f t="shared" si="6369"/>
        <v>61253.861195492689</v>
      </c>
      <c r="CU281">
        <f t="shared" si="6369"/>
        <v>61977.509807447612</v>
      </c>
      <c r="CV281">
        <f t="shared" si="6369"/>
        <v>62708.394905522087</v>
      </c>
      <c r="CW281">
        <f t="shared" si="6369"/>
        <v>63446.588854577305</v>
      </c>
      <c r="CX281">
        <f t="shared" si="6369"/>
        <v>64192.164743123081</v>
      </c>
      <c r="CY281">
        <f t="shared" si="6369"/>
        <v>64945.196390554309</v>
      </c>
      <c r="CZ281">
        <f t="shared" si="6369"/>
        <v>65705.75835445986</v>
      </c>
      <c r="DA281">
        <f t="shared" si="6369"/>
        <v>66473.925938004453</v>
      </c>
      <c r="DB281">
        <f t="shared" si="6369"/>
        <v>67249.775197384486</v>
      </c>
      <c r="DC281">
        <f t="shared" si="6369"/>
        <v>68033.382949358333</v>
      </c>
      <c r="DD281">
        <f t="shared" si="6369"/>
        <v>68824.826778851915</v>
      </c>
      <c r="DE281">
        <f t="shared" si="6369"/>
        <v>69624.185046640443</v>
      </c>
      <c r="DF281">
        <f t="shared" si="6369"/>
        <v>70431.536897106853</v>
      </c>
      <c r="DG281">
        <f t="shared" si="6369"/>
        <v>71246.962266077928</v>
      </c>
      <c r="DH281">
        <f t="shared" si="6369"/>
        <v>72070.541888738706</v>
      </c>
      <c r="DI281">
        <f t="shared" si="6369"/>
        <v>72902.357307626095</v>
      </c>
      <c r="DJ281">
        <f t="shared" si="6369"/>
        <v>73742.49088070236</v>
      </c>
      <c r="DK281">
        <f t="shared" si="6369"/>
        <v>74591.025789509382</v>
      </c>
      <c r="DL281">
        <f t="shared" si="6369"/>
        <v>75448.046047404467</v>
      </c>
      <c r="DM281">
        <f t="shared" si="6369"/>
        <v>76313.636507878517</v>
      </c>
      <c r="DN281">
        <f t="shared" ref="DN281:DO281" si="6370">MAX((DO281*$B$17+DO282*$B$18),DO97-$B$8)</f>
        <v>77187.8828729573</v>
      </c>
      <c r="DO281">
        <f t="shared" si="6370"/>
        <v>78070.871701686876</v>
      </c>
      <c r="DP281">
        <f t="shared" ref="DP281" si="6371">MAX((DQ281*$B$17+DQ282*$B$18),DQ97-$B$8)</f>
        <v>78962.690418703743</v>
      </c>
      <c r="DQ281">
        <f t="shared" ref="DQ281" si="6372">MAX((DR281*$B$17+DR282*$B$18),DR97-$B$8)</f>
        <v>79863.42732289077</v>
      </c>
      <c r="DR281">
        <f t="shared" ref="DR281" si="6373">MAX((DS281*$B$17+DS282*$B$18),DS97-$B$8)</f>
        <v>80773.171596119675</v>
      </c>
      <c r="DS281">
        <f t="shared" ref="DS281" si="6374">MAX((DT281*$B$17+DT282*$B$18),DT97-$B$8)</f>
        <v>81692.013312080875</v>
      </c>
      <c r="DT281">
        <f t="shared" ref="DT281" si="6375">MAX((DU281*$B$17+DU282*$B$18),DU97-$B$8)</f>
        <v>82620.043445201693</v>
      </c>
      <c r="DU281">
        <f t="shared" ref="DU281" si="6376">MAX((DV281*$B$17+DV282*$B$18),DV97-$B$8)</f>
        <v>83557.353879653703</v>
      </c>
      <c r="DV281">
        <f t="shared" ref="DV281" si="6377">MAX((DW281*$B$17+DW282*$B$18),DW97-$B$8)</f>
        <v>84504.037418450243</v>
      </c>
      <c r="DW281">
        <f t="shared" ref="DW281" si="6378">MAX((DX281*$B$17+DX282*$B$18),DX97-$B$8)</f>
        <v>85460.187792634737</v>
      </c>
      <c r="DX281">
        <f t="shared" ref="DX281" si="6379">MAX((DY281*$B$17+DY282*$B$18),DY97-$B$8)</f>
        <v>86425.899670561092</v>
      </c>
      <c r="DY281">
        <f t="shared" ref="DY281" si="6380">MAX((DZ281*$B$17+DZ282*$B$18),DZ97-$B$8)</f>
        <v>87401.268667266704</v>
      </c>
      <c r="DZ281">
        <f t="shared" ref="DZ281" si="6381">MAX((EA281*$B$17+EA282*$B$18),EA97-$B$8)</f>
        <v>88386.391353939369</v>
      </c>
      <c r="EA281">
        <f t="shared" ref="EA281" si="6382">MAX((EB281*$B$17+EB282*$B$18),EB97-$B$8)</f>
        <v>89381.365267478759</v>
      </c>
      <c r="EB281">
        <f t="shared" ref="EB281" si="6383">MAX((EC281*$B$17+EC282*$B$18),EC97-$B$8)</f>
        <v>90386.288920153544</v>
      </c>
      <c r="EC281">
        <f t="shared" ref="EC281" si="6384">MAX((ED281*$B$17+ED282*$B$18),ED97-$B$8)</f>
        <v>91401.26180935507</v>
      </c>
      <c r="ED281">
        <f t="shared" ref="ED281" si="6385">MAX((EE281*$B$17+EE282*$B$18),EE97-$B$8)</f>
        <v>92426.384427448618</v>
      </c>
      <c r="EE281">
        <f t="shared" ref="EE281" si="6386">MAX((EF281*$B$17+EF282*$B$18),EF97-$B$8)</f>
        <v>93461.758271723113</v>
      </c>
      <c r="EF281">
        <f t="shared" ref="EF281" si="6387">MAX((EG281*$B$17+EG282*$B$18),EG97-$B$8)</f>
        <v>94507.48585444034</v>
      </c>
      <c r="EG281">
        <f t="shared" ref="EG281" si="6388">MAX((EH281*$B$17+EH282*$B$18),EH97-$B$8)</f>
        <v>95563.670712984749</v>
      </c>
      <c r="EH281">
        <f t="shared" ref="EH281" si="6389">MAX((EI281*$B$17+EI282*$B$18),EI97-$B$8)</f>
        <v>96630.417420114594</v>
      </c>
      <c r="EI281">
        <f t="shared" ref="EI281" si="6390">MAX((EJ281*$B$17+EJ282*$B$18),EJ97-$B$8)</f>
        <v>97707.831594315736</v>
      </c>
      <c r="EJ281">
        <f t="shared" ref="EJ281" si="6391">MAX((EK281*$B$17+EK282*$B$18),EK97-$B$8)</f>
        <v>98796.019910258896</v>
      </c>
      <c r="EK281">
        <f t="shared" ref="EK281" si="6392">MAX((EL281*$B$17+EL282*$B$18),EL97-$B$8)</f>
        <v>99895.090109361481</v>
      </c>
      <c r="EL281">
        <f t="shared" ref="EL281" si="6393">MAX((EM281*$B$17+EM282*$B$18),EM97-$B$8)</f>
        <v>101005.1510104551</v>
      </c>
      <c r="EM281">
        <f t="shared" ref="EM281" si="6394">MAX((EN281*$B$17+EN282*$B$18),EN97-$B$8)</f>
        <v>102126.31252055964</v>
      </c>
      <c r="EN281">
        <f t="shared" ref="EN281" si="6395">MAX((EO281*$B$17+EO282*$B$18),EO97-$B$8)</f>
        <v>103258.68564576525</v>
      </c>
      <c r="EO281">
        <f t="shared" ref="EO281" si="6396">MAX((EP281*$B$17+EP282*$B$18),EP97-$B$8)</f>
        <v>104402.3825022229</v>
      </c>
      <c r="EP281">
        <f t="shared" ref="EP281" si="6397">MAX((EQ281*$B$17+EQ282*$B$18),EQ97-$B$8)</f>
        <v>105557.51632724513</v>
      </c>
      <c r="EQ281">
        <f t="shared" ref="EQ281" si="6398">MAX((ER281*$B$17+ER282*$B$18),ER97-$B$8)</f>
        <v>106724.20149051759</v>
      </c>
      <c r="ER281">
        <f t="shared" ref="ER281" si="6399">MAX((ES281*$B$17+ES282*$B$18),ES97-$B$8)</f>
        <v>107902.55350542278</v>
      </c>
      <c r="ES281">
        <f t="shared" ref="ES281" si="6400">MAX((ET281*$B$17+ET282*$B$18),ET97-$B$8)</f>
        <v>109092.68904047701</v>
      </c>
      <c r="ET281">
        <f t="shared" ref="ET281" si="6401">MAX((EU281*$B$17+EU282*$B$18),EU97-$B$8)</f>
        <v>110294.72593088179</v>
      </c>
      <c r="EU281">
        <f t="shared" ref="EU281" si="6402">MAX((EV281*$B$17+EV282*$B$18),EV97-$B$8)</f>
        <v>111508.78319019062</v>
      </c>
      <c r="EV281">
        <f t="shared" ref="EV281" si="6403">MAX((EW281*$B$17+EW282*$B$18),EW97-$B$8)</f>
        <v>112734.98102209254</v>
      </c>
      <c r="EW281">
        <f t="shared" ref="EW281" si="6404">MAX((EX281*$B$17+EX282*$B$18),EX97-$B$8)</f>
        <v>113973.44083231347</v>
      </c>
      <c r="EX281">
        <f t="shared" ref="EX281" si="6405">MAX((EY281*$B$17+EY282*$B$18),EY97-$B$8)</f>
        <v>115224.2852406366</v>
      </c>
      <c r="EY281">
        <f t="shared" ref="EY281" si="6406">MAX((EZ281*$B$17+EZ282*$B$18),EZ97-$B$8)</f>
        <v>116487.63809304297</v>
      </c>
      <c r="EZ281">
        <f t="shared" ref="EZ281" si="6407">MAX((FA281*$B$17+FA282*$B$18),FA97-$B$8)</f>
        <v>117763.6244739734</v>
      </c>
      <c r="FA281">
        <f t="shared" ref="FA281" si="6408">MAX((FB281*$B$17+FB282*$B$18),FB97-$B$8)</f>
        <v>119052.37071871312</v>
      </c>
      <c r="FB281">
        <f t="shared" ref="FB281" si="6409">MAX((FC281*$B$17+FC282*$B$18),FC97-$B$8)</f>
        <v>120354.00442590026</v>
      </c>
      <c r="FC281">
        <f t="shared" ref="FC281" si="6410">MAX((FD281*$B$17+FD282*$B$18),FD97-$B$8)</f>
        <v>121668.65447015926</v>
      </c>
      <c r="FD281">
        <f t="shared" ref="FD281" si="6411">MAX((FE281*$B$17+FE282*$B$18),FE97-$B$8)</f>
        <v>122996.45101486085</v>
      </c>
      <c r="FE281">
        <f t="shared" ref="FE281" si="6412">MAX((FF281*$B$17+FF282*$B$18),FF97-$B$8)</f>
        <v>124337.52552500946</v>
      </c>
      <c r="FF281">
        <f t="shared" ref="FF281" si="6413">MAX((FG281*$B$17+FG282*$B$18),FG97-$B$8)</f>
        <v>125692.01078025956</v>
      </c>
      <c r="FG281">
        <f t="shared" ref="FG281" si="6414">MAX((FH281*$B$17+FH282*$B$18),FH97-$B$8)</f>
        <v>127060.04088806217</v>
      </c>
      <c r="FH281">
        <f t="shared" ref="FH281" si="6415">MAX((FI281*$B$17+FI282*$B$18),FI97-$B$8)</f>
        <v>128441.75129694279</v>
      </c>
      <c r="FI281">
        <f t="shared" ref="FI281" si="6416">MAX((FJ281*$B$17+FJ282*$B$18),FJ97-$B$8)</f>
        <v>129837.27880991221</v>
      </c>
      <c r="FJ281">
        <f t="shared" ref="FJ281" si="6417">MAX((FK281*$B$17+FK282*$B$18),FK97-$B$8)</f>
        <v>131246.76159801133</v>
      </c>
      <c r="FK281">
        <f t="shared" ref="FK281" si="6418">MAX((FL281*$B$17+FL282*$B$18),FL97-$B$8)</f>
        <v>132670.33921399145</v>
      </c>
      <c r="FL281">
        <f t="shared" ref="FL281" si="6419">MAX((FM281*$B$17+FM282*$B$18),FM97-$B$8)</f>
        <v>134108.15260613136</v>
      </c>
      <c r="FM281">
        <f t="shared" ref="FM281" si="6420">MAX((FN281*$B$17+FN282*$B$18),FN97-$B$8)</f>
        <v>135560.34413219267</v>
      </c>
      <c r="FN281">
        <f t="shared" ref="FN281" si="6421">MAX((FO281*$B$17+FO282*$B$18),FO97-$B$8)</f>
        <v>137027.05757351461</v>
      </c>
      <c r="FO281">
        <f t="shared" ref="FO281" si="6422">MAX((FP281*$B$17+FP282*$B$18),FP97-$B$8)</f>
        <v>138508.43814924976</v>
      </c>
      <c r="FP281">
        <f t="shared" ref="FP281" si="6423">MAX((FQ281*$B$17+FQ282*$B$18),FQ97-$B$8)</f>
        <v>140004.63253074224</v>
      </c>
      <c r="FQ281">
        <f t="shared" ref="FQ281" si="6424">MAX((FR281*$B$17+FR282*$B$18),FR97-$B$8)</f>
        <v>141515.78885604965</v>
      </c>
      <c r="FR281">
        <f t="shared" ref="FR281" si="6425">MAX((FS281*$B$17+FS282*$B$18),FS97-$B$8)</f>
        <v>143042.05674461016</v>
      </c>
      <c r="FS281">
        <f t="shared" ref="FS281" si="6426">MAX((FT281*$B$17+FT282*$B$18),FT97-$B$8)</f>
        <v>144583.58731205628</v>
      </c>
      <c r="FT281">
        <f t="shared" ref="FT281" si="6427">MAX((FU281*$B$17+FU282*$B$18),FU97-$B$8)</f>
        <v>146140.53318517684</v>
      </c>
      <c r="FU281">
        <f t="shared" ref="FU281" si="6428">MAX((FV281*$B$17+FV282*$B$18),FV97-$B$8)</f>
        <v>147713.04851702863</v>
      </c>
      <c r="FV281">
        <f t="shared" ref="FV281" si="6429">MAX((FW281*$B$17+FW282*$B$18),FW97-$B$8)</f>
        <v>149301.2890021989</v>
      </c>
      <c r="FW281">
        <f t="shared" ref="FW281" si="6430">MAX((FX281*$B$17+FX282*$B$18),FX97-$B$8)</f>
        <v>150905.4118922209</v>
      </c>
      <c r="FX281">
        <f t="shared" ref="FX281" si="6431">MAX((FY281*$B$17+FY282*$B$18),FY97-$B$8)</f>
        <v>152525.5760111431</v>
      </c>
      <c r="FY281">
        <f t="shared" ref="FY281" si="6432">MAX((FZ281*$B$17+FZ282*$B$18),FZ97-$B$8)</f>
        <v>154161.94177125455</v>
      </c>
      <c r="FZ281">
        <f t="shared" ref="FZ281" si="6433">MAX((GA281*$B$17+GA282*$B$18),GA97-$B$8)</f>
        <v>155814.6711889671</v>
      </c>
      <c r="GA281">
        <f t="shared" ref="GA281" si="6434">MAX((GB281*$B$17+GB282*$B$18),GB97-$B$8)</f>
        <v>157483.92790085677</v>
      </c>
      <c r="GB281">
        <f t="shared" ref="GB281" si="6435">MAX((GC281*$B$17+GC282*$B$18),GC97-$B$8)</f>
        <v>159169.87717986532</v>
      </c>
      <c r="GC281">
        <f t="shared" si="4531"/>
        <v>160872.685951664</v>
      </c>
      <c r="GD281" s="37">
        <v>162592.52281118068</v>
      </c>
    </row>
    <row r="282" spans="5:186" x14ac:dyDescent="0.35">
      <c r="E282">
        <f t="shared" ref="E282:BP282" si="6436">MAX((F282*$B$17+F283*$B$18),F98-$B$8)</f>
        <v>0</v>
      </c>
      <c r="F282">
        <f t="shared" si="6436"/>
        <v>0</v>
      </c>
      <c r="G282">
        <f t="shared" si="6436"/>
        <v>0</v>
      </c>
      <c r="H282">
        <f t="shared" si="6436"/>
        <v>0</v>
      </c>
      <c r="I282">
        <f t="shared" si="6436"/>
        <v>0</v>
      </c>
      <c r="J282">
        <f t="shared" si="6436"/>
        <v>0</v>
      </c>
      <c r="K282">
        <f t="shared" si="6436"/>
        <v>0</v>
      </c>
      <c r="L282">
        <f t="shared" si="6436"/>
        <v>0</v>
      </c>
      <c r="M282">
        <f t="shared" si="6436"/>
        <v>0</v>
      </c>
      <c r="N282">
        <f t="shared" si="6436"/>
        <v>0</v>
      </c>
      <c r="O282">
        <f t="shared" si="6436"/>
        <v>0</v>
      </c>
      <c r="P282">
        <f t="shared" si="6436"/>
        <v>0</v>
      </c>
      <c r="Q282">
        <f t="shared" si="6436"/>
        <v>0</v>
      </c>
      <c r="R282">
        <f t="shared" si="6436"/>
        <v>0</v>
      </c>
      <c r="S282">
        <f t="shared" si="6436"/>
        <v>0</v>
      </c>
      <c r="T282">
        <f t="shared" si="6436"/>
        <v>0</v>
      </c>
      <c r="U282">
        <f t="shared" si="6436"/>
        <v>0</v>
      </c>
      <c r="V282">
        <f t="shared" si="6436"/>
        <v>0</v>
      </c>
      <c r="W282">
        <f t="shared" si="6436"/>
        <v>0</v>
      </c>
      <c r="X282">
        <f t="shared" si="6436"/>
        <v>0</v>
      </c>
      <c r="Y282">
        <f t="shared" si="6436"/>
        <v>0</v>
      </c>
      <c r="Z282">
        <f t="shared" si="6436"/>
        <v>0</v>
      </c>
      <c r="AA282">
        <f t="shared" si="6436"/>
        <v>0</v>
      </c>
      <c r="AB282">
        <f t="shared" si="6436"/>
        <v>0</v>
      </c>
      <c r="AC282">
        <f t="shared" si="6436"/>
        <v>0</v>
      </c>
      <c r="AD282">
        <f t="shared" si="6436"/>
        <v>0</v>
      </c>
      <c r="AE282">
        <f t="shared" si="6436"/>
        <v>0</v>
      </c>
      <c r="AF282">
        <f t="shared" si="6436"/>
        <v>0</v>
      </c>
      <c r="AG282">
        <f t="shared" si="6436"/>
        <v>0</v>
      </c>
      <c r="AH282">
        <f t="shared" si="6436"/>
        <v>0</v>
      </c>
      <c r="AI282">
        <f t="shared" si="6436"/>
        <v>0</v>
      </c>
      <c r="AJ282">
        <f t="shared" si="6436"/>
        <v>0</v>
      </c>
      <c r="AK282">
        <f t="shared" si="6436"/>
        <v>0</v>
      </c>
      <c r="AL282">
        <f t="shared" si="6436"/>
        <v>0</v>
      </c>
      <c r="AM282">
        <f t="shared" si="6436"/>
        <v>0</v>
      </c>
      <c r="AN282">
        <f t="shared" si="6436"/>
        <v>0</v>
      </c>
      <c r="AO282">
        <f t="shared" si="6436"/>
        <v>0</v>
      </c>
      <c r="AP282">
        <f t="shared" si="6436"/>
        <v>0</v>
      </c>
      <c r="AQ282">
        <f t="shared" si="6436"/>
        <v>0</v>
      </c>
      <c r="AR282">
        <f t="shared" si="6436"/>
        <v>0</v>
      </c>
      <c r="AS282">
        <f t="shared" si="6436"/>
        <v>0</v>
      </c>
      <c r="AT282">
        <f t="shared" si="6436"/>
        <v>0</v>
      </c>
      <c r="AU282">
        <f t="shared" si="6436"/>
        <v>0</v>
      </c>
      <c r="AV282">
        <f t="shared" si="6436"/>
        <v>0</v>
      </c>
      <c r="AW282">
        <f t="shared" si="6436"/>
        <v>0</v>
      </c>
      <c r="AX282">
        <f t="shared" si="6436"/>
        <v>0</v>
      </c>
      <c r="AY282">
        <f t="shared" si="6436"/>
        <v>0</v>
      </c>
      <c r="AZ282">
        <f t="shared" si="6436"/>
        <v>0</v>
      </c>
      <c r="BA282">
        <f t="shared" si="6436"/>
        <v>0</v>
      </c>
      <c r="BB282">
        <f t="shared" si="6436"/>
        <v>0</v>
      </c>
      <c r="BC282">
        <f t="shared" si="6436"/>
        <v>0</v>
      </c>
      <c r="BD282">
        <f t="shared" si="6436"/>
        <v>0</v>
      </c>
      <c r="BE282">
        <f t="shared" si="6436"/>
        <v>0</v>
      </c>
      <c r="BF282">
        <f t="shared" si="6436"/>
        <v>0</v>
      </c>
      <c r="BG282">
        <f t="shared" si="6436"/>
        <v>0</v>
      </c>
      <c r="BH282">
        <f t="shared" si="6436"/>
        <v>0</v>
      </c>
      <c r="BI282">
        <f t="shared" si="6436"/>
        <v>0</v>
      </c>
      <c r="BJ282">
        <f t="shared" si="6436"/>
        <v>0</v>
      </c>
      <c r="BK282">
        <f t="shared" si="6436"/>
        <v>0</v>
      </c>
      <c r="BL282">
        <f t="shared" si="6436"/>
        <v>0</v>
      </c>
      <c r="BM282">
        <f t="shared" si="6436"/>
        <v>0</v>
      </c>
      <c r="BN282">
        <f t="shared" si="6436"/>
        <v>0</v>
      </c>
      <c r="BO282">
        <f t="shared" si="6436"/>
        <v>0</v>
      </c>
      <c r="BP282">
        <f t="shared" si="6436"/>
        <v>0</v>
      </c>
      <c r="BQ282">
        <f t="shared" ref="BQ282:DM282" si="6437">MAX((BR282*$B$17+BR283*$B$18),BR98-$B$8)</f>
        <v>0</v>
      </c>
      <c r="BR282">
        <f t="shared" si="6437"/>
        <v>0</v>
      </c>
      <c r="BS282">
        <f t="shared" si="6437"/>
        <v>0</v>
      </c>
      <c r="BT282">
        <f t="shared" si="6437"/>
        <v>0</v>
      </c>
      <c r="BU282">
        <f t="shared" si="6437"/>
        <v>0</v>
      </c>
      <c r="BV282">
        <f t="shared" si="6437"/>
        <v>0</v>
      </c>
      <c r="BW282">
        <f t="shared" si="6437"/>
        <v>0</v>
      </c>
      <c r="BX282">
        <f t="shared" si="6437"/>
        <v>0</v>
      </c>
      <c r="BY282">
        <f t="shared" si="6437"/>
        <v>0</v>
      </c>
      <c r="BZ282">
        <f t="shared" si="6437"/>
        <v>0</v>
      </c>
      <c r="CA282">
        <f t="shared" si="6437"/>
        <v>0</v>
      </c>
      <c r="CB282">
        <f t="shared" si="6437"/>
        <v>0</v>
      </c>
      <c r="CC282">
        <f t="shared" si="6437"/>
        <v>0</v>
      </c>
      <c r="CD282">
        <f t="shared" si="6437"/>
        <v>0</v>
      </c>
      <c r="CE282">
        <f t="shared" si="6437"/>
        <v>0</v>
      </c>
      <c r="CF282">
        <f t="shared" si="6437"/>
        <v>0</v>
      </c>
      <c r="CG282">
        <f t="shared" si="6437"/>
        <v>0</v>
      </c>
      <c r="CH282">
        <f t="shared" si="6437"/>
        <v>0</v>
      </c>
      <c r="CI282">
        <f t="shared" si="6437"/>
        <v>0</v>
      </c>
      <c r="CJ282">
        <f t="shared" si="6437"/>
        <v>0</v>
      </c>
      <c r="CK282">
        <f t="shared" si="6437"/>
        <v>0</v>
      </c>
      <c r="CL282">
        <f t="shared" si="6437"/>
        <v>0</v>
      </c>
      <c r="CM282">
        <f t="shared" si="6437"/>
        <v>0</v>
      </c>
      <c r="CN282">
        <f t="shared" si="6437"/>
        <v>0</v>
      </c>
      <c r="CO282">
        <f t="shared" si="6437"/>
        <v>0</v>
      </c>
      <c r="CP282">
        <f t="shared" si="6437"/>
        <v>0</v>
      </c>
      <c r="CQ282">
        <f t="shared" si="6437"/>
        <v>0</v>
      </c>
      <c r="CR282">
        <f t="shared" si="6437"/>
        <v>0</v>
      </c>
      <c r="CS282">
        <f t="shared" si="6437"/>
        <v>0</v>
      </c>
      <c r="CU282">
        <f t="shared" si="6437"/>
        <v>60530.212583537759</v>
      </c>
      <c r="CV282">
        <f t="shared" si="6437"/>
        <v>61246.624709373136</v>
      </c>
      <c r="CW282">
        <f t="shared" si="6437"/>
        <v>61970.200956466862</v>
      </c>
      <c r="CX282">
        <f t="shared" si="6437"/>
        <v>62701.012966031529</v>
      </c>
      <c r="CY282">
        <f t="shared" si="6437"/>
        <v>63439.133095691846</v>
      </c>
      <c r="CZ282">
        <f t="shared" si="6437"/>
        <v>64184.634426648765</v>
      </c>
      <c r="DA282">
        <f t="shared" si="6437"/>
        <v>64937.590770915253</v>
      </c>
      <c r="DB282">
        <f t="shared" si="6437"/>
        <v>65698.076678624406</v>
      </c>
      <c r="DC282">
        <f t="shared" si="6437"/>
        <v>66466.16744541064</v>
      </c>
      <c r="DD282">
        <f t="shared" si="6437"/>
        <v>67241.93911986475</v>
      </c>
      <c r="DE282">
        <f t="shared" si="6437"/>
        <v>68025.468511063402</v>
      </c>
      <c r="DF282">
        <f t="shared" si="6437"/>
        <v>68816.833196174033</v>
      </c>
      <c r="DG282">
        <f t="shared" si="6437"/>
        <v>69616.111528135778</v>
      </c>
      <c r="DH282">
        <f t="shared" si="6437"/>
        <v>70423.382643417135</v>
      </c>
      <c r="DI282">
        <f t="shared" si="6437"/>
        <v>71238.726469851317</v>
      </c>
      <c r="DJ282">
        <f t="shared" si="6437"/>
        <v>72062.223734549829</v>
      </c>
      <c r="DK282">
        <f t="shared" si="6437"/>
        <v>72893.955971895339</v>
      </c>
      <c r="DL282">
        <f t="shared" si="6437"/>
        <v>73734.005531614297</v>
      </c>
      <c r="DM282">
        <f t="shared" si="6437"/>
        <v>74582.455586930431</v>
      </c>
      <c r="DN282">
        <f t="shared" ref="DN282:DO282" si="6438">MAX((DO282*$B$17+DO283*$B$18),DO98-$B$8)</f>
        <v>75439.390142799733</v>
      </c>
      <c r="DO282">
        <f t="shared" si="6438"/>
        <v>76304.894044227723</v>
      </c>
      <c r="DP282">
        <f t="shared" ref="DP282" si="6439">MAX((DQ282*$B$17+DQ283*$B$18),DQ98-$B$8)</f>
        <v>77179.052984670008</v>
      </c>
      <c r="DQ282">
        <f t="shared" ref="DQ282" si="6440">MAX((DR282*$B$17+DR283*$B$18),DR98-$B$8)</f>
        <v>78061.953514516703</v>
      </c>
      <c r="DR282">
        <f t="shared" ref="DR282" si="6441">MAX((DS282*$B$17+DS283*$B$18),DS98-$B$8)</f>
        <v>78953.683049661864</v>
      </c>
      <c r="DS282">
        <f t="shared" ref="DS282" si="6442">MAX((DT282*$B$17+DT283*$B$18),DT98-$B$8)</f>
        <v>79854.32988015849</v>
      </c>
      <c r="DT282">
        <f t="shared" ref="DT282" si="6443">MAX((DU282*$B$17+DU283*$B$18),DU98-$B$8)</f>
        <v>80763.983178960072</v>
      </c>
      <c r="DU282">
        <f t="shared" ref="DU282" si="6444">MAX((DV282*$B$17+DV283*$B$18),DV98-$B$8)</f>
        <v>81682.733010749682</v>
      </c>
      <c r="DV282">
        <f t="shared" ref="DV282" si="6445">MAX((DW282*$B$17+DW283*$B$18),DW98-$B$8)</f>
        <v>82610.670340857178</v>
      </c>
      <c r="DW282">
        <f t="shared" ref="DW282" si="6446">MAX((DX282*$B$17+DX283*$B$18),DX98-$B$8)</f>
        <v>83547.88704426575</v>
      </c>
      <c r="DX282">
        <f t="shared" ref="DX282" si="6447">MAX((DY282*$B$17+DY283*$B$18),DY98-$B$8)</f>
        <v>84494.475914708397</v>
      </c>
      <c r="DY282">
        <f t="shared" ref="DY282" si="6448">MAX((DZ282*$B$17+DZ283*$B$18),DZ98-$B$8)</f>
        <v>85450.530673855479</v>
      </c>
      <c r="DZ282">
        <f t="shared" ref="DZ282" si="6449">MAX((EA282*$B$17+EA283*$B$18),EA98-$B$8)</f>
        <v>86416.145980594039</v>
      </c>
      <c r="EA282">
        <f t="shared" ref="EA282" si="6450">MAX((EB282*$B$17+EB283*$B$18),EB98-$B$8)</f>
        <v>87391.417440399979</v>
      </c>
      <c r="EB282">
        <f t="shared" ref="EB282" si="6451">MAX((EC282*$B$17+EC283*$B$18),EC98-$B$8)</f>
        <v>88376.441614803975</v>
      </c>
      <c r="EC282">
        <f t="shared" ref="EC282" si="6452">MAX((ED282*$B$17+ED283*$B$18),ED98-$B$8)</f>
        <v>89371.316030952003</v>
      </c>
      <c r="ED282">
        <f t="shared" ref="ED282" si="6453">MAX((EE282*$B$17+EE283*$B$18),EE98-$B$8)</f>
        <v>90376.139191261522</v>
      </c>
      <c r="EE282">
        <f t="shared" ref="EE282" si="6454">MAX((EF282*$B$17+EF283*$B$18),EF98-$B$8)</f>
        <v>91391.010583174138</v>
      </c>
      <c r="EF282">
        <f t="shared" ref="EF282" si="6455">MAX((EG282*$B$17+EG283*$B$18),EG98-$B$8)</f>
        <v>92416.030689005886</v>
      </c>
      <c r="EG282">
        <f t="shared" ref="EG282" si="6456">MAX((EH282*$B$17+EH283*$B$18),EH98-$B$8)</f>
        <v>93451.30099589593</v>
      </c>
      <c r="EH282">
        <f t="shared" ref="EH282" si="6457">MAX((EI282*$B$17+EI283*$B$18),EI98-$B$8)</f>
        <v>94496.924005854889</v>
      </c>
      <c r="EI282">
        <f t="shared" ref="EI282" si="6458">MAX((EJ282*$B$17+EJ283*$B$18),EJ98-$B$8)</f>
        <v>95553.003245913438</v>
      </c>
      <c r="EJ282">
        <f t="shared" ref="EJ282" si="6459">MAX((EK282*$B$17+EK283*$B$18),EK98-$B$8)</f>
        <v>96619.643278372576</v>
      </c>
      <c r="EK282">
        <f t="shared" ref="EK282" si="6460">MAX((EL282*$B$17+EL283*$B$18),EL98-$B$8)</f>
        <v>97696.949711156311</v>
      </c>
      <c r="EL282">
        <f t="shared" ref="EL282" si="6461">MAX((EM282*$B$17+EM283*$B$18),EM98-$B$8)</f>
        <v>98785.029208267864</v>
      </c>
      <c r="EM282">
        <f t="shared" ref="EM282" si="6462">MAX((EN282*$B$17+EN283*$B$18),EN98-$B$8)</f>
        <v>99883.989500350552</v>
      </c>
      <c r="EN282">
        <f t="shared" ref="EN282" si="6463">MAX((EO282*$B$17+EO283*$B$18),EO98-$B$8)</f>
        <v>100993.93939535406</v>
      </c>
      <c r="EO282">
        <f t="shared" ref="EO282" si="6464">MAX((EP282*$B$17+EP283*$B$18),EP98-$B$8)</f>
        <v>102114.98878930759</v>
      </c>
      <c r="EP282">
        <f t="shared" ref="EP282" si="6465">MAX((EQ282*$B$17+EQ283*$B$18),EQ98-$B$8)</f>
        <v>103247.24867720067</v>
      </c>
      <c r="EQ282">
        <f t="shared" ref="EQ282" si="6466">MAX((ER282*$B$17+ER283*$B$18),ER98-$B$8)</f>
        <v>104390.83116397267</v>
      </c>
      <c r="ER282">
        <f t="shared" ref="ER282" si="6467">MAX((ES282*$B$17+ES283*$B$18),ES98-$B$8)</f>
        <v>105545.8494756124</v>
      </c>
      <c r="ES282">
        <f t="shared" ref="ES282" si="6468">MAX((ET282*$B$17+ET283*$B$18),ET98-$B$8)</f>
        <v>106712.41797036854</v>
      </c>
      <c r="ET282">
        <f t="shared" ref="ET282" si="6469">MAX((EU282*$B$17+EU283*$B$18),EU98-$B$8)</f>
        <v>107890.65215007223</v>
      </c>
      <c r="EU282">
        <f t="shared" ref="EU282" si="6470">MAX((EV282*$B$17+EV283*$B$18),EV98-$B$8)</f>
        <v>109080.66867157296</v>
      </c>
      <c r="EV282">
        <f t="shared" ref="EV282" si="6471">MAX((EW282*$B$17+EW283*$B$18),EW98-$B$8)</f>
        <v>110282.58535828871</v>
      </c>
      <c r="EW282">
        <f t="shared" ref="EW282" si="6472">MAX((EX282*$B$17+EX283*$B$18),EX98-$B$8)</f>
        <v>111496.5212118716</v>
      </c>
      <c r="EX282">
        <f t="shared" ref="EX282" si="6473">MAX((EY282*$B$17+EY283*$B$18),EY98-$B$8)</f>
        <v>112722.59642399033</v>
      </c>
      <c r="EY282">
        <f t="shared" ref="EY282" si="6474">MAX((EZ282*$B$17+EZ283*$B$18),EZ98-$B$8)</f>
        <v>113960.93238823023</v>
      </c>
      <c r="EZ282">
        <f t="shared" ref="EZ282" si="6475">MAX((FA282*$B$17+FA283*$B$18),FA98-$B$8)</f>
        <v>115211.65171211254</v>
      </c>
      <c r="FA282">
        <f t="shared" ref="FA282" si="6476">MAX((FB282*$B$17+FB283*$B$18),FB98-$B$8)</f>
        <v>116474.87822923367</v>
      </c>
      <c r="FB282">
        <f t="shared" ref="FB282" si="6477">MAX((FC282*$B$17+FC283*$B$18),FC98-$B$8)</f>
        <v>117750.737011526</v>
      </c>
      <c r="FC282">
        <f t="shared" ref="FC282" si="6478">MAX((FD282*$B$17+FD283*$B$18),FD98-$B$8)</f>
        <v>119039.35438164126</v>
      </c>
      <c r="FD282">
        <f t="shared" ref="FD282" si="6479">MAX((FE282*$B$17+FE283*$B$18),FE98-$B$8)</f>
        <v>120340.85792545768</v>
      </c>
      <c r="FE282">
        <f t="shared" ref="FE282" si="6480">MAX((FF282*$B$17+FF283*$B$18),FF98-$B$8)</f>
        <v>121655.37650471224</v>
      </c>
      <c r="FF282">
        <f t="shared" ref="FF282" si="6481">MAX((FG282*$B$17+FG283*$B$18),FG98-$B$8)</f>
        <v>122983.04026975937</v>
      </c>
      <c r="FG282">
        <f t="shared" ref="FG282" si="6482">MAX((FH282*$B$17+FH283*$B$18),FH98-$B$8)</f>
        <v>124323.98067245696</v>
      </c>
      <c r="FH282">
        <f t="shared" ref="FH282" si="6483">MAX((FI282*$B$17+FI283*$B$18),FI98-$B$8)</f>
        <v>125678.33047918155</v>
      </c>
      <c r="FI282">
        <f t="shared" ref="FI282" si="6484">MAX((FJ282*$B$17+FJ283*$B$18),FJ98-$B$8)</f>
        <v>127046.22378397336</v>
      </c>
      <c r="FJ282">
        <f t="shared" ref="FJ282" si="6485">MAX((FK282*$B$17+FK283*$B$18),FK98-$B$8)</f>
        <v>128427.79602181309</v>
      </c>
      <c r="FK282">
        <f t="shared" ref="FK282" si="6486">MAX((FL282*$B$17+FL283*$B$18),FL98-$B$8)</f>
        <v>129823.18398203122</v>
      </c>
      <c r="FL282">
        <f t="shared" ref="FL282" si="6487">MAX((FM282*$B$17+FM283*$B$18),FM98-$B$8)</f>
        <v>131232.52582185154</v>
      </c>
      <c r="FM282">
        <f t="shared" ref="FM282" si="6488">MAX((FN282*$B$17+FN283*$B$18),FN98-$B$8)</f>
        <v>132655.96108007006</v>
      </c>
      <c r="FN282">
        <f t="shared" ref="FN282" si="6489">MAX((FO282*$B$17+FO283*$B$18),FO98-$B$8)</f>
        <v>134093.63069087075</v>
      </c>
      <c r="FO282">
        <f t="shared" ref="FO282" si="6490">MAX((FP282*$B$17+FP283*$B$18),FP98-$B$8)</f>
        <v>135545.67699777946</v>
      </c>
      <c r="FP282">
        <f t="shared" ref="FP282" si="6491">MAX((FQ282*$B$17+FQ283*$B$18),FQ98-$B$8)</f>
        <v>137012.24376775726</v>
      </c>
      <c r="FQ282">
        <f t="shared" ref="FQ282" si="6492">MAX((FR282*$B$17+FR283*$B$18),FR98-$B$8)</f>
        <v>138493.47620543482</v>
      </c>
      <c r="FR282">
        <f t="shared" ref="FR282" si="6493">MAX((FS282*$B$17+FS283*$B$18),FS98-$B$8)</f>
        <v>139989.52096748917</v>
      </c>
      <c r="FS282">
        <f t="shared" ref="FS282" si="6494">MAX((FT282*$B$17+FT283*$B$18),FT98-$B$8)</f>
        <v>141500.52617716405</v>
      </c>
      <c r="FT282">
        <f t="shared" ref="FT282" si="6495">MAX((FU282*$B$17+FU283*$B$18),FU98-$B$8)</f>
        <v>143026.64143893571</v>
      </c>
      <c r="FU282">
        <f t="shared" ref="FU282" si="6496">MAX((FV282*$B$17+FV283*$B$18),FV98-$B$8)</f>
        <v>144568.01785332509</v>
      </c>
      <c r="FV282">
        <f t="shared" ref="FV282" si="6497">MAX((FW282*$B$17+FW283*$B$18),FW98-$B$8)</f>
        <v>146124.80803185835</v>
      </c>
      <c r="FW282">
        <f t="shared" ref="FW282" si="6498">MAX((FX282*$B$17+FX283*$B$18),FX98-$B$8)</f>
        <v>147697.16611217693</v>
      </c>
      <c r="FX282">
        <f t="shared" ref="FX282" si="6499">MAX((FY282*$B$17+FY283*$B$18),FY98-$B$8)</f>
        <v>149285.2477732987</v>
      </c>
      <c r="FY282">
        <f t="shared" ref="FY282" si="6500">MAX((FZ282*$B$17+FZ283*$B$18),FZ98-$B$8)</f>
        <v>150889.21025103168</v>
      </c>
      <c r="FZ282">
        <f t="shared" ref="FZ282" si="6501">MAX((GA282*$B$17+GA283*$B$18),GA98-$B$8)</f>
        <v>152509.21235354201</v>
      </c>
      <c r="GA282">
        <f t="shared" ref="GA282" si="6502">MAX((GB282*$B$17+GB283*$B$18),GB98-$B$8)</f>
        <v>154145.41447707743</v>
      </c>
      <c r="GB282">
        <f t="shared" ref="GB282" si="6503">MAX((GC282*$B$17+GC283*$B$18),GC98-$B$8)</f>
        <v>155797.97862184819</v>
      </c>
      <c r="GC282">
        <f t="shared" si="4531"/>
        <v>157467.06840806667</v>
      </c>
      <c r="GD282" s="37">
        <v>159152.84909214734</v>
      </c>
    </row>
    <row r="283" spans="5:186" x14ac:dyDescent="0.35">
      <c r="E283">
        <f t="shared" ref="E283:BP283" si="6504">MAX((F283*$B$17+F284*$B$18),F99-$B$8)</f>
        <v>0</v>
      </c>
      <c r="F283">
        <f t="shared" si="6504"/>
        <v>0</v>
      </c>
      <c r="G283">
        <f t="shared" si="6504"/>
        <v>0</v>
      </c>
      <c r="H283">
        <f t="shared" si="6504"/>
        <v>0</v>
      </c>
      <c r="I283">
        <f t="shared" si="6504"/>
        <v>0</v>
      </c>
      <c r="J283">
        <f t="shared" si="6504"/>
        <v>0</v>
      </c>
      <c r="K283">
        <f t="shared" si="6504"/>
        <v>0</v>
      </c>
      <c r="L283">
        <f t="shared" si="6504"/>
        <v>0</v>
      </c>
      <c r="M283">
        <f t="shared" si="6504"/>
        <v>0</v>
      </c>
      <c r="N283">
        <f t="shared" si="6504"/>
        <v>0</v>
      </c>
      <c r="O283">
        <f t="shared" si="6504"/>
        <v>0</v>
      </c>
      <c r="P283">
        <f t="shared" si="6504"/>
        <v>0</v>
      </c>
      <c r="Q283">
        <f t="shared" si="6504"/>
        <v>0</v>
      </c>
      <c r="R283">
        <f t="shared" si="6504"/>
        <v>0</v>
      </c>
      <c r="S283">
        <f t="shared" si="6504"/>
        <v>0</v>
      </c>
      <c r="T283">
        <f t="shared" si="6504"/>
        <v>0</v>
      </c>
      <c r="U283">
        <f t="shared" si="6504"/>
        <v>0</v>
      </c>
      <c r="V283">
        <f t="shared" si="6504"/>
        <v>0</v>
      </c>
      <c r="W283">
        <f t="shared" si="6504"/>
        <v>0</v>
      </c>
      <c r="X283">
        <f t="shared" si="6504"/>
        <v>0</v>
      </c>
      <c r="Y283">
        <f t="shared" si="6504"/>
        <v>0</v>
      </c>
      <c r="Z283">
        <f t="shared" si="6504"/>
        <v>0</v>
      </c>
      <c r="AA283">
        <f t="shared" si="6504"/>
        <v>0</v>
      </c>
      <c r="AB283">
        <f t="shared" si="6504"/>
        <v>0</v>
      </c>
      <c r="AC283">
        <f t="shared" si="6504"/>
        <v>0</v>
      </c>
      <c r="AD283">
        <f t="shared" si="6504"/>
        <v>0</v>
      </c>
      <c r="AE283">
        <f t="shared" si="6504"/>
        <v>0</v>
      </c>
      <c r="AF283">
        <f t="shared" si="6504"/>
        <v>0</v>
      </c>
      <c r="AG283">
        <f t="shared" si="6504"/>
        <v>0</v>
      </c>
      <c r="AH283">
        <f t="shared" si="6504"/>
        <v>0</v>
      </c>
      <c r="AI283">
        <f t="shared" si="6504"/>
        <v>0</v>
      </c>
      <c r="AJ283">
        <f t="shared" si="6504"/>
        <v>0</v>
      </c>
      <c r="AK283">
        <f t="shared" si="6504"/>
        <v>0</v>
      </c>
      <c r="AL283">
        <f t="shared" si="6504"/>
        <v>0</v>
      </c>
      <c r="AM283">
        <f t="shared" si="6504"/>
        <v>0</v>
      </c>
      <c r="AN283">
        <f t="shared" si="6504"/>
        <v>0</v>
      </c>
      <c r="AO283">
        <f t="shared" si="6504"/>
        <v>0</v>
      </c>
      <c r="AP283">
        <f t="shared" si="6504"/>
        <v>0</v>
      </c>
      <c r="AQ283">
        <f t="shared" si="6504"/>
        <v>0</v>
      </c>
      <c r="AR283">
        <f t="shared" si="6504"/>
        <v>0</v>
      </c>
      <c r="AS283">
        <f t="shared" si="6504"/>
        <v>0</v>
      </c>
      <c r="AT283">
        <f t="shared" si="6504"/>
        <v>0</v>
      </c>
      <c r="AU283">
        <f t="shared" si="6504"/>
        <v>0</v>
      </c>
      <c r="AV283">
        <f t="shared" si="6504"/>
        <v>0</v>
      </c>
      <c r="AW283">
        <f t="shared" si="6504"/>
        <v>0</v>
      </c>
      <c r="AX283">
        <f t="shared" si="6504"/>
        <v>0</v>
      </c>
      <c r="AY283">
        <f t="shared" si="6504"/>
        <v>0</v>
      </c>
      <c r="AZ283">
        <f t="shared" si="6504"/>
        <v>0</v>
      </c>
      <c r="BA283">
        <f t="shared" si="6504"/>
        <v>0</v>
      </c>
      <c r="BB283">
        <f t="shared" si="6504"/>
        <v>0</v>
      </c>
      <c r="BC283">
        <f t="shared" si="6504"/>
        <v>0</v>
      </c>
      <c r="BD283">
        <f t="shared" si="6504"/>
        <v>0</v>
      </c>
      <c r="BE283">
        <f t="shared" si="6504"/>
        <v>0</v>
      </c>
      <c r="BF283">
        <f t="shared" si="6504"/>
        <v>0</v>
      </c>
      <c r="BG283">
        <f t="shared" si="6504"/>
        <v>0</v>
      </c>
      <c r="BH283">
        <f t="shared" si="6504"/>
        <v>0</v>
      </c>
      <c r="BI283">
        <f t="shared" si="6504"/>
        <v>0</v>
      </c>
      <c r="BJ283">
        <f t="shared" si="6504"/>
        <v>0</v>
      </c>
      <c r="BK283">
        <f t="shared" si="6504"/>
        <v>0</v>
      </c>
      <c r="BL283">
        <f t="shared" si="6504"/>
        <v>0</v>
      </c>
      <c r="BM283">
        <f t="shared" si="6504"/>
        <v>0</v>
      </c>
      <c r="BN283">
        <f t="shared" si="6504"/>
        <v>0</v>
      </c>
      <c r="BO283">
        <f t="shared" si="6504"/>
        <v>0</v>
      </c>
      <c r="BP283">
        <f t="shared" si="6504"/>
        <v>0</v>
      </c>
      <c r="BQ283">
        <f t="shared" ref="BQ283:DM283" si="6505">MAX((BR283*$B$17+BR284*$B$18),BR99-$B$8)</f>
        <v>0</v>
      </c>
      <c r="BR283">
        <f t="shared" si="6505"/>
        <v>0</v>
      </c>
      <c r="BS283">
        <f t="shared" si="6505"/>
        <v>0</v>
      </c>
      <c r="BT283">
        <f t="shared" si="6505"/>
        <v>0</v>
      </c>
      <c r="BU283">
        <f t="shared" si="6505"/>
        <v>0</v>
      </c>
      <c r="BV283">
        <f t="shared" si="6505"/>
        <v>0</v>
      </c>
      <c r="BW283">
        <f t="shared" si="6505"/>
        <v>0</v>
      </c>
      <c r="BX283">
        <f t="shared" si="6505"/>
        <v>0</v>
      </c>
      <c r="BY283">
        <f t="shared" si="6505"/>
        <v>0</v>
      </c>
      <c r="BZ283">
        <f t="shared" si="6505"/>
        <v>0</v>
      </c>
      <c r="CA283">
        <f t="shared" si="6505"/>
        <v>0</v>
      </c>
      <c r="CB283">
        <f t="shared" si="6505"/>
        <v>0</v>
      </c>
      <c r="CC283">
        <f t="shared" si="6505"/>
        <v>0</v>
      </c>
      <c r="CD283">
        <f t="shared" si="6505"/>
        <v>0</v>
      </c>
      <c r="CE283">
        <f t="shared" si="6505"/>
        <v>0</v>
      </c>
      <c r="CF283">
        <f t="shared" si="6505"/>
        <v>0</v>
      </c>
      <c r="CG283">
        <f t="shared" si="6505"/>
        <v>0</v>
      </c>
      <c r="CH283">
        <f t="shared" si="6505"/>
        <v>0</v>
      </c>
      <c r="CI283">
        <f t="shared" si="6505"/>
        <v>0</v>
      </c>
      <c r="CJ283">
        <f t="shared" si="6505"/>
        <v>0</v>
      </c>
      <c r="CK283">
        <f t="shared" si="6505"/>
        <v>0</v>
      </c>
      <c r="CL283">
        <f t="shared" si="6505"/>
        <v>0</v>
      </c>
      <c r="CM283">
        <f t="shared" si="6505"/>
        <v>0</v>
      </c>
      <c r="CN283">
        <f t="shared" si="6505"/>
        <v>0</v>
      </c>
      <c r="CO283">
        <f t="shared" si="6505"/>
        <v>0</v>
      </c>
      <c r="CP283">
        <f t="shared" si="6505"/>
        <v>0</v>
      </c>
      <c r="CQ283">
        <f t="shared" si="6505"/>
        <v>0</v>
      </c>
      <c r="CR283">
        <f t="shared" si="6505"/>
        <v>0</v>
      </c>
      <c r="CS283">
        <f t="shared" si="6505"/>
        <v>0</v>
      </c>
      <c r="CT283">
        <f t="shared" si="6505"/>
        <v>0</v>
      </c>
      <c r="CV283">
        <f t="shared" si="6505"/>
        <v>59813.800457702382</v>
      </c>
      <c r="CW283">
        <f t="shared" si="6505"/>
        <v>60523.048462279403</v>
      </c>
      <c r="CX283">
        <f t="shared" si="6505"/>
        <v>61239.388946902196</v>
      </c>
      <c r="CY283">
        <f t="shared" si="6505"/>
        <v>61962.892836371218</v>
      </c>
      <c r="CZ283">
        <f t="shared" si="6505"/>
        <v>62693.631764734928</v>
      </c>
      <c r="DA283">
        <f t="shared" si="6505"/>
        <v>63431.678082382277</v>
      </c>
      <c r="DB283">
        <f t="shared" si="6505"/>
        <v>64177.104863206099</v>
      </c>
      <c r="DC283">
        <f t="shared" si="6505"/>
        <v>64929.985911838157</v>
      </c>
      <c r="DD283">
        <f t="shared" si="6505"/>
        <v>65690.395770956529</v>
      </c>
      <c r="DE283">
        <f t="shared" si="6505"/>
        <v>66458.409728666098</v>
      </c>
      <c r="DF283">
        <f t="shared" si="6505"/>
        <v>67234.10382595277</v>
      </c>
      <c r="DG283">
        <f t="shared" si="6505"/>
        <v>68017.554864212289</v>
      </c>
      <c r="DH283">
        <f t="shared" si="6505"/>
        <v>68808.840412854421</v>
      </c>
      <c r="DI283">
        <f t="shared" si="6505"/>
        <v>69608.038816982968</v>
      </c>
      <c r="DJ283">
        <f t="shared" si="6505"/>
        <v>70415.229205152806</v>
      </c>
      <c r="DK283">
        <f t="shared" si="6505"/>
        <v>71230.491497204333</v>
      </c>
      <c r="DL283">
        <f t="shared" si="6505"/>
        <v>72053.90641217638</v>
      </c>
      <c r="DM283">
        <f t="shared" si="6505"/>
        <v>72885.555476298148</v>
      </c>
      <c r="DN283">
        <f t="shared" ref="DN283:DO283" si="6506">MAX((DO283*$B$17+DO284*$B$18),DO99-$B$8)</f>
        <v>73725.521031061129</v>
      </c>
      <c r="DO283">
        <f t="shared" si="6506"/>
        <v>74573.886241371743</v>
      </c>
      <c r="DP283">
        <f t="shared" ref="DP283" si="6507">MAX((DQ283*$B$17+DQ284*$B$18),DQ99-$B$8)</f>
        <v>75430.735103785453</v>
      </c>
      <c r="DQ283">
        <f t="shared" ref="DQ283" si="6508">MAX((DR283*$B$17+DR284*$B$18),DR99-$B$8)</f>
        <v>76296.152454823314</v>
      </c>
      <c r="DR283">
        <f t="shared" ref="DR283" si="6509">MAX((DS283*$B$17+DS284*$B$18),DS99-$B$8)</f>
        <v>77170.223979371542</v>
      </c>
      <c r="DS283">
        <f t="shared" ref="DS283" si="6510">MAX((DT283*$B$17+DT284*$B$18),DT99-$B$8)</f>
        <v>78053.036219165253</v>
      </c>
      <c r="DT283">
        <f t="shared" ref="DT283" si="6511">MAX((DU283*$B$17+DU284*$B$18),DU99-$B$8)</f>
        <v>78944.676581356907</v>
      </c>
      <c r="DU283">
        <f t="shared" ref="DU283" si="6512">MAX((DV283*$B$17+DV284*$B$18),DV99-$B$8)</f>
        <v>79845.233347170477</v>
      </c>
      <c r="DV283">
        <f t="shared" ref="DV283" si="6513">MAX((DW283*$B$17+DW284*$B$18),DW99-$B$8)</f>
        <v>80754.795680642186</v>
      </c>
      <c r="DW283">
        <f t="shared" ref="DW283" si="6514">MAX((DX283*$B$17+DX284*$B$18),DX99-$B$8)</f>
        <v>81673.453637448605</v>
      </c>
      <c r="DX283">
        <f t="shared" ref="DX283" si="6515">MAX((DY283*$B$17+DY284*$B$18),DY99-$B$8)</f>
        <v>82601.298173823088</v>
      </c>
      <c r="DY283">
        <f t="shared" ref="DY283" si="6516">MAX((DZ283*$B$17+DZ284*$B$18),DZ99-$B$8)</f>
        <v>83538.421155561315</v>
      </c>
      <c r="DZ283">
        <f t="shared" ref="DZ283" si="6517">MAX((EA283*$B$17+EA284*$B$18),EA99-$B$8)</f>
        <v>84484.915367116919</v>
      </c>
      <c r="EA283">
        <f t="shared" ref="EA283" si="6518">MAX((EB283*$B$17+EB284*$B$18),EB99-$B$8)</f>
        <v>85440.8745207881</v>
      </c>
      <c r="EB283">
        <f t="shared" ref="EB283" si="6519">MAX((EC283*$B$17+EC284*$B$18),EC99-$B$8)</f>
        <v>86406.393265995983</v>
      </c>
      <c r="EC283">
        <f t="shared" ref="EC283" si="6520">MAX((ED283*$B$17+ED284*$B$18),ED99-$B$8)</f>
        <v>87381.567198655932</v>
      </c>
      <c r="ED283">
        <f t="shared" ref="ED283" si="6521">MAX((EE283*$B$17+EE284*$B$18),EE99-$B$8)</f>
        <v>88366.492870642483</v>
      </c>
      <c r="EE283">
        <f t="shared" ref="EE283" si="6522">MAX((EF283*$B$17+EF284*$B$18),EF99-$B$8)</f>
        <v>89361.267799348905</v>
      </c>
      <c r="EF283">
        <f t="shared" ref="EF283" si="6523">MAX((EG283*$B$17+EG284*$B$18),EG99-$B$8)</f>
        <v>90365.990477342391</v>
      </c>
      <c r="EG283">
        <f t="shared" ref="EG283" si="6524">MAX((EH283*$B$17+EH284*$B$18),EH99-$B$8)</f>
        <v>91380.760382115826</v>
      </c>
      <c r="EH283">
        <f t="shared" ref="EH283" si="6525">MAX((EI283*$B$17+EI284*$B$18),EI99-$B$8)</f>
        <v>92405.677985936985</v>
      </c>
      <c r="EI283">
        <f t="shared" ref="EI283" si="6526">MAX((EJ283*$B$17+EJ284*$B$18),EJ99-$B$8)</f>
        <v>93440.844765796341</v>
      </c>
      <c r="EJ283">
        <f t="shared" ref="EJ283" si="6527">MAX((EK283*$B$17+EK284*$B$18),EK99-$B$8)</f>
        <v>94486.3632134543</v>
      </c>
      <c r="EK283">
        <f t="shared" ref="EK283" si="6528">MAX((EL283*$B$17+EL284*$B$18),EL99-$B$8)</f>
        <v>95542.336845588841</v>
      </c>
      <c r="EL283">
        <f t="shared" ref="EL283" si="6529">MAX((EM283*$B$17+EM284*$B$18),EM99-$B$8)</f>
        <v>96608.870214044742</v>
      </c>
      <c r="EM283">
        <f t="shared" ref="EM283" si="6530">MAX((EN283*$B$17+EN284*$B$18),EN99-$B$8)</f>
        <v>97686.068916185191</v>
      </c>
      <c r="EN283">
        <f t="shared" ref="EN283" si="6531">MAX((EO283*$B$17+EO284*$B$18),EO99-$B$8)</f>
        <v>98774.039605347047</v>
      </c>
      <c r="EO283">
        <f t="shared" ref="EO283" si="6532">MAX((EP283*$B$17+EP284*$B$18),EP99-$B$8)</f>
        <v>99872.890001400519</v>
      </c>
      <c r="EP283">
        <f t="shared" ref="EP283" si="6533">MAX((EQ283*$B$17+EQ284*$B$18),EQ99-$B$8)</f>
        <v>100982.72890141452</v>
      </c>
      <c r="EQ283">
        <f t="shared" ref="EQ283" si="6534">MAX((ER283*$B$17+ER284*$B$18),ER99-$B$8)</f>
        <v>102103.66619042866</v>
      </c>
      <c r="ER283">
        <f t="shared" ref="ER283" si="6535">MAX((ES283*$B$17+ES284*$B$18),ES99-$B$8)</f>
        <v>103235.81285233294</v>
      </c>
      <c r="ES283">
        <f t="shared" ref="ES283" si="6536">MAX((ET283*$B$17+ET284*$B$18),ET99-$B$8)</f>
        <v>104379.28098085627</v>
      </c>
      <c r="ET283">
        <f t="shared" ref="ET283" si="6537">MAX((EU283*$B$17+EU284*$B$18),EU99-$B$8)</f>
        <v>105534.18379066484</v>
      </c>
      <c r="EU283">
        <f t="shared" ref="EU283" si="6538">MAX((EV283*$B$17+EV284*$B$18),EV99-$B$8)</f>
        <v>106700.6356285715</v>
      </c>
      <c r="EV283">
        <f t="shared" ref="EV283" si="6539">MAX((EW283*$B$17+EW284*$B$18),EW99-$B$8)</f>
        <v>107878.75198485723</v>
      </c>
      <c r="EW283">
        <f t="shared" ref="EW283" si="6540">MAX((EX283*$B$17+EX284*$B$18),EX99-$B$8)</f>
        <v>109068.64950470581</v>
      </c>
      <c r="EX283">
        <f t="shared" ref="EX283" si="6541">MAX((EY283*$B$17+EY284*$B$18),EY99-$B$8)</f>
        <v>110270.44599975288</v>
      </c>
      <c r="EY283">
        <f t="shared" ref="EY283" si="6542">MAX((EZ283*$B$17+EZ284*$B$18),EZ99-$B$8)</f>
        <v>111484.26045975041</v>
      </c>
      <c r="EZ283">
        <f t="shared" ref="EZ283" si="6543">MAX((FA283*$B$17+FA284*$B$18),FA99-$B$8)</f>
        <v>112710.21306434792</v>
      </c>
      <c r="FA283">
        <f t="shared" ref="FA283" si="6544">MAX((FB283*$B$17+FB284*$B$18),FB99-$B$8)</f>
        <v>113948.4251949914</v>
      </c>
      <c r="FB283">
        <f t="shared" ref="FB283" si="6545">MAX((FC283*$B$17+FC284*$B$18),FC99-$B$8)</f>
        <v>115199.01944694133</v>
      </c>
      <c r="FC283">
        <f t="shared" ref="FC283" si="6546">MAX((FD283*$B$17+FD284*$B$18),FD99-$B$8)</f>
        <v>116462.11964141074</v>
      </c>
      <c r="FD283">
        <f t="shared" ref="FD283" si="6547">MAX((FE283*$B$17+FE284*$B$18),FE99-$B$8)</f>
        <v>117737.85083782485</v>
      </c>
      <c r="FE283">
        <f t="shared" ref="FE283" si="6548">MAX((FF283*$B$17+FF284*$B$18),FF99-$B$8)</f>
        <v>119026.33934620309</v>
      </c>
      <c r="FF283">
        <f t="shared" ref="FF283" si="6549">MAX((FG283*$B$17+FG284*$B$18),FG99-$B$8)</f>
        <v>120327.71273966512</v>
      </c>
      <c r="FG283">
        <f t="shared" ref="FG283" si="6550">MAX((FH283*$B$17+FH284*$B$18),FH99-$B$8)</f>
        <v>121642.09986706177</v>
      </c>
      <c r="FH283">
        <f t="shared" ref="FH283" si="6551">MAX((FI283*$B$17+FI284*$B$18),FI99-$B$8)</f>
        <v>122969.6308657324</v>
      </c>
      <c r="FI283">
        <f t="shared" ref="FI283" si="6552">MAX((FJ283*$B$17+FJ284*$B$18),FJ99-$B$8)</f>
        <v>124310.43717438972</v>
      </c>
      <c r="FJ283">
        <f t="shared" ref="FJ283" si="6553">MAX((FK283*$B$17+FK284*$B$18),FK99-$B$8)</f>
        <v>125664.65154613362</v>
      </c>
      <c r="FK283">
        <f t="shared" ref="FK283" si="6554">MAX((FL283*$B$17+FL284*$B$18),FL99-$B$8)</f>
        <v>127032.40806159495</v>
      </c>
      <c r="FL283">
        <f t="shared" ref="FL283" si="6555">MAX((FM283*$B$17+FM284*$B$18),FM99-$B$8)</f>
        <v>128413.84214221089</v>
      </c>
      <c r="FM283">
        <f t="shared" ref="FM283" si="6556">MAX((FN283*$B$17+FN284*$B$18),FN99-$B$8)</f>
        <v>129809.09056363301</v>
      </c>
      <c r="FN283">
        <f t="shared" ref="FN283" si="6557">MAX((FO283*$B$17+FO284*$B$18),FO99-$B$8)</f>
        <v>131218.29146926934</v>
      </c>
      <c r="FO283">
        <f t="shared" ref="FO283" si="6558">MAX((FP283*$B$17+FP284*$B$18),FP99-$B$8)</f>
        <v>132641.58438396204</v>
      </c>
      <c r="FP283">
        <f t="shared" ref="FP283" si="6559">MAX((FQ283*$B$17+FQ284*$B$18),FQ99-$B$8)</f>
        <v>134079.11022780166</v>
      </c>
      <c r="FQ283">
        <f t="shared" ref="FQ283" si="6560">MAX((FR283*$B$17+FR284*$B$18),FR99-$B$8)</f>
        <v>135531.01133007967</v>
      </c>
      <c r="FR283">
        <f t="shared" ref="FR283" si="6561">MAX((FS283*$B$17+FS284*$B$18),FS99-$B$8)</f>
        <v>136997.43144338048</v>
      </c>
      <c r="FS283">
        <f t="shared" ref="FS283" si="6562">MAX((FT283*$B$17+FT284*$B$18),FT99-$B$8)</f>
        <v>138478.51575781428</v>
      </c>
      <c r="FT283">
        <f t="shared" ref="FT283" si="6563">MAX((FU283*$B$17+FU284*$B$18),FU99-$B$8)</f>
        <v>139974.41091539242</v>
      </c>
      <c r="FU283">
        <f t="shared" ref="FU283" si="6564">MAX((FV283*$B$17+FV284*$B$18),FV99-$B$8)</f>
        <v>141485.26502454636</v>
      </c>
      <c r="FV283">
        <f t="shared" ref="FV283" si="6565">MAX((FW283*$B$17+FW284*$B$18),FW99-$B$8)</f>
        <v>143011.22767479182</v>
      </c>
      <c r="FW283">
        <f t="shared" ref="FW283" si="6566">MAX((FX283*$B$17+FX284*$B$18),FX99-$B$8)</f>
        <v>144552.44995153975</v>
      </c>
      <c r="FX283">
        <f t="shared" ref="FX283" si="6567">MAX((FY283*$B$17+FY284*$B$18),FY99-$B$8)</f>
        <v>146109.08445105515</v>
      </c>
      <c r="FY283">
        <f t="shared" ref="FY283" si="6568">MAX((FZ283*$B$17+FZ284*$B$18),FZ99-$B$8)</f>
        <v>147681.28529556573</v>
      </c>
      <c r="FZ283">
        <f t="shared" ref="FZ283" si="6569">MAX((GA283*$B$17+GA284*$B$18),GA99-$B$8)</f>
        <v>149269.20814852137</v>
      </c>
      <c r="GA283">
        <f t="shared" ref="GA283" si="6570">MAX((GB283*$B$17+GB284*$B$18),GB99-$B$8)</f>
        <v>150873.01023000659</v>
      </c>
      <c r="GB283">
        <f t="shared" ref="GB283" si="6571">MAX((GC283*$B$17+GC284*$B$18),GC99-$B$8)</f>
        <v>152492.85033230664</v>
      </c>
      <c r="GC283">
        <f t="shared" si="4531"/>
        <v>154128.88883562971</v>
      </c>
      <c r="GD283" s="37">
        <v>155781.287723986</v>
      </c>
    </row>
    <row r="284" spans="5:186" x14ac:dyDescent="0.35">
      <c r="E284">
        <f t="shared" ref="E284:BP284" si="6572">MAX((F284*$B$17+F285*$B$18),F100-$B$8)</f>
        <v>0</v>
      </c>
      <c r="F284">
        <f t="shared" si="6572"/>
        <v>0</v>
      </c>
      <c r="G284">
        <f t="shared" si="6572"/>
        <v>0</v>
      </c>
      <c r="H284">
        <f t="shared" si="6572"/>
        <v>0</v>
      </c>
      <c r="I284">
        <f t="shared" si="6572"/>
        <v>0</v>
      </c>
      <c r="J284">
        <f t="shared" si="6572"/>
        <v>0</v>
      </c>
      <c r="K284">
        <f t="shared" si="6572"/>
        <v>0</v>
      </c>
      <c r="L284">
        <f t="shared" si="6572"/>
        <v>0</v>
      </c>
      <c r="M284">
        <f t="shared" si="6572"/>
        <v>0</v>
      </c>
      <c r="N284">
        <f t="shared" si="6572"/>
        <v>0</v>
      </c>
      <c r="O284">
        <f t="shared" si="6572"/>
        <v>0</v>
      </c>
      <c r="P284">
        <f t="shared" si="6572"/>
        <v>0</v>
      </c>
      <c r="Q284">
        <f t="shared" si="6572"/>
        <v>0</v>
      </c>
      <c r="R284">
        <f t="shared" si="6572"/>
        <v>0</v>
      </c>
      <c r="S284">
        <f t="shared" si="6572"/>
        <v>0</v>
      </c>
      <c r="T284">
        <f t="shared" si="6572"/>
        <v>0</v>
      </c>
      <c r="U284">
        <f t="shared" si="6572"/>
        <v>0</v>
      </c>
      <c r="V284">
        <f t="shared" si="6572"/>
        <v>0</v>
      </c>
      <c r="W284">
        <f t="shared" si="6572"/>
        <v>0</v>
      </c>
      <c r="X284">
        <f t="shared" si="6572"/>
        <v>0</v>
      </c>
      <c r="Y284">
        <f t="shared" si="6572"/>
        <v>0</v>
      </c>
      <c r="Z284">
        <f t="shared" si="6572"/>
        <v>0</v>
      </c>
      <c r="AA284">
        <f t="shared" si="6572"/>
        <v>0</v>
      </c>
      <c r="AB284">
        <f t="shared" si="6572"/>
        <v>0</v>
      </c>
      <c r="AC284">
        <f t="shared" si="6572"/>
        <v>0</v>
      </c>
      <c r="AD284">
        <f t="shared" si="6572"/>
        <v>0</v>
      </c>
      <c r="AE284">
        <f t="shared" si="6572"/>
        <v>0</v>
      </c>
      <c r="AF284">
        <f t="shared" si="6572"/>
        <v>0</v>
      </c>
      <c r="AG284">
        <f t="shared" si="6572"/>
        <v>0</v>
      </c>
      <c r="AH284">
        <f t="shared" si="6572"/>
        <v>0</v>
      </c>
      <c r="AI284">
        <f t="shared" si="6572"/>
        <v>0</v>
      </c>
      <c r="AJ284">
        <f t="shared" si="6572"/>
        <v>0</v>
      </c>
      <c r="AK284">
        <f t="shared" si="6572"/>
        <v>0</v>
      </c>
      <c r="AL284">
        <f t="shared" si="6572"/>
        <v>0</v>
      </c>
      <c r="AM284">
        <f t="shared" si="6572"/>
        <v>0</v>
      </c>
      <c r="AN284">
        <f t="shared" si="6572"/>
        <v>0</v>
      </c>
      <c r="AO284">
        <f t="shared" si="6572"/>
        <v>0</v>
      </c>
      <c r="AP284">
        <f t="shared" si="6572"/>
        <v>0</v>
      </c>
      <c r="AQ284">
        <f t="shared" si="6572"/>
        <v>0</v>
      </c>
      <c r="AR284">
        <f t="shared" si="6572"/>
        <v>0</v>
      </c>
      <c r="AS284">
        <f t="shared" si="6572"/>
        <v>0</v>
      </c>
      <c r="AT284">
        <f t="shared" si="6572"/>
        <v>0</v>
      </c>
      <c r="AU284">
        <f t="shared" si="6572"/>
        <v>0</v>
      </c>
      <c r="AV284">
        <f t="shared" si="6572"/>
        <v>0</v>
      </c>
      <c r="AW284">
        <f t="shared" si="6572"/>
        <v>0</v>
      </c>
      <c r="AX284">
        <f t="shared" si="6572"/>
        <v>0</v>
      </c>
      <c r="AY284">
        <f t="shared" si="6572"/>
        <v>0</v>
      </c>
      <c r="AZ284">
        <f t="shared" si="6572"/>
        <v>0</v>
      </c>
      <c r="BA284">
        <f t="shared" si="6572"/>
        <v>0</v>
      </c>
      <c r="BB284">
        <f t="shared" si="6572"/>
        <v>0</v>
      </c>
      <c r="BC284">
        <f t="shared" si="6572"/>
        <v>0</v>
      </c>
      <c r="BD284">
        <f t="shared" si="6572"/>
        <v>0</v>
      </c>
      <c r="BE284">
        <f t="shared" si="6572"/>
        <v>0</v>
      </c>
      <c r="BF284">
        <f t="shared" si="6572"/>
        <v>0</v>
      </c>
      <c r="BG284">
        <f t="shared" si="6572"/>
        <v>0</v>
      </c>
      <c r="BH284">
        <f t="shared" si="6572"/>
        <v>0</v>
      </c>
      <c r="BI284">
        <f t="shared" si="6572"/>
        <v>0</v>
      </c>
      <c r="BJ284">
        <f t="shared" si="6572"/>
        <v>0</v>
      </c>
      <c r="BK284">
        <f t="shared" si="6572"/>
        <v>0</v>
      </c>
      <c r="BL284">
        <f t="shared" si="6572"/>
        <v>0</v>
      </c>
      <c r="BM284">
        <f t="shared" si="6572"/>
        <v>0</v>
      </c>
      <c r="BN284">
        <f t="shared" si="6572"/>
        <v>0</v>
      </c>
      <c r="BO284">
        <f t="shared" si="6572"/>
        <v>0</v>
      </c>
      <c r="BP284">
        <f t="shared" si="6572"/>
        <v>0</v>
      </c>
      <c r="BQ284">
        <f t="shared" ref="BQ284:DM284" si="6573">MAX((BR284*$B$17+BR285*$B$18),BR100-$B$8)</f>
        <v>0</v>
      </c>
      <c r="BR284">
        <f t="shared" si="6573"/>
        <v>0</v>
      </c>
      <c r="BS284">
        <f t="shared" si="6573"/>
        <v>0</v>
      </c>
      <c r="BT284">
        <f t="shared" si="6573"/>
        <v>0</v>
      </c>
      <c r="BU284">
        <f t="shared" si="6573"/>
        <v>0</v>
      </c>
      <c r="BV284">
        <f t="shared" si="6573"/>
        <v>0</v>
      </c>
      <c r="BW284">
        <f t="shared" si="6573"/>
        <v>0</v>
      </c>
      <c r="BX284">
        <f t="shared" si="6573"/>
        <v>0</v>
      </c>
      <c r="BY284">
        <f t="shared" si="6573"/>
        <v>0</v>
      </c>
      <c r="BZ284">
        <f t="shared" si="6573"/>
        <v>0</v>
      </c>
      <c r="CA284">
        <f t="shared" si="6573"/>
        <v>0</v>
      </c>
      <c r="CB284">
        <f t="shared" si="6573"/>
        <v>0</v>
      </c>
      <c r="CC284">
        <f t="shared" si="6573"/>
        <v>0</v>
      </c>
      <c r="CD284">
        <f t="shared" si="6573"/>
        <v>0</v>
      </c>
      <c r="CE284">
        <f t="shared" si="6573"/>
        <v>0</v>
      </c>
      <c r="CF284">
        <f t="shared" si="6573"/>
        <v>0</v>
      </c>
      <c r="CG284">
        <f t="shared" si="6573"/>
        <v>0</v>
      </c>
      <c r="CH284">
        <f t="shared" si="6573"/>
        <v>0</v>
      </c>
      <c r="CI284">
        <f t="shared" si="6573"/>
        <v>0</v>
      </c>
      <c r="CJ284">
        <f t="shared" si="6573"/>
        <v>0</v>
      </c>
      <c r="CK284">
        <f t="shared" si="6573"/>
        <v>0</v>
      </c>
      <c r="CL284">
        <f t="shared" si="6573"/>
        <v>0</v>
      </c>
      <c r="CM284">
        <f t="shared" si="6573"/>
        <v>0</v>
      </c>
      <c r="CN284">
        <f t="shared" si="6573"/>
        <v>0</v>
      </c>
      <c r="CO284">
        <f t="shared" si="6573"/>
        <v>0</v>
      </c>
      <c r="CP284">
        <f t="shared" si="6573"/>
        <v>0</v>
      </c>
      <c r="CQ284">
        <f t="shared" si="6573"/>
        <v>0</v>
      </c>
      <c r="CR284">
        <f t="shared" si="6573"/>
        <v>0</v>
      </c>
      <c r="CS284">
        <f t="shared" si="6573"/>
        <v>0</v>
      </c>
      <c r="CT284">
        <f t="shared" si="6573"/>
        <v>0</v>
      </c>
      <c r="CU284">
        <f t="shared" si="6573"/>
        <v>0</v>
      </c>
      <c r="CW284">
        <f t="shared" si="6573"/>
        <v>59104.552453125361</v>
      </c>
      <c r="CX284">
        <f t="shared" si="6573"/>
        <v>59806.70797765661</v>
      </c>
      <c r="CY284">
        <f t="shared" si="6573"/>
        <v>60515.885057433174</v>
      </c>
      <c r="CZ284">
        <f t="shared" si="6573"/>
        <v>61232.153908007502</v>
      </c>
      <c r="DA284">
        <f t="shared" si="6573"/>
        <v>61955.585447087578</v>
      </c>
      <c r="DB284">
        <f t="shared" si="6573"/>
        <v>62686.251301558455</v>
      </c>
      <c r="DC284">
        <f t="shared" si="6573"/>
        <v>63424.223814574041</v>
      </c>
      <c r="DD284">
        <f t="shared" si="6573"/>
        <v>64169.576052719778</v>
      </c>
      <c r="DE284">
        <f t="shared" si="6573"/>
        <v>64922.381813246975</v>
      </c>
      <c r="DF284">
        <f t="shared" si="6573"/>
        <v>65682.71563137944</v>
      </c>
      <c r="DG284">
        <f t="shared" si="6573"/>
        <v>66450.652787693238</v>
      </c>
      <c r="DH284">
        <f t="shared" si="6573"/>
        <v>67226.269315570171</v>
      </c>
      <c r="DI284">
        <f t="shared" si="6573"/>
        <v>68009.642008725874</v>
      </c>
      <c r="DJ284">
        <f t="shared" si="6573"/>
        <v>68800.848428813129</v>
      </c>
      <c r="DK284">
        <f t="shared" si="6573"/>
        <v>69599.966913101263</v>
      </c>
      <c r="DL284">
        <f t="shared" si="6573"/>
        <v>70407.076582232286</v>
      </c>
      <c r="DM284">
        <f t="shared" si="6573"/>
        <v>71222.257348054613</v>
      </c>
      <c r="DN284">
        <f t="shared" ref="DN284:DO284" si="6574">MAX((DO284*$B$17+DO285*$B$18),DO100-$B$8)</f>
        <v>72045.589921535167</v>
      </c>
      <c r="DO284">
        <f t="shared" si="6574"/>
        <v>72877.155820750515</v>
      </c>
      <c r="DP284">
        <f t="shared" ref="DP284" si="6575">MAX((DQ284*$B$17+DQ285*$B$18),DQ100-$B$8)</f>
        <v>73717.037378958019</v>
      </c>
      <c r="DQ284">
        <f t="shared" ref="DQ284" si="6576">MAX((DR284*$B$17+DR285*$B$18),DR100-$B$8)</f>
        <v>74565.317752747593</v>
      </c>
      <c r="DR284">
        <f t="shared" ref="DR284" si="6577">MAX((DS284*$B$17+DS285*$B$18),DS100-$B$8)</f>
        <v>75422.080930275071</v>
      </c>
      <c r="DS284">
        <f t="shared" ref="DS284" si="6578">MAX((DT284*$B$17+DT285*$B$18),DT100-$B$8)</f>
        <v>76287.41173957783</v>
      </c>
      <c r="DT284">
        <f t="shared" ref="DT284" si="6579">MAX((DU284*$B$17+DU285*$B$18),DU100-$B$8)</f>
        <v>77161.395856973599</v>
      </c>
      <c r="DU284">
        <f t="shared" ref="DU284" si="6580">MAX((DV284*$B$17+DV285*$B$18),DV100-$B$8)</f>
        <v>78044.119815543338</v>
      </c>
      <c r="DV284">
        <f t="shared" ref="DV284" si="6581">MAX((DW284*$B$17+DW285*$B$18),DW100-$B$8)</f>
        <v>78935.671013698768</v>
      </c>
      <c r="DW284">
        <f t="shared" ref="DW284" si="6582">MAX((DX284*$B$17+DX285*$B$18),DX100-$B$8)</f>
        <v>79836.137723835767</v>
      </c>
      <c r="DX284">
        <f t="shared" ref="DX284" si="6583">MAX((DY284*$B$17+DY285*$B$18),DY100-$B$8)</f>
        <v>80745.609101074122</v>
      </c>
      <c r="DY284">
        <f t="shared" ref="DY284" si="6584">MAX((DZ284*$B$17+DZ285*$B$18),DZ100-$B$8)</f>
        <v>81664.175192084862</v>
      </c>
      <c r="DZ284">
        <f t="shared" ref="DZ284" si="6585">MAX((EA284*$B$17+EA285*$B$18),EA100-$B$8)</f>
        <v>82591.926944005696</v>
      </c>
      <c r="EA284">
        <f t="shared" ref="EA284" si="6586">MAX((EB284*$B$17+EB285*$B$18),EB100-$B$8)</f>
        <v>83528.956213445752</v>
      </c>
      <c r="EB284">
        <f t="shared" ref="EB284" si="6587">MAX((EC284*$B$17+EC285*$B$18),EC100-$B$8)</f>
        <v>84475.355775580218</v>
      </c>
      <c r="EC284">
        <f t="shared" ref="EC284" si="6588">MAX((ED284*$B$17+ED285*$B$18),ED100-$B$8)</f>
        <v>85431.219333336019</v>
      </c>
      <c r="ED284">
        <f t="shared" ref="ED284" si="6589">MAX((EE284*$B$17+EE285*$B$18),EE100-$B$8)</f>
        <v>86396.64152666938</v>
      </c>
      <c r="EE284">
        <f t="shared" ref="EE284" si="6590">MAX((EF284*$B$17+EF285*$B$18),EF100-$B$8)</f>
        <v>87371.717941936062</v>
      </c>
      <c r="EF284">
        <f t="shared" ref="EF284" si="6591">MAX((EG284*$B$17+EG285*$B$18),EG100-$B$8)</f>
        <v>88356.545121355419</v>
      </c>
      <c r="EG284">
        <f t="shared" ref="EG284" si="6592">MAX((EH284*$B$17+EH285*$B$18),EH100-$B$8)</f>
        <v>89351.220572568971</v>
      </c>
      <c r="EH284">
        <f t="shared" ref="EH284" si="6593">MAX((EI284*$B$17+EI285*$B$18),EI100-$B$8)</f>
        <v>90355.842778294667</v>
      </c>
      <c r="EI284">
        <f t="shared" ref="EI284" si="6594">MAX((EJ284*$B$17+EJ285*$B$18),EJ100-$B$8)</f>
        <v>91370.511206077615</v>
      </c>
      <c r="EJ284">
        <f t="shared" ref="EJ284" si="6595">MAX((EK284*$B$17+EK285*$B$18),EK100-$B$8)</f>
        <v>92395.326318138381</v>
      </c>
      <c r="EK284">
        <f t="shared" ref="EK284" si="6596">MAX((EL284*$B$17+EL285*$B$18),EL100-$B$8)</f>
        <v>93430.38958131976</v>
      </c>
      <c r="EL284">
        <f t="shared" ref="EL284" si="6597">MAX((EM284*$B$17+EM285*$B$18),EM100-$B$8)</f>
        <v>94475.803477132955</v>
      </c>
      <c r="EM284">
        <f t="shared" ref="EM284" si="6598">MAX((EN284*$B$17+EN285*$B$18),EN100-$B$8)</f>
        <v>95531.671511904293</v>
      </c>
      <c r="EN284">
        <f t="shared" ref="EN284" si="6599">MAX((EO284*$B$17+EO285*$B$18),EO100-$B$8)</f>
        <v>96598.098227023336</v>
      </c>
      <c r="EO284">
        <f t="shared" ref="EO284" si="6600">MAX((EP284*$B$17+EP285*$B$18),EP100-$B$8)</f>
        <v>97675.189209293574</v>
      </c>
      <c r="EP284">
        <f t="shared" ref="EP284" si="6601">MAX((EQ284*$B$17+EQ285*$B$18),EQ100-$B$8)</f>
        <v>98763.051101386503</v>
      </c>
      <c r="EQ284">
        <f t="shared" ref="EQ284" si="6602">MAX((ER284*$B$17+ER285*$B$18),ER100-$B$8)</f>
        <v>99861.791612400368</v>
      </c>
      <c r="ER284">
        <f t="shared" ref="ER284" si="6603">MAX((ES284*$B$17+ES285*$B$18),ES100-$B$8)</f>
        <v>100971.51952852437</v>
      </c>
      <c r="ES284">
        <f t="shared" ref="ES284" si="6604">MAX((ET284*$B$17+ET285*$B$18),ET100-$B$8)</f>
        <v>102092.3447238096</v>
      </c>
      <c r="ET284">
        <f t="shared" ref="ET284" si="6605">MAX((EU284*$B$17+EU285*$B$18),EU100-$B$8)</f>
        <v>103224.37817104771</v>
      </c>
      <c r="EU284">
        <f t="shared" ref="EU284" si="6606">MAX((EV284*$B$17+EV285*$B$18),EV100-$B$8)</f>
        <v>104367.73195275819</v>
      </c>
      <c r="EV284">
        <f t="shared" ref="EV284" si="6607">MAX((EW284*$B$17+EW285*$B$18),EW100-$B$8)</f>
        <v>105522.51927228578</v>
      </c>
      <c r="EW284">
        <f t="shared" ref="EW284" si="6608">MAX((EX284*$B$17+EX285*$B$18),EX100-$B$8)</f>
        <v>106688.85446500866</v>
      </c>
      <c r="EX284">
        <f t="shared" ref="EX284" si="6609">MAX((EY284*$B$17+EY285*$B$18),EY100-$B$8)</f>
        <v>107866.85300965875</v>
      </c>
      <c r="EY284">
        <f t="shared" ref="EY284" si="6610">MAX((EZ284*$B$17+EZ285*$B$18),EZ100-$B$8)</f>
        <v>109056.63153975534</v>
      </c>
      <c r="EZ284">
        <f t="shared" ref="EZ284" si="6611">MAX((FA284*$B$17+FA285*$B$18),FA100-$B$8)</f>
        <v>110258.3078551529</v>
      </c>
      <c r="FA284">
        <f t="shared" ref="FA284" si="6612">MAX((FB284*$B$17+FB285*$B$18),FB100-$B$8)</f>
        <v>111472.00093370443</v>
      </c>
      <c r="FB284">
        <f t="shared" ref="FB284" si="6613">MAX((FC284*$B$17+FC285*$B$18),FC100-$B$8)</f>
        <v>112697.8309430415</v>
      </c>
      <c r="FC284">
        <f t="shared" ref="FC284" si="6614">MAX((FD284*$B$17+FD285*$B$18),FD100-$B$8)</f>
        <v>113935.91925247191</v>
      </c>
      <c r="FD284">
        <f t="shared" ref="FD284" si="6615">MAX((FE284*$B$17+FE285*$B$18),FE100-$B$8)</f>
        <v>115186.38844499664</v>
      </c>
      <c r="FE284">
        <f t="shared" ref="FE284" si="6616">MAX((FF284*$B$17+FF285*$B$18),FF100-$B$8)</f>
        <v>116449.36232944661</v>
      </c>
      <c r="FF284">
        <f t="shared" ref="FF284" si="6617">MAX((FG284*$B$17+FG285*$B$18),FG100-$B$8)</f>
        <v>117724.96595274107</v>
      </c>
      <c r="FG284">
        <f t="shared" ref="FG284" si="6618">MAX((FH284*$B$17+FH285*$B$18),FH100-$B$8)</f>
        <v>119013.32561226848</v>
      </c>
      <c r="FH284">
        <f t="shared" ref="FH284" si="6619">MAX((FI284*$B$17+FI285*$B$18),FI100-$B$8)</f>
        <v>120314.56886839116</v>
      </c>
      <c r="FI284">
        <f t="shared" ref="FI284" si="6620">MAX((FJ284*$B$17+FJ285*$B$18),FJ100-$B$8)</f>
        <v>121628.82455707507</v>
      </c>
      <c r="FJ284">
        <f t="shared" ref="FJ284" si="6621">MAX((FK284*$B$17+FK285*$B$18),FK100-$B$8)</f>
        <v>122956.22280264582</v>
      </c>
      <c r="FK284">
        <f t="shared" ref="FK284" si="6622">MAX((FL284*$B$17+FL285*$B$18),FL100-$B$8)</f>
        <v>124296.89503067228</v>
      </c>
      <c r="FL284">
        <f t="shared" ref="FL284" si="6623">MAX((FM284*$B$17+FM285*$B$18),FM100-$B$8)</f>
        <v>125650.973980979</v>
      </c>
      <c r="FM284">
        <f t="shared" ref="FM284" si="6624">MAX((FN284*$B$17+FN285*$B$18),FN100-$B$8)</f>
        <v>127018.59372078879</v>
      </c>
      <c r="FN284">
        <f t="shared" ref="FN284" si="6625">MAX((FO284*$B$17+FO285*$B$18),FO100-$B$8)</f>
        <v>128399.88965799668</v>
      </c>
      <c r="FO284">
        <f t="shared" ref="FO284" si="6626">MAX((FP284*$B$17+FP285*$B$18),FP100-$B$8)</f>
        <v>129794.99855457664</v>
      </c>
      <c r="FP284">
        <f t="shared" ref="FP284" si="6627">MAX((FQ284*$B$17+FQ285*$B$18),FQ100-$B$8)</f>
        <v>131204.05854012241</v>
      </c>
      <c r="FQ284">
        <f t="shared" ref="FQ284" si="6628">MAX((FR284*$B$17+FR285*$B$18),FR100-$B$8)</f>
        <v>132627.20912552363</v>
      </c>
      <c r="FR284">
        <f t="shared" ref="FR284" si="6629">MAX((FS284*$B$17+FS285*$B$18),FS100-$B$8)</f>
        <v>134064.59121677885</v>
      </c>
      <c r="FS284">
        <f t="shared" ref="FS284" si="6630">MAX((FT284*$B$17+FT285*$B$18),FT100-$B$8)</f>
        <v>135516.34712894665</v>
      </c>
      <c r="FT284">
        <f t="shared" ref="FT284" si="6631">MAX((FU284*$B$17+FU285*$B$18),FU100-$B$8)</f>
        <v>136982.62060023611</v>
      </c>
      <c r="FU284">
        <f t="shared" ref="FU284" si="6632">MAX((FV284*$B$17+FV285*$B$18),FV100-$B$8)</f>
        <v>138463.55680623848</v>
      </c>
      <c r="FV284">
        <f t="shared" ref="FV284" si="6633">MAX((FW284*$B$17+FW285*$B$18),FW100-$B$8)</f>
        <v>139959.3023743009</v>
      </c>
      <c r="FW284">
        <f t="shared" ref="FW284" si="6634">MAX((FX284*$B$17+FX285*$B$18),FX100-$B$8)</f>
        <v>141470.0053980439</v>
      </c>
      <c r="FX284">
        <f t="shared" ref="FX284" si="6635">MAX((FY284*$B$17+FY285*$B$18),FY100-$B$8)</f>
        <v>142995.81545202434</v>
      </c>
      <c r="FY284">
        <f t="shared" ref="FY284" si="6636">MAX((FZ284*$B$17+FZ285*$B$18),FZ100-$B$8)</f>
        <v>144536.88360654461</v>
      </c>
      <c r="FZ284">
        <f t="shared" ref="FZ284" si="6637">MAX((GA284*$B$17+GA285*$B$18),GA100-$B$8)</f>
        <v>146093.36244261006</v>
      </c>
      <c r="GA284">
        <f t="shared" ref="GA284" si="6638">MAX((GB284*$B$17+GB285*$B$18),GB100-$B$8)</f>
        <v>147665.40606703615</v>
      </c>
      <c r="GB284">
        <f t="shared" ref="GB284" si="6639">MAX((GC284*$B$17+GC285*$B$18),GC100-$B$8)</f>
        <v>149253.17012770651</v>
      </c>
      <c r="GC284">
        <f t="shared" si="4531"/>
        <v>150856.8118289836</v>
      </c>
      <c r="GD284" s="37">
        <v>152476.48994727343</v>
      </c>
    </row>
    <row r="285" spans="5:186" x14ac:dyDescent="0.35">
      <c r="E285">
        <f t="shared" ref="E285:BP285" si="6640">MAX((F285*$B$17+F286*$B$18),F101-$B$8)</f>
        <v>0</v>
      </c>
      <c r="F285">
        <f t="shared" si="6640"/>
        <v>0</v>
      </c>
      <c r="G285">
        <f t="shared" si="6640"/>
        <v>0</v>
      </c>
      <c r="H285">
        <f t="shared" si="6640"/>
        <v>0</v>
      </c>
      <c r="I285">
        <f t="shared" si="6640"/>
        <v>0</v>
      </c>
      <c r="J285">
        <f t="shared" si="6640"/>
        <v>0</v>
      </c>
      <c r="K285">
        <f t="shared" si="6640"/>
        <v>0</v>
      </c>
      <c r="L285">
        <f t="shared" si="6640"/>
        <v>0</v>
      </c>
      <c r="M285">
        <f t="shared" si="6640"/>
        <v>0</v>
      </c>
      <c r="N285">
        <f t="shared" si="6640"/>
        <v>0</v>
      </c>
      <c r="O285">
        <f t="shared" si="6640"/>
        <v>0</v>
      </c>
      <c r="P285">
        <f t="shared" si="6640"/>
        <v>0</v>
      </c>
      <c r="Q285">
        <f t="shared" si="6640"/>
        <v>0</v>
      </c>
      <c r="R285">
        <f t="shared" si="6640"/>
        <v>0</v>
      </c>
      <c r="S285">
        <f t="shared" si="6640"/>
        <v>0</v>
      </c>
      <c r="T285">
        <f t="shared" si="6640"/>
        <v>0</v>
      </c>
      <c r="U285">
        <f t="shared" si="6640"/>
        <v>0</v>
      </c>
      <c r="V285">
        <f t="shared" si="6640"/>
        <v>0</v>
      </c>
      <c r="W285">
        <f t="shared" si="6640"/>
        <v>0</v>
      </c>
      <c r="X285">
        <f t="shared" si="6640"/>
        <v>0</v>
      </c>
      <c r="Y285">
        <f t="shared" si="6640"/>
        <v>0</v>
      </c>
      <c r="Z285">
        <f t="shared" si="6640"/>
        <v>0</v>
      </c>
      <c r="AA285">
        <f t="shared" si="6640"/>
        <v>0</v>
      </c>
      <c r="AB285">
        <f t="shared" si="6640"/>
        <v>0</v>
      </c>
      <c r="AC285">
        <f t="shared" si="6640"/>
        <v>0</v>
      </c>
      <c r="AD285">
        <f t="shared" si="6640"/>
        <v>0</v>
      </c>
      <c r="AE285">
        <f t="shared" si="6640"/>
        <v>0</v>
      </c>
      <c r="AF285">
        <f t="shared" si="6640"/>
        <v>0</v>
      </c>
      <c r="AG285">
        <f t="shared" si="6640"/>
        <v>0</v>
      </c>
      <c r="AH285">
        <f t="shared" si="6640"/>
        <v>0</v>
      </c>
      <c r="AI285">
        <f t="shared" si="6640"/>
        <v>0</v>
      </c>
      <c r="AJ285">
        <f t="shared" si="6640"/>
        <v>0</v>
      </c>
      <c r="AK285">
        <f t="shared" si="6640"/>
        <v>0</v>
      </c>
      <c r="AL285">
        <f t="shared" si="6640"/>
        <v>0</v>
      </c>
      <c r="AM285">
        <f t="shared" si="6640"/>
        <v>0</v>
      </c>
      <c r="AN285">
        <f t="shared" si="6640"/>
        <v>0</v>
      </c>
      <c r="AO285">
        <f t="shared" si="6640"/>
        <v>0</v>
      </c>
      <c r="AP285">
        <f t="shared" si="6640"/>
        <v>0</v>
      </c>
      <c r="AQ285">
        <f t="shared" si="6640"/>
        <v>0</v>
      </c>
      <c r="AR285">
        <f t="shared" si="6640"/>
        <v>0</v>
      </c>
      <c r="AS285">
        <f t="shared" si="6640"/>
        <v>0</v>
      </c>
      <c r="AT285">
        <f t="shared" si="6640"/>
        <v>0</v>
      </c>
      <c r="AU285">
        <f t="shared" si="6640"/>
        <v>0</v>
      </c>
      <c r="AV285">
        <f t="shared" si="6640"/>
        <v>0</v>
      </c>
      <c r="AW285">
        <f t="shared" si="6640"/>
        <v>0</v>
      </c>
      <c r="AX285">
        <f t="shared" si="6640"/>
        <v>0</v>
      </c>
      <c r="AY285">
        <f t="shared" si="6640"/>
        <v>0</v>
      </c>
      <c r="AZ285">
        <f t="shared" si="6640"/>
        <v>0</v>
      </c>
      <c r="BA285">
        <f t="shared" si="6640"/>
        <v>0</v>
      </c>
      <c r="BB285">
        <f t="shared" si="6640"/>
        <v>0</v>
      </c>
      <c r="BC285">
        <f t="shared" si="6640"/>
        <v>0</v>
      </c>
      <c r="BD285">
        <f t="shared" si="6640"/>
        <v>0</v>
      </c>
      <c r="BE285">
        <f t="shared" si="6640"/>
        <v>0</v>
      </c>
      <c r="BF285">
        <f t="shared" si="6640"/>
        <v>0</v>
      </c>
      <c r="BG285">
        <f t="shared" si="6640"/>
        <v>0</v>
      </c>
      <c r="BH285">
        <f t="shared" si="6640"/>
        <v>0</v>
      </c>
      <c r="BI285">
        <f t="shared" si="6640"/>
        <v>0</v>
      </c>
      <c r="BJ285">
        <f t="shared" si="6640"/>
        <v>0</v>
      </c>
      <c r="BK285">
        <f t="shared" si="6640"/>
        <v>0</v>
      </c>
      <c r="BL285">
        <f t="shared" si="6640"/>
        <v>0</v>
      </c>
      <c r="BM285">
        <f t="shared" si="6640"/>
        <v>0</v>
      </c>
      <c r="BN285">
        <f t="shared" si="6640"/>
        <v>0</v>
      </c>
      <c r="BO285">
        <f t="shared" si="6640"/>
        <v>0</v>
      </c>
      <c r="BP285">
        <f t="shared" si="6640"/>
        <v>0</v>
      </c>
      <c r="BQ285">
        <f t="shared" ref="BQ285:DM285" si="6641">MAX((BR285*$B$17+BR286*$B$18),BR101-$B$8)</f>
        <v>0</v>
      </c>
      <c r="BR285">
        <f t="shared" si="6641"/>
        <v>0</v>
      </c>
      <c r="BS285">
        <f t="shared" si="6641"/>
        <v>0</v>
      </c>
      <c r="BT285">
        <f t="shared" si="6641"/>
        <v>0</v>
      </c>
      <c r="BU285">
        <f t="shared" si="6641"/>
        <v>0</v>
      </c>
      <c r="BV285">
        <f t="shared" si="6641"/>
        <v>0</v>
      </c>
      <c r="BW285">
        <f t="shared" si="6641"/>
        <v>0</v>
      </c>
      <c r="BX285">
        <f t="shared" si="6641"/>
        <v>0</v>
      </c>
      <c r="BY285">
        <f t="shared" si="6641"/>
        <v>0</v>
      </c>
      <c r="BZ285">
        <f t="shared" si="6641"/>
        <v>0</v>
      </c>
      <c r="CA285">
        <f t="shared" si="6641"/>
        <v>0</v>
      </c>
      <c r="CB285">
        <f t="shared" si="6641"/>
        <v>0</v>
      </c>
      <c r="CC285">
        <f t="shared" si="6641"/>
        <v>0</v>
      </c>
      <c r="CD285">
        <f t="shared" si="6641"/>
        <v>0</v>
      </c>
      <c r="CE285">
        <f t="shared" si="6641"/>
        <v>0</v>
      </c>
      <c r="CF285">
        <f t="shared" si="6641"/>
        <v>0</v>
      </c>
      <c r="CG285">
        <f t="shared" si="6641"/>
        <v>0</v>
      </c>
      <c r="CH285">
        <f t="shared" si="6641"/>
        <v>0</v>
      </c>
      <c r="CI285">
        <f t="shared" si="6641"/>
        <v>0</v>
      </c>
      <c r="CJ285">
        <f t="shared" si="6641"/>
        <v>0</v>
      </c>
      <c r="CK285">
        <f t="shared" si="6641"/>
        <v>0</v>
      </c>
      <c r="CL285">
        <f t="shared" si="6641"/>
        <v>0</v>
      </c>
      <c r="CM285">
        <f t="shared" si="6641"/>
        <v>0</v>
      </c>
      <c r="CN285">
        <f t="shared" si="6641"/>
        <v>0</v>
      </c>
      <c r="CO285">
        <f t="shared" si="6641"/>
        <v>0</v>
      </c>
      <c r="CP285">
        <f t="shared" si="6641"/>
        <v>0</v>
      </c>
      <c r="CQ285">
        <f t="shared" si="6641"/>
        <v>0</v>
      </c>
      <c r="CR285">
        <f t="shared" si="6641"/>
        <v>0</v>
      </c>
      <c r="CS285">
        <f t="shared" si="6641"/>
        <v>0</v>
      </c>
      <c r="CT285">
        <f t="shared" si="6641"/>
        <v>0</v>
      </c>
      <c r="CU285">
        <f t="shared" si="6641"/>
        <v>0</v>
      </c>
      <c r="CV285">
        <f t="shared" si="6641"/>
        <v>0</v>
      </c>
      <c r="CX285">
        <f t="shared" si="6641"/>
        <v>58402.396928594106</v>
      </c>
      <c r="CY285">
        <f t="shared" si="6641"/>
        <v>59097.530897880046</v>
      </c>
      <c r="CZ285">
        <f t="shared" si="6641"/>
        <v>59799.616206858846</v>
      </c>
      <c r="DA285">
        <f t="shared" si="6641"/>
        <v>60508.722368927432</v>
      </c>
      <c r="DB285">
        <f t="shared" si="6641"/>
        <v>61224.919592616701</v>
      </c>
      <c r="DC285">
        <f t="shared" si="6641"/>
        <v>61948.27878854287</v>
      </c>
      <c r="DD285">
        <f t="shared" si="6641"/>
        <v>62678.871576428297</v>
      </c>
      <c r="DE285">
        <f t="shared" si="6641"/>
        <v>63416.770292192581</v>
      </c>
      <c r="DF285">
        <f t="shared" si="6641"/>
        <v>64162.04799511451</v>
      </c>
      <c r="DG285">
        <f t="shared" si="6641"/>
        <v>64914.77847506565</v>
      </c>
      <c r="DH285">
        <f t="shared" si="6641"/>
        <v>65675.036259816305</v>
      </c>
      <c r="DI285">
        <f t="shared" si="6641"/>
        <v>66442.896622414468</v>
      </c>
      <c r="DJ285">
        <f t="shared" si="6641"/>
        <v>67218.435588638618</v>
      </c>
      <c r="DK285">
        <f t="shared" si="6641"/>
        <v>68001.729944524996</v>
      </c>
      <c r="DL285">
        <f t="shared" si="6641"/>
        <v>68792.857243970255</v>
      </c>
      <c r="DM285">
        <f t="shared" si="6641"/>
        <v>69591.89581640996</v>
      </c>
      <c r="DN285">
        <f t="shared" ref="DN285:DO285" si="6642">MAX((DO285*$B$17+DO286*$B$18),DO101-$B$8)</f>
        <v>70398.924774574058</v>
      </c>
      <c r="DO285">
        <f t="shared" si="6642"/>
        <v>71214.024022319805</v>
      </c>
      <c r="DP285">
        <f t="shared" ref="DP285" si="6643">MAX((DQ285*$B$17+DQ286*$B$18),DQ101-$B$8)</f>
        <v>72037.274262543011</v>
      </c>
      <c r="DQ285">
        <f t="shared" ref="DQ285" si="6644">MAX((DR285*$B$17+DR286*$B$18),DR101-$B$8)</f>
        <v>72868.757005168431</v>
      </c>
      <c r="DR285">
        <f t="shared" ref="DR285" si="6645">MAX((DS285*$B$17+DS286*$B$18),DS101-$B$8)</f>
        <v>73708.554575220114</v>
      </c>
      <c r="DS285">
        <f t="shared" ref="DS285" si="6646">MAX((DT285*$B$17+DT286*$B$18),DT101-$B$8)</f>
        <v>74556.750120972312</v>
      </c>
      <c r="DT285">
        <f t="shared" ref="DT285" si="6647">MAX((DU285*$B$17+DU286*$B$18),DU101-$B$8)</f>
        <v>75413.427622182047</v>
      </c>
      <c r="DU285">
        <f t="shared" ref="DU285" si="6648">MAX((DV285*$B$17+DV286*$B$18),DV101-$B$8)</f>
        <v>76278.671898403874</v>
      </c>
      <c r="DV285">
        <f t="shared" ref="DV285" si="6649">MAX((DW285*$B$17+DW286*$B$18),DW101-$B$8)</f>
        <v>77152.568617387908</v>
      </c>
      <c r="DW285">
        <f t="shared" ref="DW285" si="6650">MAX((DX285*$B$17+DX286*$B$18),DX101-$B$8)</f>
        <v>78035.204303561783</v>
      </c>
      <c r="DX285">
        <f t="shared" ref="DX285" si="6651">MAX((DY285*$B$17+DY286*$B$18),DY101-$B$8)</f>
        <v>78926.666346597398</v>
      </c>
      <c r="DY285">
        <f t="shared" ref="DY285" si="6652">MAX((DZ285*$B$17+DZ286*$B$18),DZ101-$B$8)</f>
        <v>79827.043010063382</v>
      </c>
      <c r="DZ285">
        <f t="shared" ref="DZ285" si="6653">MAX((EA285*$B$17+EA286*$B$18),EA101-$B$8)</f>
        <v>80736.423440164013</v>
      </c>
      <c r="EA285">
        <f t="shared" ref="EA285" si="6654">MAX((EB285*$B$17+EB286*$B$18),EB101-$B$8)</f>
        <v>81654.89767456564</v>
      </c>
      <c r="EB285">
        <f t="shared" ref="EB285" si="6655">MAX((EC285*$B$17+EC286*$B$18),EC101-$B$8)</f>
        <v>82582.556651311301</v>
      </c>
      <c r="EC285">
        <f t="shared" ref="EC285" si="6656">MAX((ED285*$B$17+ED286*$B$18),ED101-$B$8)</f>
        <v>83519.492217824416</v>
      </c>
      <c r="ED285">
        <f t="shared" ref="ED285" si="6657">MAX((EE285*$B$17+EE286*$B$18),EE101-$B$8)</f>
        <v>84465.797140002658</v>
      </c>
      <c r="EE285">
        <f t="shared" ref="EE285" si="6658">MAX((EF285*$B$17+EF286*$B$18),EF101-$B$8)</f>
        <v>85421.565111402684</v>
      </c>
      <c r="EF285">
        <f t="shared" ref="EF285" si="6659">MAX((EG285*$B$17+EG286*$B$18),EG101-$B$8)</f>
        <v>86386.890762516705</v>
      </c>
      <c r="EG285">
        <f t="shared" ref="EG285" si="6660">MAX((EH285*$B$17+EH286*$B$18),EH101-$B$8)</f>
        <v>87361.869670141867</v>
      </c>
      <c r="EH285">
        <f t="shared" ref="EH285" si="6661">MAX((EI285*$B$17+EI286*$B$18),EI101-$B$8)</f>
        <v>88346.598366843289</v>
      </c>
      <c r="EI285">
        <f t="shared" ref="EI285" si="6662">MAX((EJ285*$B$17+EJ286*$B$18),EJ101-$B$8)</f>
        <v>89341.174350511719</v>
      </c>
      <c r="EJ285">
        <f t="shared" ref="EJ285" si="6663">MAX((EK285*$B$17+EK286*$B$18),EK101-$B$8)</f>
        <v>90345.696094016836</v>
      </c>
      <c r="EK285">
        <f t="shared" ref="EK285" si="6664">MAX((EL285*$B$17+EL286*$B$18),EL101-$B$8)</f>
        <v>91360.263054957002</v>
      </c>
      <c r="EL285">
        <f t="shared" ref="EL285" si="6665">MAX((EM285*$B$17+EM286*$B$18),EM101-$B$8)</f>
        <v>92384.975685506564</v>
      </c>
      <c r="EM285">
        <f t="shared" ref="EM285" si="6666">MAX((EN285*$B$17+EN286*$B$18),EN101-$B$8)</f>
        <v>93419.935442361631</v>
      </c>
      <c r="EN285">
        <f t="shared" ref="EN285" si="6667">MAX((EO285*$B$17+EO286*$B$18),EO101-$B$8)</f>
        <v>94465.244796785249</v>
      </c>
      <c r="EO285">
        <f t="shared" ref="EO285" si="6668">MAX((EP285*$B$17+EP286*$B$18),EP101-$B$8)</f>
        <v>95521.007244753098</v>
      </c>
      <c r="EP285">
        <f t="shared" ref="EP285" si="6669">MAX((EQ285*$B$17+EQ286*$B$18),EQ101-$B$8)</f>
        <v>96587.32731720063</v>
      </c>
      <c r="EQ285">
        <f t="shared" ref="EQ285" si="6670">MAX((ER285*$B$17+ER286*$B$18),ER101-$B$8)</f>
        <v>97664.310590372639</v>
      </c>
      <c r="ER285">
        <f t="shared" ref="ER285" si="6671">MAX((ES285*$B$17+ES286*$B$18),ES101-$B$8)</f>
        <v>98752.063696276367</v>
      </c>
      <c r="ES285">
        <f t="shared" ref="ES285" si="6672">MAX((ET285*$B$17+ET286*$B$18),ET101-$B$8)</f>
        <v>99850.694333239124</v>
      </c>
      <c r="ET285">
        <f t="shared" ref="ET285" si="6673">MAX((EU285*$B$17+EU286*$B$18),EU101-$B$8)</f>
        <v>100960.31127657151</v>
      </c>
      <c r="EU285">
        <f t="shared" ref="EU285" si="6674">MAX((EV285*$B$17+EV286*$B$18),EV101-$B$8)</f>
        <v>102081.02438933722</v>
      </c>
      <c r="EV285">
        <f t="shared" ref="EV285" si="6675">MAX((EW285*$B$17+EW286*$B$18),EW101-$B$8)</f>
        <v>103212.9446332306</v>
      </c>
      <c r="EW285">
        <f t="shared" ref="EW285" si="6676">MAX((EX285*$B$17+EX286*$B$18),EX101-$B$8)</f>
        <v>104356.18407956291</v>
      </c>
      <c r="EX285">
        <f t="shared" ref="EX285" si="6677">MAX((EY285*$B$17+EY286*$B$18),EY101-$B$8)</f>
        <v>105510.85592035855</v>
      </c>
      <c r="EY285">
        <f t="shared" ref="EY285" si="6678">MAX((EZ285*$B$17+EZ286*$B$18),EZ101-$B$8)</f>
        <v>106677.07447956214</v>
      </c>
      <c r="EZ285">
        <f t="shared" ref="EZ285" si="6679">MAX((FA285*$B$17+FA286*$B$18),FA101-$B$8)</f>
        <v>107854.95522435778</v>
      </c>
      <c r="FA285">
        <f t="shared" ref="FA285" si="6680">MAX((FB285*$B$17+FB286*$B$18),FB101-$B$8)</f>
        <v>109044.61477660136</v>
      </c>
      <c r="FB285">
        <f t="shared" ref="FB285" si="6681">MAX((FC285*$B$17+FC286*$B$18),FC101-$B$8)</f>
        <v>110246.17092436738</v>
      </c>
      <c r="FC285">
        <f t="shared" ref="FC285" si="6682">MAX((FD285*$B$17+FD286*$B$18),FD101-$B$8)</f>
        <v>111459.74263361108</v>
      </c>
      <c r="FD285">
        <f t="shared" ref="FD285" si="6683">MAX((FE285*$B$17+FE286*$B$18),FE101-$B$8)</f>
        <v>112685.45005994719</v>
      </c>
      <c r="FE285">
        <f t="shared" ref="FE285" si="6684">MAX((FF285*$B$17+FF286*$B$18),FF101-$B$8)</f>
        <v>113923.41456054668</v>
      </c>
      <c r="FF285">
        <f t="shared" ref="FF285" si="6685">MAX((FG285*$B$17+FG286*$B$18),FG101-$B$8)</f>
        <v>115173.75870615215</v>
      </c>
      <c r="FG285">
        <f t="shared" ref="FG285" si="6686">MAX((FH285*$B$17+FH286*$B$18),FH101-$B$8)</f>
        <v>116436.60629321367</v>
      </c>
      <c r="FH285">
        <f t="shared" ref="FH285" si="6687">MAX((FI285*$B$17+FI286*$B$18),FI101-$B$8)</f>
        <v>117712.08235614581</v>
      </c>
      <c r="FI285">
        <f t="shared" ref="FI285" si="6688">MAX((FJ285*$B$17+FJ286*$B$18),FJ101-$B$8)</f>
        <v>119000.31317970726</v>
      </c>
      <c r="FJ285">
        <f t="shared" ref="FJ285" si="6689">MAX((FK285*$B$17+FK286*$B$18),FK101-$B$8)</f>
        <v>120301.42631150433</v>
      </c>
      <c r="FK285">
        <f t="shared" ref="FK285" si="6690">MAX((FL285*$B$17+FL286*$B$18),FL101-$B$8)</f>
        <v>121615.55057461937</v>
      </c>
      <c r="FL285">
        <f t="shared" ref="FL285" si="6691">MAX((FM285*$B$17+FM286*$B$18),FM101-$B$8)</f>
        <v>122942.81608036556</v>
      </c>
      <c r="FM285">
        <f t="shared" ref="FM285" si="6692">MAX((FN285*$B$17+FN286*$B$18),FN101-$B$8)</f>
        <v>124283.3542411692</v>
      </c>
      <c r="FN285">
        <f t="shared" ref="FN285" si="6693">MAX((FO285*$B$17+FO286*$B$18),FO101-$B$8)</f>
        <v>125637.2977835809</v>
      </c>
      <c r="FO285">
        <f t="shared" ref="FO285" si="6694">MAX((FP285*$B$17+FP286*$B$18),FP101-$B$8)</f>
        <v>127004.78076141671</v>
      </c>
      <c r="FP285">
        <f t="shared" ref="FP285" si="6695">MAX((FQ285*$B$17+FQ286*$B$18),FQ101-$B$8)</f>
        <v>128385.93856903087</v>
      </c>
      <c r="FQ285">
        <f t="shared" ref="FQ285" si="6696">MAX((FR285*$B$17+FR286*$B$18),FR101-$B$8)</f>
        <v>129780.90795472117</v>
      </c>
      <c r="FR285">
        <f t="shared" ref="FR285" si="6697">MAX((FS285*$B$17+FS286*$B$18),FS101-$B$8)</f>
        <v>131189.82703426838</v>
      </c>
      <c r="FS285">
        <f t="shared" ref="FS285" si="6698">MAX((FT285*$B$17+FT286*$B$18),FT101-$B$8)</f>
        <v>132612.83530461107</v>
      </c>
      <c r="FT285">
        <f t="shared" ref="FT285" si="6699">MAX((FU285*$B$17+FU286*$B$18),FU101-$B$8)</f>
        <v>134050.07365765719</v>
      </c>
      <c r="FU285">
        <f t="shared" ref="FU285" si="6700">MAX((FV285*$B$17+FV286*$B$18),FV101-$B$8)</f>
        <v>135501.68439423374</v>
      </c>
      <c r="FV285">
        <f t="shared" ref="FV285" si="6701">MAX((FW285*$B$17+FW286*$B$18),FW101-$B$8)</f>
        <v>136967.8112381761</v>
      </c>
      <c r="FW285">
        <f t="shared" ref="FW285" si="6702">MAX((FX285*$B$17+FX286*$B$18),FX101-$B$8)</f>
        <v>138448.59935055787</v>
      </c>
      <c r="FX285">
        <f t="shared" ref="FX285" si="6703">MAX((FY285*$B$17+FY286*$B$18),FY101-$B$8)</f>
        <v>139944.19534406345</v>
      </c>
      <c r="FY285">
        <f t="shared" ref="FY285" si="6704">MAX((FZ285*$B$17+FZ286*$B$18),FZ101-$B$8)</f>
        <v>141454.7472975041</v>
      </c>
      <c r="FZ285">
        <f t="shared" ref="FZ285" si="6705">MAX((GA285*$B$17+GA286*$B$18),GA101-$B$8)</f>
        <v>142980.40477047916</v>
      </c>
      <c r="GA285">
        <f t="shared" ref="GA285" si="6706">MAX((GB285*$B$17+GB286*$B$18),GB101-$B$8)</f>
        <v>144521.31881818397</v>
      </c>
      <c r="GB285">
        <f t="shared" ref="GB285" si="6707">MAX((GC285*$B$17+GC286*$B$18),GC101-$B$8)</f>
        <v>146077.64200636579</v>
      </c>
      <c r="GC285">
        <f t="shared" si="4531"/>
        <v>147649.52842642943</v>
      </c>
      <c r="GD285" s="37">
        <v>149237.13371069377</v>
      </c>
    </row>
    <row r="286" spans="5:186" x14ac:dyDescent="0.35">
      <c r="E286">
        <f t="shared" ref="E286:BP286" si="6708">MAX((F286*$B$17+F287*$B$18),F102-$B$8)</f>
        <v>0</v>
      </c>
      <c r="F286">
        <f t="shared" si="6708"/>
        <v>0</v>
      </c>
      <c r="G286">
        <f t="shared" si="6708"/>
        <v>0</v>
      </c>
      <c r="H286">
        <f t="shared" si="6708"/>
        <v>0</v>
      </c>
      <c r="I286">
        <f t="shared" si="6708"/>
        <v>0</v>
      </c>
      <c r="J286">
        <f t="shared" si="6708"/>
        <v>0</v>
      </c>
      <c r="K286">
        <f t="shared" si="6708"/>
        <v>0</v>
      </c>
      <c r="L286">
        <f t="shared" si="6708"/>
        <v>0</v>
      </c>
      <c r="M286">
        <f t="shared" si="6708"/>
        <v>0</v>
      </c>
      <c r="N286">
        <f t="shared" si="6708"/>
        <v>0</v>
      </c>
      <c r="O286">
        <f t="shared" si="6708"/>
        <v>0</v>
      </c>
      <c r="P286">
        <f t="shared" si="6708"/>
        <v>0</v>
      </c>
      <c r="Q286">
        <f t="shared" si="6708"/>
        <v>0</v>
      </c>
      <c r="R286">
        <f t="shared" si="6708"/>
        <v>0</v>
      </c>
      <c r="S286">
        <f t="shared" si="6708"/>
        <v>0</v>
      </c>
      <c r="T286">
        <f t="shared" si="6708"/>
        <v>0</v>
      </c>
      <c r="U286">
        <f t="shared" si="6708"/>
        <v>0</v>
      </c>
      <c r="V286">
        <f t="shared" si="6708"/>
        <v>0</v>
      </c>
      <c r="W286">
        <f t="shared" si="6708"/>
        <v>0</v>
      </c>
      <c r="X286">
        <f t="shared" si="6708"/>
        <v>0</v>
      </c>
      <c r="Y286">
        <f t="shared" si="6708"/>
        <v>0</v>
      </c>
      <c r="Z286">
        <f t="shared" si="6708"/>
        <v>0</v>
      </c>
      <c r="AA286">
        <f t="shared" si="6708"/>
        <v>0</v>
      </c>
      <c r="AB286">
        <f t="shared" si="6708"/>
        <v>0</v>
      </c>
      <c r="AC286">
        <f t="shared" si="6708"/>
        <v>0</v>
      </c>
      <c r="AD286">
        <f t="shared" si="6708"/>
        <v>0</v>
      </c>
      <c r="AE286">
        <f t="shared" si="6708"/>
        <v>0</v>
      </c>
      <c r="AF286">
        <f t="shared" si="6708"/>
        <v>0</v>
      </c>
      <c r="AG286">
        <f t="shared" si="6708"/>
        <v>0</v>
      </c>
      <c r="AH286">
        <f t="shared" si="6708"/>
        <v>0</v>
      </c>
      <c r="AI286">
        <f t="shared" si="6708"/>
        <v>0</v>
      </c>
      <c r="AJ286">
        <f t="shared" si="6708"/>
        <v>0</v>
      </c>
      <c r="AK286">
        <f t="shared" si="6708"/>
        <v>0</v>
      </c>
      <c r="AL286">
        <f t="shared" si="6708"/>
        <v>0</v>
      </c>
      <c r="AM286">
        <f t="shared" si="6708"/>
        <v>0</v>
      </c>
      <c r="AN286">
        <f t="shared" si="6708"/>
        <v>0</v>
      </c>
      <c r="AO286">
        <f t="shared" si="6708"/>
        <v>0</v>
      </c>
      <c r="AP286">
        <f t="shared" si="6708"/>
        <v>0</v>
      </c>
      <c r="AQ286">
        <f t="shared" si="6708"/>
        <v>0</v>
      </c>
      <c r="AR286">
        <f t="shared" si="6708"/>
        <v>0</v>
      </c>
      <c r="AS286">
        <f t="shared" si="6708"/>
        <v>0</v>
      </c>
      <c r="AT286">
        <f t="shared" si="6708"/>
        <v>0</v>
      </c>
      <c r="AU286">
        <f t="shared" si="6708"/>
        <v>0</v>
      </c>
      <c r="AV286">
        <f t="shared" si="6708"/>
        <v>0</v>
      </c>
      <c r="AW286">
        <f t="shared" si="6708"/>
        <v>0</v>
      </c>
      <c r="AX286">
        <f t="shared" si="6708"/>
        <v>0</v>
      </c>
      <c r="AY286">
        <f t="shared" si="6708"/>
        <v>0</v>
      </c>
      <c r="AZ286">
        <f t="shared" si="6708"/>
        <v>0</v>
      </c>
      <c r="BA286">
        <f t="shared" si="6708"/>
        <v>0</v>
      </c>
      <c r="BB286">
        <f t="shared" si="6708"/>
        <v>0</v>
      </c>
      <c r="BC286">
        <f t="shared" si="6708"/>
        <v>0</v>
      </c>
      <c r="BD286">
        <f t="shared" si="6708"/>
        <v>0</v>
      </c>
      <c r="BE286">
        <f t="shared" si="6708"/>
        <v>0</v>
      </c>
      <c r="BF286">
        <f t="shared" si="6708"/>
        <v>0</v>
      </c>
      <c r="BG286">
        <f t="shared" si="6708"/>
        <v>0</v>
      </c>
      <c r="BH286">
        <f t="shared" si="6708"/>
        <v>0</v>
      </c>
      <c r="BI286">
        <f t="shared" si="6708"/>
        <v>0</v>
      </c>
      <c r="BJ286">
        <f t="shared" si="6708"/>
        <v>0</v>
      </c>
      <c r="BK286">
        <f t="shared" si="6708"/>
        <v>0</v>
      </c>
      <c r="BL286">
        <f t="shared" si="6708"/>
        <v>0</v>
      </c>
      <c r="BM286">
        <f t="shared" si="6708"/>
        <v>0</v>
      </c>
      <c r="BN286">
        <f t="shared" si="6708"/>
        <v>0</v>
      </c>
      <c r="BO286">
        <f t="shared" si="6708"/>
        <v>0</v>
      </c>
      <c r="BP286">
        <f t="shared" si="6708"/>
        <v>0</v>
      </c>
      <c r="BQ286">
        <f t="shared" ref="BQ286:DM286" si="6709">MAX((BR286*$B$17+BR287*$B$18),BR102-$B$8)</f>
        <v>0</v>
      </c>
      <c r="BR286">
        <f t="shared" si="6709"/>
        <v>0</v>
      </c>
      <c r="BS286">
        <f t="shared" si="6709"/>
        <v>0</v>
      </c>
      <c r="BT286">
        <f t="shared" si="6709"/>
        <v>0</v>
      </c>
      <c r="BU286">
        <f t="shared" si="6709"/>
        <v>0</v>
      </c>
      <c r="BV286">
        <f t="shared" si="6709"/>
        <v>0</v>
      </c>
      <c r="BW286">
        <f t="shared" si="6709"/>
        <v>0</v>
      </c>
      <c r="BX286">
        <f t="shared" si="6709"/>
        <v>0</v>
      </c>
      <c r="BY286">
        <f t="shared" si="6709"/>
        <v>0</v>
      </c>
      <c r="BZ286">
        <f t="shared" si="6709"/>
        <v>0</v>
      </c>
      <c r="CA286">
        <f t="shared" si="6709"/>
        <v>0</v>
      </c>
      <c r="CB286">
        <f t="shared" si="6709"/>
        <v>0</v>
      </c>
      <c r="CC286">
        <f t="shared" si="6709"/>
        <v>0</v>
      </c>
      <c r="CD286">
        <f t="shared" si="6709"/>
        <v>0</v>
      </c>
      <c r="CE286">
        <f t="shared" si="6709"/>
        <v>0</v>
      </c>
      <c r="CF286">
        <f t="shared" si="6709"/>
        <v>0</v>
      </c>
      <c r="CG286">
        <f t="shared" si="6709"/>
        <v>0</v>
      </c>
      <c r="CH286">
        <f t="shared" si="6709"/>
        <v>0</v>
      </c>
      <c r="CI286">
        <f t="shared" si="6709"/>
        <v>0</v>
      </c>
      <c r="CJ286">
        <f t="shared" si="6709"/>
        <v>0</v>
      </c>
      <c r="CK286">
        <f t="shared" si="6709"/>
        <v>0</v>
      </c>
      <c r="CL286">
        <f t="shared" si="6709"/>
        <v>0</v>
      </c>
      <c r="CM286">
        <f t="shared" si="6709"/>
        <v>0</v>
      </c>
      <c r="CN286">
        <f t="shared" si="6709"/>
        <v>0</v>
      </c>
      <c r="CO286">
        <f t="shared" si="6709"/>
        <v>0</v>
      </c>
      <c r="CP286">
        <f t="shared" si="6709"/>
        <v>0</v>
      </c>
      <c r="CQ286">
        <f t="shared" si="6709"/>
        <v>0</v>
      </c>
      <c r="CR286">
        <f t="shared" si="6709"/>
        <v>0</v>
      </c>
      <c r="CS286">
        <f t="shared" si="6709"/>
        <v>0</v>
      </c>
      <c r="CT286">
        <f t="shared" si="6709"/>
        <v>0</v>
      </c>
      <c r="CU286">
        <f t="shared" si="6709"/>
        <v>0</v>
      </c>
      <c r="CV286">
        <f t="shared" si="6709"/>
        <v>0</v>
      </c>
      <c r="CW286">
        <f t="shared" si="6709"/>
        <v>0</v>
      </c>
      <c r="CY286">
        <f t="shared" si="6709"/>
        <v>57707.262959308166</v>
      </c>
      <c r="CZ286">
        <f t="shared" si="6709"/>
        <v>58395.445588901246</v>
      </c>
      <c r="DA286">
        <f t="shared" si="6709"/>
        <v>59090.510044790259</v>
      </c>
      <c r="DB286">
        <f t="shared" si="6709"/>
        <v>59792.525145238164</v>
      </c>
      <c r="DC286">
        <f t="shared" si="6709"/>
        <v>60501.56039669054</v>
      </c>
      <c r="DD286">
        <f t="shared" si="6709"/>
        <v>61217.686000657442</v>
      </c>
      <c r="DE286">
        <f t="shared" si="6709"/>
        <v>61940.972860664013</v>
      </c>
      <c r="DF286">
        <f t="shared" si="6709"/>
        <v>62671.492589270652</v>
      </c>
      <c r="DG286">
        <f t="shared" si="6709"/>
        <v>63409.317515163362</v>
      </c>
      <c r="DH286">
        <f t="shared" si="6709"/>
        <v>64154.520690314996</v>
      </c>
      <c r="DI286">
        <f t="shared" si="6709"/>
        <v>64907.175897218141</v>
      </c>
      <c r="DJ286">
        <f t="shared" si="6709"/>
        <v>65667.357656190317</v>
      </c>
      <c r="DK286">
        <f t="shared" si="6709"/>
        <v>66435.141232752227</v>
      </c>
      <c r="DL286">
        <f t="shared" si="6709"/>
        <v>67210.602645079751</v>
      </c>
      <c r="DM286">
        <f t="shared" si="6709"/>
        <v>67993.818671530549</v>
      </c>
      <c r="DN286">
        <f t="shared" ref="DN286:DO286" si="6710">MAX((DO286*$B$17+DO287*$B$18),DO102-$B$8)</f>
        <v>68784.866858245863</v>
      </c>
      <c r="DO286">
        <f t="shared" si="6710"/>
        <v>69583.825526828325</v>
      </c>
      <c r="DP286">
        <f t="shared" ref="DP286" si="6711">MAX((DQ286*$B$17+DQ287*$B$18),DQ102-$B$8)</f>
        <v>70390.773782096599</v>
      </c>
      <c r="DQ286">
        <f t="shared" ref="DQ286" si="6712">MAX((DR286*$B$17+DR287*$B$18),DR102-$B$8)</f>
        <v>71205.791519917577</v>
      </c>
      <c r="DR286">
        <f t="shared" ref="DR286" si="6713">MAX((DS286*$B$17+DS287*$B$18),DS102-$B$8)</f>
        <v>72028.959435116747</v>
      </c>
      <c r="DS286">
        <f t="shared" ref="DS286" si="6714">MAX((DT286*$B$17+DT287*$B$18),DT102-$B$8)</f>
        <v>72860.359029467916</v>
      </c>
      <c r="DT286">
        <f t="shared" ref="DT286" si="6715">MAX((DU286*$B$17+DU287*$B$18),DU102-$B$8)</f>
        <v>73700.072619762592</v>
      </c>
      <c r="DU286">
        <f t="shared" ref="DU286" si="6716">MAX((DV286*$B$17+DV287*$B$18),DV102-$B$8)</f>
        <v>74548.18334596022</v>
      </c>
      <c r="DV286">
        <f t="shared" ref="DV286" si="6717">MAX((DW286*$B$17+DW287*$B$18),DW102-$B$8)</f>
        <v>75404.775179419827</v>
      </c>
      <c r="DW286">
        <f t="shared" ref="DW286" si="6718">MAX((DX286*$B$17+DX287*$B$18),DX102-$B$8)</f>
        <v>76269.932931214018</v>
      </c>
      <c r="DX286">
        <f t="shared" ref="DX286" si="6719">MAX((DY286*$B$17+DY287*$B$18),DY102-$B$8)</f>
        <v>77143.742260526167</v>
      </c>
      <c r="DY286">
        <f t="shared" ref="DY286" si="6720">MAX((DZ286*$B$17+DZ287*$B$18),DZ102-$B$8)</f>
        <v>78026.289683131428</v>
      </c>
      <c r="DZ286">
        <f t="shared" ref="DZ286" si="6721">MAX((EA286*$B$17+EA287*$B$18),EA102-$B$8)</f>
        <v>78917.662579962751</v>
      </c>
      <c r="EA286">
        <f t="shared" ref="EA286" si="6722">MAX((EB286*$B$17+EB287*$B$18),EB102-$B$8)</f>
        <v>79817.949205762372</v>
      </c>
      <c r="EB286">
        <f t="shared" ref="EB286" si="6723">MAX((EC286*$B$17+EC287*$B$18),EC102-$B$8)</f>
        <v>80727.238697819994</v>
      </c>
      <c r="EC286">
        <f t="shared" ref="EC286" si="6724">MAX((ED286*$B$17+ED287*$B$18),ED102-$B$8)</f>
        <v>81645.621084798186</v>
      </c>
      <c r="ED286">
        <f t="shared" ref="ED286" si="6725">MAX((EE286*$B$17+EE287*$B$18),EE102-$B$8)</f>
        <v>82573.187295646174</v>
      </c>
      <c r="EE286">
        <f t="shared" ref="EE286" si="6726">MAX((EF286*$B$17+EF287*$B$18),EF102-$B$8)</f>
        <v>83510.029168602632</v>
      </c>
      <c r="EF286">
        <f t="shared" ref="EF286" si="6727">MAX((EG286*$B$17+EG287*$B$18),EG102-$B$8)</f>
        <v>84456.239460288663</v>
      </c>
      <c r="EG286">
        <f t="shared" ref="EG286" si="6728">MAX((EH286*$B$17+EH287*$B$18),EH102-$B$8)</f>
        <v>85411.911854891543</v>
      </c>
      <c r="EH286">
        <f t="shared" ref="EH286" si="6729">MAX((EI286*$B$17+EI287*$B$18),EI102-$B$8)</f>
        <v>86377.140973440459</v>
      </c>
      <c r="EI286">
        <f t="shared" ref="EI286" si="6730">MAX((EJ286*$B$17+EJ287*$B$18),EJ102-$B$8)</f>
        <v>87352.022383174859</v>
      </c>
      <c r="EJ286">
        <f t="shared" ref="EJ286" si="6731">MAX((EK286*$B$17+EK287*$B$18),EK102-$B$8)</f>
        <v>88336.652607006603</v>
      </c>
      <c r="EK286">
        <f t="shared" ref="EK286" si="6732">MAX((EL286*$B$17+EL287*$B$18),EL102-$B$8)</f>
        <v>89331.129133076669</v>
      </c>
      <c r="EL286">
        <f t="shared" ref="EL286" si="6733">MAX((EM286*$B$17+EM287*$B$18),EM102-$B$8)</f>
        <v>90335.55042440744</v>
      </c>
      <c r="EM286">
        <f t="shared" ref="EM286" si="6734">MAX((EN286*$B$17+EN287*$B$18),EN102-$B$8)</f>
        <v>91350.015928651512</v>
      </c>
      <c r="EN286">
        <f t="shared" ref="EN286" si="6735">MAX((EO286*$B$17+EO287*$B$18),EO102-$B$8)</f>
        <v>92374.626087938028</v>
      </c>
      <c r="EO286">
        <f t="shared" ref="EO286" si="6736">MAX((EP286*$B$17+EP287*$B$18),EP102-$B$8)</f>
        <v>93409.482348817401</v>
      </c>
      <c r="EP286">
        <f t="shared" ref="EP286" si="6737">MAX((EQ286*$B$17+EQ287*$B$18),EQ102-$B$8)</f>
        <v>94454.687172305581</v>
      </c>
      <c r="EQ286">
        <f t="shared" ref="EQ286" si="6738">MAX((ER286*$B$17+ER287*$B$18),ER102-$B$8)</f>
        <v>95510.344044028636</v>
      </c>
      <c r="ER286">
        <f t="shared" ref="ER286" si="6739">MAX((ES286*$B$17+ES287*$B$18),ES102-$B$8)</f>
        <v>96576.557484468911</v>
      </c>
      <c r="ES286">
        <f t="shared" ref="ES286" si="6740">MAX((ET286*$B$17+ET287*$B$18),ET102-$B$8)</f>
        <v>97653.433059313596</v>
      </c>
      <c r="ET286">
        <f t="shared" ref="ET286" si="6741">MAX((EU286*$B$17+EU287*$B$18),EU102-$B$8)</f>
        <v>98741.077389906743</v>
      </c>
      <c r="EU286">
        <f t="shared" ref="EU286" si="6742">MAX((EV286*$B$17+EV287*$B$18),EV102-$B$8)</f>
        <v>99839.5981638058</v>
      </c>
      <c r="EV286">
        <f t="shared" ref="EV286" si="6743">MAX((EW286*$B$17+EW287*$B$18),EW102-$B$8)</f>
        <v>100949.10414544385</v>
      </c>
      <c r="EW286">
        <f t="shared" ref="EW286" si="6744">MAX((EX286*$B$17+EX287*$B$18),EX102-$B$8)</f>
        <v>102069.7051868983</v>
      </c>
      <c r="EX286">
        <f t="shared" ref="EX286" si="6745">MAX((EY286*$B$17+EY287*$B$18),EY102-$B$8)</f>
        <v>103201.51223876727</v>
      </c>
      <c r="EY286">
        <f t="shared" ref="EY286" si="6746">MAX((EZ286*$B$17+EZ287*$B$18),EZ102-$B$8)</f>
        <v>104344.63736115495</v>
      </c>
      <c r="EZ286">
        <f t="shared" ref="EZ286" si="6747">MAX((FA286*$B$17+FA287*$B$18),FA102-$B$8)</f>
        <v>105499.19373476651</v>
      </c>
      <c r="FA286">
        <f t="shared" ref="FA286" si="6748">MAX((FB286*$B$17+FB287*$B$18),FB102-$B$8)</f>
        <v>106665.29567211418</v>
      </c>
      <c r="FB286">
        <f t="shared" ref="FB286" si="6749">MAX((FC286*$B$17+FC287*$B$18),FC102-$B$8)</f>
        <v>107843.05862883534</v>
      </c>
      <c r="FC286">
        <f t="shared" ref="FC286" si="6750">MAX((FD286*$B$17+FD287*$B$18),FD102-$B$8)</f>
        <v>109032.5992151237</v>
      </c>
      <c r="FD286">
        <f t="shared" ref="FD286" si="6751">MAX((FE286*$B$17+FE287*$B$18),FE102-$B$8)</f>
        <v>110234.03520727495</v>
      </c>
      <c r="FE286">
        <f t="shared" ref="FE286" si="6752">MAX((FF286*$B$17+FF287*$B$18),FF102-$B$8)</f>
        <v>111447.48555934771</v>
      </c>
      <c r="FF286">
        <f t="shared" ref="FF286" si="6753">MAX((FG286*$B$17+FG287*$B$18),FG102-$B$8)</f>
        <v>112673.0704149412</v>
      </c>
      <c r="FG286">
        <f t="shared" ref="FG286" si="6754">MAX((FH286*$B$17+FH287*$B$18),FH102-$B$8)</f>
        <v>113910.91111909063</v>
      </c>
      <c r="FH286">
        <f t="shared" ref="FH286" si="6755">MAX((FI286*$B$17+FI287*$B$18),FI102-$B$8)</f>
        <v>115161.13023028153</v>
      </c>
      <c r="FI286">
        <f t="shared" ref="FI286" si="6756">MAX((FJ286*$B$17+FJ287*$B$18),FJ102-$B$8)</f>
        <v>116423.85153258435</v>
      </c>
      <c r="FJ286">
        <f t="shared" ref="FJ286" si="6757">MAX((FK286*$B$17+FK287*$B$18),FK102-$B$8)</f>
        <v>117699.20004791018</v>
      </c>
      <c r="FK286">
        <f t="shared" ref="FK286" si="6758">MAX((FL286*$B$17+FL287*$B$18),FL102-$B$8)</f>
        <v>118987.30204838928</v>
      </c>
      <c r="FL286">
        <f t="shared" ref="FL286" si="6759">MAX((FM286*$B$17+FM287*$B$18),FM102-$B$8)</f>
        <v>120288.28506887317</v>
      </c>
      <c r="FM286">
        <f t="shared" ref="FM286" si="6760">MAX((FN286*$B$17+FN287*$B$18),FN102-$B$8)</f>
        <v>121602.27791956191</v>
      </c>
      <c r="FN286">
        <f t="shared" ref="FN286" si="6761">MAX((FO286*$B$17+FO287*$B$18),FO102-$B$8)</f>
        <v>122929.41069875752</v>
      </c>
      <c r="FO286">
        <f t="shared" ref="FO286" si="6762">MAX((FP286*$B$17+FP287*$B$18),FP102-$B$8)</f>
        <v>124269.81480574509</v>
      </c>
      <c r="FP286">
        <f t="shared" ref="FP286" si="6763">MAX((FQ286*$B$17+FQ287*$B$18),FQ102-$B$8)</f>
        <v>125623.62295380254</v>
      </c>
      <c r="FQ286">
        <f t="shared" ref="FQ286" si="6764">MAX((FR286*$B$17+FR287*$B$18),FR102-$B$8)</f>
        <v>126990.96918334055</v>
      </c>
      <c r="FR286">
        <f t="shared" ref="FR286" si="6765">MAX((FS286*$B$17+FS287*$B$18),FS102-$B$8)</f>
        <v>128371.98887517396</v>
      </c>
      <c r="FS286">
        <f t="shared" ref="FS286" si="6766">MAX((FT286*$B$17+FT287*$B$18),FT102-$B$8)</f>
        <v>129766.81876392569</v>
      </c>
      <c r="FT286">
        <f t="shared" ref="FT286" si="6767">MAX((FU286*$B$17+FU287*$B$18),FU102-$B$8)</f>
        <v>131175.59695156495</v>
      </c>
      <c r="FU286">
        <f t="shared" ref="FU286" si="6768">MAX((FV286*$B$17+FV287*$B$18),FV102-$B$8)</f>
        <v>132598.46292108062</v>
      </c>
      <c r="FV286">
        <f t="shared" ref="FV286" si="6769">MAX((FW286*$B$17+FW287*$B$18),FW102-$B$8)</f>
        <v>134035.55755029141</v>
      </c>
      <c r="FW286">
        <f t="shared" ref="FW286" si="6770">MAX((FX286*$B$17+FX287*$B$18),FX102-$B$8)</f>
        <v>135487.02312579434</v>
      </c>
      <c r="FX286">
        <f t="shared" ref="FX286" si="6771">MAX((FY286*$B$17+FY287*$B$18),FY102-$B$8)</f>
        <v>136953.00335705228</v>
      </c>
      <c r="FY286">
        <f t="shared" ref="FY286" si="6772">MAX((FZ286*$B$17+FZ287*$B$18),FZ102-$B$8)</f>
        <v>138433.6433906228</v>
      </c>
      <c r="FZ286">
        <f t="shared" ref="FZ286" si="6773">MAX((GA286*$B$17+GA287*$B$18),GA102-$B$8)</f>
        <v>139929.08982452904</v>
      </c>
      <c r="GA286">
        <f t="shared" ref="GA286" si="6774">MAX((GB286*$B$17+GB287*$B$18),GB102-$B$8)</f>
        <v>141439.49072277435</v>
      </c>
      <c r="GB286">
        <f t="shared" ref="GB286" si="6775">MAX((GC286*$B$17+GC287*$B$18),GC102-$B$8)</f>
        <v>142964.99563000211</v>
      </c>
      <c r="GC286">
        <f t="shared" si="4531"/>
        <v>144505.75558630214</v>
      </c>
      <c r="GD286" s="37">
        <v>146061.92314216512</v>
      </c>
    </row>
    <row r="287" spans="5:186" x14ac:dyDescent="0.35">
      <c r="E287">
        <f t="shared" ref="E287:BP287" si="6776">MAX((F287*$B$17+F288*$B$18),F103-$B$8)</f>
        <v>0</v>
      </c>
      <c r="F287">
        <f t="shared" si="6776"/>
        <v>0</v>
      </c>
      <c r="G287">
        <f t="shared" si="6776"/>
        <v>0</v>
      </c>
      <c r="H287">
        <f t="shared" si="6776"/>
        <v>0</v>
      </c>
      <c r="I287">
        <f t="shared" si="6776"/>
        <v>0</v>
      </c>
      <c r="J287">
        <f t="shared" si="6776"/>
        <v>0</v>
      </c>
      <c r="K287">
        <f t="shared" si="6776"/>
        <v>0</v>
      </c>
      <c r="L287">
        <f t="shared" si="6776"/>
        <v>0</v>
      </c>
      <c r="M287">
        <f t="shared" si="6776"/>
        <v>0</v>
      </c>
      <c r="N287">
        <f t="shared" si="6776"/>
        <v>0</v>
      </c>
      <c r="O287">
        <f t="shared" si="6776"/>
        <v>0</v>
      </c>
      <c r="P287">
        <f t="shared" si="6776"/>
        <v>0</v>
      </c>
      <c r="Q287">
        <f t="shared" si="6776"/>
        <v>0</v>
      </c>
      <c r="R287">
        <f t="shared" si="6776"/>
        <v>0</v>
      </c>
      <c r="S287">
        <f t="shared" si="6776"/>
        <v>0</v>
      </c>
      <c r="T287">
        <f t="shared" si="6776"/>
        <v>0</v>
      </c>
      <c r="U287">
        <f t="shared" si="6776"/>
        <v>0</v>
      </c>
      <c r="V287">
        <f t="shared" si="6776"/>
        <v>0</v>
      </c>
      <c r="W287">
        <f t="shared" si="6776"/>
        <v>0</v>
      </c>
      <c r="X287">
        <f t="shared" si="6776"/>
        <v>0</v>
      </c>
      <c r="Y287">
        <f t="shared" si="6776"/>
        <v>0</v>
      </c>
      <c r="Z287">
        <f t="shared" si="6776"/>
        <v>0</v>
      </c>
      <c r="AA287">
        <f t="shared" si="6776"/>
        <v>0</v>
      </c>
      <c r="AB287">
        <f t="shared" si="6776"/>
        <v>0</v>
      </c>
      <c r="AC287">
        <f t="shared" si="6776"/>
        <v>0</v>
      </c>
      <c r="AD287">
        <f t="shared" si="6776"/>
        <v>0</v>
      </c>
      <c r="AE287">
        <f t="shared" si="6776"/>
        <v>0</v>
      </c>
      <c r="AF287">
        <f t="shared" si="6776"/>
        <v>0</v>
      </c>
      <c r="AG287">
        <f t="shared" si="6776"/>
        <v>0</v>
      </c>
      <c r="AH287">
        <f t="shared" si="6776"/>
        <v>0</v>
      </c>
      <c r="AI287">
        <f t="shared" si="6776"/>
        <v>0</v>
      </c>
      <c r="AJ287">
        <f t="shared" si="6776"/>
        <v>0</v>
      </c>
      <c r="AK287">
        <f t="shared" si="6776"/>
        <v>0</v>
      </c>
      <c r="AL287">
        <f t="shared" si="6776"/>
        <v>0</v>
      </c>
      <c r="AM287">
        <f t="shared" si="6776"/>
        <v>0</v>
      </c>
      <c r="AN287">
        <f t="shared" si="6776"/>
        <v>0</v>
      </c>
      <c r="AO287">
        <f t="shared" si="6776"/>
        <v>0</v>
      </c>
      <c r="AP287">
        <f t="shared" si="6776"/>
        <v>0</v>
      </c>
      <c r="AQ287">
        <f t="shared" si="6776"/>
        <v>0</v>
      </c>
      <c r="AR287">
        <f t="shared" si="6776"/>
        <v>0</v>
      </c>
      <c r="AS287">
        <f t="shared" si="6776"/>
        <v>0</v>
      </c>
      <c r="AT287">
        <f t="shared" si="6776"/>
        <v>0</v>
      </c>
      <c r="AU287">
        <f t="shared" si="6776"/>
        <v>0</v>
      </c>
      <c r="AV287">
        <f t="shared" si="6776"/>
        <v>0</v>
      </c>
      <c r="AW287">
        <f t="shared" si="6776"/>
        <v>0</v>
      </c>
      <c r="AX287">
        <f t="shared" si="6776"/>
        <v>0</v>
      </c>
      <c r="AY287">
        <f t="shared" si="6776"/>
        <v>0</v>
      </c>
      <c r="AZ287">
        <f t="shared" si="6776"/>
        <v>0</v>
      </c>
      <c r="BA287">
        <f t="shared" si="6776"/>
        <v>0</v>
      </c>
      <c r="BB287">
        <f t="shared" si="6776"/>
        <v>0</v>
      </c>
      <c r="BC287">
        <f t="shared" si="6776"/>
        <v>0</v>
      </c>
      <c r="BD287">
        <f t="shared" si="6776"/>
        <v>0</v>
      </c>
      <c r="BE287">
        <f t="shared" si="6776"/>
        <v>0</v>
      </c>
      <c r="BF287">
        <f t="shared" si="6776"/>
        <v>0</v>
      </c>
      <c r="BG287">
        <f t="shared" si="6776"/>
        <v>0</v>
      </c>
      <c r="BH287">
        <f t="shared" si="6776"/>
        <v>0</v>
      </c>
      <c r="BI287">
        <f t="shared" si="6776"/>
        <v>0</v>
      </c>
      <c r="BJ287">
        <f t="shared" si="6776"/>
        <v>0</v>
      </c>
      <c r="BK287">
        <f t="shared" si="6776"/>
        <v>0</v>
      </c>
      <c r="BL287">
        <f t="shared" si="6776"/>
        <v>0</v>
      </c>
      <c r="BM287">
        <f t="shared" si="6776"/>
        <v>0</v>
      </c>
      <c r="BN287">
        <f t="shared" si="6776"/>
        <v>0</v>
      </c>
      <c r="BO287">
        <f t="shared" si="6776"/>
        <v>0</v>
      </c>
      <c r="BP287">
        <f t="shared" si="6776"/>
        <v>0</v>
      </c>
      <c r="BQ287">
        <f t="shared" ref="BQ287:DM287" si="6777">MAX((BR287*$B$17+BR288*$B$18),BR103-$B$8)</f>
        <v>0</v>
      </c>
      <c r="BR287">
        <f t="shared" si="6777"/>
        <v>0</v>
      </c>
      <c r="BS287">
        <f t="shared" si="6777"/>
        <v>0</v>
      </c>
      <c r="BT287">
        <f t="shared" si="6777"/>
        <v>0</v>
      </c>
      <c r="BU287">
        <f t="shared" si="6777"/>
        <v>0</v>
      </c>
      <c r="BV287">
        <f t="shared" si="6777"/>
        <v>0</v>
      </c>
      <c r="BW287">
        <f t="shared" si="6777"/>
        <v>0</v>
      </c>
      <c r="BX287">
        <f t="shared" si="6777"/>
        <v>0</v>
      </c>
      <c r="BY287">
        <f t="shared" si="6777"/>
        <v>0</v>
      </c>
      <c r="BZ287">
        <f t="shared" si="6777"/>
        <v>0</v>
      </c>
      <c r="CA287">
        <f t="shared" si="6777"/>
        <v>0</v>
      </c>
      <c r="CB287">
        <f t="shared" si="6777"/>
        <v>0</v>
      </c>
      <c r="CC287">
        <f t="shared" si="6777"/>
        <v>0</v>
      </c>
      <c r="CD287">
        <f t="shared" si="6777"/>
        <v>0</v>
      </c>
      <c r="CE287">
        <f t="shared" si="6777"/>
        <v>0</v>
      </c>
      <c r="CF287">
        <f t="shared" si="6777"/>
        <v>0</v>
      </c>
      <c r="CG287">
        <f t="shared" si="6777"/>
        <v>0</v>
      </c>
      <c r="CH287">
        <f t="shared" si="6777"/>
        <v>0</v>
      </c>
      <c r="CI287">
        <f t="shared" si="6777"/>
        <v>0</v>
      </c>
      <c r="CJ287">
        <f t="shared" si="6777"/>
        <v>0</v>
      </c>
      <c r="CK287">
        <f t="shared" si="6777"/>
        <v>0</v>
      </c>
      <c r="CL287">
        <f t="shared" si="6777"/>
        <v>0</v>
      </c>
      <c r="CM287">
        <f t="shared" si="6777"/>
        <v>0</v>
      </c>
      <c r="CN287">
        <f t="shared" si="6777"/>
        <v>0</v>
      </c>
      <c r="CO287">
        <f t="shared" si="6777"/>
        <v>0</v>
      </c>
      <c r="CP287">
        <f t="shared" si="6777"/>
        <v>0</v>
      </c>
      <c r="CQ287">
        <f t="shared" si="6777"/>
        <v>0</v>
      </c>
      <c r="CR287">
        <f t="shared" si="6777"/>
        <v>0</v>
      </c>
      <c r="CS287">
        <f t="shared" si="6777"/>
        <v>0</v>
      </c>
      <c r="CT287">
        <f t="shared" si="6777"/>
        <v>0</v>
      </c>
      <c r="CU287">
        <f t="shared" si="6777"/>
        <v>0</v>
      </c>
      <c r="CV287">
        <f t="shared" si="6777"/>
        <v>0</v>
      </c>
      <c r="CW287">
        <f t="shared" si="6777"/>
        <v>0</v>
      </c>
      <c r="CX287">
        <f t="shared" si="6777"/>
        <v>0</v>
      </c>
      <c r="CZ287">
        <f t="shared" si="6777"/>
        <v>57019.080329715085</v>
      </c>
      <c r="DA287">
        <f t="shared" si="6777"/>
        <v>57700.381133012233</v>
      </c>
      <c r="DB287">
        <f t="shared" si="6777"/>
        <v>58388.494944342354</v>
      </c>
      <c r="DC287">
        <f t="shared" si="6777"/>
        <v>59083.48989378578</v>
      </c>
      <c r="DD287">
        <f t="shared" si="6777"/>
        <v>59785.434792723638</v>
      </c>
      <c r="DE287">
        <f t="shared" si="6777"/>
        <v>60494.399140650872</v>
      </c>
      <c r="DF287">
        <f t="shared" si="6777"/>
        <v>61210.453132057373</v>
      </c>
      <c r="DG287">
        <f t="shared" si="6777"/>
        <v>61933.66766337795</v>
      </c>
      <c r="DH287">
        <f t="shared" si="6777"/>
        <v>62664.114340011729</v>
      </c>
      <c r="DI287">
        <f t="shared" si="6777"/>
        <v>63401.865483411842</v>
      </c>
      <c r="DJ287">
        <f t="shared" si="6777"/>
        <v>64146.994138245966</v>
      </c>
      <c r="DK287">
        <f t="shared" si="6777"/>
        <v>64899.574079628423</v>
      </c>
      <c r="DL287">
        <f t="shared" si="6777"/>
        <v>65659.679820424702</v>
      </c>
      <c r="DM287">
        <f t="shared" si="6777"/>
        <v>66427.386618628952</v>
      </c>
      <c r="DN287">
        <f t="shared" ref="DN287:DO287" si="6778">MAX((DO287*$B$17+DO288*$B$18),DO103-$B$8)</f>
        <v>67202.770484815235</v>
      </c>
      <c r="DO287">
        <f t="shared" si="6778"/>
        <v>67985.908189663402</v>
      </c>
      <c r="DP287">
        <f t="shared" ref="DP287" si="6779">MAX((DQ287*$B$17+DQ288*$B$18),DQ103-$B$8)</f>
        <v>68776.877271560035</v>
      </c>
      <c r="DQ287">
        <f t="shared" ref="DQ287" si="6780">MAX((DR287*$B$17+DR288*$B$18),DR103-$B$8)</f>
        <v>69575.756044275637</v>
      </c>
      <c r="DR287">
        <f t="shared" ref="DR287" si="6781">MAX((DS287*$B$17+DS288*$B$18),DS103-$B$8)</f>
        <v>70382.623604718392</v>
      </c>
      <c r="DS287">
        <f t="shared" ref="DS287" si="6782">MAX((DT287*$B$17+DT288*$B$18),DT103-$B$8)</f>
        <v>71197.559840765578</v>
      </c>
      <c r="DT287">
        <f t="shared" ref="DT287" si="6783">MAX((DU287*$B$17+DU288*$B$18),DU103-$B$8)</f>
        <v>72020.64543917324</v>
      </c>
      <c r="DU287">
        <f t="shared" ref="DU287" si="6784">MAX((DV287*$B$17+DV288*$B$18),DV103-$B$8)</f>
        <v>72851.961893564978</v>
      </c>
      <c r="DV287">
        <f t="shared" ref="DV287" si="6785">MAX((DW287*$B$17+DW288*$B$18),DW103-$B$8)</f>
        <v>73691.591512500629</v>
      </c>
      <c r="DW287">
        <f t="shared" ref="DW287" si="6786">MAX((DX287*$B$17+DX288*$B$18),DX103-$B$8)</f>
        <v>74539.617427625635</v>
      </c>
      <c r="DX287">
        <f t="shared" ref="DX287" si="6787">MAX((DY287*$B$17+DY288*$B$18),DY103-$B$8)</f>
        <v>75396.123601901883</v>
      </c>
      <c r="DY287">
        <f t="shared" ref="DY287" si="6788">MAX((DZ287*$B$17+DZ288*$B$18),DZ103-$B$8)</f>
        <v>76261.194837920892</v>
      </c>
      <c r="DZ287">
        <f t="shared" ref="DZ287" si="6789">MAX((EA287*$B$17+EA288*$B$18),EA103-$B$8)</f>
        <v>77134.916786300106</v>
      </c>
      <c r="EA287">
        <f t="shared" ref="EA287" si="6790">MAX((EB287*$B$17+EB288*$B$18),EB103-$B$8)</f>
        <v>78017.375954163115</v>
      </c>
      <c r="EB287">
        <f t="shared" ref="EB287" si="6791">MAX((EC287*$B$17+EC288*$B$18),EC103-$B$8)</f>
        <v>78908.65971370475</v>
      </c>
      <c r="EC287">
        <f t="shared" ref="EC287" si="6792">MAX((ED287*$B$17+ED288*$B$18),ED103-$B$8)</f>
        <v>79808.856310841802</v>
      </c>
      <c r="ED287">
        <f t="shared" ref="ED287" si="6793">MAX((EE287*$B$17+EE288*$B$18),EE103-$B$8)</f>
        <v>80718.054873950212</v>
      </c>
      <c r="EE287">
        <f t="shared" ref="EE287" si="6794">MAX((EF287*$B$17+EF288*$B$18),EF103-$B$8)</f>
        <v>81636.345422689716</v>
      </c>
      <c r="EF287">
        <f t="shared" ref="EF287" si="6795">MAX((EG287*$B$17+EG288*$B$18),EG103-$B$8)</f>
        <v>82563.818876916601</v>
      </c>
      <c r="EG287">
        <f t="shared" ref="EG287" si="6796">MAX((EH287*$B$17+EH288*$B$18),EH103-$B$8)</f>
        <v>83500.567065685769</v>
      </c>
      <c r="EH287">
        <f t="shared" ref="EH287" si="6797">MAX((EI287*$B$17+EI288*$B$18),EI103-$B$8)</f>
        <v>84446.682736342627</v>
      </c>
      <c r="EI287">
        <f t="shared" ref="EI287" si="6798">MAX((EJ287*$B$17+EJ288*$B$18),EJ103-$B$8)</f>
        <v>85402.259563706059</v>
      </c>
      <c r="EJ287">
        <f t="shared" ref="EJ287" si="6799">MAX((EK287*$B$17+EK288*$B$18),EK103-$B$8)</f>
        <v>86367.392159343115</v>
      </c>
      <c r="EK287">
        <f t="shared" ref="EK287" si="6800">MAX((EL287*$B$17+EL288*$B$18),EL103-$B$8)</f>
        <v>87342.176080936537</v>
      </c>
      <c r="EL287">
        <f t="shared" ref="EL287" si="6801">MAX((EM287*$B$17+EM288*$B$18),EM103-$B$8)</f>
        <v>88326.707841745898</v>
      </c>
      <c r="EM287">
        <f t="shared" ref="EM287" si="6802">MAX((EN287*$B$17+EN288*$B$18),EN103-$B$8)</f>
        <v>89321.084920163354</v>
      </c>
      <c r="EN287">
        <f t="shared" ref="EN287" si="6803">MAX((EO287*$B$17+EO288*$B$18),EO103-$B$8)</f>
        <v>90325.405769364996</v>
      </c>
      <c r="EO287">
        <f t="shared" ref="EO287" si="6804">MAX((EP287*$B$17+EP288*$B$18),EP103-$B$8)</f>
        <v>91339.769827058655</v>
      </c>
      <c r="EP287">
        <f t="shared" ref="EP287" si="6805">MAX((EQ287*$B$17+EQ288*$B$18),EQ103-$B$8)</f>
        <v>92364.277525329235</v>
      </c>
      <c r="EQ287">
        <f t="shared" ref="EQ287" si="6806">MAX((ER287*$B$17+ER288*$B$18),ER103-$B$8)</f>
        <v>93399.030300582526</v>
      </c>
      <c r="ER287">
        <f t="shared" ref="ER287" si="6807">MAX((ES287*$B$17+ES288*$B$18),ES103-$B$8)</f>
        <v>94444.130603588346</v>
      </c>
      <c r="ES287">
        <f t="shared" ref="ES287" si="6808">MAX((ET287*$B$17+ET288*$B$18),ET103-$B$8)</f>
        <v>95499.681909624225</v>
      </c>
      <c r="ET287">
        <f t="shared" ref="ET287" si="6809">MAX((EU287*$B$17+EU288*$B$18),EU103-$B$8)</f>
        <v>96565.788728720465</v>
      </c>
      <c r="EU287">
        <f t="shared" ref="EU287" si="6810">MAX((EV287*$B$17+EV288*$B$18),EV103-$B$8)</f>
        <v>97642.556616007671</v>
      </c>
      <c r="EV287">
        <f t="shared" ref="EV287" si="6811">MAX((EW287*$B$17+EW288*$B$18),EW103-$B$8)</f>
        <v>98730.092182167748</v>
      </c>
      <c r="EW287">
        <f t="shared" ref="EW287" si="6812">MAX((EX287*$B$17+EX288*$B$18),EX103-$B$8)</f>
        <v>99828.503103989409</v>
      </c>
      <c r="EX287">
        <f t="shared" ref="EX287" si="6813">MAX((EY287*$B$17+EY288*$B$18),EY103-$B$8)</f>
        <v>100937.8981350293</v>
      </c>
      <c r="EY287">
        <f t="shared" ref="EY287" si="6814">MAX((EZ287*$B$17+EZ288*$B$18),EZ103-$B$8)</f>
        <v>102058.3871163796</v>
      </c>
      <c r="EZ287">
        <f t="shared" ref="EZ287" si="6815">MAX((FA287*$B$17+FA288*$B$18),FA103-$B$8)</f>
        <v>103190.08098754339</v>
      </c>
      <c r="FA287">
        <f t="shared" ref="FA287" si="6816">MAX((FB287*$B$17+FB288*$B$18),FB103-$B$8)</f>
        <v>104333.09179741883</v>
      </c>
      <c r="FB287">
        <f t="shared" ref="FB287" si="6817">MAX((FC287*$B$17+FC288*$B$18),FC103-$B$8)</f>
        <v>105487.53271539303</v>
      </c>
      <c r="FC287">
        <f t="shared" ref="FC287" si="6818">MAX((FD287*$B$17+FD288*$B$18),FD103-$B$8)</f>
        <v>106653.51804254697</v>
      </c>
      <c r="FD287">
        <f t="shared" ref="FD287" si="6819">MAX((FE287*$B$17+FE288*$B$18),FE103-$B$8)</f>
        <v>107831.16322297245</v>
      </c>
      <c r="FE287">
        <f t="shared" ref="FE287" si="6820">MAX((FF287*$B$17+FF288*$B$18),FF103-$B$8)</f>
        <v>109020.58485520219</v>
      </c>
      <c r="FF287">
        <f t="shared" ref="FF287" si="6821">MAX((FG287*$B$17+FG288*$B$18),FG103-$B$8)</f>
        <v>110221.90070375422</v>
      </c>
      <c r="FG287">
        <f t="shared" ref="FG287" si="6822">MAX((FH287*$B$17+FH288*$B$18),FH103-$B$8)</f>
        <v>111435.22971079178</v>
      </c>
      <c r="FH287">
        <f t="shared" ref="FH287" si="6823">MAX((FI287*$B$17+FI288*$B$18),FI103-$B$8)</f>
        <v>112660.69200789971</v>
      </c>
      <c r="FI287">
        <f t="shared" ref="FI287" si="6824">MAX((FJ287*$B$17+FJ288*$B$18),FJ103-$B$8)</f>
        <v>113898.40892797871</v>
      </c>
      <c r="FJ287">
        <f t="shared" ref="FJ287" si="6825">MAX((FK287*$B$17+FK288*$B$18),FK103-$B$8)</f>
        <v>115148.50301725851</v>
      </c>
      <c r="FK287">
        <f t="shared" ref="FK287" si="6826">MAX((FL287*$B$17+FL288*$B$18),FL103-$B$8)</f>
        <v>116411.09804743109</v>
      </c>
      <c r="FL287">
        <f t="shared" ref="FL287" si="6827">MAX((FM287*$B$17+FM288*$B$18),FM103-$B$8)</f>
        <v>117686.3190279054</v>
      </c>
      <c r="FM287">
        <f t="shared" ref="FM287" si="6828">MAX((FN287*$B$17+FN288*$B$18),FN103-$B$8)</f>
        <v>118974.29221818445</v>
      </c>
      <c r="FN287">
        <f t="shared" ref="FN287" si="6829">MAX((FO287*$B$17+FO288*$B$18),FO103-$B$8)</f>
        <v>120275.14514036629</v>
      </c>
      <c r="FO287">
        <f t="shared" ref="FO287" si="6830">MAX((FP287*$B$17+FP288*$B$18),FP103-$B$8)</f>
        <v>121589.00659176995</v>
      </c>
      <c r="FP287">
        <f t="shared" ref="FP287" si="6831">MAX((FQ287*$B$17+FQ288*$B$18),FQ103-$B$8)</f>
        <v>122916.00665768766</v>
      </c>
      <c r="FQ287">
        <f t="shared" ref="FQ287" si="6832">MAX((FR287*$B$17+FR288*$B$18),FR103-$B$8)</f>
        <v>124256.27672426452</v>
      </c>
      <c r="FR287">
        <f t="shared" ref="FR287" si="6833">MAX((FS287*$B$17+FS288*$B$18),FS103-$B$8)</f>
        <v>125609.94949150716</v>
      </c>
      <c r="FS287">
        <f t="shared" ref="FS287" si="6834">MAX((FT287*$B$17+FT288*$B$18),FT103-$B$8)</f>
        <v>126977.15898642222</v>
      </c>
      <c r="FT287">
        <f t="shared" ref="FT287" si="6835">MAX((FU287*$B$17+FU288*$B$18),FU103-$B$8)</f>
        <v>128358.04057628644</v>
      </c>
      <c r="FU287">
        <f t="shared" ref="FU287" si="6836">MAX((FV287*$B$17+FV288*$B$18),FV103-$B$8)</f>
        <v>129752.73098204931</v>
      </c>
      <c r="FV287">
        <f t="shared" ref="FV287" si="6837">MAX((FW287*$B$17+FW288*$B$18),FW103-$B$8)</f>
        <v>131161.36829186982</v>
      </c>
      <c r="FW287">
        <f t="shared" ref="FW287" si="6838">MAX((FX287*$B$17+FX288*$B$18),FX103-$B$8)</f>
        <v>132584.09197478852</v>
      </c>
      <c r="FX287">
        <f t="shared" ref="FX287" si="6839">MAX((FY287*$B$17+FY288*$B$18),FY103-$B$8)</f>
        <v>134021.0428945364</v>
      </c>
      <c r="FY287">
        <f t="shared" ref="FY287" si="6840">MAX((FZ287*$B$17+FZ288*$B$18),FZ103-$B$8)</f>
        <v>135472.36332348178</v>
      </c>
      <c r="FZ287">
        <f t="shared" ref="FZ287" si="6841">MAX((GA287*$B$17+GA288*$B$18),GA103-$B$8)</f>
        <v>136938.19695671659</v>
      </c>
      <c r="GA287">
        <f t="shared" ref="GA287" si="6842">MAX((GB287*$B$17+GB288*$B$18),GB103-$B$8)</f>
        <v>138418.68892628374</v>
      </c>
      <c r="GB287">
        <f t="shared" ref="GB287" si="6843">MAX((GC287*$B$17+GC288*$B$18),GC103-$B$8)</f>
        <v>139913.98581554656</v>
      </c>
      <c r="GC287">
        <f t="shared" si="4531"/>
        <v>141424.23567370206</v>
      </c>
      <c r="GD287" s="37">
        <v>142949.58803043916</v>
      </c>
    </row>
    <row r="288" spans="5:186" x14ac:dyDescent="0.35">
      <c r="E288">
        <f t="shared" ref="E288:BP288" si="6844">MAX((F288*$B$17+F289*$B$18),F104-$B$8)</f>
        <v>0</v>
      </c>
      <c r="F288">
        <f t="shared" si="6844"/>
        <v>0</v>
      </c>
      <c r="G288">
        <f t="shared" si="6844"/>
        <v>0</v>
      </c>
      <c r="H288">
        <f t="shared" si="6844"/>
        <v>0</v>
      </c>
      <c r="I288">
        <f t="shared" si="6844"/>
        <v>0</v>
      </c>
      <c r="J288">
        <f t="shared" si="6844"/>
        <v>0</v>
      </c>
      <c r="K288">
        <f t="shared" si="6844"/>
        <v>0</v>
      </c>
      <c r="L288">
        <f t="shared" si="6844"/>
        <v>0</v>
      </c>
      <c r="M288">
        <f t="shared" si="6844"/>
        <v>0</v>
      </c>
      <c r="N288">
        <f t="shared" si="6844"/>
        <v>0</v>
      </c>
      <c r="O288">
        <f t="shared" si="6844"/>
        <v>0</v>
      </c>
      <c r="P288">
        <f t="shared" si="6844"/>
        <v>0</v>
      </c>
      <c r="Q288">
        <f t="shared" si="6844"/>
        <v>0</v>
      </c>
      <c r="R288">
        <f t="shared" si="6844"/>
        <v>0</v>
      </c>
      <c r="S288">
        <f t="shared" si="6844"/>
        <v>0</v>
      </c>
      <c r="T288">
        <f t="shared" si="6844"/>
        <v>0</v>
      </c>
      <c r="U288">
        <f t="shared" si="6844"/>
        <v>0</v>
      </c>
      <c r="V288">
        <f t="shared" si="6844"/>
        <v>0</v>
      </c>
      <c r="W288">
        <f t="shared" si="6844"/>
        <v>0</v>
      </c>
      <c r="X288">
        <f t="shared" si="6844"/>
        <v>0</v>
      </c>
      <c r="Y288">
        <f t="shared" si="6844"/>
        <v>0</v>
      </c>
      <c r="Z288">
        <f t="shared" si="6844"/>
        <v>0</v>
      </c>
      <c r="AA288">
        <f t="shared" si="6844"/>
        <v>0</v>
      </c>
      <c r="AB288">
        <f t="shared" si="6844"/>
        <v>0</v>
      </c>
      <c r="AC288">
        <f t="shared" si="6844"/>
        <v>0</v>
      </c>
      <c r="AD288">
        <f t="shared" si="6844"/>
        <v>0</v>
      </c>
      <c r="AE288">
        <f t="shared" si="6844"/>
        <v>0</v>
      </c>
      <c r="AF288">
        <f t="shared" si="6844"/>
        <v>0</v>
      </c>
      <c r="AG288">
        <f t="shared" si="6844"/>
        <v>0</v>
      </c>
      <c r="AH288">
        <f t="shared" si="6844"/>
        <v>0</v>
      </c>
      <c r="AI288">
        <f t="shared" si="6844"/>
        <v>0</v>
      </c>
      <c r="AJ288">
        <f t="shared" si="6844"/>
        <v>0</v>
      </c>
      <c r="AK288">
        <f t="shared" si="6844"/>
        <v>0</v>
      </c>
      <c r="AL288">
        <f t="shared" si="6844"/>
        <v>0</v>
      </c>
      <c r="AM288">
        <f t="shared" si="6844"/>
        <v>0</v>
      </c>
      <c r="AN288">
        <f t="shared" si="6844"/>
        <v>0</v>
      </c>
      <c r="AO288">
        <f t="shared" si="6844"/>
        <v>0</v>
      </c>
      <c r="AP288">
        <f t="shared" si="6844"/>
        <v>0</v>
      </c>
      <c r="AQ288">
        <f t="shared" si="6844"/>
        <v>0</v>
      </c>
      <c r="AR288">
        <f t="shared" si="6844"/>
        <v>0</v>
      </c>
      <c r="AS288">
        <f t="shared" si="6844"/>
        <v>0</v>
      </c>
      <c r="AT288">
        <f t="shared" si="6844"/>
        <v>0</v>
      </c>
      <c r="AU288">
        <f t="shared" si="6844"/>
        <v>0</v>
      </c>
      <c r="AV288">
        <f t="shared" si="6844"/>
        <v>0</v>
      </c>
      <c r="AW288">
        <f t="shared" si="6844"/>
        <v>0</v>
      </c>
      <c r="AX288">
        <f t="shared" si="6844"/>
        <v>0</v>
      </c>
      <c r="AY288">
        <f t="shared" si="6844"/>
        <v>0</v>
      </c>
      <c r="AZ288">
        <f t="shared" si="6844"/>
        <v>0</v>
      </c>
      <c r="BA288">
        <f t="shared" si="6844"/>
        <v>0</v>
      </c>
      <c r="BB288">
        <f t="shared" si="6844"/>
        <v>0</v>
      </c>
      <c r="BC288">
        <f t="shared" si="6844"/>
        <v>0</v>
      </c>
      <c r="BD288">
        <f t="shared" si="6844"/>
        <v>0</v>
      </c>
      <c r="BE288">
        <f t="shared" si="6844"/>
        <v>0</v>
      </c>
      <c r="BF288">
        <f t="shared" si="6844"/>
        <v>0</v>
      </c>
      <c r="BG288">
        <f t="shared" si="6844"/>
        <v>0</v>
      </c>
      <c r="BH288">
        <f t="shared" si="6844"/>
        <v>0</v>
      </c>
      <c r="BI288">
        <f t="shared" si="6844"/>
        <v>0</v>
      </c>
      <c r="BJ288">
        <f t="shared" si="6844"/>
        <v>0</v>
      </c>
      <c r="BK288">
        <f t="shared" si="6844"/>
        <v>0</v>
      </c>
      <c r="BL288">
        <f t="shared" si="6844"/>
        <v>0</v>
      </c>
      <c r="BM288">
        <f t="shared" si="6844"/>
        <v>0</v>
      </c>
      <c r="BN288">
        <f t="shared" si="6844"/>
        <v>0</v>
      </c>
      <c r="BO288">
        <f t="shared" si="6844"/>
        <v>0</v>
      </c>
      <c r="BP288">
        <f t="shared" si="6844"/>
        <v>0</v>
      </c>
      <c r="BQ288">
        <f t="shared" ref="BQ288:DM288" si="6845">MAX((BR288*$B$17+BR289*$B$18),BR104-$B$8)</f>
        <v>0</v>
      </c>
      <c r="BR288">
        <f t="shared" si="6845"/>
        <v>0</v>
      </c>
      <c r="BS288">
        <f t="shared" si="6845"/>
        <v>0</v>
      </c>
      <c r="BT288">
        <f t="shared" si="6845"/>
        <v>0</v>
      </c>
      <c r="BU288">
        <f t="shared" si="6845"/>
        <v>0</v>
      </c>
      <c r="BV288">
        <f t="shared" si="6845"/>
        <v>0</v>
      </c>
      <c r="BW288">
        <f t="shared" si="6845"/>
        <v>0</v>
      </c>
      <c r="BX288">
        <f t="shared" si="6845"/>
        <v>0</v>
      </c>
      <c r="BY288">
        <f t="shared" si="6845"/>
        <v>0</v>
      </c>
      <c r="BZ288">
        <f t="shared" si="6845"/>
        <v>0</v>
      </c>
      <c r="CA288">
        <f t="shared" si="6845"/>
        <v>0</v>
      </c>
      <c r="CB288">
        <f t="shared" si="6845"/>
        <v>0</v>
      </c>
      <c r="CC288">
        <f t="shared" si="6845"/>
        <v>0</v>
      </c>
      <c r="CD288">
        <f t="shared" si="6845"/>
        <v>0</v>
      </c>
      <c r="CE288">
        <f t="shared" si="6845"/>
        <v>0</v>
      </c>
      <c r="CF288">
        <f t="shared" si="6845"/>
        <v>0</v>
      </c>
      <c r="CG288">
        <f t="shared" si="6845"/>
        <v>0</v>
      </c>
      <c r="CH288">
        <f t="shared" si="6845"/>
        <v>0</v>
      </c>
      <c r="CI288">
        <f t="shared" si="6845"/>
        <v>0</v>
      </c>
      <c r="CJ288">
        <f t="shared" si="6845"/>
        <v>0</v>
      </c>
      <c r="CK288">
        <f t="shared" si="6845"/>
        <v>0</v>
      </c>
      <c r="CL288">
        <f t="shared" si="6845"/>
        <v>0</v>
      </c>
      <c r="CM288">
        <f t="shared" si="6845"/>
        <v>0</v>
      </c>
      <c r="CN288">
        <f t="shared" si="6845"/>
        <v>0</v>
      </c>
      <c r="CO288">
        <f t="shared" si="6845"/>
        <v>0</v>
      </c>
      <c r="CP288">
        <f t="shared" si="6845"/>
        <v>0</v>
      </c>
      <c r="CQ288">
        <f t="shared" si="6845"/>
        <v>0</v>
      </c>
      <c r="CR288">
        <f t="shared" si="6845"/>
        <v>0</v>
      </c>
      <c r="CS288">
        <f t="shared" si="6845"/>
        <v>0</v>
      </c>
      <c r="CT288">
        <f t="shared" si="6845"/>
        <v>0</v>
      </c>
      <c r="CU288">
        <f t="shared" si="6845"/>
        <v>0</v>
      </c>
      <c r="CV288">
        <f t="shared" si="6845"/>
        <v>0</v>
      </c>
      <c r="CW288">
        <f t="shared" si="6845"/>
        <v>0</v>
      </c>
      <c r="CX288">
        <f t="shared" si="6845"/>
        <v>0</v>
      </c>
      <c r="CY288">
        <f t="shared" si="6845"/>
        <v>0</v>
      </c>
      <c r="DA288">
        <f t="shared" si="6845"/>
        <v>56337.779526417929</v>
      </c>
      <c r="DB288">
        <f t="shared" si="6845"/>
        <v>57012.267321682113</v>
      </c>
      <c r="DC288">
        <f t="shared" si="6845"/>
        <v>57693.499994898935</v>
      </c>
      <c r="DD288">
        <f t="shared" si="6845"/>
        <v>58381.544994847922</v>
      </c>
      <c r="DE288">
        <f t="shared" si="6845"/>
        <v>59076.470444796403</v>
      </c>
      <c r="DF288">
        <f t="shared" si="6845"/>
        <v>59778.345149244364</v>
      </c>
      <c r="DG288">
        <f t="shared" si="6845"/>
        <v>60487.238600736804</v>
      </c>
      <c r="DH288">
        <f t="shared" si="6845"/>
        <v>61203.220986744171</v>
      </c>
      <c r="DI288">
        <f t="shared" si="6845"/>
        <v>61926.363196611608</v>
      </c>
      <c r="DJ288">
        <f t="shared" si="6845"/>
        <v>62656.736828577719</v>
      </c>
      <c r="DK288">
        <f t="shared" si="6845"/>
        <v>63394.414196863501</v>
      </c>
      <c r="DL288">
        <f t="shared" si="6845"/>
        <v>64139.468338832135</v>
      </c>
      <c r="DM288">
        <f t="shared" si="6845"/>
        <v>64891.973022220453</v>
      </c>
      <c r="DN288">
        <f t="shared" ref="DN288:DO288" si="6846">MAX((DO288*$B$17+DO289*$B$18),DO104-$B$8)</f>
        <v>65652.002752442655</v>
      </c>
      <c r="DO288">
        <f t="shared" si="6846"/>
        <v>66419.632779967083</v>
      </c>
      <c r="DP288">
        <f t="shared" ref="DP288" si="6847">MAX((DQ288*$B$17+DQ289*$B$18),DQ104-$B$8)</f>
        <v>67194.939107766753</v>
      </c>
      <c r="DQ288">
        <f t="shared" ref="DQ288" si="6848">MAX((DR288*$B$17+DR289*$B$18),DR104-$B$8)</f>
        <v>67977.998498844434</v>
      </c>
      <c r="DR288">
        <f t="shared" ref="DR288" si="6849">MAX((DS288*$B$17+DS289*$B$18),DS104-$B$8)</f>
        <v>68768.888483832881</v>
      </c>
      <c r="DS288">
        <f t="shared" ref="DS288" si="6850">MAX((DT288*$B$17+DT289*$B$18),DT104-$B$8)</f>
        <v>69567.687368671206</v>
      </c>
      <c r="DT288">
        <f t="shared" ref="DT288" si="6851">MAX((DU288*$B$17+DU289*$B$18),DU104-$B$8)</f>
        <v>70374.47424235793</v>
      </c>
      <c r="DU288">
        <f t="shared" ref="DU288" si="6852">MAX((DV288*$B$17+DV289*$B$18),DV104-$B$8)</f>
        <v>71189.328984781518</v>
      </c>
      <c r="DV288">
        <f t="shared" ref="DV288" si="6853">MAX((DW288*$B$17+DW289*$B$18),DW104-$B$8)</f>
        <v>72012.332274629327</v>
      </c>
      <c r="DW288">
        <f t="shared" ref="DW288" si="6854">MAX((DX288*$B$17+DX289*$B$18),DX104-$B$8)</f>
        <v>72843.565597375622</v>
      </c>
      <c r="DX288">
        <f t="shared" ref="DX288" si="6855">MAX((DY288*$B$17+DY289*$B$18),DY104-$B$8)</f>
        <v>73683.111253349372</v>
      </c>
      <c r="DY288">
        <f t="shared" ref="DY288" si="6856">MAX((DZ288*$B$17+DZ289*$B$18),DZ104-$B$8)</f>
        <v>74531.052365882875</v>
      </c>
      <c r="DZ288">
        <f t="shared" ref="DZ288" si="6857">MAX((EA288*$B$17+EA289*$B$18),EA104-$B$8)</f>
        <v>75387.472889541692</v>
      </c>
      <c r="EA288">
        <f t="shared" ref="EA288" si="6858">MAX((EB288*$B$17+EB289*$B$18),EB104-$B$8)</f>
        <v>76252.457618437111</v>
      </c>
      <c r="EB288">
        <f t="shared" ref="EB288" si="6859">MAX((EC288*$B$17+EC289*$B$18),EC104-$B$8)</f>
        <v>77126.09219462148</v>
      </c>
      <c r="EC288">
        <f t="shared" ref="EC288" si="6860">MAX((ED288*$B$17+ED289*$B$18),ED104-$B$8)</f>
        <v>78008.463116567698</v>
      </c>
      <c r="ED288">
        <f t="shared" ref="ED288" si="6861">MAX((EE288*$B$17+EE289*$B$18),EE104-$B$8)</f>
        <v>78899.657747733378</v>
      </c>
      <c r="EE288">
        <f t="shared" ref="EE288" si="6862">MAX((EF288*$B$17+EF289*$B$18),EF104-$B$8)</f>
        <v>79799.764325210708</v>
      </c>
      <c r="EF288">
        <f t="shared" ref="EF288" si="6863">MAX((EG288*$B$17+EG289*$B$18),EG104-$B$8)</f>
        <v>80708.871968462816</v>
      </c>
      <c r="EG288">
        <f t="shared" ref="EG288" si="6864">MAX((EH288*$B$17+EH289*$B$18),EH104-$B$8)</f>
        <v>81627.070688147447</v>
      </c>
      <c r="EH288">
        <f t="shared" ref="EH288" si="6865">MAX((EI288*$B$17+EI289*$B$18),EI104-$B$8)</f>
        <v>82554.451395028911</v>
      </c>
      <c r="EI288">
        <f t="shared" ref="EI288" si="6866">MAX((EJ288*$B$17+EJ289*$B$18),EJ104-$B$8)</f>
        <v>83491.105908979211</v>
      </c>
      <c r="EJ288">
        <f t="shared" ref="EJ288" si="6867">MAX((EK288*$B$17+EK289*$B$18),EK104-$B$8)</f>
        <v>84437.126968069002</v>
      </c>
      <c r="EK288">
        <f t="shared" ref="EK288" si="6868">MAX((EL288*$B$17+EL289*$B$18),EL104-$B$8)</f>
        <v>85392.608237749679</v>
      </c>
      <c r="EL288">
        <f t="shared" ref="EL288" si="6869">MAX((EM288*$B$17+EM289*$B$18),EM104-$B$8)</f>
        <v>86357.644320127176</v>
      </c>
      <c r="EM288">
        <f t="shared" ref="EM288" si="6870">MAX((EN288*$B$17+EN289*$B$18),EN104-$B$8)</f>
        <v>87332.330763328442</v>
      </c>
      <c r="EN288">
        <f t="shared" ref="EN288" si="6871">MAX((EO288*$B$17+EO289*$B$18),EO104-$B$8)</f>
        <v>88316.764070961726</v>
      </c>
      <c r="EO288">
        <f t="shared" ref="EO288" si="6872">MAX((EP288*$B$17+EP289*$B$18),EP104-$B$8)</f>
        <v>89311.041711671336</v>
      </c>
      <c r="EP288">
        <f t="shared" ref="EP288" si="6873">MAX((EQ288*$B$17+EQ289*$B$18),EQ104-$B$8)</f>
        <v>90315.262128788061</v>
      </c>
      <c r="EQ288">
        <f t="shared" ref="EQ288" si="6874">MAX((ER288*$B$17+ER289*$B$18),ER104-$B$8)</f>
        <v>91329.524750075943</v>
      </c>
      <c r="ER288">
        <f t="shared" ref="ER288" si="6875">MAX((ES288*$B$17+ES289*$B$18),ES104-$B$8)</f>
        <v>92353.929997576706</v>
      </c>
      <c r="ES288">
        <f t="shared" ref="ES288" si="6876">MAX((ET288*$B$17+ET289*$B$18),ET104-$B$8)</f>
        <v>93388.579297552467</v>
      </c>
      <c r="ET288">
        <f t="shared" ref="ET288" si="6877">MAX((EU288*$B$17+EU289*$B$18),EU104-$B$8)</f>
        <v>94433.575090527986</v>
      </c>
      <c r="EU288">
        <f t="shared" ref="EU288" si="6878">MAX((EV288*$B$17+EV289*$B$18),EV104-$B$8)</f>
        <v>95489.020841433259</v>
      </c>
      <c r="EV288">
        <f t="shared" ref="EV288" si="6879">MAX((EW288*$B$17+EW289*$B$18),EW104-$B$8)</f>
        <v>96555.021049847594</v>
      </c>
      <c r="EW288">
        <f t="shared" ref="EW288" si="6880">MAX((EX288*$B$17+EX289*$B$18),EX104-$B$8)</f>
        <v>97631.681260346071</v>
      </c>
      <c r="EX288">
        <f t="shared" ref="EX288" si="6881">MAX((EY288*$B$17+EY289*$B$18),EY104-$B$8)</f>
        <v>98719.10807294953</v>
      </c>
      <c r="EY288">
        <f t="shared" ref="EY288" si="6882">MAX((EZ288*$B$17+EZ289*$B$18),EZ104-$B$8)</f>
        <v>99817.409153679022</v>
      </c>
      <c r="EZ288">
        <f t="shared" ref="EZ288" si="6883">MAX((FA288*$B$17+FA289*$B$18),FA104-$B$8)</f>
        <v>100926.69324521581</v>
      </c>
      <c r="FA288">
        <f t="shared" ref="FA288" si="6884">MAX((FB288*$B$17+FB289*$B$18),FB104-$B$8)</f>
        <v>102047.07017766796</v>
      </c>
      <c r="FB288">
        <f t="shared" ref="FB288" si="6885">MAX((FC288*$B$17+FC289*$B$18),FC104-$B$8)</f>
        <v>103178.65087944464</v>
      </c>
      <c r="FC288">
        <f t="shared" ref="FC288" si="6886">MAX((FD288*$B$17+FD289*$B$18),FD104-$B$8)</f>
        <v>104321.54738823909</v>
      </c>
      <c r="FD288">
        <f t="shared" ref="FD288" si="6887">MAX((FE288*$B$17+FE289*$B$18),FE104-$B$8)</f>
        <v>105475.8728621215</v>
      </c>
      <c r="FE288">
        <f t="shared" ref="FE288" si="6888">MAX((FF288*$B$17+FF289*$B$18),FF104-$B$8)</f>
        <v>106641.74159074272</v>
      </c>
      <c r="FF288">
        <f t="shared" ref="FF288" si="6889">MAX((FG288*$B$17+FG289*$B$18),FG104-$B$8)</f>
        <v>107819.26900665017</v>
      </c>
      <c r="FG288">
        <f t="shared" ref="FG288" si="6890">MAX((FH288*$B$17+FH289*$B$18),FH104-$B$8)</f>
        <v>109008.57169671667</v>
      </c>
      <c r="FH288">
        <f t="shared" ref="FH288" si="6891">MAX((FI288*$B$17+FI289*$B$18),FI104-$B$8)</f>
        <v>110209.76741368385</v>
      </c>
      <c r="FI288">
        <f t="shared" ref="FI288" si="6892">MAX((FJ288*$B$17+FJ289*$B$18),FJ104-$B$8)</f>
        <v>111422.9750878207</v>
      </c>
      <c r="FJ288">
        <f t="shared" ref="FJ288" si="6893">MAX((FK288*$B$17+FK289*$B$18),FK104-$B$8)</f>
        <v>112648.31483869892</v>
      </c>
      <c r="FK288">
        <f t="shared" ref="FK288" si="6894">MAX((FL288*$B$17+FL289*$B$18),FL104-$B$8)</f>
        <v>113885.90798708591</v>
      </c>
      <c r="FL288">
        <f t="shared" ref="FL288" si="6895">MAX((FM288*$B$17+FM289*$B$18),FM104-$B$8)</f>
        <v>115135.87706695677</v>
      </c>
      <c r="FM288">
        <f t="shared" ref="FM288" si="6896">MAX((FN288*$B$17+FN289*$B$18),FN104-$B$8)</f>
        <v>116398.34583762634</v>
      </c>
      <c r="FN288">
        <f t="shared" ref="FN288" si="6897">MAX((FO288*$B$17+FO289*$B$18),FO104-$B$8)</f>
        <v>117673.43929600262</v>
      </c>
      <c r="FO288">
        <f t="shared" ref="FO288" si="6898">MAX((FP288*$B$17+FP289*$B$18),FP104-$B$8)</f>
        <v>118961.28368896263</v>
      </c>
      <c r="FP288">
        <f t="shared" ref="FP288" si="6899">MAX((FQ288*$B$17+FQ289*$B$18),FQ104-$B$8)</f>
        <v>120262.00652585227</v>
      </c>
      <c r="FQ288">
        <f t="shared" ref="FQ288" si="6900">MAX((FR288*$B$17+FR289*$B$18),FR104-$B$8)</f>
        <v>121575.73659111079</v>
      </c>
      <c r="FR288">
        <f t="shared" ref="FR288" si="6901">MAX((FS288*$B$17+FS289*$B$18),FS104-$B$8)</f>
        <v>122902.60395702189</v>
      </c>
      <c r="FS288">
        <f t="shared" ref="FS288" si="6902">MAX((FT288*$B$17+FT289*$B$18),FT104-$B$8)</f>
        <v>124242.73999659209</v>
      </c>
      <c r="FT288">
        <f t="shared" ref="FT288" si="6903">MAX((FU288*$B$17+FU289*$B$18),FU104-$B$8)</f>
        <v>125596.277396558</v>
      </c>
      <c r="FU288">
        <f t="shared" ref="FU288" si="6904">MAX((FV288*$B$17+FV289*$B$18),FV104-$B$8)</f>
        <v>126963.35017052357</v>
      </c>
      <c r="FV288">
        <f t="shared" ref="FV288" si="6905">MAX((FW288*$B$17+FW289*$B$18),FW104-$B$8)</f>
        <v>128344.0936722288</v>
      </c>
      <c r="FW288">
        <f t="shared" ref="FW288" si="6906">MAX((FX288*$B$17+FX289*$B$18),FX104-$B$8)</f>
        <v>129738.64460895109</v>
      </c>
      <c r="FX288">
        <f t="shared" ref="FX288" si="6907">MAX((FY288*$B$17+FY289*$B$18),FY104-$B$8)</f>
        <v>131147.14105504061</v>
      </c>
      <c r="FY288">
        <f t="shared" ref="FY288" si="6908">MAX((FZ288*$B$17+FZ289*$B$18),FZ104-$B$8)</f>
        <v>132569.72246559104</v>
      </c>
      <c r="FZ288">
        <f t="shared" ref="FZ288" si="6909">MAX((GA288*$B$17+GA289*$B$18),GA104-$B$8)</f>
        <v>134006.52969024697</v>
      </c>
      <c r="GA288">
        <f t="shared" ref="GA288" si="6910">MAX((GB288*$B$17+GB289*$B$18),GB104-$B$8)</f>
        <v>135457.70498714945</v>
      </c>
      <c r="GB288">
        <f t="shared" ref="GB288" si="6911">MAX((GC288*$B$17+GC289*$B$18),GC104-$B$8)</f>
        <v>136923.39203702091</v>
      </c>
      <c r="GC288">
        <f t="shared" si="4531"/>
        <v>138403.73595739107</v>
      </c>
      <c r="GD288" s="37">
        <v>139898.88331696496</v>
      </c>
    </row>
    <row r="289" spans="5:186" x14ac:dyDescent="0.35">
      <c r="E289">
        <f t="shared" ref="E289:BP289" si="6912">MAX((F289*$B$17+F290*$B$18),F105-$B$8)</f>
        <v>0</v>
      </c>
      <c r="F289">
        <f t="shared" si="6912"/>
        <v>0</v>
      </c>
      <c r="G289">
        <f t="shared" si="6912"/>
        <v>0</v>
      </c>
      <c r="H289">
        <f t="shared" si="6912"/>
        <v>0</v>
      </c>
      <c r="I289">
        <f t="shared" si="6912"/>
        <v>0</v>
      </c>
      <c r="J289">
        <f t="shared" si="6912"/>
        <v>0</v>
      </c>
      <c r="K289">
        <f t="shared" si="6912"/>
        <v>0</v>
      </c>
      <c r="L289">
        <f t="shared" si="6912"/>
        <v>0</v>
      </c>
      <c r="M289">
        <f t="shared" si="6912"/>
        <v>0</v>
      </c>
      <c r="N289">
        <f t="shared" si="6912"/>
        <v>0</v>
      </c>
      <c r="O289">
        <f t="shared" si="6912"/>
        <v>0</v>
      </c>
      <c r="P289">
        <f t="shared" si="6912"/>
        <v>0</v>
      </c>
      <c r="Q289">
        <f t="shared" si="6912"/>
        <v>0</v>
      </c>
      <c r="R289">
        <f t="shared" si="6912"/>
        <v>0</v>
      </c>
      <c r="S289">
        <f t="shared" si="6912"/>
        <v>0</v>
      </c>
      <c r="T289">
        <f t="shared" si="6912"/>
        <v>0</v>
      </c>
      <c r="U289">
        <f t="shared" si="6912"/>
        <v>0</v>
      </c>
      <c r="V289">
        <f t="shared" si="6912"/>
        <v>0</v>
      </c>
      <c r="W289">
        <f t="shared" si="6912"/>
        <v>0</v>
      </c>
      <c r="X289">
        <f t="shared" si="6912"/>
        <v>0</v>
      </c>
      <c r="Y289">
        <f t="shared" si="6912"/>
        <v>0</v>
      </c>
      <c r="Z289">
        <f t="shared" si="6912"/>
        <v>0</v>
      </c>
      <c r="AA289">
        <f t="shared" si="6912"/>
        <v>0</v>
      </c>
      <c r="AB289">
        <f t="shared" si="6912"/>
        <v>0</v>
      </c>
      <c r="AC289">
        <f t="shared" si="6912"/>
        <v>0</v>
      </c>
      <c r="AD289">
        <f t="shared" si="6912"/>
        <v>0</v>
      </c>
      <c r="AE289">
        <f t="shared" si="6912"/>
        <v>0</v>
      </c>
      <c r="AF289">
        <f t="shared" si="6912"/>
        <v>0</v>
      </c>
      <c r="AG289">
        <f t="shared" si="6912"/>
        <v>0</v>
      </c>
      <c r="AH289">
        <f t="shared" si="6912"/>
        <v>0</v>
      </c>
      <c r="AI289">
        <f t="shared" si="6912"/>
        <v>0</v>
      </c>
      <c r="AJ289">
        <f t="shared" si="6912"/>
        <v>0</v>
      </c>
      <c r="AK289">
        <f t="shared" si="6912"/>
        <v>0</v>
      </c>
      <c r="AL289">
        <f t="shared" si="6912"/>
        <v>0</v>
      </c>
      <c r="AM289">
        <f t="shared" si="6912"/>
        <v>0</v>
      </c>
      <c r="AN289">
        <f t="shared" si="6912"/>
        <v>0</v>
      </c>
      <c r="AO289">
        <f t="shared" si="6912"/>
        <v>0</v>
      </c>
      <c r="AP289">
        <f t="shared" si="6912"/>
        <v>0</v>
      </c>
      <c r="AQ289">
        <f t="shared" si="6912"/>
        <v>0</v>
      </c>
      <c r="AR289">
        <f t="shared" si="6912"/>
        <v>0</v>
      </c>
      <c r="AS289">
        <f t="shared" si="6912"/>
        <v>0</v>
      </c>
      <c r="AT289">
        <f t="shared" si="6912"/>
        <v>0</v>
      </c>
      <c r="AU289">
        <f t="shared" si="6912"/>
        <v>0</v>
      </c>
      <c r="AV289">
        <f t="shared" si="6912"/>
        <v>0</v>
      </c>
      <c r="AW289">
        <f t="shared" si="6912"/>
        <v>0</v>
      </c>
      <c r="AX289">
        <f t="shared" si="6912"/>
        <v>0</v>
      </c>
      <c r="AY289">
        <f t="shared" si="6912"/>
        <v>0</v>
      </c>
      <c r="AZ289">
        <f t="shared" si="6912"/>
        <v>0</v>
      </c>
      <c r="BA289">
        <f t="shared" si="6912"/>
        <v>0</v>
      </c>
      <c r="BB289">
        <f t="shared" si="6912"/>
        <v>0</v>
      </c>
      <c r="BC289">
        <f t="shared" si="6912"/>
        <v>0</v>
      </c>
      <c r="BD289">
        <f t="shared" si="6912"/>
        <v>0</v>
      </c>
      <c r="BE289">
        <f t="shared" si="6912"/>
        <v>0</v>
      </c>
      <c r="BF289">
        <f t="shared" si="6912"/>
        <v>0</v>
      </c>
      <c r="BG289">
        <f t="shared" si="6912"/>
        <v>0</v>
      </c>
      <c r="BH289">
        <f t="shared" si="6912"/>
        <v>0</v>
      </c>
      <c r="BI289">
        <f t="shared" si="6912"/>
        <v>0</v>
      </c>
      <c r="BJ289">
        <f t="shared" si="6912"/>
        <v>0</v>
      </c>
      <c r="BK289">
        <f t="shared" si="6912"/>
        <v>0</v>
      </c>
      <c r="BL289">
        <f t="shared" si="6912"/>
        <v>0</v>
      </c>
      <c r="BM289">
        <f t="shared" si="6912"/>
        <v>0</v>
      </c>
      <c r="BN289">
        <f t="shared" si="6912"/>
        <v>0</v>
      </c>
      <c r="BO289">
        <f t="shared" si="6912"/>
        <v>0</v>
      </c>
      <c r="BP289">
        <f t="shared" si="6912"/>
        <v>0</v>
      </c>
      <c r="BQ289">
        <f t="shared" ref="BQ289:DM289" si="6913">MAX((BR289*$B$17+BR290*$B$18),BR105-$B$8)</f>
        <v>0</v>
      </c>
      <c r="BR289">
        <f t="shared" si="6913"/>
        <v>0</v>
      </c>
      <c r="BS289">
        <f t="shared" si="6913"/>
        <v>0</v>
      </c>
      <c r="BT289">
        <f t="shared" si="6913"/>
        <v>0</v>
      </c>
      <c r="BU289">
        <f t="shared" si="6913"/>
        <v>0</v>
      </c>
      <c r="BV289">
        <f t="shared" si="6913"/>
        <v>0</v>
      </c>
      <c r="BW289">
        <f t="shared" si="6913"/>
        <v>0</v>
      </c>
      <c r="BX289">
        <f t="shared" si="6913"/>
        <v>0</v>
      </c>
      <c r="BY289">
        <f t="shared" si="6913"/>
        <v>0</v>
      </c>
      <c r="BZ289">
        <f t="shared" si="6913"/>
        <v>0</v>
      </c>
      <c r="CA289">
        <f t="shared" si="6913"/>
        <v>0</v>
      </c>
      <c r="CB289">
        <f t="shared" si="6913"/>
        <v>0</v>
      </c>
      <c r="CC289">
        <f t="shared" si="6913"/>
        <v>0</v>
      </c>
      <c r="CD289">
        <f t="shared" si="6913"/>
        <v>0</v>
      </c>
      <c r="CE289">
        <f t="shared" si="6913"/>
        <v>0</v>
      </c>
      <c r="CF289">
        <f t="shared" si="6913"/>
        <v>0</v>
      </c>
      <c r="CG289">
        <f t="shared" si="6913"/>
        <v>0</v>
      </c>
      <c r="CH289">
        <f t="shared" si="6913"/>
        <v>0</v>
      </c>
      <c r="CI289">
        <f t="shared" si="6913"/>
        <v>0</v>
      </c>
      <c r="CJ289">
        <f t="shared" si="6913"/>
        <v>0</v>
      </c>
      <c r="CK289">
        <f t="shared" si="6913"/>
        <v>0</v>
      </c>
      <c r="CL289">
        <f t="shared" si="6913"/>
        <v>0</v>
      </c>
      <c r="CM289">
        <f t="shared" si="6913"/>
        <v>0</v>
      </c>
      <c r="CN289">
        <f t="shared" si="6913"/>
        <v>0</v>
      </c>
      <c r="CO289">
        <f t="shared" si="6913"/>
        <v>0</v>
      </c>
      <c r="CP289">
        <f t="shared" si="6913"/>
        <v>0</v>
      </c>
      <c r="CQ289">
        <f t="shared" si="6913"/>
        <v>0</v>
      </c>
      <c r="CR289">
        <f t="shared" si="6913"/>
        <v>0</v>
      </c>
      <c r="CS289">
        <f t="shared" si="6913"/>
        <v>0</v>
      </c>
      <c r="CT289">
        <f t="shared" si="6913"/>
        <v>0</v>
      </c>
      <c r="CU289">
        <f t="shared" si="6913"/>
        <v>0</v>
      </c>
      <c r="CV289">
        <f t="shared" si="6913"/>
        <v>0</v>
      </c>
      <c r="CW289">
        <f t="shared" si="6913"/>
        <v>0</v>
      </c>
      <c r="CX289">
        <f t="shared" si="6913"/>
        <v>0</v>
      </c>
      <c r="CY289">
        <f t="shared" si="6913"/>
        <v>0</v>
      </c>
      <c r="CZ289">
        <f t="shared" si="6913"/>
        <v>0</v>
      </c>
      <c r="DB289">
        <f t="shared" si="6913"/>
        <v>55663.291731153753</v>
      </c>
      <c r="DC289">
        <f t="shared" si="6913"/>
        <v>56331.034648465291</v>
      </c>
      <c r="DD289">
        <f t="shared" si="6913"/>
        <v>57005.454994949949</v>
      </c>
      <c r="DE289">
        <f t="shared" si="6913"/>
        <v>57686.619544899448</v>
      </c>
      <c r="DF289">
        <f t="shared" si="6913"/>
        <v>58374.595740348443</v>
      </c>
      <c r="DG289">
        <f t="shared" si="6913"/>
        <v>59069.451697751923</v>
      </c>
      <c r="DH289">
        <f t="shared" si="6913"/>
        <v>59771.256214729437</v>
      </c>
      <c r="DI289">
        <f t="shared" si="6913"/>
        <v>60480.078776876733</v>
      </c>
      <c r="DJ289">
        <f t="shared" si="6913"/>
        <v>61195.989564645497</v>
      </c>
      <c r="DK289">
        <f t="shared" si="6913"/>
        <v>61919.059460291945</v>
      </c>
      <c r="DL289">
        <f t="shared" si="6913"/>
        <v>62649.360054894867</v>
      </c>
      <c r="DM289">
        <f t="shared" si="6913"/>
        <v>63386.963655443818</v>
      </c>
      <c r="DN289">
        <f t="shared" ref="DN289:DO289" si="6914">MAX((DO289*$B$17+DO290*$B$18),DO105-$B$8)</f>
        <v>64131.94329199825</v>
      </c>
      <c r="DO289">
        <f t="shared" si="6914"/>
        <v>64884.372724918234</v>
      </c>
      <c r="DP289">
        <f t="shared" ref="DP289" si="6915">MAX((DQ289*$B$17+DQ290*$B$18),DQ105-$B$8)</f>
        <v>65644.326452167414</v>
      </c>
      <c r="DQ289">
        <f t="shared" ref="DQ289" si="6916">MAX((DR289*$B$17+DR290*$B$18),DR105-$B$8)</f>
        <v>66411.879716689087</v>
      </c>
      <c r="DR289">
        <f t="shared" ref="DR289" si="6917">MAX((DS289*$B$17+DS290*$B$18),DS105-$B$8)</f>
        <v>67187.108513855987</v>
      </c>
      <c r="DS289">
        <f t="shared" ref="DS289" si="6918">MAX((DT289*$B$17+DT290*$B$18),DT105-$B$8)</f>
        <v>67970.089598994557</v>
      </c>
      <c r="DT289">
        <f t="shared" ref="DT289" si="6919">MAX((DU289*$B$17+DU290*$B$18),DU105-$B$8)</f>
        <v>68760.900494984497</v>
      </c>
      <c r="DU289">
        <f t="shared" ref="DU289" si="6920">MAX((DV289*$B$17+DV290*$B$18),DV105-$B$8)</f>
        <v>69559.619499934342</v>
      </c>
      <c r="DV289">
        <f t="shared" ref="DV289" si="6921">MAX((DW289*$B$17+DW290*$B$18),DW105-$B$8)</f>
        <v>70366.325694933694</v>
      </c>
      <c r="DW289">
        <f t="shared" ref="DW289" si="6922">MAX((DX289*$B$17+DX290*$B$18),DX105-$B$8)</f>
        <v>71181.098951883032</v>
      </c>
      <c r="DX289">
        <f t="shared" ref="DX289" si="6923">MAX((DY289*$B$17+DY290*$B$18),DY105-$B$8)</f>
        <v>72004.019941401872</v>
      </c>
      <c r="DY289">
        <f t="shared" ref="DY289" si="6924">MAX((DZ289*$B$17+DZ290*$B$18),DZ105-$B$8)</f>
        <v>72835.170140815884</v>
      </c>
      <c r="DZ289">
        <f t="shared" ref="DZ289" si="6925">MAX((EA289*$B$17+EA290*$B$18),EA105-$B$8)</f>
        <v>73674.631842224044</v>
      </c>
      <c r="EA289">
        <f t="shared" ref="EA289" si="6926">MAX((EB289*$B$17+EB290*$B$18),EB105-$B$8)</f>
        <v>74522.488160646273</v>
      </c>
      <c r="EB289">
        <f t="shared" ref="EB289" si="6927">MAX((EC289*$B$17+EC290*$B$18),EC105-$B$8)</f>
        <v>75378.823042252741</v>
      </c>
      <c r="EC289">
        <f t="shared" ref="EC289" si="6928">MAX((ED289*$B$17+ED290*$B$18),ED105-$B$8)</f>
        <v>76243.721272675262</v>
      </c>
      <c r="ED289">
        <f t="shared" ref="ED289" si="6929">MAX((EE289*$B$17+EE290*$B$18),EE105-$B$8)</f>
        <v>77117.268485402019</v>
      </c>
      <c r="EE289">
        <f t="shared" ref="EE289" si="6930">MAX((EF289*$B$17+EF290*$B$18),EF105-$B$8)</f>
        <v>77999.551170256047</v>
      </c>
      <c r="EF289">
        <f t="shared" ref="EF289" si="6931">MAX((EG289*$B$17+EG290*$B$18),EG105-$B$8)</f>
        <v>78890.656681958601</v>
      </c>
      <c r="EG289">
        <f t="shared" ref="EG289" si="6932">MAX((EH289*$B$17+EH290*$B$18),EH105-$B$8)</f>
        <v>79790.673248778185</v>
      </c>
      <c r="EH289">
        <f t="shared" ref="EH289" si="6933">MAX((EI289*$B$17+EI290*$B$18),EI105-$B$8)</f>
        <v>80699.689981265969</v>
      </c>
      <c r="EI289">
        <f t="shared" ref="EI289" si="6934">MAX((EJ289*$B$17+EJ290*$B$18),EJ105-$B$8)</f>
        <v>81617.796881078626</v>
      </c>
      <c r="EJ289">
        <f t="shared" ref="EJ289" si="6935">MAX((EK289*$B$17+EK290*$B$18),EK105-$B$8)</f>
        <v>82545.084849889419</v>
      </c>
      <c r="EK289">
        <f t="shared" ref="EK289" si="6936">MAX((EL289*$B$17+EL290*$B$18),EL105-$B$8)</f>
        <v>83481.645698388311</v>
      </c>
      <c r="EL289">
        <f t="shared" ref="EL289" si="6937">MAX((EM289*$B$17+EM290*$B$18),EM105-$B$8)</f>
        <v>84427.572155372181</v>
      </c>
      <c r="EM289">
        <f t="shared" ref="EM289" si="6938">MAX((EN289*$B$17+EN290*$B$18),EN105-$B$8)</f>
        <v>85382.95787692591</v>
      </c>
      <c r="EN289">
        <f t="shared" ref="EN289" si="6939">MAX((EO289*$B$17+EO290*$B$18),EO105-$B$8)</f>
        <v>86347.897455695158</v>
      </c>
      <c r="EO289">
        <f t="shared" ref="EO289" si="6940">MAX((EP289*$B$17+EP290*$B$18),EP105-$B$8)</f>
        <v>87322.486430252116</v>
      </c>
      <c r="EP289">
        <f t="shared" ref="EP289" si="6941">MAX((EQ289*$B$17+EQ290*$B$18),EQ105-$B$8)</f>
        <v>88306.821294554626</v>
      </c>
      <c r="EQ289">
        <f t="shared" ref="EQ289" si="6942">MAX((ER289*$B$17+ER290*$B$18),ER105-$B$8)</f>
        <v>89300.999507500179</v>
      </c>
      <c r="ER289">
        <f t="shared" ref="ER289" si="6943">MAX((ES289*$B$17+ES290*$B$18),ES105-$B$8)</f>
        <v>90305.119502575195</v>
      </c>
      <c r="ES289">
        <f t="shared" ref="ES289" si="6944">MAX((ET289*$B$17+ET290*$B$18),ET105-$B$8)</f>
        <v>91319.280697600945</v>
      </c>
      <c r="ET289">
        <f t="shared" ref="ET289" si="6945">MAX((EU289*$B$17+EU290*$B$18),EU105-$B$8)</f>
        <v>92343.583504576949</v>
      </c>
      <c r="EU289">
        <f t="shared" ref="EU289" si="6946">MAX((EV289*$B$17+EV290*$B$18),EV105-$B$8)</f>
        <v>93378.129339622712</v>
      </c>
      <c r="EV289">
        <f t="shared" ref="EV289" si="6947">MAX((EW289*$B$17+EW290*$B$18),EW105-$B$8)</f>
        <v>94423.020633018939</v>
      </c>
      <c r="EW289">
        <f t="shared" ref="EW289" si="6948">MAX((EX289*$B$17+EX290*$B$18),EX105-$B$8)</f>
        <v>95478.36083934913</v>
      </c>
      <c r="EX289">
        <f t="shared" ref="EX289" si="6949">MAX((EY289*$B$17+EY290*$B$18),EY105-$B$8)</f>
        <v>96544.254447742613</v>
      </c>
      <c r="EY289">
        <f t="shared" ref="EY289" si="6950">MAX((EZ289*$B$17+EZ290*$B$18),EZ105-$B$8)</f>
        <v>97620.806992220038</v>
      </c>
      <c r="EZ289">
        <f t="shared" ref="EZ289" si="6951">MAX((FA289*$B$17+FA290*$B$18),FA105-$B$8)</f>
        <v>98708.125062142237</v>
      </c>
      <c r="FA289">
        <f t="shared" ref="FA289" si="6952">MAX((FB289*$B$17+FB290*$B$18),FB105-$B$8)</f>
        <v>99806.316312763651</v>
      </c>
      <c r="FB289">
        <f t="shared" ref="FB289" si="6953">MAX((FC289*$B$17+FC290*$B$18),FC105-$B$8)</f>
        <v>100915.48947589129</v>
      </c>
      <c r="FC289">
        <f t="shared" ref="FC289" si="6954">MAX((FD289*$B$17+FD290*$B$18),FD105-$B$8)</f>
        <v>102035.7543706502</v>
      </c>
      <c r="FD289">
        <f t="shared" ref="FD289" si="6955">MAX((FE289*$B$17+FE290*$B$18),FE105-$B$8)</f>
        <v>103167.22191435671</v>
      </c>
      <c r="FE289">
        <f t="shared" ref="FE289" si="6956">MAX((FF289*$B$17+FF290*$B$18),FF105-$B$8)</f>
        <v>104310.00413350028</v>
      </c>
      <c r="FF289">
        <f t="shared" ref="FF289" si="6957">MAX((FG289*$B$17+FG290*$B$18),FG105-$B$8)</f>
        <v>105464.21417483529</v>
      </c>
      <c r="FG289">
        <f t="shared" ref="FG289" si="6958">MAX((FH289*$B$17+FH290*$B$18),FH105-$B$8)</f>
        <v>106629.96631658365</v>
      </c>
      <c r="FH289">
        <f t="shared" ref="FH289" si="6959">MAX((FI289*$B$17+FI290*$B$18),FI105-$B$8)</f>
        <v>107807.37597974949</v>
      </c>
      <c r="FI289">
        <f t="shared" ref="FI289" si="6960">MAX((FJ289*$B$17+FJ290*$B$18),FJ105-$B$8)</f>
        <v>108996.559739547</v>
      </c>
      <c r="FJ289">
        <f t="shared" ref="FJ289" si="6961">MAX((FK289*$B$17+FK290*$B$18),FK105-$B$8)</f>
        <v>110197.63533694248</v>
      </c>
      <c r="FK289">
        <f t="shared" ref="FK289" si="6962">MAX((FL289*$B$17+FL290*$B$18),FL105-$B$8)</f>
        <v>111410.72169031191</v>
      </c>
      <c r="FL289">
        <f t="shared" ref="FL289" si="6963">MAX((FM289*$B$17+FM290*$B$18),FM105-$B$8)</f>
        <v>112635.93890721505</v>
      </c>
      <c r="FM289">
        <f t="shared" ref="FM289" si="6964">MAX((FN289*$B$17+FN290*$B$18),FN105-$B$8)</f>
        <v>113873.40829628721</v>
      </c>
      <c r="FN289">
        <f t="shared" ref="FN289" si="6965">MAX((FO289*$B$17+FO290*$B$18),FO105-$B$8)</f>
        <v>115123.25237925007</v>
      </c>
      <c r="FO289">
        <f t="shared" ref="FO289" si="6966">MAX((FP289*$B$17+FP290*$B$18),FP105-$B$8)</f>
        <v>116385.59490304258</v>
      </c>
      <c r="FP289">
        <f t="shared" ref="FP289" si="6967">MAX((FQ289*$B$17+FQ290*$B$18),FQ105-$B$8)</f>
        <v>117660.56085207302</v>
      </c>
      <c r="FQ289">
        <f t="shared" ref="FQ289" si="6968">MAX((FR289*$B$17+FR290*$B$18),FR105-$B$8)</f>
        <v>118948.27646059374</v>
      </c>
      <c r="FR289">
        <f t="shared" ref="FR289" si="6969">MAX((FS289*$B$17+FS290*$B$18),FS105-$B$8)</f>
        <v>120248.86922519968</v>
      </c>
      <c r="FS289">
        <f t="shared" ref="FS289" si="6970">MAX((FT289*$B$17+FT290*$B$18),FT105-$B$8)</f>
        <v>121562.46791745168</v>
      </c>
      <c r="FT289">
        <f t="shared" ref="FT289" si="6971">MAX((FU289*$B$17+FU290*$B$18),FU105-$B$8)</f>
        <v>122889.20259662619</v>
      </c>
      <c r="FU289">
        <f t="shared" ref="FU289" si="6972">MAX((FV289*$B$17+FV290*$B$18),FV105-$B$8)</f>
        <v>124229.20462259243</v>
      </c>
      <c r="FV289">
        <f t="shared" ref="FV289" si="6973">MAX((FW289*$B$17+FW290*$B$18),FW105-$B$8)</f>
        <v>125582.60666881833</v>
      </c>
      <c r="FW289">
        <f t="shared" ref="FW289" si="6974">MAX((FX289*$B$17+FX290*$B$18),FX105-$B$8)</f>
        <v>126949.54273550652</v>
      </c>
      <c r="FX289">
        <f t="shared" ref="FX289" si="6975">MAX((FY289*$B$17+FY290*$B$18),FY105-$B$8)</f>
        <v>128330.14816286157</v>
      </c>
      <c r="FY289">
        <f t="shared" ref="FY289" si="6976">MAX((FZ289*$B$17+FZ290*$B$18),FZ105-$B$8)</f>
        <v>129724.55964449019</v>
      </c>
      <c r="FZ289">
        <f t="shared" ref="FZ289" si="6977">MAX((GA289*$B$17+GA290*$B$18),GA105-$B$8)</f>
        <v>131132.91524093511</v>
      </c>
      <c r="GA289">
        <f t="shared" ref="GA289" si="6978">MAX((GB289*$B$17+GB290*$B$18),GB105-$B$8)</f>
        <v>132555.35439334449</v>
      </c>
      <c r="GB289">
        <f t="shared" ref="GB289" si="6979">MAX((GC289*$B$17+GC290*$B$18),GC105-$B$8)</f>
        <v>133992.01793727797</v>
      </c>
      <c r="GC289">
        <f t="shared" si="4531"/>
        <v>135443.04811665075</v>
      </c>
      <c r="GD289" s="37">
        <v>136908.58859781717</v>
      </c>
    </row>
    <row r="290" spans="5:186" x14ac:dyDescent="0.35">
      <c r="E290">
        <f t="shared" ref="E290:BP290" si="6980">MAX((F290*$B$17+F291*$B$18),F106-$B$8)</f>
        <v>0</v>
      </c>
      <c r="F290">
        <f t="shared" si="6980"/>
        <v>0</v>
      </c>
      <c r="G290">
        <f t="shared" si="6980"/>
        <v>0</v>
      </c>
      <c r="H290">
        <f t="shared" si="6980"/>
        <v>0</v>
      </c>
      <c r="I290">
        <f t="shared" si="6980"/>
        <v>0</v>
      </c>
      <c r="J290">
        <f t="shared" si="6980"/>
        <v>0</v>
      </c>
      <c r="K290">
        <f t="shared" si="6980"/>
        <v>0</v>
      </c>
      <c r="L290">
        <f t="shared" si="6980"/>
        <v>0</v>
      </c>
      <c r="M290">
        <f t="shared" si="6980"/>
        <v>0</v>
      </c>
      <c r="N290">
        <f t="shared" si="6980"/>
        <v>0</v>
      </c>
      <c r="O290">
        <f t="shared" si="6980"/>
        <v>0</v>
      </c>
      <c r="P290">
        <f t="shared" si="6980"/>
        <v>0</v>
      </c>
      <c r="Q290">
        <f t="shared" si="6980"/>
        <v>0</v>
      </c>
      <c r="R290">
        <f t="shared" si="6980"/>
        <v>0</v>
      </c>
      <c r="S290">
        <f t="shared" si="6980"/>
        <v>0</v>
      </c>
      <c r="T290">
        <f t="shared" si="6980"/>
        <v>0</v>
      </c>
      <c r="U290">
        <f t="shared" si="6980"/>
        <v>0</v>
      </c>
      <c r="V290">
        <f t="shared" si="6980"/>
        <v>0</v>
      </c>
      <c r="W290">
        <f t="shared" si="6980"/>
        <v>0</v>
      </c>
      <c r="X290">
        <f t="shared" si="6980"/>
        <v>0</v>
      </c>
      <c r="Y290">
        <f t="shared" si="6980"/>
        <v>0</v>
      </c>
      <c r="Z290">
        <f t="shared" si="6980"/>
        <v>0</v>
      </c>
      <c r="AA290">
        <f t="shared" si="6980"/>
        <v>0</v>
      </c>
      <c r="AB290">
        <f t="shared" si="6980"/>
        <v>0</v>
      </c>
      <c r="AC290">
        <f t="shared" si="6980"/>
        <v>0</v>
      </c>
      <c r="AD290">
        <f t="shared" si="6980"/>
        <v>0</v>
      </c>
      <c r="AE290">
        <f t="shared" si="6980"/>
        <v>0</v>
      </c>
      <c r="AF290">
        <f t="shared" si="6980"/>
        <v>0</v>
      </c>
      <c r="AG290">
        <f t="shared" si="6980"/>
        <v>0</v>
      </c>
      <c r="AH290">
        <f t="shared" si="6980"/>
        <v>0</v>
      </c>
      <c r="AI290">
        <f t="shared" si="6980"/>
        <v>0</v>
      </c>
      <c r="AJ290">
        <f t="shared" si="6980"/>
        <v>0</v>
      </c>
      <c r="AK290">
        <f t="shared" si="6980"/>
        <v>0</v>
      </c>
      <c r="AL290">
        <f t="shared" si="6980"/>
        <v>0</v>
      </c>
      <c r="AM290">
        <f t="shared" si="6980"/>
        <v>0</v>
      </c>
      <c r="AN290">
        <f t="shared" si="6980"/>
        <v>0</v>
      </c>
      <c r="AO290">
        <f t="shared" si="6980"/>
        <v>0</v>
      </c>
      <c r="AP290">
        <f t="shared" si="6980"/>
        <v>0</v>
      </c>
      <c r="AQ290">
        <f t="shared" si="6980"/>
        <v>0</v>
      </c>
      <c r="AR290">
        <f t="shared" si="6980"/>
        <v>0</v>
      </c>
      <c r="AS290">
        <f t="shared" si="6980"/>
        <v>0</v>
      </c>
      <c r="AT290">
        <f t="shared" si="6980"/>
        <v>0</v>
      </c>
      <c r="AU290">
        <f t="shared" si="6980"/>
        <v>0</v>
      </c>
      <c r="AV290">
        <f t="shared" si="6980"/>
        <v>0</v>
      </c>
      <c r="AW290">
        <f t="shared" si="6980"/>
        <v>0</v>
      </c>
      <c r="AX290">
        <f t="shared" si="6980"/>
        <v>0</v>
      </c>
      <c r="AY290">
        <f t="shared" si="6980"/>
        <v>0</v>
      </c>
      <c r="AZ290">
        <f t="shared" si="6980"/>
        <v>0</v>
      </c>
      <c r="BA290">
        <f t="shared" si="6980"/>
        <v>0</v>
      </c>
      <c r="BB290">
        <f t="shared" si="6980"/>
        <v>0</v>
      </c>
      <c r="BC290">
        <f t="shared" si="6980"/>
        <v>0</v>
      </c>
      <c r="BD290">
        <f t="shared" si="6980"/>
        <v>0</v>
      </c>
      <c r="BE290">
        <f t="shared" si="6980"/>
        <v>0</v>
      </c>
      <c r="BF290">
        <f t="shared" si="6980"/>
        <v>0</v>
      </c>
      <c r="BG290">
        <f t="shared" si="6980"/>
        <v>0</v>
      </c>
      <c r="BH290">
        <f t="shared" si="6980"/>
        <v>0</v>
      </c>
      <c r="BI290">
        <f t="shared" si="6980"/>
        <v>0</v>
      </c>
      <c r="BJ290">
        <f t="shared" si="6980"/>
        <v>0</v>
      </c>
      <c r="BK290">
        <f t="shared" si="6980"/>
        <v>0</v>
      </c>
      <c r="BL290">
        <f t="shared" si="6980"/>
        <v>0</v>
      </c>
      <c r="BM290">
        <f t="shared" si="6980"/>
        <v>0</v>
      </c>
      <c r="BN290">
        <f t="shared" si="6980"/>
        <v>0</v>
      </c>
      <c r="BO290">
        <f t="shared" si="6980"/>
        <v>0</v>
      </c>
      <c r="BP290">
        <f t="shared" si="6980"/>
        <v>0</v>
      </c>
      <c r="BQ290">
        <f t="shared" ref="BQ290:DM290" si="6981">MAX((BR290*$B$17+BR291*$B$18),BR106-$B$8)</f>
        <v>0</v>
      </c>
      <c r="BR290">
        <f t="shared" si="6981"/>
        <v>0</v>
      </c>
      <c r="BS290">
        <f t="shared" si="6981"/>
        <v>0</v>
      </c>
      <c r="BT290">
        <f t="shared" si="6981"/>
        <v>0</v>
      </c>
      <c r="BU290">
        <f t="shared" si="6981"/>
        <v>0</v>
      </c>
      <c r="BV290">
        <f t="shared" si="6981"/>
        <v>0</v>
      </c>
      <c r="BW290">
        <f t="shared" si="6981"/>
        <v>0</v>
      </c>
      <c r="BX290">
        <f t="shared" si="6981"/>
        <v>0</v>
      </c>
      <c r="BY290">
        <f t="shared" si="6981"/>
        <v>0</v>
      </c>
      <c r="BZ290">
        <f t="shared" si="6981"/>
        <v>0</v>
      </c>
      <c r="CA290">
        <f t="shared" si="6981"/>
        <v>0</v>
      </c>
      <c r="CB290">
        <f t="shared" si="6981"/>
        <v>0</v>
      </c>
      <c r="CC290">
        <f t="shared" si="6981"/>
        <v>0</v>
      </c>
      <c r="CD290">
        <f t="shared" si="6981"/>
        <v>0</v>
      </c>
      <c r="CE290">
        <f t="shared" si="6981"/>
        <v>0</v>
      </c>
      <c r="CF290">
        <f t="shared" si="6981"/>
        <v>0</v>
      </c>
      <c r="CG290">
        <f t="shared" si="6981"/>
        <v>0</v>
      </c>
      <c r="CH290">
        <f t="shared" si="6981"/>
        <v>0</v>
      </c>
      <c r="CI290">
        <f t="shared" si="6981"/>
        <v>0</v>
      </c>
      <c r="CJ290">
        <f t="shared" si="6981"/>
        <v>0</v>
      </c>
      <c r="CK290">
        <f t="shared" si="6981"/>
        <v>0</v>
      </c>
      <c r="CL290">
        <f t="shared" si="6981"/>
        <v>0</v>
      </c>
      <c r="CM290">
        <f t="shared" si="6981"/>
        <v>0</v>
      </c>
      <c r="CN290">
        <f t="shared" si="6981"/>
        <v>0</v>
      </c>
      <c r="CO290">
        <f t="shared" si="6981"/>
        <v>0</v>
      </c>
      <c r="CP290">
        <f t="shared" si="6981"/>
        <v>0</v>
      </c>
      <c r="CQ290">
        <f t="shared" si="6981"/>
        <v>0</v>
      </c>
      <c r="CR290">
        <f t="shared" si="6981"/>
        <v>0</v>
      </c>
      <c r="CS290">
        <f t="shared" si="6981"/>
        <v>0</v>
      </c>
      <c r="CT290">
        <f t="shared" si="6981"/>
        <v>0</v>
      </c>
      <c r="CU290">
        <f t="shared" si="6981"/>
        <v>0</v>
      </c>
      <c r="CV290">
        <f t="shared" si="6981"/>
        <v>0</v>
      </c>
      <c r="CW290">
        <f t="shared" si="6981"/>
        <v>0</v>
      </c>
      <c r="CX290">
        <f t="shared" si="6981"/>
        <v>0</v>
      </c>
      <c r="CY290">
        <f t="shared" si="6981"/>
        <v>0</v>
      </c>
      <c r="CZ290">
        <f t="shared" si="6981"/>
        <v>0</v>
      </c>
      <c r="DA290">
        <f t="shared" si="6981"/>
        <v>0</v>
      </c>
      <c r="DC290">
        <f t="shared" si="6981"/>
        <v>54995.548813842215</v>
      </c>
      <c r="DD290">
        <f t="shared" si="6981"/>
        <v>55656.614301980633</v>
      </c>
      <c r="DE290">
        <f t="shared" si="6981"/>
        <v>56324.290445000443</v>
      </c>
      <c r="DF290">
        <f t="shared" si="6981"/>
        <v>56998.643349450453</v>
      </c>
      <c r="DG290">
        <f t="shared" si="6981"/>
        <v>57679.739782944962</v>
      </c>
      <c r="DH290">
        <f t="shared" si="6981"/>
        <v>58367.647180774409</v>
      </c>
      <c r="DI290">
        <f t="shared" si="6981"/>
        <v>59062.433652582149</v>
      </c>
      <c r="DJ290">
        <f t="shared" si="6981"/>
        <v>59764.167989107969</v>
      </c>
      <c r="DK290">
        <f t="shared" si="6981"/>
        <v>60472.919668999042</v>
      </c>
      <c r="DL290">
        <f t="shared" si="6981"/>
        <v>61188.758865689029</v>
      </c>
      <c r="DM290">
        <f t="shared" si="6981"/>
        <v>61911.756454345916</v>
      </c>
      <c r="DN290">
        <f t="shared" ref="DN290:DO290" si="6982">MAX((DO290*$B$17+DO291*$B$18),DO106-$B$8)</f>
        <v>62641.98401888938</v>
      </c>
      <c r="DO290">
        <f t="shared" si="6982"/>
        <v>63379.513859078274</v>
      </c>
      <c r="DP290">
        <f t="shared" ref="DP290" si="6983">MAX((DQ290*$B$17+DQ291*$B$18),DQ106-$B$8)</f>
        <v>64124.418997669054</v>
      </c>
      <c r="DQ290">
        <f t="shared" ref="DQ290" si="6984">MAX((DR290*$B$17+DR291*$B$18),DR106-$B$8)</f>
        <v>64876.773187645747</v>
      </c>
      <c r="DR290">
        <f t="shared" ref="DR290" si="6985">MAX((DS290*$B$17+DS291*$B$18),DS106-$B$8)</f>
        <v>65636.650919522202</v>
      </c>
      <c r="DS290">
        <f t="shared" ref="DS290" si="6986">MAX((DT290*$B$17+DT291*$B$18),DT106-$B$8)</f>
        <v>66404.127428717416</v>
      </c>
      <c r="DT290">
        <f t="shared" ref="DT290" si="6987">MAX((DU290*$B$17+DU291*$B$18),DU106-$B$8)</f>
        <v>67179.278703004602</v>
      </c>
      <c r="DU290">
        <f t="shared" ref="DU290" si="6988">MAX((DV290*$B$17+DV291*$B$18),DV106-$B$8)</f>
        <v>67962.181490034651</v>
      </c>
      <c r="DV290">
        <f t="shared" ref="DV290" si="6989">MAX((DW290*$B$17+DW291*$B$18),DW106-$B$8)</f>
        <v>68752.913304935006</v>
      </c>
      <c r="DW290">
        <f t="shared" ref="DW290" si="6990">MAX((DX290*$B$17+DX291*$B$18),DX106-$B$8)</f>
        <v>69551.552437984355</v>
      </c>
      <c r="DX290">
        <f t="shared" ref="DX290" si="6991">MAX((DY290*$B$17+DY291*$B$18),DY106-$B$8)</f>
        <v>70358.177962364192</v>
      </c>
      <c r="DY290">
        <f t="shared" ref="DY290" si="6992">MAX((DZ290*$B$17+DZ291*$B$18),DZ106-$B$8)</f>
        <v>71172.869741987844</v>
      </c>
      <c r="DZ290">
        <f t="shared" ref="DZ290" si="6993">MAX((EA290*$B$17+EA291*$B$18),EA106-$B$8)</f>
        <v>71995.708439407725</v>
      </c>
      <c r="EA290">
        <f t="shared" ref="EA290" si="6994">MAX((EB290*$B$17+EB291*$B$18),EB106-$B$8)</f>
        <v>72826.7755238018</v>
      </c>
      <c r="EB290">
        <f t="shared" ref="EB290" si="6995">MAX((EC290*$B$17+EC291*$B$18),EC106-$B$8)</f>
        <v>73666.153279039805</v>
      </c>
      <c r="EC290">
        <f t="shared" ref="EC290" si="6996">MAX((ED290*$B$17+ED291*$B$18),ED106-$B$8)</f>
        <v>74513.924811830206</v>
      </c>
      <c r="ED290">
        <f t="shared" ref="ED290" si="6997">MAX((EE290*$B$17+EE291*$B$18),EE106-$B$8)</f>
        <v>75370.174059948506</v>
      </c>
      <c r="EE290">
        <f t="shared" ref="EE290" si="6998">MAX((EF290*$B$17+EF291*$B$18),EF106-$B$8)</f>
        <v>76234.985800547991</v>
      </c>
      <c r="EF290">
        <f t="shared" ref="EF290" si="6999">MAX((EG290*$B$17+EG291*$B$18),EG106-$B$8)</f>
        <v>77108.445658553479</v>
      </c>
      <c r="EG290">
        <f t="shared" ref="EG290" si="7000">MAX((EH290*$B$17+EH291*$B$18),EH106-$B$8)</f>
        <v>77990.640115139016</v>
      </c>
      <c r="EH290">
        <f t="shared" ref="EH290" si="7001">MAX((EI290*$B$17+EI291*$B$18),EI106-$B$8)</f>
        <v>78881.656516290415</v>
      </c>
      <c r="EI290">
        <f t="shared" ref="EI290" si="7002">MAX((EJ290*$B$17+EJ291*$B$18),EJ106-$B$8)</f>
        <v>79781.583081453311</v>
      </c>
      <c r="EJ290">
        <f t="shared" ref="EJ290" si="7003">MAX((EK290*$B$17+EK291*$B$18),EK106-$B$8)</f>
        <v>80690.508912267847</v>
      </c>
      <c r="EK290">
        <f t="shared" ref="EK290" si="7004">MAX((EL290*$B$17+EL291*$B$18),EL106-$B$8)</f>
        <v>81608.524001390528</v>
      </c>
      <c r="EL290">
        <f t="shared" ref="EL290" si="7005">MAX((EM290*$B$17+EM291*$B$18),EM106-$B$8)</f>
        <v>82535.719241404426</v>
      </c>
      <c r="EM290">
        <f t="shared" ref="EM290" si="7006">MAX((EN290*$B$17+EN291*$B$18),EN106-$B$8)</f>
        <v>83472.186433818468</v>
      </c>
      <c r="EN290">
        <f t="shared" ref="EN290" si="7007">MAX((EO290*$B$17+EO291*$B$18),EO106-$B$8)</f>
        <v>84418.018298156647</v>
      </c>
      <c r="EO290">
        <f t="shared" ref="EO290" si="7008">MAX((EP290*$B$17+EP291*$B$18),EP106-$B$8)</f>
        <v>85373.3084811382</v>
      </c>
      <c r="EP290">
        <f t="shared" ref="EP290" si="7009">MAX((EQ290*$B$17+EQ291*$B$18),EQ106-$B$8)</f>
        <v>86338.151565949593</v>
      </c>
      <c r="EQ290">
        <f t="shared" ref="EQ290" si="7010">MAX((ER290*$B$17+ER291*$B$18),ER106-$B$8)</f>
        <v>87312.643081609087</v>
      </c>
      <c r="ER290">
        <f t="shared" ref="ER290" si="7011">MAX((ES290*$B$17+ES291*$B$18),ES106-$B$8)</f>
        <v>88296.879512425177</v>
      </c>
      <c r="ES290">
        <f t="shared" ref="ES290" si="7012">MAX((ET290*$B$17+ET291*$B$18),ET106-$B$8)</f>
        <v>89290.95830754943</v>
      </c>
      <c r="ET290">
        <f t="shared" ref="ET290" si="7013">MAX((EU290*$B$17+EU291*$B$18),EU106-$B$8)</f>
        <v>90294.977890624927</v>
      </c>
      <c r="EU290">
        <f t="shared" ref="EU290" si="7014">MAX((EV290*$B$17+EV291*$B$18),EV106-$B$8)</f>
        <v>91309.037669531186</v>
      </c>
      <c r="EV290">
        <f t="shared" ref="EV290" si="7015">MAX((EW290*$B$17+EW291*$B$18),EW106-$B$8)</f>
        <v>92333.238046226485</v>
      </c>
      <c r="EW290">
        <f t="shared" ref="EW290" si="7016">MAX((EX290*$B$17+EX291*$B$18),EX106-$B$8)</f>
        <v>93367.680426688748</v>
      </c>
      <c r="EX290">
        <f t="shared" ref="EX290" si="7017">MAX((EY290*$B$17+EY291*$B$18),EY106-$B$8)</f>
        <v>94412.467230955634</v>
      </c>
      <c r="EY290">
        <f t="shared" ref="EY290" si="7018">MAX((EZ290*$B$17+EZ291*$B$18),EZ106-$B$8)</f>
        <v>95467.701903265188</v>
      </c>
      <c r="EZ290">
        <f t="shared" ref="EZ290" si="7019">MAX((FA290*$B$17+FA291*$B$18),FA106-$B$8)</f>
        <v>96533.488922297838</v>
      </c>
      <c r="FA290">
        <f t="shared" ref="FA290" si="7020">MAX((FB290*$B$17+FB291*$B$18),FB106-$B$8)</f>
        <v>97609.933811520808</v>
      </c>
      <c r="FB290">
        <f t="shared" ref="FB290" si="7021">MAX((FC290*$B$17+FC291*$B$18),FC106-$B$8)</f>
        <v>98697.143149636016</v>
      </c>
      <c r="FC290">
        <f t="shared" ref="FC290" si="7022">MAX((FD290*$B$17+FD291*$B$18),FD106-$B$8)</f>
        <v>99795.224581132381</v>
      </c>
      <c r="FD290">
        <f t="shared" ref="FD290" si="7023">MAX((FE290*$B$17+FE291*$B$18),FE106-$B$8)</f>
        <v>100904.2868269437</v>
      </c>
      <c r="FE290">
        <f t="shared" ref="FE290" si="7024">MAX((FF290*$B$17+FF291*$B$18),FF106-$B$8)</f>
        <v>102024.43969521314</v>
      </c>
      <c r="FF290">
        <f t="shared" ref="FF290" si="7025">MAX((FG290*$B$17+FG291*$B$18),FG106-$B$8)</f>
        <v>103155.79409216528</v>
      </c>
      <c r="FG290">
        <f t="shared" ref="FG290" si="7026">MAX((FH290*$B$17+FH291*$B$18),FH106-$B$8)</f>
        <v>104298.46203308692</v>
      </c>
      <c r="FH290">
        <f t="shared" ref="FH290" si="7027">MAX((FI290*$B$17+FI291*$B$18),FI106-$B$8)</f>
        <v>105452.55665341781</v>
      </c>
      <c r="FI290">
        <f t="shared" ref="FI290" si="7028">MAX((FJ290*$B$17+FJ291*$B$18),FJ106-$B$8)</f>
        <v>106618.19221995199</v>
      </c>
      <c r="FJ290">
        <f t="shared" ref="FJ290" si="7029">MAX((FK290*$B$17+FK291*$B$18),FK106-$B$8)</f>
        <v>107795.48414215152</v>
      </c>
      <c r="FK290">
        <f t="shared" ref="FK290" si="7030">MAX((FL290*$B$17+FL291*$B$18),FL106-$B$8)</f>
        <v>108984.54898357304</v>
      </c>
      <c r="FL290">
        <f t="shared" ref="FL290" si="7031">MAX((FM290*$B$17+FM291*$B$18),FM106-$B$8)</f>
        <v>110185.50447340879</v>
      </c>
      <c r="FM290">
        <f t="shared" ref="FM290" si="7032">MAX((FN290*$B$17+FN291*$B$18),FN106-$B$8)</f>
        <v>111398.46951814288</v>
      </c>
      <c r="FN290">
        <f t="shared" ref="FN290" si="7033">MAX((FO290*$B$17+FO291*$B$18),FO106-$B$8)</f>
        <v>112623.56421332432</v>
      </c>
      <c r="FO290">
        <f t="shared" ref="FO290" si="7034">MAX((FP290*$B$17+FP291*$B$18),FP106-$B$8)</f>
        <v>113860.90985545758</v>
      </c>
      <c r="FP290">
        <f t="shared" ref="FP290" si="7035">MAX((FQ290*$B$17+FQ291*$B$18),FQ106-$B$8)</f>
        <v>115110.62895401215</v>
      </c>
      <c r="FQ290">
        <f t="shared" ref="FQ290" si="7036">MAX((FR290*$B$17+FR291*$B$18),FR106-$B$8)</f>
        <v>116372.84524355228</v>
      </c>
      <c r="FR290">
        <f t="shared" ref="FR290" si="7037">MAX((FS290*$B$17+FS291*$B$18),FS106-$B$8)</f>
        <v>117647.6836959878</v>
      </c>
      <c r="FS290">
        <f t="shared" ref="FS290" si="7038">MAX((FT290*$B$17+FT291*$B$18),FT106-$B$8)</f>
        <v>118935.27053294769</v>
      </c>
      <c r="FT290">
        <f t="shared" ref="FT290" si="7039">MAX((FU290*$B$17+FU291*$B$18),FU106-$B$8)</f>
        <v>120235.73323827717</v>
      </c>
      <c r="FU290">
        <f t="shared" ref="FU290" si="7040">MAX((FV290*$B$17+FV291*$B$18),FV106-$B$8)</f>
        <v>121549.20057065993</v>
      </c>
      <c r="FV290">
        <f t="shared" ref="FV290" si="7041">MAX((FW290*$B$17+FW291*$B$18),FW106-$B$8)</f>
        <v>122875.80257636652</v>
      </c>
      <c r="FW290">
        <f t="shared" ref="FW290" si="7042">MAX((FX290*$B$17+FX291*$B$18),FX106-$B$8)</f>
        <v>124215.67060213017</v>
      </c>
      <c r="FX290">
        <f t="shared" ref="FX290" si="7043">MAX((FY290*$B$17+FY291*$B$18),FY106-$B$8)</f>
        <v>125568.93730815145</v>
      </c>
      <c r="FY290">
        <f t="shared" ref="FY290" si="7044">MAX((FZ290*$B$17+FZ291*$B$18),FZ106-$B$8)</f>
        <v>126935.73668123296</v>
      </c>
      <c r="FZ290">
        <f t="shared" ref="FZ290" si="7045">MAX((GA290*$B$17+GA291*$B$18),GA106-$B$8)</f>
        <v>128316.20404804529</v>
      </c>
      <c r="GA290">
        <f t="shared" ref="GA290" si="7046">MAX((GB290*$B$17+GB291*$B$18),GB106-$B$8)</f>
        <v>129710.47608852576</v>
      </c>
      <c r="GB290">
        <f t="shared" ref="GB290" si="7047">MAX((GC290*$B$17+GC291*$B$18),GC106-$B$8)</f>
        <v>131118.69084941104</v>
      </c>
      <c r="GC290">
        <f t="shared" si="4531"/>
        <v>132540.98775790521</v>
      </c>
      <c r="GD290" s="37">
        <v>133977.50763548433</v>
      </c>
    </row>
    <row r="291" spans="5:186" x14ac:dyDescent="0.35">
      <c r="E291">
        <f t="shared" ref="E291:BP291" si="7048">MAX((F291*$B$17+F292*$B$18),F107-$B$8)</f>
        <v>0</v>
      </c>
      <c r="F291">
        <f t="shared" si="7048"/>
        <v>0</v>
      </c>
      <c r="G291">
        <f t="shared" si="7048"/>
        <v>0</v>
      </c>
      <c r="H291">
        <f t="shared" si="7048"/>
        <v>0</v>
      </c>
      <c r="I291">
        <f t="shared" si="7048"/>
        <v>0</v>
      </c>
      <c r="J291">
        <f t="shared" si="7048"/>
        <v>0</v>
      </c>
      <c r="K291">
        <f t="shared" si="7048"/>
        <v>0</v>
      </c>
      <c r="L291">
        <f t="shared" si="7048"/>
        <v>0</v>
      </c>
      <c r="M291">
        <f t="shared" si="7048"/>
        <v>0</v>
      </c>
      <c r="N291">
        <f t="shared" si="7048"/>
        <v>0</v>
      </c>
      <c r="O291">
        <f t="shared" si="7048"/>
        <v>0</v>
      </c>
      <c r="P291">
        <f t="shared" si="7048"/>
        <v>0</v>
      </c>
      <c r="Q291">
        <f t="shared" si="7048"/>
        <v>0</v>
      </c>
      <c r="R291">
        <f t="shared" si="7048"/>
        <v>0</v>
      </c>
      <c r="S291">
        <f t="shared" si="7048"/>
        <v>0</v>
      </c>
      <c r="T291">
        <f t="shared" si="7048"/>
        <v>0</v>
      </c>
      <c r="U291">
        <f t="shared" si="7048"/>
        <v>0</v>
      </c>
      <c r="V291">
        <f t="shared" si="7048"/>
        <v>0</v>
      </c>
      <c r="W291">
        <f t="shared" si="7048"/>
        <v>0</v>
      </c>
      <c r="X291">
        <f t="shared" si="7048"/>
        <v>0</v>
      </c>
      <c r="Y291">
        <f t="shared" si="7048"/>
        <v>0</v>
      </c>
      <c r="Z291">
        <f t="shared" si="7048"/>
        <v>0</v>
      </c>
      <c r="AA291">
        <f t="shared" si="7048"/>
        <v>0</v>
      </c>
      <c r="AB291">
        <f t="shared" si="7048"/>
        <v>0</v>
      </c>
      <c r="AC291">
        <f t="shared" si="7048"/>
        <v>0</v>
      </c>
      <c r="AD291">
        <f t="shared" si="7048"/>
        <v>0</v>
      </c>
      <c r="AE291">
        <f t="shared" si="7048"/>
        <v>0</v>
      </c>
      <c r="AF291">
        <f t="shared" si="7048"/>
        <v>0</v>
      </c>
      <c r="AG291">
        <f t="shared" si="7048"/>
        <v>0</v>
      </c>
      <c r="AH291">
        <f t="shared" si="7048"/>
        <v>0</v>
      </c>
      <c r="AI291">
        <f t="shared" si="7048"/>
        <v>0</v>
      </c>
      <c r="AJ291">
        <f t="shared" si="7048"/>
        <v>0</v>
      </c>
      <c r="AK291">
        <f t="shared" si="7048"/>
        <v>0</v>
      </c>
      <c r="AL291">
        <f t="shared" si="7048"/>
        <v>0</v>
      </c>
      <c r="AM291">
        <f t="shared" si="7048"/>
        <v>0</v>
      </c>
      <c r="AN291">
        <f t="shared" si="7048"/>
        <v>0</v>
      </c>
      <c r="AO291">
        <f t="shared" si="7048"/>
        <v>0</v>
      </c>
      <c r="AP291">
        <f t="shared" si="7048"/>
        <v>0</v>
      </c>
      <c r="AQ291">
        <f t="shared" si="7048"/>
        <v>0</v>
      </c>
      <c r="AR291">
        <f t="shared" si="7048"/>
        <v>0</v>
      </c>
      <c r="AS291">
        <f t="shared" si="7048"/>
        <v>0</v>
      </c>
      <c r="AT291">
        <f t="shared" si="7048"/>
        <v>0</v>
      </c>
      <c r="AU291">
        <f t="shared" si="7048"/>
        <v>0</v>
      </c>
      <c r="AV291">
        <f t="shared" si="7048"/>
        <v>0</v>
      </c>
      <c r="AW291">
        <f t="shared" si="7048"/>
        <v>0</v>
      </c>
      <c r="AX291">
        <f t="shared" si="7048"/>
        <v>0</v>
      </c>
      <c r="AY291">
        <f t="shared" si="7048"/>
        <v>0</v>
      </c>
      <c r="AZ291">
        <f t="shared" si="7048"/>
        <v>0</v>
      </c>
      <c r="BA291">
        <f t="shared" si="7048"/>
        <v>0</v>
      </c>
      <c r="BB291">
        <f t="shared" si="7048"/>
        <v>0</v>
      </c>
      <c r="BC291">
        <f t="shared" si="7048"/>
        <v>0</v>
      </c>
      <c r="BD291">
        <f t="shared" si="7048"/>
        <v>0</v>
      </c>
      <c r="BE291">
        <f t="shared" si="7048"/>
        <v>0</v>
      </c>
      <c r="BF291">
        <f t="shared" si="7048"/>
        <v>0</v>
      </c>
      <c r="BG291">
        <f t="shared" si="7048"/>
        <v>0</v>
      </c>
      <c r="BH291">
        <f t="shared" si="7048"/>
        <v>0</v>
      </c>
      <c r="BI291">
        <f t="shared" si="7048"/>
        <v>0</v>
      </c>
      <c r="BJ291">
        <f t="shared" si="7048"/>
        <v>0</v>
      </c>
      <c r="BK291">
        <f t="shared" si="7048"/>
        <v>0</v>
      </c>
      <c r="BL291">
        <f t="shared" si="7048"/>
        <v>0</v>
      </c>
      <c r="BM291">
        <f t="shared" si="7048"/>
        <v>0</v>
      </c>
      <c r="BN291">
        <f t="shared" si="7048"/>
        <v>0</v>
      </c>
      <c r="BO291">
        <f t="shared" si="7048"/>
        <v>0</v>
      </c>
      <c r="BP291">
        <f t="shared" si="7048"/>
        <v>0</v>
      </c>
      <c r="BQ291">
        <f t="shared" ref="BQ291:DM291" si="7049">MAX((BR291*$B$17+BR292*$B$18),BR107-$B$8)</f>
        <v>0</v>
      </c>
      <c r="BR291">
        <f t="shared" si="7049"/>
        <v>0</v>
      </c>
      <c r="BS291">
        <f t="shared" si="7049"/>
        <v>0</v>
      </c>
      <c r="BT291">
        <f t="shared" si="7049"/>
        <v>0</v>
      </c>
      <c r="BU291">
        <f t="shared" si="7049"/>
        <v>0</v>
      </c>
      <c r="BV291">
        <f t="shared" si="7049"/>
        <v>0</v>
      </c>
      <c r="BW291">
        <f t="shared" si="7049"/>
        <v>0</v>
      </c>
      <c r="BX291">
        <f t="shared" si="7049"/>
        <v>0</v>
      </c>
      <c r="BY291">
        <f t="shared" si="7049"/>
        <v>0</v>
      </c>
      <c r="BZ291">
        <f t="shared" si="7049"/>
        <v>0</v>
      </c>
      <c r="CA291">
        <f t="shared" si="7049"/>
        <v>0</v>
      </c>
      <c r="CB291">
        <f t="shared" si="7049"/>
        <v>0</v>
      </c>
      <c r="CC291">
        <f t="shared" si="7049"/>
        <v>0</v>
      </c>
      <c r="CD291">
        <f t="shared" si="7049"/>
        <v>0</v>
      </c>
      <c r="CE291">
        <f t="shared" si="7049"/>
        <v>0</v>
      </c>
      <c r="CF291">
        <f t="shared" si="7049"/>
        <v>0</v>
      </c>
      <c r="CG291">
        <f t="shared" si="7049"/>
        <v>0</v>
      </c>
      <c r="CH291">
        <f t="shared" si="7049"/>
        <v>0</v>
      </c>
      <c r="CI291">
        <f t="shared" si="7049"/>
        <v>0</v>
      </c>
      <c r="CJ291">
        <f t="shared" si="7049"/>
        <v>0</v>
      </c>
      <c r="CK291">
        <f t="shared" si="7049"/>
        <v>0</v>
      </c>
      <c r="CL291">
        <f t="shared" si="7049"/>
        <v>0</v>
      </c>
      <c r="CM291">
        <f t="shared" si="7049"/>
        <v>0</v>
      </c>
      <c r="CN291">
        <f t="shared" si="7049"/>
        <v>0</v>
      </c>
      <c r="CO291">
        <f t="shared" si="7049"/>
        <v>0</v>
      </c>
      <c r="CP291">
        <f t="shared" si="7049"/>
        <v>0</v>
      </c>
      <c r="CQ291">
        <f t="shared" si="7049"/>
        <v>0</v>
      </c>
      <c r="CR291">
        <f t="shared" si="7049"/>
        <v>0</v>
      </c>
      <c r="CS291">
        <f t="shared" si="7049"/>
        <v>0</v>
      </c>
      <c r="CT291">
        <f t="shared" si="7049"/>
        <v>0</v>
      </c>
      <c r="CU291">
        <f t="shared" si="7049"/>
        <v>0</v>
      </c>
      <c r="CV291">
        <f t="shared" si="7049"/>
        <v>0</v>
      </c>
      <c r="CW291">
        <f t="shared" si="7049"/>
        <v>0</v>
      </c>
      <c r="CX291">
        <f t="shared" si="7049"/>
        <v>0</v>
      </c>
      <c r="CY291">
        <f t="shared" si="7049"/>
        <v>0</v>
      </c>
      <c r="CZ291">
        <f t="shared" si="7049"/>
        <v>0</v>
      </c>
      <c r="DA291">
        <f t="shared" si="7049"/>
        <v>0</v>
      </c>
      <c r="DB291">
        <f t="shared" si="7049"/>
        <v>0</v>
      </c>
      <c r="DD291">
        <f t="shared" si="7049"/>
        <v>54334.483325703797</v>
      </c>
      <c r="DE291">
        <f t="shared" si="7049"/>
        <v>54988.938158960831</v>
      </c>
      <c r="DF291">
        <f t="shared" si="7049"/>
        <v>55649.93754055044</v>
      </c>
      <c r="DG291">
        <f t="shared" si="7049"/>
        <v>56317.546915955943</v>
      </c>
      <c r="DH291">
        <f t="shared" si="7049"/>
        <v>56991.832385115507</v>
      </c>
      <c r="DI291">
        <f t="shared" si="7049"/>
        <v>57672.860708966662</v>
      </c>
      <c r="DJ291">
        <f t="shared" si="7049"/>
        <v>58360.699316056329</v>
      </c>
      <c r="DK291">
        <f t="shared" si="7049"/>
        <v>59055.416309216889</v>
      </c>
      <c r="DL291">
        <f t="shared" si="7049"/>
        <v>59757.080472309055</v>
      </c>
      <c r="DM291">
        <f t="shared" si="7049"/>
        <v>60465.761277032143</v>
      </c>
      <c r="DN291">
        <f t="shared" ref="DN291:DO291" si="7050">MAX((DO291*$B$17+DO292*$B$18),DO107-$B$8)</f>
        <v>61181.528889802459</v>
      </c>
      <c r="DO291">
        <f t="shared" si="7050"/>
        <v>61904.454178700485</v>
      </c>
      <c r="DP291">
        <f t="shared" ref="DP291" si="7051">MAX((DQ291*$B$17+DQ292*$B$18),DQ107-$B$8)</f>
        <v>62634.608720487493</v>
      </c>
      <c r="DQ291">
        <f t="shared" ref="DQ291" si="7052">MAX((DR291*$B$17+DR292*$B$18),DR107-$B$8)</f>
        <v>63372.064807692368</v>
      </c>
      <c r="DR291">
        <f t="shared" ref="DR291" si="7053">MAX((DS291*$B$17+DS292*$B$18),DS107-$B$8)</f>
        <v>64116.895455769292</v>
      </c>
      <c r="DS291">
        <f t="shared" ref="DS291" si="7054">MAX((DT291*$B$17+DT292*$B$18),DT107-$B$8)</f>
        <v>64869.174410326981</v>
      </c>
      <c r="DT291">
        <f t="shared" ref="DT291" si="7055">MAX((DU291*$B$17+DU292*$B$18),DU107-$B$8)</f>
        <v>65628.976154430246</v>
      </c>
      <c r="DU291">
        <f t="shared" ref="DU291" si="7056">MAX((DV291*$B$17+DV292*$B$18),DV107-$B$8)</f>
        <v>66396.375915974553</v>
      </c>
      <c r="DV291">
        <f t="shared" ref="DV291" si="7057">MAX((DW291*$B$17+DW292*$B$18),DW107-$B$8)</f>
        <v>67171.44967513431</v>
      </c>
      <c r="DW291">
        <f t="shared" ref="DW291" si="7058">MAX((DX291*$B$17+DX292*$B$18),DX107-$B$8)</f>
        <v>67954.274171885656</v>
      </c>
      <c r="DX291">
        <f t="shared" ref="DX291" si="7059">MAX((DY291*$B$17+DY292*$B$18),DY107-$B$8)</f>
        <v>68744.926913604519</v>
      </c>
      <c r="DY291">
        <f t="shared" ref="DY291" si="7060">MAX((DZ291*$B$17+DZ292*$B$18),DZ107-$B$8)</f>
        <v>69543.486182740555</v>
      </c>
      <c r="DZ291">
        <f t="shared" ref="DZ291" si="7061">MAX((EA291*$B$17+EA292*$B$18),EA107-$B$8)</f>
        <v>70350.031044567964</v>
      </c>
      <c r="EA291">
        <f t="shared" ref="EA291" si="7062">MAX((EB291*$B$17+EB292*$B$18),EB107-$B$8)</f>
        <v>71164.641355013649</v>
      </c>
      <c r="EB291">
        <f t="shared" ref="EB291" si="7063">MAX((EC291*$B$17+EC292*$B$18),EC107-$B$8)</f>
        <v>71987.39776856378</v>
      </c>
      <c r="EC291">
        <f t="shared" ref="EC291" si="7064">MAX((ED291*$B$17+ED292*$B$18),ED107-$B$8)</f>
        <v>72818.381746249419</v>
      </c>
      <c r="ED291">
        <f t="shared" ref="ED291" si="7065">MAX((EE291*$B$17+EE292*$B$18),EE107-$B$8)</f>
        <v>73657.675563711906</v>
      </c>
      <c r="EE291">
        <f t="shared" ref="EE291" si="7066">MAX((EF291*$B$17+EF292*$B$18),EF107-$B$8)</f>
        <v>74505.36231934902</v>
      </c>
      <c r="EF291">
        <f t="shared" ref="EF291" si="7067">MAX((EG291*$B$17+EG292*$B$18),EG107-$B$8)</f>
        <v>75361.525942542517</v>
      </c>
      <c r="EG291">
        <f t="shared" ref="EG291" si="7068">MAX((EH291*$B$17+EH292*$B$18),EH107-$B$8)</f>
        <v>76226.251201967942</v>
      </c>
      <c r="EH291">
        <f t="shared" ref="EH291" si="7069">MAX((EI291*$B$17+EI292*$B$18),EI107-$B$8)</f>
        <v>77099.623713987632</v>
      </c>
      <c r="EI291">
        <f t="shared" ref="EI291" si="7070">MAX((EJ291*$B$17+EJ292*$B$18),EJ107-$B$8)</f>
        <v>77981.72995112752</v>
      </c>
      <c r="EJ291">
        <f t="shared" ref="EJ291" si="7071">MAX((EK291*$B$17+EK292*$B$18),EK107-$B$8)</f>
        <v>78872.657250638789</v>
      </c>
      <c r="EK291">
        <f t="shared" ref="EK291" si="7072">MAX((EL291*$B$17+EL292*$B$18),EL107-$B$8)</f>
        <v>79772.493823145167</v>
      </c>
      <c r="EL291">
        <f t="shared" ref="EL291" si="7073">MAX((EM291*$B$17+EM292*$B$18),EM107-$B$8)</f>
        <v>80681.328761376615</v>
      </c>
      <c r="EM291">
        <f t="shared" ref="EM291" si="7074">MAX((EN291*$B$17+EN292*$B$18),EN107-$B$8)</f>
        <v>81599.252048990384</v>
      </c>
      <c r="EN291">
        <f t="shared" ref="EN291" si="7075">MAX((EO291*$B$17+EO292*$B$18),EO107-$B$8)</f>
        <v>82526.354569480289</v>
      </c>
      <c r="EO291">
        <f t="shared" ref="EO291" si="7076">MAX((EP291*$B$17+EP292*$B$18),EP107-$B$8)</f>
        <v>83462.728115175079</v>
      </c>
      <c r="EP291">
        <f t="shared" ref="EP291" si="7077">MAX((EQ291*$B$17+EQ292*$B$18),EQ107-$B$8)</f>
        <v>84408.465396326821</v>
      </c>
      <c r="EQ291">
        <f t="shared" ref="EQ291" si="7078">MAX((ER291*$B$17+ER292*$B$18),ER107-$B$8)</f>
        <v>85363.660050290098</v>
      </c>
      <c r="ER291">
        <f t="shared" ref="ER291" si="7079">MAX((ES291*$B$17+ES292*$B$18),ES107-$B$8)</f>
        <v>86328.406650792997</v>
      </c>
      <c r="ES291">
        <f t="shared" ref="ES291" si="7080">MAX((ET291*$B$17+ET292*$B$18),ET107-$B$8)</f>
        <v>87302.800717300925</v>
      </c>
      <c r="ET291">
        <f t="shared" ref="ET291" si="7081">MAX((EU291*$B$17+EU292*$B$18),EU107-$B$8)</f>
        <v>88286.938724473934</v>
      </c>
      <c r="EU291">
        <f t="shared" ref="EU291" si="7082">MAX((EV291*$B$17+EV292*$B$18),EV107-$B$8)</f>
        <v>89280.918111718682</v>
      </c>
      <c r="EV291">
        <f t="shared" ref="EV291" si="7083">MAX((EW291*$B$17+EW292*$B$18),EW107-$B$8)</f>
        <v>90284.837292835873</v>
      </c>
      <c r="EW291">
        <f t="shared" ref="EW291" si="7084">MAX((EX291*$B$17+EX292*$B$18),EX107-$B$8)</f>
        <v>91298.795665764221</v>
      </c>
      <c r="EX291">
        <f t="shared" ref="EX291" si="7085">MAX((EY291*$B$17+EY292*$B$18),EY107-$B$8)</f>
        <v>92322.893622421863</v>
      </c>
      <c r="EY291">
        <f t="shared" ref="EY291" si="7086">MAX((EZ291*$B$17+EZ292*$B$18),EZ107-$B$8)</f>
        <v>93357.232558646079</v>
      </c>
      <c r="EZ291">
        <f t="shared" ref="EZ291" si="7087">MAX((FA291*$B$17+FA292*$B$18),FA107-$B$8)</f>
        <v>94401.914884232538</v>
      </c>
      <c r="FA291">
        <f t="shared" ref="FA291" si="7088">MAX((FB291*$B$17+FB292*$B$18),FB107-$B$8)</f>
        <v>95457.044033074853</v>
      </c>
      <c r="FB291">
        <f t="shared" ref="FB291" si="7089">MAX((FC291*$B$17+FC292*$B$18),FC107-$B$8)</f>
        <v>96522.7244734056</v>
      </c>
      <c r="FC291">
        <f t="shared" ref="FC291" si="7090">MAX((FD291*$B$17+FD292*$B$18),FD107-$B$8)</f>
        <v>97599.061718139666</v>
      </c>
      <c r="FD291">
        <f t="shared" ref="FD291" si="7091">MAX((FE291*$B$17+FE292*$B$18),FE107-$B$8)</f>
        <v>98686.16233532106</v>
      </c>
      <c r="FE291">
        <f t="shared" ref="FE291" si="7092">MAX((FF291*$B$17+FF292*$B$18),FF107-$B$8)</f>
        <v>99784.133958674269</v>
      </c>
      <c r="FF291">
        <f t="shared" ref="FF291" si="7093">MAX((FG291*$B$17+FG292*$B$18),FG107-$B$8)</f>
        <v>100893.08529826101</v>
      </c>
      <c r="FG291">
        <f t="shared" ref="FG291" si="7094">MAX((FH291*$B$17+FH292*$B$18),FH107-$B$8)</f>
        <v>102013.12615124362</v>
      </c>
      <c r="FH291">
        <f t="shared" ref="FH291" si="7095">MAX((FI291*$B$17+FI292*$B$18),FI107-$B$8)</f>
        <v>103144.36741275605</v>
      </c>
      <c r="FI291">
        <f t="shared" ref="FI291" si="7096">MAX((FJ291*$B$17+FJ292*$B$18),FJ107-$B$8)</f>
        <v>104286.92108688362</v>
      </c>
      <c r="FJ291">
        <f t="shared" ref="FJ291" si="7097">MAX((FK291*$B$17+FK292*$B$18),FK107-$B$8)</f>
        <v>105440.90029775247</v>
      </c>
      <c r="FK291">
        <f t="shared" ref="FK291" si="7098">MAX((FL291*$B$17+FL292*$B$18),FL107-$B$8)</f>
        <v>106606.41930073001</v>
      </c>
      <c r="FL291">
        <f t="shared" ref="FL291" si="7099">MAX((FM291*$B$17+FM292*$B$18),FM107-$B$8)</f>
        <v>107783.59349373731</v>
      </c>
      <c r="FM291">
        <f t="shared" ref="FM291" si="7100">MAX((FN291*$B$17+FN292*$B$18),FN107-$B$8)</f>
        <v>108972.53942867469</v>
      </c>
      <c r="FN291">
        <f t="shared" ref="FN291" si="7101">MAX((FO291*$B$17+FO292*$B$18),FO107-$B$8)</f>
        <v>110173.37482296144</v>
      </c>
      <c r="FO291">
        <f t="shared" ref="FO291" si="7102">MAX((FP291*$B$17+FP292*$B$18),FP107-$B$8)</f>
        <v>111386.21857119107</v>
      </c>
      <c r="FP291">
        <f t="shared" ref="FP291" si="7103">MAX((FQ291*$B$17+FQ292*$B$18),FQ107-$B$8)</f>
        <v>112611.19075690299</v>
      </c>
      <c r="FQ291">
        <f t="shared" ref="FQ291" si="7104">MAX((FR291*$B$17+FR292*$B$18),FR107-$B$8)</f>
        <v>113848.41266447202</v>
      </c>
      <c r="FR291">
        <f t="shared" ref="FR291" si="7105">MAX((FS291*$B$17+FS292*$B$18),FS107-$B$8)</f>
        <v>115098.00679111676</v>
      </c>
      <c r="FS291">
        <f t="shared" ref="FS291" si="7106">MAX((FT291*$B$17+FT292*$B$18),FT107-$B$8)</f>
        <v>116360.09685902792</v>
      </c>
      <c r="FT291">
        <f t="shared" ref="FT291" si="7107">MAX((FU291*$B$17+FU292*$B$18),FU107-$B$8)</f>
        <v>117634.80782761821</v>
      </c>
      <c r="FU291">
        <f t="shared" ref="FU291" si="7108">MAX((FV291*$B$17+FV292*$B$18),FV107-$B$8)</f>
        <v>118922.2659058944</v>
      </c>
      <c r="FV291">
        <f t="shared" ref="FV291" si="7109">MAX((FW291*$B$17+FW292*$B$18),FW107-$B$8)</f>
        <v>120222.59856495334</v>
      </c>
      <c r="FW291">
        <f t="shared" ref="FW291" si="7110">MAX((FX291*$B$17+FX292*$B$18),FX107-$B$8)</f>
        <v>121535.93455060286</v>
      </c>
      <c r="FX291">
        <f t="shared" ref="FX291" si="7111">MAX((FY291*$B$17+FY292*$B$18),FY107-$B$8)</f>
        <v>122862.40389610888</v>
      </c>
      <c r="FY291">
        <f t="shared" ref="FY291" si="7112">MAX((FZ291*$B$17+FZ292*$B$18),FZ107-$B$8)</f>
        <v>124202.13793506994</v>
      </c>
      <c r="FZ291">
        <f t="shared" ref="FZ291" si="7113">MAX((GA291*$B$17+GA292*$B$18),GA107-$B$8)</f>
        <v>125555.26931442063</v>
      </c>
      <c r="GA291">
        <f t="shared" ref="GA291" si="7114">MAX((GB291*$B$17+GB292*$B$18),GB107-$B$8)</f>
        <v>126921.93200756481</v>
      </c>
      <c r="GB291">
        <f t="shared" ref="GB291" si="7115">MAX((GC291*$B$17+GC292*$B$18),GC107-$B$8)</f>
        <v>128302.26132764046</v>
      </c>
      <c r="GC291">
        <f t="shared" si="4531"/>
        <v>129696.39394091687</v>
      </c>
      <c r="GD291" s="37">
        <v>131104.46788032606</v>
      </c>
    </row>
    <row r="292" spans="5:186" x14ac:dyDescent="0.35">
      <c r="E292">
        <f t="shared" ref="E292:BP292" si="7116">MAX((F292*$B$17+F293*$B$18),F108-$B$8)</f>
        <v>0</v>
      </c>
      <c r="F292">
        <f t="shared" si="7116"/>
        <v>0</v>
      </c>
      <c r="G292">
        <f t="shared" si="7116"/>
        <v>0</v>
      </c>
      <c r="H292">
        <f t="shared" si="7116"/>
        <v>0</v>
      </c>
      <c r="I292">
        <f t="shared" si="7116"/>
        <v>0</v>
      </c>
      <c r="J292">
        <f t="shared" si="7116"/>
        <v>0</v>
      </c>
      <c r="K292">
        <f t="shared" si="7116"/>
        <v>0</v>
      </c>
      <c r="L292">
        <f t="shared" si="7116"/>
        <v>0</v>
      </c>
      <c r="M292">
        <f t="shared" si="7116"/>
        <v>0</v>
      </c>
      <c r="N292">
        <f t="shared" si="7116"/>
        <v>0</v>
      </c>
      <c r="O292">
        <f t="shared" si="7116"/>
        <v>0</v>
      </c>
      <c r="P292">
        <f t="shared" si="7116"/>
        <v>0</v>
      </c>
      <c r="Q292">
        <f t="shared" si="7116"/>
        <v>0</v>
      </c>
      <c r="R292">
        <f t="shared" si="7116"/>
        <v>0</v>
      </c>
      <c r="S292">
        <f t="shared" si="7116"/>
        <v>0</v>
      </c>
      <c r="T292">
        <f t="shared" si="7116"/>
        <v>0</v>
      </c>
      <c r="U292">
        <f t="shared" si="7116"/>
        <v>0</v>
      </c>
      <c r="V292">
        <f t="shared" si="7116"/>
        <v>0</v>
      </c>
      <c r="W292">
        <f t="shared" si="7116"/>
        <v>0</v>
      </c>
      <c r="X292">
        <f t="shared" si="7116"/>
        <v>0</v>
      </c>
      <c r="Y292">
        <f t="shared" si="7116"/>
        <v>0</v>
      </c>
      <c r="Z292">
        <f t="shared" si="7116"/>
        <v>0</v>
      </c>
      <c r="AA292">
        <f t="shared" si="7116"/>
        <v>0</v>
      </c>
      <c r="AB292">
        <f t="shared" si="7116"/>
        <v>0</v>
      </c>
      <c r="AC292">
        <f t="shared" si="7116"/>
        <v>0</v>
      </c>
      <c r="AD292">
        <f t="shared" si="7116"/>
        <v>0</v>
      </c>
      <c r="AE292">
        <f t="shared" si="7116"/>
        <v>0</v>
      </c>
      <c r="AF292">
        <f t="shared" si="7116"/>
        <v>0</v>
      </c>
      <c r="AG292">
        <f t="shared" si="7116"/>
        <v>0</v>
      </c>
      <c r="AH292">
        <f t="shared" si="7116"/>
        <v>0</v>
      </c>
      <c r="AI292">
        <f t="shared" si="7116"/>
        <v>0</v>
      </c>
      <c r="AJ292">
        <f t="shared" si="7116"/>
        <v>0</v>
      </c>
      <c r="AK292">
        <f t="shared" si="7116"/>
        <v>0</v>
      </c>
      <c r="AL292">
        <f t="shared" si="7116"/>
        <v>0</v>
      </c>
      <c r="AM292">
        <f t="shared" si="7116"/>
        <v>0</v>
      </c>
      <c r="AN292">
        <f t="shared" si="7116"/>
        <v>0</v>
      </c>
      <c r="AO292">
        <f t="shared" si="7116"/>
        <v>0</v>
      </c>
      <c r="AP292">
        <f t="shared" si="7116"/>
        <v>0</v>
      </c>
      <c r="AQ292">
        <f t="shared" si="7116"/>
        <v>0</v>
      </c>
      <c r="AR292">
        <f t="shared" si="7116"/>
        <v>0</v>
      </c>
      <c r="AS292">
        <f t="shared" si="7116"/>
        <v>0</v>
      </c>
      <c r="AT292">
        <f t="shared" si="7116"/>
        <v>0</v>
      </c>
      <c r="AU292">
        <f t="shared" si="7116"/>
        <v>0</v>
      </c>
      <c r="AV292">
        <f t="shared" si="7116"/>
        <v>0</v>
      </c>
      <c r="AW292">
        <f t="shared" si="7116"/>
        <v>0</v>
      </c>
      <c r="AX292">
        <f t="shared" si="7116"/>
        <v>0</v>
      </c>
      <c r="AY292">
        <f t="shared" si="7116"/>
        <v>0</v>
      </c>
      <c r="AZ292">
        <f t="shared" si="7116"/>
        <v>0</v>
      </c>
      <c r="BA292">
        <f t="shared" si="7116"/>
        <v>0</v>
      </c>
      <c r="BB292">
        <f t="shared" si="7116"/>
        <v>0</v>
      </c>
      <c r="BC292">
        <f t="shared" si="7116"/>
        <v>0</v>
      </c>
      <c r="BD292">
        <f t="shared" si="7116"/>
        <v>0</v>
      </c>
      <c r="BE292">
        <f t="shared" si="7116"/>
        <v>0</v>
      </c>
      <c r="BF292">
        <f t="shared" si="7116"/>
        <v>0</v>
      </c>
      <c r="BG292">
        <f t="shared" si="7116"/>
        <v>0</v>
      </c>
      <c r="BH292">
        <f t="shared" si="7116"/>
        <v>0</v>
      </c>
      <c r="BI292">
        <f t="shared" si="7116"/>
        <v>0</v>
      </c>
      <c r="BJ292">
        <f t="shared" si="7116"/>
        <v>0</v>
      </c>
      <c r="BK292">
        <f t="shared" si="7116"/>
        <v>0</v>
      </c>
      <c r="BL292">
        <f t="shared" si="7116"/>
        <v>0</v>
      </c>
      <c r="BM292">
        <f t="shared" si="7116"/>
        <v>0</v>
      </c>
      <c r="BN292">
        <f t="shared" si="7116"/>
        <v>0</v>
      </c>
      <c r="BO292">
        <f t="shared" si="7116"/>
        <v>0</v>
      </c>
      <c r="BP292">
        <f t="shared" si="7116"/>
        <v>0</v>
      </c>
      <c r="BQ292">
        <f t="shared" ref="BQ292:DM292" si="7117">MAX((BR292*$B$17+BR293*$B$18),BR108-$B$8)</f>
        <v>0</v>
      </c>
      <c r="BR292">
        <f t="shared" si="7117"/>
        <v>0</v>
      </c>
      <c r="BS292">
        <f t="shared" si="7117"/>
        <v>0</v>
      </c>
      <c r="BT292">
        <f t="shared" si="7117"/>
        <v>0</v>
      </c>
      <c r="BU292">
        <f t="shared" si="7117"/>
        <v>0</v>
      </c>
      <c r="BV292">
        <f t="shared" si="7117"/>
        <v>0</v>
      </c>
      <c r="BW292">
        <f t="shared" si="7117"/>
        <v>0</v>
      </c>
      <c r="BX292">
        <f t="shared" si="7117"/>
        <v>0</v>
      </c>
      <c r="BY292">
        <f t="shared" si="7117"/>
        <v>0</v>
      </c>
      <c r="BZ292">
        <f t="shared" si="7117"/>
        <v>0</v>
      </c>
      <c r="CA292">
        <f t="shared" si="7117"/>
        <v>0</v>
      </c>
      <c r="CB292">
        <f t="shared" si="7117"/>
        <v>0</v>
      </c>
      <c r="CC292">
        <f t="shared" si="7117"/>
        <v>0</v>
      </c>
      <c r="CD292">
        <f t="shared" si="7117"/>
        <v>0</v>
      </c>
      <c r="CE292">
        <f t="shared" si="7117"/>
        <v>0</v>
      </c>
      <c r="CF292">
        <f t="shared" si="7117"/>
        <v>0</v>
      </c>
      <c r="CG292">
        <f t="shared" si="7117"/>
        <v>0</v>
      </c>
      <c r="CH292">
        <f t="shared" si="7117"/>
        <v>0</v>
      </c>
      <c r="CI292">
        <f t="shared" si="7117"/>
        <v>0</v>
      </c>
      <c r="CJ292">
        <f t="shared" si="7117"/>
        <v>0</v>
      </c>
      <c r="CK292">
        <f t="shared" si="7117"/>
        <v>0</v>
      </c>
      <c r="CL292">
        <f t="shared" si="7117"/>
        <v>0</v>
      </c>
      <c r="CM292">
        <f t="shared" si="7117"/>
        <v>0</v>
      </c>
      <c r="CN292">
        <f t="shared" si="7117"/>
        <v>0</v>
      </c>
      <c r="CO292">
        <f t="shared" si="7117"/>
        <v>0</v>
      </c>
      <c r="CP292">
        <f t="shared" si="7117"/>
        <v>0</v>
      </c>
      <c r="CQ292">
        <f t="shared" si="7117"/>
        <v>0</v>
      </c>
      <c r="CR292">
        <f t="shared" si="7117"/>
        <v>0</v>
      </c>
      <c r="CS292">
        <f t="shared" si="7117"/>
        <v>0</v>
      </c>
      <c r="CT292">
        <f t="shared" si="7117"/>
        <v>0</v>
      </c>
      <c r="CU292">
        <f t="shared" si="7117"/>
        <v>0</v>
      </c>
      <c r="CV292">
        <f t="shared" si="7117"/>
        <v>0</v>
      </c>
      <c r="CW292">
        <f t="shared" si="7117"/>
        <v>0</v>
      </c>
      <c r="CX292">
        <f t="shared" si="7117"/>
        <v>0</v>
      </c>
      <c r="CY292">
        <f t="shared" si="7117"/>
        <v>0</v>
      </c>
      <c r="CZ292">
        <f t="shared" si="7117"/>
        <v>0</v>
      </c>
      <c r="DA292">
        <f t="shared" si="7117"/>
        <v>0</v>
      </c>
      <c r="DB292">
        <f t="shared" si="7117"/>
        <v>0</v>
      </c>
      <c r="DC292">
        <f t="shared" si="7117"/>
        <v>0</v>
      </c>
      <c r="DE292">
        <f t="shared" si="7117"/>
        <v>53680.028492446756</v>
      </c>
      <c r="DF292">
        <f t="shared" si="7117"/>
        <v>54327.938777371222</v>
      </c>
      <c r="DG292">
        <f t="shared" si="7117"/>
        <v>54982.328165144936</v>
      </c>
      <c r="DH292">
        <f t="shared" si="7117"/>
        <v>55643.261446796387</v>
      </c>
      <c r="DI292">
        <f t="shared" si="7117"/>
        <v>56310.804061264353</v>
      </c>
      <c r="DJ292">
        <f t="shared" si="7117"/>
        <v>56985.022101876995</v>
      </c>
      <c r="DK292">
        <f t="shared" si="7117"/>
        <v>57665.982322895761</v>
      </c>
      <c r="DL292">
        <f t="shared" si="7117"/>
        <v>58353.752146124723</v>
      </c>
      <c r="DM292">
        <f t="shared" si="7117"/>
        <v>59048.399667585967</v>
      </c>
      <c r="DN292">
        <f t="shared" ref="DN292:DO292" si="7118">MAX((DO292*$B$17+DO293*$B$18),DO108-$B$8)</f>
        <v>59749.993664261827</v>
      </c>
      <c r="DO292">
        <f t="shared" si="7118"/>
        <v>60458.60360090444</v>
      </c>
      <c r="DP292">
        <f t="shared" ref="DP292" si="7119">MAX((DQ292*$B$17+DQ293*$B$18),DQ108-$B$8)</f>
        <v>61174.299636913485</v>
      </c>
      <c r="DQ292">
        <f t="shared" ref="DQ292" si="7120">MAX((DR292*$B$17+DR293*$B$18),DR108-$B$8)</f>
        <v>61897.152633282618</v>
      </c>
      <c r="DR292">
        <f t="shared" ref="DR292" si="7121">MAX((DS292*$B$17+DS293*$B$18),DS108-$B$8)</f>
        <v>62627.234159615444</v>
      </c>
      <c r="DS292">
        <f t="shared" ref="DS292" si="7122">MAX((DT292*$B$17+DT293*$B$18),DT108-$B$8)</f>
        <v>63364.616501211603</v>
      </c>
      <c r="DT292">
        <f t="shared" ref="DT292" si="7123">MAX((DU292*$B$17+DU293*$B$18),DU108-$B$8)</f>
        <v>64109.372666223717</v>
      </c>
      <c r="DU292">
        <f t="shared" ref="DU292" si="7124">MAX((DV292*$B$17+DV293*$B$18),DV108-$B$8)</f>
        <v>64861.576392885952</v>
      </c>
      <c r="DV292">
        <f t="shared" ref="DV292" si="7125">MAX((DW292*$B$17+DW293*$B$18),DW108-$B$8)</f>
        <v>65621.302156814811</v>
      </c>
      <c r="DW292">
        <f t="shared" ref="DW292" si="7126">MAX((DX292*$B$17+DX293*$B$18),DX108-$B$8)</f>
        <v>66388.625178382965</v>
      </c>
      <c r="DX292">
        <f t="shared" ref="DX292" si="7127">MAX((DY292*$B$17+DY293*$B$18),DY108-$B$8)</f>
        <v>67163.621430166793</v>
      </c>
      <c r="DY292">
        <f t="shared" ref="DY292" si="7128">MAX((DZ292*$B$17+DZ293*$B$18),DZ108-$B$8)</f>
        <v>67946.367644468468</v>
      </c>
      <c r="DZ292">
        <f t="shared" ref="DZ292" si="7129">MAX((EA292*$B$17+EA293*$B$18),EA108-$B$8)</f>
        <v>68736.941320913145</v>
      </c>
      <c r="EA292">
        <f t="shared" ref="EA292" si="7130">MAX((EB292*$B$17+EB293*$B$18),EB108-$B$8)</f>
        <v>69535.420734122279</v>
      </c>
      <c r="EB292">
        <f t="shared" ref="EB292" si="7131">MAX((EC292*$B$17+EC293*$B$18),EC108-$B$8)</f>
        <v>70341.884941463504</v>
      </c>
      <c r="EC292">
        <f t="shared" ref="EC292" si="7132">MAX((ED292*$B$17+ED293*$B$18),ED108-$B$8)</f>
        <v>71156.413790878141</v>
      </c>
      <c r="ED292">
        <f t="shared" ref="ED292" si="7133">MAX((EE292*$B$17+EE293*$B$18),EE108-$B$8)</f>
        <v>71979.087928786917</v>
      </c>
      <c r="EE292">
        <f t="shared" ref="EE292" si="7134">MAX((EF292*$B$17+EF293*$B$18),EF108-$B$8)</f>
        <v>72809.988808074791</v>
      </c>
      <c r="EF292">
        <f t="shared" ref="EF292" si="7135">MAX((EG292*$B$17+EG293*$B$18),EG108-$B$8)</f>
        <v>73649.198696155538</v>
      </c>
      <c r="EG292">
        <f t="shared" ref="EG292" si="7136">MAX((EH292*$B$17+EH293*$B$18),EH108-$B$8)</f>
        <v>74496.800683117093</v>
      </c>
      <c r="EH292">
        <f t="shared" ref="EH292" si="7137">MAX((EI292*$B$17+EI293*$B$18),EI108-$B$8)</f>
        <v>75352.878689948266</v>
      </c>
      <c r="EI292">
        <f t="shared" ref="EI292" si="7138">MAX((EJ292*$B$17+EJ293*$B$18),EJ108-$B$8)</f>
        <v>76217.517476847745</v>
      </c>
      <c r="EJ292">
        <f t="shared" ref="EJ292" si="7139">MAX((EK292*$B$17+EK293*$B$18),EK108-$B$8)</f>
        <v>77090.802651616235</v>
      </c>
      <c r="EK292">
        <f t="shared" ref="EK292" si="7140">MAX((EL292*$B$17+EL293*$B$18),EL108-$B$8)</f>
        <v>77972.820678132397</v>
      </c>
      <c r="EL292">
        <f t="shared" ref="EL292" si="7141">MAX((EM292*$B$17+EM293*$B$18),EM108-$B$8)</f>
        <v>78863.658884913719</v>
      </c>
      <c r="EM292">
        <f t="shared" ref="EM292" si="7142">MAX((EN292*$B$17+EN293*$B$18),EN108-$B$8)</f>
        <v>79763.405473762847</v>
      </c>
      <c r="EN292">
        <f t="shared" ref="EN292" si="7143">MAX((EO292*$B$17+EO293*$B$18),EO108-$B$8)</f>
        <v>80672.149528500478</v>
      </c>
      <c r="EO292">
        <f t="shared" ref="EO292" si="7144">MAX((EP292*$B$17+EP293*$B$18),EP108-$B$8)</f>
        <v>81589.981023785484</v>
      </c>
      <c r="EP292">
        <f t="shared" ref="EP292" si="7145">MAX((EQ292*$B$17+EQ293*$B$18),EQ108-$B$8)</f>
        <v>82516.990834023338</v>
      </c>
      <c r="EQ292">
        <f t="shared" ref="EQ292" si="7146">MAX((ER292*$B$17+ER293*$B$18),ER108-$B$8)</f>
        <v>83453.270742363558</v>
      </c>
      <c r="ER292">
        <f t="shared" ref="ER292" si="7147">MAX((ES292*$B$17+ES293*$B$18),ES108-$B$8)</f>
        <v>84398.9134497872</v>
      </c>
      <c r="ES292">
        <f t="shared" ref="ES292" si="7148">MAX((ET292*$B$17+ET293*$B$18),ET108-$B$8)</f>
        <v>85354.012584285068</v>
      </c>
      <c r="ET292">
        <f t="shared" ref="ET292" si="7149">MAX((EU292*$B$17+EU293*$B$18),EU108-$B$8)</f>
        <v>86318.662710127915</v>
      </c>
      <c r="EU292">
        <f t="shared" ref="EU292" si="7150">MAX((EV292*$B$17+EV293*$B$18),EV108-$B$8)</f>
        <v>87292.9593372292</v>
      </c>
      <c r="EV292">
        <f t="shared" ref="EV292" si="7151">MAX((EW292*$B$17+EW293*$B$18),EW108-$B$8)</f>
        <v>88276.99893060149</v>
      </c>
      <c r="EW292">
        <f t="shared" ref="EW292" si="7152">MAX((EX292*$B$17+EX293*$B$18),EX108-$B$8)</f>
        <v>89270.878919907511</v>
      </c>
      <c r="EX292">
        <f t="shared" ref="EX292" si="7153">MAX((EY292*$B$17+EY293*$B$18),EY108-$B$8)</f>
        <v>90274.697709106578</v>
      </c>
      <c r="EY292">
        <f t="shared" ref="EY292" si="7154">MAX((EZ292*$B$17+EZ293*$B$18),EZ108-$B$8)</f>
        <v>91288.554686197647</v>
      </c>
      <c r="EZ292">
        <f t="shared" ref="EZ292" si="7155">MAX((FA292*$B$17+FA293*$B$18),FA108-$B$8)</f>
        <v>92312.550233059621</v>
      </c>
      <c r="FA292">
        <f t="shared" ref="FA292" si="7156">MAX((FB292*$B$17+FB293*$B$18),FB108-$B$8)</f>
        <v>93346.785735390207</v>
      </c>
      <c r="FB292">
        <f t="shared" ref="FB292" si="7157">MAX((FC292*$B$17+FC293*$B$18),FC108-$B$8)</f>
        <v>94391.363592744106</v>
      </c>
      <c r="FC292">
        <f t="shared" ref="FC292" si="7158">MAX((FD292*$B$17+FD293*$B$18),FD108-$B$8)</f>
        <v>95446.387228671549</v>
      </c>
      <c r="FD292">
        <f t="shared" ref="FD292" si="7159">MAX((FE292*$B$17+FE293*$B$18),FE108-$B$8)</f>
        <v>96511.961100958273</v>
      </c>
      <c r="FE292">
        <f t="shared" ref="FE292" si="7160">MAX((FF292*$B$17+FF293*$B$18),FF108-$B$8)</f>
        <v>97588.190711967851</v>
      </c>
      <c r="FF292">
        <f t="shared" ref="FF292" si="7161">MAX((FG292*$B$17+FG293*$B$18),FG108-$B$8)</f>
        <v>98675.182619087514</v>
      </c>
      <c r="FG292">
        <f t="shared" ref="FG292" si="7162">MAX((FH292*$B$17+FH293*$B$18),FH108-$B$8)</f>
        <v>99773.0444452784</v>
      </c>
      <c r="FH292">
        <f t="shared" ref="FH292" si="7163">MAX((FI292*$B$17+FI293*$B$18),FI108-$B$8)</f>
        <v>100881.88488973118</v>
      </c>
      <c r="FI292">
        <f t="shared" ref="FI292" si="7164">MAX((FJ292*$B$17+FJ293*$B$18),FJ108-$B$8)</f>
        <v>102001.81373862849</v>
      </c>
      <c r="FJ292">
        <f t="shared" ref="FJ292" si="7165">MAX((FK292*$B$17+FK293*$B$18),FK108-$B$8)</f>
        <v>103132.94187601478</v>
      </c>
      <c r="FK292">
        <f t="shared" ref="FK292" si="7166">MAX((FL292*$B$17+FL293*$B$18),FL108-$B$8)</f>
        <v>104275.38129477494</v>
      </c>
      <c r="FL292">
        <f t="shared" ref="FL292" si="7167">MAX((FM292*$B$17+FM293*$B$18),FM108-$B$8)</f>
        <v>105429.2451077227</v>
      </c>
      <c r="FM292">
        <f t="shared" ref="FM292" si="7168">MAX((FN292*$B$17+FN293*$B$18),FN108-$B$8)</f>
        <v>106594.64755879993</v>
      </c>
      <c r="FN292">
        <f t="shared" ref="FN292" si="7169">MAX((FO292*$B$17+FO293*$B$18),FO108-$B$8)</f>
        <v>107771.70403438793</v>
      </c>
      <c r="FO292">
        <f t="shared" ref="FO292" si="7170">MAX((FP292*$B$17+FP293*$B$18),FP108-$B$8)</f>
        <v>108960.53107473181</v>
      </c>
      <c r="FP292">
        <f t="shared" ref="FP292" si="7171">MAX((FQ292*$B$17+FQ293*$B$18),FQ108-$B$8)</f>
        <v>110161.24638547914</v>
      </c>
      <c r="FQ292">
        <f t="shared" ref="FQ292" si="7172">MAX((FR292*$B$17+FR293*$B$18),FR108-$B$8)</f>
        <v>111373.96884933395</v>
      </c>
      <c r="FR292">
        <f t="shared" ref="FR292" si="7173">MAX((FS292*$B$17+FS293*$B$18),FS108-$B$8)</f>
        <v>112598.81853782729</v>
      </c>
      <c r="FS292">
        <f t="shared" ref="FS292" si="7174">MAX((FT292*$B$17+FT293*$B$18),FT108-$B$8)</f>
        <v>113835.91672320558</v>
      </c>
      <c r="FT292">
        <f t="shared" ref="FT292" si="7175">MAX((FU292*$B$17+FU293*$B$18),FU108-$B$8)</f>
        <v>115085.38589043764</v>
      </c>
      <c r="FU292">
        <f t="shared" ref="FU292" si="7176">MAX((FV292*$B$17+FV293*$B$18),FV108-$B$8)</f>
        <v>116347.34974934203</v>
      </c>
      <c r="FV292">
        <f t="shared" ref="FV292" si="7177">MAX((FW292*$B$17+FW293*$B$18),FW108-$B$8)</f>
        <v>117621.93324683546</v>
      </c>
      <c r="FW292">
        <f t="shared" ref="FW292" si="7178">MAX((FX292*$B$17+FX293*$B$18),FX108-$B$8)</f>
        <v>118909.26257930382</v>
      </c>
      <c r="FX292">
        <f t="shared" ref="FX292" si="7179">MAX((FY292*$B$17+FY293*$B$18),FY108-$B$8)</f>
        <v>120209.46520509684</v>
      </c>
      <c r="FY292">
        <f t="shared" ref="FY292" si="7180">MAX((FZ292*$B$17+FZ293*$B$18),FZ108-$B$8)</f>
        <v>121522.6698571478</v>
      </c>
      <c r="FZ292">
        <f t="shared" ref="FZ292" si="7181">MAX((GA292*$B$17+GA293*$B$18),GA108-$B$8)</f>
        <v>122849.00655571927</v>
      </c>
      <c r="GA292">
        <f t="shared" ref="GA292" si="7182">MAX((GB292*$B$17+GB293*$B$18),GB108-$B$8)</f>
        <v>124188.60662127644</v>
      </c>
      <c r="GB292">
        <f t="shared" ref="GB292" si="7183">MAX((GC292*$B$17+GC293*$B$18),GC108-$B$8)</f>
        <v>125541.60268748918</v>
      </c>
      <c r="GC292">
        <f t="shared" si="4531"/>
        <v>126908.12871436405</v>
      </c>
      <c r="GD292" s="37">
        <v>128288.32000150767</v>
      </c>
    </row>
    <row r="293" spans="5:186" x14ac:dyDescent="0.35">
      <c r="E293">
        <f t="shared" ref="E293:BP293" si="7184">MAX((F293*$B$17+F294*$B$18),F109-$B$8)</f>
        <v>0</v>
      </c>
      <c r="F293">
        <f t="shared" si="7184"/>
        <v>0</v>
      </c>
      <c r="G293">
        <f t="shared" si="7184"/>
        <v>0</v>
      </c>
      <c r="H293">
        <f t="shared" si="7184"/>
        <v>0</v>
      </c>
      <c r="I293">
        <f t="shared" si="7184"/>
        <v>0</v>
      </c>
      <c r="J293">
        <f t="shared" si="7184"/>
        <v>0</v>
      </c>
      <c r="K293">
        <f t="shared" si="7184"/>
        <v>0</v>
      </c>
      <c r="L293">
        <f t="shared" si="7184"/>
        <v>0</v>
      </c>
      <c r="M293">
        <f t="shared" si="7184"/>
        <v>0</v>
      </c>
      <c r="N293">
        <f t="shared" si="7184"/>
        <v>0</v>
      </c>
      <c r="O293">
        <f t="shared" si="7184"/>
        <v>0</v>
      </c>
      <c r="P293">
        <f t="shared" si="7184"/>
        <v>0</v>
      </c>
      <c r="Q293">
        <f t="shared" si="7184"/>
        <v>0</v>
      </c>
      <c r="R293">
        <f t="shared" si="7184"/>
        <v>0</v>
      </c>
      <c r="S293">
        <f t="shared" si="7184"/>
        <v>0</v>
      </c>
      <c r="T293">
        <f t="shared" si="7184"/>
        <v>0</v>
      </c>
      <c r="U293">
        <f t="shared" si="7184"/>
        <v>0</v>
      </c>
      <c r="V293">
        <f t="shared" si="7184"/>
        <v>0</v>
      </c>
      <c r="W293">
        <f t="shared" si="7184"/>
        <v>0</v>
      </c>
      <c r="X293">
        <f t="shared" si="7184"/>
        <v>0</v>
      </c>
      <c r="Y293">
        <f t="shared" si="7184"/>
        <v>0</v>
      </c>
      <c r="Z293">
        <f t="shared" si="7184"/>
        <v>0</v>
      </c>
      <c r="AA293">
        <f t="shared" si="7184"/>
        <v>0</v>
      </c>
      <c r="AB293">
        <f t="shared" si="7184"/>
        <v>0</v>
      </c>
      <c r="AC293">
        <f t="shared" si="7184"/>
        <v>0</v>
      </c>
      <c r="AD293">
        <f t="shared" si="7184"/>
        <v>0</v>
      </c>
      <c r="AE293">
        <f t="shared" si="7184"/>
        <v>0</v>
      </c>
      <c r="AF293">
        <f t="shared" si="7184"/>
        <v>0</v>
      </c>
      <c r="AG293">
        <f t="shared" si="7184"/>
        <v>0</v>
      </c>
      <c r="AH293">
        <f t="shared" si="7184"/>
        <v>0</v>
      </c>
      <c r="AI293">
        <f t="shared" si="7184"/>
        <v>0</v>
      </c>
      <c r="AJ293">
        <f t="shared" si="7184"/>
        <v>0</v>
      </c>
      <c r="AK293">
        <f t="shared" si="7184"/>
        <v>0</v>
      </c>
      <c r="AL293">
        <f t="shared" si="7184"/>
        <v>0</v>
      </c>
      <c r="AM293">
        <f t="shared" si="7184"/>
        <v>0</v>
      </c>
      <c r="AN293">
        <f t="shared" si="7184"/>
        <v>0</v>
      </c>
      <c r="AO293">
        <f t="shared" si="7184"/>
        <v>0</v>
      </c>
      <c r="AP293">
        <f t="shared" si="7184"/>
        <v>0</v>
      </c>
      <c r="AQ293">
        <f t="shared" si="7184"/>
        <v>0</v>
      </c>
      <c r="AR293">
        <f t="shared" si="7184"/>
        <v>0</v>
      </c>
      <c r="AS293">
        <f t="shared" si="7184"/>
        <v>0</v>
      </c>
      <c r="AT293">
        <f t="shared" si="7184"/>
        <v>0</v>
      </c>
      <c r="AU293">
        <f t="shared" si="7184"/>
        <v>0</v>
      </c>
      <c r="AV293">
        <f t="shared" si="7184"/>
        <v>0</v>
      </c>
      <c r="AW293">
        <f t="shared" si="7184"/>
        <v>0</v>
      </c>
      <c r="AX293">
        <f t="shared" si="7184"/>
        <v>0</v>
      </c>
      <c r="AY293">
        <f t="shared" si="7184"/>
        <v>0</v>
      </c>
      <c r="AZ293">
        <f t="shared" si="7184"/>
        <v>0</v>
      </c>
      <c r="BA293">
        <f t="shared" si="7184"/>
        <v>0</v>
      </c>
      <c r="BB293">
        <f t="shared" si="7184"/>
        <v>0</v>
      </c>
      <c r="BC293">
        <f t="shared" si="7184"/>
        <v>0</v>
      </c>
      <c r="BD293">
        <f t="shared" si="7184"/>
        <v>0</v>
      </c>
      <c r="BE293">
        <f t="shared" si="7184"/>
        <v>0</v>
      </c>
      <c r="BF293">
        <f t="shared" si="7184"/>
        <v>0</v>
      </c>
      <c r="BG293">
        <f t="shared" si="7184"/>
        <v>0</v>
      </c>
      <c r="BH293">
        <f t="shared" si="7184"/>
        <v>0</v>
      </c>
      <c r="BI293">
        <f t="shared" si="7184"/>
        <v>0</v>
      </c>
      <c r="BJ293">
        <f t="shared" si="7184"/>
        <v>0</v>
      </c>
      <c r="BK293">
        <f t="shared" si="7184"/>
        <v>0</v>
      </c>
      <c r="BL293">
        <f t="shared" si="7184"/>
        <v>0</v>
      </c>
      <c r="BM293">
        <f t="shared" si="7184"/>
        <v>0</v>
      </c>
      <c r="BN293">
        <f t="shared" si="7184"/>
        <v>0</v>
      </c>
      <c r="BO293">
        <f t="shared" si="7184"/>
        <v>0</v>
      </c>
      <c r="BP293">
        <f t="shared" si="7184"/>
        <v>0</v>
      </c>
      <c r="BQ293">
        <f t="shared" ref="BQ293:DM293" si="7185">MAX((BR293*$B$17+BR294*$B$18),BR109-$B$8)</f>
        <v>0</v>
      </c>
      <c r="BR293">
        <f t="shared" si="7185"/>
        <v>0</v>
      </c>
      <c r="BS293">
        <f t="shared" si="7185"/>
        <v>0</v>
      </c>
      <c r="BT293">
        <f t="shared" si="7185"/>
        <v>0</v>
      </c>
      <c r="BU293">
        <f t="shared" si="7185"/>
        <v>0</v>
      </c>
      <c r="BV293">
        <f t="shared" si="7185"/>
        <v>0</v>
      </c>
      <c r="BW293">
        <f t="shared" si="7185"/>
        <v>0</v>
      </c>
      <c r="BX293">
        <f t="shared" si="7185"/>
        <v>0</v>
      </c>
      <c r="BY293">
        <f t="shared" si="7185"/>
        <v>0</v>
      </c>
      <c r="BZ293">
        <f t="shared" si="7185"/>
        <v>0</v>
      </c>
      <c r="CA293">
        <f t="shared" si="7185"/>
        <v>0</v>
      </c>
      <c r="CB293">
        <f t="shared" si="7185"/>
        <v>0</v>
      </c>
      <c r="CC293">
        <f t="shared" si="7185"/>
        <v>0</v>
      </c>
      <c r="CD293">
        <f t="shared" si="7185"/>
        <v>0</v>
      </c>
      <c r="CE293">
        <f t="shared" si="7185"/>
        <v>0</v>
      </c>
      <c r="CF293">
        <f t="shared" si="7185"/>
        <v>0</v>
      </c>
      <c r="CG293">
        <f t="shared" si="7185"/>
        <v>0</v>
      </c>
      <c r="CH293">
        <f t="shared" si="7185"/>
        <v>0</v>
      </c>
      <c r="CI293">
        <f t="shared" si="7185"/>
        <v>0</v>
      </c>
      <c r="CJ293">
        <f t="shared" si="7185"/>
        <v>0</v>
      </c>
      <c r="CK293">
        <f t="shared" si="7185"/>
        <v>0</v>
      </c>
      <c r="CL293">
        <f t="shared" si="7185"/>
        <v>0</v>
      </c>
      <c r="CM293">
        <f t="shared" si="7185"/>
        <v>0</v>
      </c>
      <c r="CN293">
        <f t="shared" si="7185"/>
        <v>0</v>
      </c>
      <c r="CO293">
        <f t="shared" si="7185"/>
        <v>0</v>
      </c>
      <c r="CP293">
        <f t="shared" si="7185"/>
        <v>0</v>
      </c>
      <c r="CQ293">
        <f t="shared" si="7185"/>
        <v>0</v>
      </c>
      <c r="CR293">
        <f t="shared" si="7185"/>
        <v>0</v>
      </c>
      <c r="CS293">
        <f t="shared" si="7185"/>
        <v>0</v>
      </c>
      <c r="CT293">
        <f t="shared" si="7185"/>
        <v>0</v>
      </c>
      <c r="CU293">
        <f t="shared" si="7185"/>
        <v>0</v>
      </c>
      <c r="CV293">
        <f t="shared" si="7185"/>
        <v>0</v>
      </c>
      <c r="CW293">
        <f t="shared" si="7185"/>
        <v>0</v>
      </c>
      <c r="CX293">
        <f t="shared" si="7185"/>
        <v>0</v>
      </c>
      <c r="CY293">
        <f t="shared" si="7185"/>
        <v>0</v>
      </c>
      <c r="CZ293">
        <f t="shared" si="7185"/>
        <v>0</v>
      </c>
      <c r="DA293">
        <f t="shared" si="7185"/>
        <v>0</v>
      </c>
      <c r="DB293">
        <f t="shared" si="7185"/>
        <v>0</v>
      </c>
      <c r="DC293">
        <f t="shared" si="7185"/>
        <v>0</v>
      </c>
      <c r="DD293">
        <f t="shared" si="7185"/>
        <v>0</v>
      </c>
      <c r="DF293">
        <f t="shared" si="7185"/>
        <v>53032.11820752229</v>
      </c>
      <c r="DG293">
        <f t="shared" si="7185"/>
        <v>53673.549389597509</v>
      </c>
      <c r="DH293">
        <f t="shared" si="7185"/>
        <v>54321.394883493485</v>
      </c>
      <c r="DI293">
        <f t="shared" si="7185"/>
        <v>54975.718832328421</v>
      </c>
      <c r="DJ293">
        <f t="shared" si="7185"/>
        <v>55636.586020651703</v>
      </c>
      <c r="DK293">
        <f t="shared" si="7185"/>
        <v>56304.061880858222</v>
      </c>
      <c r="DL293">
        <f t="shared" si="7185"/>
        <v>56978.212499666799</v>
      </c>
      <c r="DM293">
        <f t="shared" si="7185"/>
        <v>57659.104624663472</v>
      </c>
      <c r="DN293">
        <f t="shared" ref="DN293:DO293" si="7186">MAX((DO293*$B$17+DO294*$B$18),DO109-$B$8)</f>
        <v>58346.805670910107</v>
      </c>
      <c r="DO293">
        <f t="shared" si="7186"/>
        <v>59041.383727619206</v>
      </c>
      <c r="DP293">
        <f t="shared" ref="DP293" si="7187">MAX((DQ293*$B$17+DQ294*$B$18),DQ109-$B$8)</f>
        <v>59742.907564895395</v>
      </c>
      <c r="DQ293">
        <f t="shared" ref="DQ293" si="7188">MAX((DR293*$B$17+DR294*$B$18),DR109-$B$8)</f>
        <v>60451.446640544353</v>
      </c>
      <c r="DR293">
        <f t="shared" ref="DR293" si="7189">MAX((DS293*$B$17+DS294*$B$18),DS109-$B$8)</f>
        <v>61167.071106949792</v>
      </c>
      <c r="DS293">
        <f t="shared" ref="DS293" si="7190">MAX((DT293*$B$17+DT294*$B$18),DT109-$B$8)</f>
        <v>61889.851818019291</v>
      </c>
      <c r="DT293">
        <f t="shared" ref="DT293" si="7191">MAX((DU293*$B$17+DU294*$B$18),DU109-$B$8)</f>
        <v>62619.86033619949</v>
      </c>
      <c r="DU293">
        <f t="shared" ref="DU293" si="7192">MAX((DV293*$B$17+DV294*$B$18),DV109-$B$8)</f>
        <v>63357.168939561481</v>
      </c>
      <c r="DV293">
        <f t="shared" ref="DV293" si="7193">MAX((DW293*$B$17+DW294*$B$18),DW109-$B$8)</f>
        <v>64101.850628957101</v>
      </c>
      <c r="DW293">
        <f t="shared" ref="DW293" si="7194">MAX((DX293*$B$17+DX294*$B$18),DX109-$B$8)</f>
        <v>64853.979135246671</v>
      </c>
      <c r="DX293">
        <f t="shared" ref="DX293" si="7195">MAX((DY293*$B$17+DY294*$B$18),DY109-$B$8)</f>
        <v>65613.628926599136</v>
      </c>
      <c r="DY293">
        <f t="shared" ref="DY293" si="7196">MAX((DZ293*$B$17+DZ294*$B$18),DZ109-$B$8)</f>
        <v>66380.875215865119</v>
      </c>
      <c r="DZ293">
        <f t="shared" ref="DZ293" si="7197">MAX((EA293*$B$17+EA294*$B$18),EA109-$B$8)</f>
        <v>67155.793968023776</v>
      </c>
      <c r="EA293">
        <f t="shared" ref="EA293" si="7198">MAX((EB293*$B$17+EB294*$B$18),EB109-$B$8)</f>
        <v>67938.461907704012</v>
      </c>
      <c r="EB293">
        <f t="shared" ref="EB293" si="7199">MAX((EC293*$B$17+EC294*$B$18),EC109-$B$8)</f>
        <v>68728.956526781039</v>
      </c>
      <c r="EC293">
        <f t="shared" ref="EC293" si="7200">MAX((ED293*$B$17+ED294*$B$18),ED109-$B$8)</f>
        <v>69527.356092048853</v>
      </c>
      <c r="ED293">
        <f t="shared" ref="ED293" si="7201">MAX((EE293*$B$17+EE294*$B$18),EE109-$B$8)</f>
        <v>70333.739652969351</v>
      </c>
      <c r="EE293">
        <f t="shared" ref="EE293" si="7202">MAX((EF293*$B$17+EF294*$B$18),EF109-$B$8)</f>
        <v>71148.187049499043</v>
      </c>
      <c r="EF293">
        <f t="shared" ref="EF293" si="7203">MAX((EG293*$B$17+EG294*$B$18),EG109-$B$8)</f>
        <v>71970.778919994031</v>
      </c>
      <c r="EG293">
        <f t="shared" ref="EG293" si="7204">MAX((EH293*$B$17+EH294*$B$18),EH109-$B$8)</f>
        <v>72801.596709193982</v>
      </c>
      <c r="EH293">
        <f t="shared" ref="EH293" si="7205">MAX((EI293*$B$17+EI294*$B$18),EI109-$B$8)</f>
        <v>73640.722676285921</v>
      </c>
      <c r="EI293">
        <f t="shared" ref="EI293" si="7206">MAX((EJ293*$B$17+EJ294*$B$18),EJ109-$B$8)</f>
        <v>74488.239903048787</v>
      </c>
      <c r="EJ293">
        <f t="shared" ref="EJ293" si="7207">MAX((EK293*$B$17+EK294*$B$18),EK109-$B$8)</f>
        <v>75344.232302079268</v>
      </c>
      <c r="EK293">
        <f t="shared" ref="EK293" si="7208">MAX((EL293*$B$17+EL294*$B$18),EL109-$B$8)</f>
        <v>76208.784625100074</v>
      </c>
      <c r="EL293">
        <f t="shared" ref="EL293" si="7209">MAX((EM293*$B$17+EM294*$B$18),EM109-$B$8)</f>
        <v>77081.982471351075</v>
      </c>
      <c r="EM293">
        <f t="shared" ref="EM293" si="7210">MAX((EN293*$B$17+EN294*$B$18),EN109-$B$8)</f>
        <v>77963.912296064576</v>
      </c>
      <c r="EN293">
        <f t="shared" ref="EN293" si="7211">MAX((EO293*$B$17+EO294*$B$18),EO109-$B$8)</f>
        <v>78854.661419025215</v>
      </c>
      <c r="EO293">
        <f t="shared" ref="EO293" si="7212">MAX((EP293*$B$17+EP294*$B$18),EP109-$B$8)</f>
        <v>79754.318033215473</v>
      </c>
      <c r="EP293">
        <f t="shared" ref="EP293" si="7213">MAX((EQ293*$B$17+EQ294*$B$18),EQ109-$B$8)</f>
        <v>80662.971213547629</v>
      </c>
      <c r="EQ293">
        <f t="shared" ref="EQ293" si="7214">MAX((ER293*$B$17+ER294*$B$18),ER109-$B$8)</f>
        <v>81580.710925683103</v>
      </c>
      <c r="ER293">
        <f t="shared" ref="ER293" si="7215">MAX((ES293*$B$17+ES294*$B$18),ES109-$B$8)</f>
        <v>82507.628034939931</v>
      </c>
      <c r="ES293">
        <f t="shared" ref="ES293" si="7216">MAX((ET293*$B$17+ET294*$B$18),ET109-$B$8)</f>
        <v>83443.814315289332</v>
      </c>
      <c r="ET293">
        <f t="shared" ref="ET293" si="7217">MAX((EU293*$B$17+EU294*$B$18),EU109-$B$8)</f>
        <v>84389.362458442221</v>
      </c>
      <c r="EU293">
        <f t="shared" ref="EU293" si="7218">MAX((EV293*$B$17+EV294*$B$18),EV109-$B$8)</f>
        <v>85344.366083026645</v>
      </c>
      <c r="EV293">
        <f t="shared" ref="EV293" si="7219">MAX((EW293*$B$17+EW294*$B$18),EW109-$B$8)</f>
        <v>86308.91974385691</v>
      </c>
      <c r="EW293">
        <f t="shared" ref="EW293" si="7220">MAX((EX293*$B$17+EX294*$B$18),EX109-$B$8)</f>
        <v>87283.118941295485</v>
      </c>
      <c r="EX293">
        <f t="shared" ref="EX293" si="7221">MAX((EY293*$B$17+EY294*$B$18),EY109-$B$8)</f>
        <v>88267.060130708443</v>
      </c>
      <c r="EY293">
        <f t="shared" ref="EY293" si="7222">MAX((EZ293*$B$17+EZ294*$B$18),EZ109-$B$8)</f>
        <v>89260.840732015524</v>
      </c>
      <c r="EZ293">
        <f t="shared" ref="EZ293" si="7223">MAX((FA293*$B$17+FA294*$B$18),FA109-$B$8)</f>
        <v>90264.559139335674</v>
      </c>
      <c r="FA293">
        <f t="shared" ref="FA293" si="7224">MAX((FB293*$B$17+FB294*$B$18),FB109-$B$8)</f>
        <v>91278.31473072902</v>
      </c>
      <c r="FB293">
        <f t="shared" ref="FB293" si="7225">MAX((FC293*$B$17+FC294*$B$18),FC109-$B$8)</f>
        <v>92302.207878036308</v>
      </c>
      <c r="FC293">
        <f t="shared" ref="FC293" si="7226">MAX((FD293*$B$17+FD294*$B$18),FD109-$B$8)</f>
        <v>93336.339956816679</v>
      </c>
      <c r="FD293">
        <f t="shared" ref="FD293" si="7227">MAX((FE293*$B$17+FE294*$B$18),FE109-$B$8)</f>
        <v>94380.813356384839</v>
      </c>
      <c r="FE293">
        <f t="shared" ref="FE293" si="7228">MAX((FF293*$B$17+FF294*$B$18),FF109-$B$8)</f>
        <v>95435.731489948696</v>
      </c>
      <c r="FF293">
        <f t="shared" ref="FF293" si="7229">MAX((FG293*$B$17+FG294*$B$18),FG109-$B$8)</f>
        <v>96501.198804848173</v>
      </c>
      <c r="FG293">
        <f t="shared" ref="FG293" si="7230">MAX((FH293*$B$17+FH294*$B$18),FH109-$B$8)</f>
        <v>97577.320792896644</v>
      </c>
      <c r="FH293">
        <f t="shared" ref="FH293" si="7231">MAX((FI293*$B$17+FI294*$B$18),FI109-$B$8)</f>
        <v>98664.204000825615</v>
      </c>
      <c r="FI293">
        <f t="shared" ref="FI293" si="7232">MAX((FJ293*$B$17+FJ294*$B$18),FJ109-$B$8)</f>
        <v>99761.956040833873</v>
      </c>
      <c r="FJ293">
        <f t="shared" ref="FJ293" si="7233">MAX((FK293*$B$17+FK294*$B$18),FK109-$B$8)</f>
        <v>100870.68560124221</v>
      </c>
      <c r="FK293">
        <f t="shared" ref="FK293" si="7234">MAX((FL293*$B$17+FL294*$B$18),FL109-$B$8)</f>
        <v>101990.50245725462</v>
      </c>
      <c r="FL293">
        <f t="shared" ref="FL293" si="7235">MAX((FM293*$B$17+FM294*$B$18),FM109-$B$8)</f>
        <v>103121.51748182718</v>
      </c>
      <c r="FM293">
        <f t="shared" ref="FM293" si="7236">MAX((FN293*$B$17+FN294*$B$18),FN109-$B$8)</f>
        <v>104263.84265664546</v>
      </c>
      <c r="FN293">
        <f t="shared" ref="FN293" si="7237">MAX((FO293*$B$17+FO294*$B$18),FO109-$B$8)</f>
        <v>105417.59108321193</v>
      </c>
      <c r="FO293">
        <f t="shared" ref="FO293" si="7238">MAX((FP293*$B$17+FP294*$B$18),FP109-$B$8)</f>
        <v>106582.87699404405</v>
      </c>
      <c r="FP293">
        <f t="shared" ref="FP293" si="7239">MAX((FQ293*$B$17+FQ294*$B$18),FQ109-$B$8)</f>
        <v>107759.8157639845</v>
      </c>
      <c r="FQ293">
        <f t="shared" ref="FQ293" si="7240">MAX((FR293*$B$17+FR294*$B$18),FR109-$B$8)</f>
        <v>108948.52392162435</v>
      </c>
      <c r="FR293">
        <f t="shared" ref="FR293" si="7241">MAX((FS293*$B$17+FS294*$B$18),FS109-$B$8)</f>
        <v>110149.11916084061</v>
      </c>
      <c r="FS293">
        <f t="shared" ref="FS293" si="7242">MAX((FT293*$B$17+FT294*$B$18),FT109-$B$8)</f>
        <v>111361.72035244902</v>
      </c>
      <c r="FT293">
        <f t="shared" ref="FT293" si="7243">MAX((FU293*$B$17+FU294*$B$18),FU109-$B$8)</f>
        <v>112586.44755597351</v>
      </c>
      <c r="FU293">
        <f t="shared" ref="FU293" si="7244">MAX((FV293*$B$17+FV294*$B$18),FV109-$B$8)</f>
        <v>113823.42203153326</v>
      </c>
      <c r="FV293">
        <f t="shared" ref="FV293" si="7245">MAX((FW293*$B$17+FW294*$B$18),FW109-$B$8)</f>
        <v>115072.7662518486</v>
      </c>
      <c r="FW293">
        <f t="shared" ref="FW293" si="7246">MAX((FX293*$B$17+FX294*$B$18),FX109-$B$8)</f>
        <v>116334.60391436709</v>
      </c>
      <c r="FX293">
        <f t="shared" ref="FX293" si="7247">MAX((FY293*$B$17+FY294*$B$18),FY109-$B$8)</f>
        <v>117609.05995351078</v>
      </c>
      <c r="FY293">
        <f t="shared" ref="FY293" si="7248">MAX((FZ293*$B$17+FZ294*$B$18),FZ109-$B$8)</f>
        <v>118896.26055304588</v>
      </c>
      <c r="FZ293">
        <f t="shared" ref="FZ293" si="7249">MAX((GA293*$B$17+GA294*$B$18),GA109-$B$8)</f>
        <v>120196.33315857634</v>
      </c>
      <c r="GA293">
        <f t="shared" ref="GA293" si="7250">MAX((GB293*$B$17+GB294*$B$18),GB109-$B$8)</f>
        <v>121509.40649016209</v>
      </c>
      <c r="GB293">
        <f t="shared" ref="GB293" si="7251">MAX((GC293*$B$17+GC294*$B$18),GC109-$B$8)</f>
        <v>122835.6105550637</v>
      </c>
      <c r="GC293">
        <f t="shared" si="4531"/>
        <v>124175.07666061433</v>
      </c>
      <c r="GD293" s="37">
        <v>125527.93742722043</v>
      </c>
    </row>
    <row r="294" spans="5:186" x14ac:dyDescent="0.35">
      <c r="E294">
        <f t="shared" ref="E294:BP294" si="7252">MAX((F294*$B$17+F295*$B$18),F110-$B$8)</f>
        <v>0</v>
      </c>
      <c r="F294">
        <f t="shared" si="7252"/>
        <v>0</v>
      </c>
      <c r="G294">
        <f t="shared" si="7252"/>
        <v>0</v>
      </c>
      <c r="H294">
        <f t="shared" si="7252"/>
        <v>0</v>
      </c>
      <c r="I294">
        <f t="shared" si="7252"/>
        <v>0</v>
      </c>
      <c r="J294">
        <f t="shared" si="7252"/>
        <v>0</v>
      </c>
      <c r="K294">
        <f t="shared" si="7252"/>
        <v>0</v>
      </c>
      <c r="L294">
        <f t="shared" si="7252"/>
        <v>0</v>
      </c>
      <c r="M294">
        <f t="shared" si="7252"/>
        <v>0</v>
      </c>
      <c r="N294">
        <f t="shared" si="7252"/>
        <v>0</v>
      </c>
      <c r="O294">
        <f t="shared" si="7252"/>
        <v>0</v>
      </c>
      <c r="P294">
        <f t="shared" si="7252"/>
        <v>0</v>
      </c>
      <c r="Q294">
        <f t="shared" si="7252"/>
        <v>0</v>
      </c>
      <c r="R294">
        <f t="shared" si="7252"/>
        <v>0</v>
      </c>
      <c r="S294">
        <f t="shared" si="7252"/>
        <v>0</v>
      </c>
      <c r="T294">
        <f t="shared" si="7252"/>
        <v>0</v>
      </c>
      <c r="U294">
        <f t="shared" si="7252"/>
        <v>0</v>
      </c>
      <c r="V294">
        <f t="shared" si="7252"/>
        <v>0</v>
      </c>
      <c r="W294">
        <f t="shared" si="7252"/>
        <v>0</v>
      </c>
      <c r="X294">
        <f t="shared" si="7252"/>
        <v>0</v>
      </c>
      <c r="Y294">
        <f t="shared" si="7252"/>
        <v>0</v>
      </c>
      <c r="Z294">
        <f t="shared" si="7252"/>
        <v>0</v>
      </c>
      <c r="AA294">
        <f t="shared" si="7252"/>
        <v>0</v>
      </c>
      <c r="AB294">
        <f t="shared" si="7252"/>
        <v>0</v>
      </c>
      <c r="AC294">
        <f t="shared" si="7252"/>
        <v>0</v>
      </c>
      <c r="AD294">
        <f t="shared" si="7252"/>
        <v>0</v>
      </c>
      <c r="AE294">
        <f t="shared" si="7252"/>
        <v>0</v>
      </c>
      <c r="AF294">
        <f t="shared" si="7252"/>
        <v>0</v>
      </c>
      <c r="AG294">
        <f t="shared" si="7252"/>
        <v>0</v>
      </c>
      <c r="AH294">
        <f t="shared" si="7252"/>
        <v>0</v>
      </c>
      <c r="AI294">
        <f t="shared" si="7252"/>
        <v>0</v>
      </c>
      <c r="AJ294">
        <f t="shared" si="7252"/>
        <v>0</v>
      </c>
      <c r="AK294">
        <f t="shared" si="7252"/>
        <v>0</v>
      </c>
      <c r="AL294">
        <f t="shared" si="7252"/>
        <v>0</v>
      </c>
      <c r="AM294">
        <f t="shared" si="7252"/>
        <v>0</v>
      </c>
      <c r="AN294">
        <f t="shared" si="7252"/>
        <v>0</v>
      </c>
      <c r="AO294">
        <f t="shared" si="7252"/>
        <v>0</v>
      </c>
      <c r="AP294">
        <f t="shared" si="7252"/>
        <v>0</v>
      </c>
      <c r="AQ294">
        <f t="shared" si="7252"/>
        <v>0</v>
      </c>
      <c r="AR294">
        <f t="shared" si="7252"/>
        <v>0</v>
      </c>
      <c r="AS294">
        <f t="shared" si="7252"/>
        <v>0</v>
      </c>
      <c r="AT294">
        <f t="shared" si="7252"/>
        <v>0</v>
      </c>
      <c r="AU294">
        <f t="shared" si="7252"/>
        <v>0</v>
      </c>
      <c r="AV294">
        <f t="shared" si="7252"/>
        <v>0</v>
      </c>
      <c r="AW294">
        <f t="shared" si="7252"/>
        <v>0</v>
      </c>
      <c r="AX294">
        <f t="shared" si="7252"/>
        <v>0</v>
      </c>
      <c r="AY294">
        <f t="shared" si="7252"/>
        <v>0</v>
      </c>
      <c r="AZ294">
        <f t="shared" si="7252"/>
        <v>0</v>
      </c>
      <c r="BA294">
        <f t="shared" si="7252"/>
        <v>0</v>
      </c>
      <c r="BB294">
        <f t="shared" si="7252"/>
        <v>0</v>
      </c>
      <c r="BC294">
        <f t="shared" si="7252"/>
        <v>0</v>
      </c>
      <c r="BD294">
        <f t="shared" si="7252"/>
        <v>0</v>
      </c>
      <c r="BE294">
        <f t="shared" si="7252"/>
        <v>0</v>
      </c>
      <c r="BF294">
        <f t="shared" si="7252"/>
        <v>0</v>
      </c>
      <c r="BG294">
        <f t="shared" si="7252"/>
        <v>0</v>
      </c>
      <c r="BH294">
        <f t="shared" si="7252"/>
        <v>0</v>
      </c>
      <c r="BI294">
        <f t="shared" si="7252"/>
        <v>0</v>
      </c>
      <c r="BJ294">
        <f t="shared" si="7252"/>
        <v>0</v>
      </c>
      <c r="BK294">
        <f t="shared" si="7252"/>
        <v>0</v>
      </c>
      <c r="BL294">
        <f t="shared" si="7252"/>
        <v>0</v>
      </c>
      <c r="BM294">
        <f t="shared" si="7252"/>
        <v>0</v>
      </c>
      <c r="BN294">
        <f t="shared" si="7252"/>
        <v>0</v>
      </c>
      <c r="BO294">
        <f t="shared" si="7252"/>
        <v>0</v>
      </c>
      <c r="BP294">
        <f t="shared" si="7252"/>
        <v>0</v>
      </c>
      <c r="BQ294">
        <f t="shared" ref="BQ294:DM294" si="7253">MAX((BR294*$B$17+BR295*$B$18),BR110-$B$8)</f>
        <v>0</v>
      </c>
      <c r="BR294">
        <f t="shared" si="7253"/>
        <v>0</v>
      </c>
      <c r="BS294">
        <f t="shared" si="7253"/>
        <v>0</v>
      </c>
      <c r="BT294">
        <f t="shared" si="7253"/>
        <v>0</v>
      </c>
      <c r="BU294">
        <f t="shared" si="7253"/>
        <v>0</v>
      </c>
      <c r="BV294">
        <f t="shared" si="7253"/>
        <v>0</v>
      </c>
      <c r="BW294">
        <f t="shared" si="7253"/>
        <v>0</v>
      </c>
      <c r="BX294">
        <f t="shared" si="7253"/>
        <v>0</v>
      </c>
      <c r="BY294">
        <f t="shared" si="7253"/>
        <v>0</v>
      </c>
      <c r="BZ294">
        <f t="shared" si="7253"/>
        <v>0</v>
      </c>
      <c r="CA294">
        <f t="shared" si="7253"/>
        <v>0</v>
      </c>
      <c r="CB294">
        <f t="shared" si="7253"/>
        <v>0</v>
      </c>
      <c r="CC294">
        <f t="shared" si="7253"/>
        <v>0</v>
      </c>
      <c r="CD294">
        <f t="shared" si="7253"/>
        <v>0</v>
      </c>
      <c r="CE294">
        <f t="shared" si="7253"/>
        <v>0</v>
      </c>
      <c r="CF294">
        <f t="shared" si="7253"/>
        <v>0</v>
      </c>
      <c r="CG294">
        <f t="shared" si="7253"/>
        <v>0</v>
      </c>
      <c r="CH294">
        <f t="shared" si="7253"/>
        <v>0</v>
      </c>
      <c r="CI294">
        <f t="shared" si="7253"/>
        <v>0</v>
      </c>
      <c r="CJ294">
        <f t="shared" si="7253"/>
        <v>0</v>
      </c>
      <c r="CK294">
        <f t="shared" si="7253"/>
        <v>0</v>
      </c>
      <c r="CL294">
        <f t="shared" si="7253"/>
        <v>0</v>
      </c>
      <c r="CM294">
        <f t="shared" si="7253"/>
        <v>0</v>
      </c>
      <c r="CN294">
        <f t="shared" si="7253"/>
        <v>0</v>
      </c>
      <c r="CO294">
        <f t="shared" si="7253"/>
        <v>0</v>
      </c>
      <c r="CP294">
        <f t="shared" si="7253"/>
        <v>0</v>
      </c>
      <c r="CQ294">
        <f t="shared" si="7253"/>
        <v>0</v>
      </c>
      <c r="CR294">
        <f t="shared" si="7253"/>
        <v>0</v>
      </c>
      <c r="CS294">
        <f t="shared" si="7253"/>
        <v>0</v>
      </c>
      <c r="CT294">
        <f t="shared" si="7253"/>
        <v>0</v>
      </c>
      <c r="CU294">
        <f t="shared" si="7253"/>
        <v>0</v>
      </c>
      <c r="CV294">
        <f t="shared" si="7253"/>
        <v>0</v>
      </c>
      <c r="CW294">
        <f t="shared" si="7253"/>
        <v>0</v>
      </c>
      <c r="CX294">
        <f t="shared" si="7253"/>
        <v>0</v>
      </c>
      <c r="CY294">
        <f t="shared" si="7253"/>
        <v>0</v>
      </c>
      <c r="CZ294">
        <f t="shared" si="7253"/>
        <v>0</v>
      </c>
      <c r="DA294">
        <f t="shared" si="7253"/>
        <v>0</v>
      </c>
      <c r="DB294">
        <f t="shared" si="7253"/>
        <v>0</v>
      </c>
      <c r="DC294">
        <f t="shared" si="7253"/>
        <v>0</v>
      </c>
      <c r="DD294">
        <f t="shared" si="7253"/>
        <v>0</v>
      </c>
      <c r="DE294">
        <f t="shared" si="7253"/>
        <v>0</v>
      </c>
      <c r="DG294">
        <f t="shared" si="7253"/>
        <v>52390.687025447063</v>
      </c>
      <c r="DH294">
        <f t="shared" si="7253"/>
        <v>53025.703895701532</v>
      </c>
      <c r="DI294">
        <f t="shared" si="7253"/>
        <v>53667.07093465855</v>
      </c>
      <c r="DJ294">
        <f t="shared" si="7253"/>
        <v>54314.851644005132</v>
      </c>
      <c r="DK294">
        <f t="shared" si="7253"/>
        <v>54969.110160445183</v>
      </c>
      <c r="DL294">
        <f t="shared" si="7253"/>
        <v>55629.911262049638</v>
      </c>
      <c r="DM294">
        <f t="shared" si="7253"/>
        <v>56297.320374670133</v>
      </c>
      <c r="DN294">
        <f t="shared" ref="DN294:DO294" si="7254">MAX((DO294*$B$17+DO295*$B$18),DO110-$B$8)</f>
        <v>56971.403578416837</v>
      </c>
      <c r="DO294">
        <f t="shared" si="7254"/>
        <v>57652.227614201001</v>
      </c>
      <c r="DP294">
        <f t="shared" ref="DP294" si="7255">MAX((DQ294*$B$17+DQ295*$B$18),DQ110-$B$8)</f>
        <v>58339.85989034301</v>
      </c>
      <c r="DQ294">
        <f t="shared" ref="DQ294" si="7256">MAX((DR294*$B$17+DR295*$B$18),DR110-$B$8)</f>
        <v>59034.368489246437</v>
      </c>
      <c r="DR294">
        <f t="shared" ref="DR294" si="7257">MAX((DS294*$B$17+DS295*$B$18),DS110-$B$8)</f>
        <v>59735.822174138906</v>
      </c>
      <c r="DS294">
        <f t="shared" ref="DS294" si="7258">MAX((DT294*$B$17+DT295*$B$18),DT110-$B$8)</f>
        <v>60444.290395880293</v>
      </c>
      <c r="DT294">
        <f t="shared" ref="DT294" si="7259">MAX((DU294*$B$17+DU295*$B$18),DU110-$B$8)</f>
        <v>61159.8432998391</v>
      </c>
      <c r="DU294">
        <f t="shared" ref="DU294" si="7260">MAX((DV294*$B$17+DV295*$B$18),DV110-$B$8)</f>
        <v>61882.551732837492</v>
      </c>
      <c r="DV294">
        <f t="shared" ref="DV294" si="7261">MAX((DW294*$B$17+DW295*$B$18),DW110-$B$8)</f>
        <v>62612.487250165868</v>
      </c>
      <c r="DW294">
        <f t="shared" ref="DW294" si="7262">MAX((DX294*$B$17+DX295*$B$18),DX110-$B$8)</f>
        <v>63349.722122667532</v>
      </c>
      <c r="DX294">
        <f t="shared" ref="DX294" si="7263">MAX((DY294*$B$17+DY295*$B$18),DY110-$B$8)</f>
        <v>64094.329343894206</v>
      </c>
      <c r="DY294">
        <f t="shared" ref="DY294" si="7264">MAX((DZ294*$B$17+DZ295*$B$18),DZ110-$B$8)</f>
        <v>64846.382637333147</v>
      </c>
      <c r="DZ294">
        <f t="shared" ref="DZ294" si="7265">MAX((EA294*$B$17+EA295*$B$18),EA110-$B$8)</f>
        <v>65605.956463706476</v>
      </c>
      <c r="EA294">
        <f t="shared" ref="EA294" si="7266">MAX((EB294*$B$17+EB295*$B$18),EB110-$B$8)</f>
        <v>66373.12602834354</v>
      </c>
      <c r="EB294">
        <f t="shared" ref="EB294" si="7267">MAX((EC294*$B$17+EC295*$B$18),EC110-$B$8)</f>
        <v>67147.967288626969</v>
      </c>
      <c r="EC294">
        <f t="shared" ref="EC294" si="7268">MAX((ED294*$B$17+ED295*$B$18),ED110-$B$8)</f>
        <v>67930.556961513226</v>
      </c>
      <c r="ED294">
        <f t="shared" ref="ED294" si="7269">MAX((EE294*$B$17+EE295*$B$18),EE110-$B$8)</f>
        <v>68720.972531128355</v>
      </c>
      <c r="EE294">
        <f t="shared" ref="EE294" si="7270">MAX((EF294*$B$17+EF295*$B$18),EF110-$B$8)</f>
        <v>69519.292256439643</v>
      </c>
      <c r="EF294">
        <f t="shared" ref="EF294" si="7271">MAX((EG294*$B$17+EG295*$B$18),EG110-$B$8)</f>
        <v>70325.595179004042</v>
      </c>
      <c r="EG294">
        <f t="shared" ref="EG294" si="7272">MAX((EH294*$B$17+EH295*$B$18),EH110-$B$8)</f>
        <v>71139.96113079408</v>
      </c>
      <c r="EH294">
        <f t="shared" ref="EH294" si="7273">MAX((EI294*$B$17+EI295*$B$18),EI110-$B$8)</f>
        <v>71962.470742102028</v>
      </c>
      <c r="EI294">
        <f t="shared" ref="EI294" si="7274">MAX((EJ294*$B$17+EJ295*$B$18),EJ110-$B$8)</f>
        <v>72793.205449523055</v>
      </c>
      <c r="EJ294">
        <f t="shared" ref="EJ294" si="7275">MAX((EK294*$B$17+EK295*$B$18),EK110-$B$8)</f>
        <v>73632.247504018291</v>
      </c>
      <c r="EK294">
        <f t="shared" ref="EK294" si="7276">MAX((EL294*$B$17+EL295*$B$18),EL110-$B$8)</f>
        <v>74479.679979058477</v>
      </c>
      <c r="EL294">
        <f t="shared" ref="EL294" si="7277">MAX((EM294*$B$17+EM295*$B$18),EM110-$B$8)</f>
        <v>75335.586778849072</v>
      </c>
      <c r="EM294">
        <f t="shared" ref="EM294" si="7278">MAX((EN294*$B$17+EN295*$B$18),EN110-$B$8)</f>
        <v>76200.05264663756</v>
      </c>
      <c r="EN294">
        <f t="shared" ref="EN294" si="7279">MAX((EO294*$B$17+EO295*$B$18),EO110-$B$8)</f>
        <v>77073.163173103938</v>
      </c>
      <c r="EO294">
        <f t="shared" ref="EO294" si="7280">MAX((EP294*$B$17+EP295*$B$18),EP110-$B$8)</f>
        <v>77955.004804834971</v>
      </c>
      <c r="EP294">
        <f t="shared" ref="EP294" si="7281">MAX((EQ294*$B$17+EQ295*$B$18),EQ110-$B$8)</f>
        <v>78845.664852883318</v>
      </c>
      <c r="EQ294">
        <f t="shared" ref="EQ294" si="7282">MAX((ER294*$B$17+ER295*$B$18),ER110-$B$8)</f>
        <v>79745.231501412156</v>
      </c>
      <c r="ER294">
        <f t="shared" ref="ER294" si="7283">MAX((ES294*$B$17+ES295*$B$18),ES110-$B$8)</f>
        <v>80653.793816426274</v>
      </c>
      <c r="ES294">
        <f t="shared" ref="ES294" si="7284">MAX((ET294*$B$17+ET295*$B$18),ET110-$B$8)</f>
        <v>81571.441754590545</v>
      </c>
      <c r="ET294">
        <f t="shared" ref="ET294" si="7285">MAX((EU294*$B$17+EU295*$B$18),EU110-$B$8)</f>
        <v>82498.266172136442</v>
      </c>
      <c r="EU294">
        <f t="shared" ref="EU294" si="7286">MAX((EV294*$B$17+EV295*$B$18),EV110-$B$8)</f>
        <v>83434.358833857812</v>
      </c>
      <c r="EV294">
        <f t="shared" ref="EV294" si="7287">MAX((EW294*$B$17+EW295*$B$18),EW110-$B$8)</f>
        <v>84379.812422196381</v>
      </c>
      <c r="EW294">
        <f t="shared" ref="EW294" si="7288">MAX((EX294*$B$17+EX295*$B$18),EX110-$B$8)</f>
        <v>85334.72054641835</v>
      </c>
      <c r="EX294">
        <f t="shared" ref="EX294" si="7289">MAX((EY294*$B$17+EY295*$B$18),EY110-$B$8)</f>
        <v>86299.177751882526</v>
      </c>
      <c r="EY294">
        <f t="shared" ref="EY294" si="7290">MAX((EZ294*$B$17+EZ295*$B$18),EZ110-$B$8)</f>
        <v>87273.279529401349</v>
      </c>
      <c r="EZ294">
        <f t="shared" ref="EZ294" si="7291">MAX((FA294*$B$17+FA295*$B$18),FA110-$B$8)</f>
        <v>88257.12232469536</v>
      </c>
      <c r="FA294">
        <f t="shared" ref="FA294" si="7292">MAX((FB294*$B$17+FB295*$B$18),FB110-$B$8)</f>
        <v>89250.803547942312</v>
      </c>
      <c r="FB294">
        <f t="shared" ref="FB294" si="7293">MAX((FC294*$B$17+FC295*$B$18),FC110-$B$8)</f>
        <v>90254.421583421732</v>
      </c>
      <c r="FC294">
        <f t="shared" ref="FC294" si="7294">MAX((FD294*$B$17+FD295*$B$18),FD110-$B$8)</f>
        <v>91268.075799255952</v>
      </c>
      <c r="FD294">
        <f t="shared" ref="FD294" si="7295">MAX((FE294*$B$17+FE295*$B$18),FE110-$B$8)</f>
        <v>92291.866557248519</v>
      </c>
      <c r="FE294">
        <f t="shared" ref="FE294" si="7296">MAX((FF294*$B$17+FF295*$B$18),FF110-$B$8)</f>
        <v>93325.895222820996</v>
      </c>
      <c r="FF294">
        <f t="shared" ref="FF294" si="7297">MAX((FG294*$B$17+FG295*$B$18),FG110-$B$8)</f>
        <v>94370.264175049204</v>
      </c>
      <c r="FG294">
        <f t="shared" ref="FG294" si="7298">MAX((FH294*$B$17+FH295*$B$18),FH110-$B$8)</f>
        <v>95425.076816799701</v>
      </c>
      <c r="FH294">
        <f t="shared" ref="FH294" si="7299">MAX((FI294*$B$17+FI295*$B$18),FI110-$B$8)</f>
        <v>96490.437584967687</v>
      </c>
      <c r="FI294">
        <f t="shared" ref="FI294" si="7300">MAX((FJ294*$B$17+FJ295*$B$18),FJ110-$B$8)</f>
        <v>97566.451960817358</v>
      </c>
      <c r="FJ294">
        <f t="shared" ref="FJ294" si="7301">MAX((FK294*$B$17+FK295*$B$18),FK110-$B$8)</f>
        <v>98653.226480425539</v>
      </c>
      <c r="FK294">
        <f t="shared" ref="FK294" si="7302">MAX((FL294*$B$17+FL295*$B$18),FL110-$B$8)</f>
        <v>99750.868745229789</v>
      </c>
      <c r="FL294">
        <f t="shared" ref="FL294" si="7303">MAX((FM294*$B$17+FM295*$B$18),FM110-$B$8)</f>
        <v>100859.48743268209</v>
      </c>
      <c r="FM294">
        <f t="shared" ref="FM294" si="7304">MAX((FN294*$B$17+FN295*$B$18),FN110-$B$8)</f>
        <v>101979.19230700891</v>
      </c>
      <c r="FN294">
        <f t="shared" ref="FN294" si="7305">MAX((FO294*$B$17+FO295*$B$18),FO110-$B$8)</f>
        <v>103110.094230079</v>
      </c>
      <c r="FO294">
        <f t="shared" ref="FO294" si="7306">MAX((FP294*$B$17+FP295*$B$18),FP110-$B$8)</f>
        <v>104252.3051723798</v>
      </c>
      <c r="FP294">
        <f t="shared" ref="FP294" si="7307">MAX((FQ294*$B$17+FQ295*$B$18),FQ110-$B$8)</f>
        <v>105405.93822410361</v>
      </c>
      <c r="FQ294">
        <f t="shared" ref="FQ294" si="7308">MAX((FR294*$B$17+FR295*$B$18),FR110-$B$8)</f>
        <v>106571.10760634465</v>
      </c>
      <c r="FR294">
        <f t="shared" ref="FR294" si="7309">MAX((FS294*$B$17+FS295*$B$18),FS110-$B$8)</f>
        <v>107747.92868240811</v>
      </c>
      <c r="FS294">
        <f t="shared" ref="FS294" si="7310">MAX((FT294*$B$17+FT295*$B$18),FT110-$B$8)</f>
        <v>108936.5179692322</v>
      </c>
      <c r="FT294">
        <f t="shared" ref="FT294" si="7311">MAX((FU294*$B$17+FU295*$B$18),FU110-$B$8)</f>
        <v>110136.99314892452</v>
      </c>
      <c r="FU294">
        <f t="shared" ref="FU294" si="7312">MAX((FV294*$B$17+FV295*$B$18),FV110-$B$8)</f>
        <v>111349.47308041378</v>
      </c>
      <c r="FV294">
        <f t="shared" ref="FV294" si="7313">MAX((FW294*$B$17+FW295*$B$18),FW110-$B$8)</f>
        <v>112574.07781121793</v>
      </c>
      <c r="FW294">
        <f t="shared" ref="FW294" si="7314">MAX((FX294*$B$17+FX295*$B$18),FX110-$B$8)</f>
        <v>113810.92858933011</v>
      </c>
      <c r="FX294">
        <f t="shared" ref="FX294" si="7315">MAX((FY294*$B$17+FY295*$B$18),FY110-$B$8)</f>
        <v>115060.14787522343</v>
      </c>
      <c r="FY294">
        <f t="shared" ref="FY294" si="7316">MAX((FZ294*$B$17+FZ295*$B$18),FZ110-$B$8)</f>
        <v>116321.85935397567</v>
      </c>
      <c r="FZ294">
        <f t="shared" ref="FZ294" si="7317">MAX((GA294*$B$17+GA295*$B$18),GA110-$B$8)</f>
        <v>117596.18794751543</v>
      </c>
      <c r="GA294">
        <f t="shared" ref="GA294" si="7318">MAX((GB294*$B$17+GB295*$B$18),GB110-$B$8)</f>
        <v>118883.25982699059</v>
      </c>
      <c r="GB294">
        <f t="shared" ref="GB294" si="7319">MAX((GC294*$B$17+GC295*$B$18),GC110-$B$8)</f>
        <v>120183.20242526048</v>
      </c>
      <c r="GC294">
        <f t="shared" si="4531"/>
        <v>121496.14444951307</v>
      </c>
      <c r="GD294" s="37">
        <v>122822.21589400823</v>
      </c>
    </row>
    <row r="295" spans="5:186" x14ac:dyDescent="0.35">
      <c r="E295">
        <f t="shared" ref="E295:BP295" si="7320">MAX((F295*$B$17+F296*$B$18),F111-$B$8)</f>
        <v>0</v>
      </c>
      <c r="F295">
        <f t="shared" si="7320"/>
        <v>0</v>
      </c>
      <c r="G295">
        <f t="shared" si="7320"/>
        <v>0</v>
      </c>
      <c r="H295">
        <f t="shared" si="7320"/>
        <v>0</v>
      </c>
      <c r="I295">
        <f t="shared" si="7320"/>
        <v>0</v>
      </c>
      <c r="J295">
        <f t="shared" si="7320"/>
        <v>0</v>
      </c>
      <c r="K295">
        <f t="shared" si="7320"/>
        <v>0</v>
      </c>
      <c r="L295">
        <f t="shared" si="7320"/>
        <v>0</v>
      </c>
      <c r="M295">
        <f t="shared" si="7320"/>
        <v>0</v>
      </c>
      <c r="N295">
        <f t="shared" si="7320"/>
        <v>0</v>
      </c>
      <c r="O295">
        <f t="shared" si="7320"/>
        <v>0</v>
      </c>
      <c r="P295">
        <f t="shared" si="7320"/>
        <v>0</v>
      </c>
      <c r="Q295">
        <f t="shared" si="7320"/>
        <v>0</v>
      </c>
      <c r="R295">
        <f t="shared" si="7320"/>
        <v>0</v>
      </c>
      <c r="S295">
        <f t="shared" si="7320"/>
        <v>0</v>
      </c>
      <c r="T295">
        <f t="shared" si="7320"/>
        <v>0</v>
      </c>
      <c r="U295">
        <f t="shared" si="7320"/>
        <v>0</v>
      </c>
      <c r="V295">
        <f t="shared" si="7320"/>
        <v>0</v>
      </c>
      <c r="W295">
        <f t="shared" si="7320"/>
        <v>0</v>
      </c>
      <c r="X295">
        <f t="shared" si="7320"/>
        <v>0</v>
      </c>
      <c r="Y295">
        <f t="shared" si="7320"/>
        <v>0</v>
      </c>
      <c r="Z295">
        <f t="shared" si="7320"/>
        <v>0</v>
      </c>
      <c r="AA295">
        <f t="shared" si="7320"/>
        <v>0</v>
      </c>
      <c r="AB295">
        <f t="shared" si="7320"/>
        <v>0</v>
      </c>
      <c r="AC295">
        <f t="shared" si="7320"/>
        <v>0</v>
      </c>
      <c r="AD295">
        <f t="shared" si="7320"/>
        <v>0</v>
      </c>
      <c r="AE295">
        <f t="shared" si="7320"/>
        <v>0</v>
      </c>
      <c r="AF295">
        <f t="shared" si="7320"/>
        <v>0</v>
      </c>
      <c r="AG295">
        <f t="shared" si="7320"/>
        <v>0</v>
      </c>
      <c r="AH295">
        <f t="shared" si="7320"/>
        <v>0</v>
      </c>
      <c r="AI295">
        <f t="shared" si="7320"/>
        <v>0</v>
      </c>
      <c r="AJ295">
        <f t="shared" si="7320"/>
        <v>0</v>
      </c>
      <c r="AK295">
        <f t="shared" si="7320"/>
        <v>0</v>
      </c>
      <c r="AL295">
        <f t="shared" si="7320"/>
        <v>0</v>
      </c>
      <c r="AM295">
        <f t="shared" si="7320"/>
        <v>0</v>
      </c>
      <c r="AN295">
        <f t="shared" si="7320"/>
        <v>0</v>
      </c>
      <c r="AO295">
        <f t="shared" si="7320"/>
        <v>0</v>
      </c>
      <c r="AP295">
        <f t="shared" si="7320"/>
        <v>0</v>
      </c>
      <c r="AQ295">
        <f t="shared" si="7320"/>
        <v>0</v>
      </c>
      <c r="AR295">
        <f t="shared" si="7320"/>
        <v>0</v>
      </c>
      <c r="AS295">
        <f t="shared" si="7320"/>
        <v>0</v>
      </c>
      <c r="AT295">
        <f t="shared" si="7320"/>
        <v>0</v>
      </c>
      <c r="AU295">
        <f t="shared" si="7320"/>
        <v>0</v>
      </c>
      <c r="AV295">
        <f t="shared" si="7320"/>
        <v>0</v>
      </c>
      <c r="AW295">
        <f t="shared" si="7320"/>
        <v>0</v>
      </c>
      <c r="AX295">
        <f t="shared" si="7320"/>
        <v>0</v>
      </c>
      <c r="AY295">
        <f t="shared" si="7320"/>
        <v>0</v>
      </c>
      <c r="AZ295">
        <f t="shared" si="7320"/>
        <v>0</v>
      </c>
      <c r="BA295">
        <f t="shared" si="7320"/>
        <v>0</v>
      </c>
      <c r="BB295">
        <f t="shared" si="7320"/>
        <v>0</v>
      </c>
      <c r="BC295">
        <f t="shared" si="7320"/>
        <v>0</v>
      </c>
      <c r="BD295">
        <f t="shared" si="7320"/>
        <v>0</v>
      </c>
      <c r="BE295">
        <f t="shared" si="7320"/>
        <v>0</v>
      </c>
      <c r="BF295">
        <f t="shared" si="7320"/>
        <v>0</v>
      </c>
      <c r="BG295">
        <f t="shared" si="7320"/>
        <v>0</v>
      </c>
      <c r="BH295">
        <f t="shared" si="7320"/>
        <v>0</v>
      </c>
      <c r="BI295">
        <f t="shared" si="7320"/>
        <v>0</v>
      </c>
      <c r="BJ295">
        <f t="shared" si="7320"/>
        <v>0</v>
      </c>
      <c r="BK295">
        <f t="shared" si="7320"/>
        <v>0</v>
      </c>
      <c r="BL295">
        <f t="shared" si="7320"/>
        <v>0</v>
      </c>
      <c r="BM295">
        <f t="shared" si="7320"/>
        <v>0</v>
      </c>
      <c r="BN295">
        <f t="shared" si="7320"/>
        <v>0</v>
      </c>
      <c r="BO295">
        <f t="shared" si="7320"/>
        <v>0</v>
      </c>
      <c r="BP295">
        <f t="shared" si="7320"/>
        <v>0</v>
      </c>
      <c r="BQ295">
        <f t="shared" ref="BQ295:DM295" si="7321">MAX((BR295*$B$17+BR296*$B$18),BR111-$B$8)</f>
        <v>0</v>
      </c>
      <c r="BR295">
        <f t="shared" si="7321"/>
        <v>0</v>
      </c>
      <c r="BS295">
        <f t="shared" si="7321"/>
        <v>0</v>
      </c>
      <c r="BT295">
        <f t="shared" si="7321"/>
        <v>0</v>
      </c>
      <c r="BU295">
        <f t="shared" si="7321"/>
        <v>0</v>
      </c>
      <c r="BV295">
        <f t="shared" si="7321"/>
        <v>0</v>
      </c>
      <c r="BW295">
        <f t="shared" si="7321"/>
        <v>0</v>
      </c>
      <c r="BX295">
        <f t="shared" si="7321"/>
        <v>0</v>
      </c>
      <c r="BY295">
        <f t="shared" si="7321"/>
        <v>0</v>
      </c>
      <c r="BZ295">
        <f t="shared" si="7321"/>
        <v>0</v>
      </c>
      <c r="CA295">
        <f t="shared" si="7321"/>
        <v>0</v>
      </c>
      <c r="CB295">
        <f t="shared" si="7321"/>
        <v>0</v>
      </c>
      <c r="CC295">
        <f t="shared" si="7321"/>
        <v>0</v>
      </c>
      <c r="CD295">
        <f t="shared" si="7321"/>
        <v>0</v>
      </c>
      <c r="CE295">
        <f t="shared" si="7321"/>
        <v>0</v>
      </c>
      <c r="CF295">
        <f t="shared" si="7321"/>
        <v>0</v>
      </c>
      <c r="CG295">
        <f t="shared" si="7321"/>
        <v>0</v>
      </c>
      <c r="CH295">
        <f t="shared" si="7321"/>
        <v>0</v>
      </c>
      <c r="CI295">
        <f t="shared" si="7321"/>
        <v>0</v>
      </c>
      <c r="CJ295">
        <f t="shared" si="7321"/>
        <v>0</v>
      </c>
      <c r="CK295">
        <f t="shared" si="7321"/>
        <v>0</v>
      </c>
      <c r="CL295">
        <f t="shared" si="7321"/>
        <v>0</v>
      </c>
      <c r="CM295">
        <f t="shared" si="7321"/>
        <v>0</v>
      </c>
      <c r="CN295">
        <f t="shared" si="7321"/>
        <v>0</v>
      </c>
      <c r="CO295">
        <f t="shared" si="7321"/>
        <v>0</v>
      </c>
      <c r="CP295">
        <f t="shared" si="7321"/>
        <v>0</v>
      </c>
      <c r="CQ295">
        <f t="shared" si="7321"/>
        <v>0</v>
      </c>
      <c r="CR295">
        <f t="shared" si="7321"/>
        <v>0</v>
      </c>
      <c r="CS295">
        <f t="shared" si="7321"/>
        <v>0</v>
      </c>
      <c r="CT295">
        <f t="shared" si="7321"/>
        <v>0</v>
      </c>
      <c r="CU295">
        <f t="shared" si="7321"/>
        <v>0</v>
      </c>
      <c r="CV295">
        <f t="shared" si="7321"/>
        <v>0</v>
      </c>
      <c r="CW295">
        <f t="shared" si="7321"/>
        <v>0</v>
      </c>
      <c r="CX295">
        <f t="shared" si="7321"/>
        <v>0</v>
      </c>
      <c r="CY295">
        <f t="shared" si="7321"/>
        <v>0</v>
      </c>
      <c r="CZ295">
        <f t="shared" si="7321"/>
        <v>0</v>
      </c>
      <c r="DA295">
        <f t="shared" si="7321"/>
        <v>0</v>
      </c>
      <c r="DB295">
        <f t="shared" si="7321"/>
        <v>0</v>
      </c>
      <c r="DC295">
        <f t="shared" si="7321"/>
        <v>0</v>
      </c>
      <c r="DD295">
        <f t="shared" si="7321"/>
        <v>0</v>
      </c>
      <c r="DE295">
        <f t="shared" si="7321"/>
        <v>0</v>
      </c>
      <c r="DF295">
        <f t="shared" si="7321"/>
        <v>0</v>
      </c>
      <c r="DH295">
        <f t="shared" si="7321"/>
        <v>51755.670155192594</v>
      </c>
      <c r="DI295">
        <f t="shared" si="7321"/>
        <v>52384.336856744514</v>
      </c>
      <c r="DJ295">
        <f t="shared" si="7321"/>
        <v>53019.290225311961</v>
      </c>
      <c r="DK295">
        <f t="shared" si="7321"/>
        <v>53660.59312756508</v>
      </c>
      <c r="DL295">
        <f t="shared" si="7321"/>
        <v>54308.309058840736</v>
      </c>
      <c r="DM295">
        <f t="shared" si="7321"/>
        <v>54962.502149429143</v>
      </c>
      <c r="DN295">
        <f t="shared" ref="DN295:DO295" si="7322">MAX((DO295*$B$17+DO296*$B$18),DO111-$B$8)</f>
        <v>55623.237170923428</v>
      </c>
      <c r="DO295">
        <f t="shared" si="7322"/>
        <v>56290.579542632666</v>
      </c>
      <c r="DP295">
        <f t="shared" ref="DP295" si="7323">MAX((DQ295*$B$17+DQ296*$B$18),DQ111-$B$8)</f>
        <v>56964.595338058993</v>
      </c>
      <c r="DQ295">
        <f t="shared" ref="DQ295" si="7324">MAX((DR295*$B$17+DR296*$B$18),DR111-$B$8)</f>
        <v>57645.351291439583</v>
      </c>
      <c r="DR295">
        <f t="shared" ref="DR295" si="7325">MAX((DS295*$B$17+DS296*$B$18),DS111-$B$8)</f>
        <v>58332.914804353975</v>
      </c>
      <c r="DS295">
        <f t="shared" ref="DS295" si="7326">MAX((DT295*$B$17+DT296*$B$18),DT111-$B$8)</f>
        <v>59027.35395239752</v>
      </c>
      <c r="DT295">
        <f t="shared" ref="DT295" si="7327">MAX((DU295*$B$17+DU296*$B$18),DU111-$B$8)</f>
        <v>59728.737491921493</v>
      </c>
      <c r="DU295">
        <f t="shared" ref="DU295" si="7328">MAX((DV295*$B$17+DV296*$B$18),DV111-$B$8)</f>
        <v>60437.134866840708</v>
      </c>
      <c r="DV295">
        <f t="shared" ref="DV295" si="7329">MAX((DW295*$B$17+DW296*$B$18),DW111-$B$8)</f>
        <v>61152.616215509115</v>
      </c>
      <c r="DW295">
        <f t="shared" ref="DW295" si="7330">MAX((DX295*$B$17+DX296*$B$18),DX111-$B$8)</f>
        <v>61875.252377664212</v>
      </c>
      <c r="DX295">
        <f t="shared" ref="DX295" si="7331">MAX((DY295*$B$17+DY296*$B$18),DY111-$B$8)</f>
        <v>62605.114901440858</v>
      </c>
      <c r="DY295">
        <f t="shared" ref="DY295" si="7332">MAX((DZ295*$B$17+DZ296*$B$18),DZ111-$B$8)</f>
        <v>63342.276050455264</v>
      </c>
      <c r="DZ295">
        <f t="shared" ref="DZ295" si="7333">MAX((EA295*$B$17+EA296*$B$18),EA111-$B$8)</f>
        <v>64086.808810959817</v>
      </c>
      <c r="EA295">
        <f t="shared" ref="EA295" si="7334">MAX((EB295*$B$17+EB296*$B$18),EB111-$B$8)</f>
        <v>64838.786899069411</v>
      </c>
      <c r="EB295">
        <f t="shared" ref="EB295" si="7335">MAX((EC295*$B$17+EC296*$B$18),EC111-$B$8)</f>
        <v>65598.284768060097</v>
      </c>
      <c r="EC295">
        <f t="shared" ref="EC295" si="7336">MAX((ED295*$B$17+ED296*$B$18),ED111-$B$8)</f>
        <v>66365.377615740697</v>
      </c>
      <c r="ED295">
        <f t="shared" ref="ED295" si="7337">MAX((EE295*$B$17+EE296*$B$18),EE111-$B$8)</f>
        <v>67140.141391898098</v>
      </c>
      <c r="EE295">
        <f t="shared" ref="EE295" si="7338">MAX((EF295*$B$17+EF296*$B$18),EF111-$B$8)</f>
        <v>67922.652805817081</v>
      </c>
      <c r="EF295">
        <f t="shared" ref="EF295" si="7339">MAX((EG295*$B$17+EG296*$B$18),EG111-$B$8)</f>
        <v>68712.989333875244</v>
      </c>
      <c r="EG295">
        <f t="shared" ref="EG295" si="7340">MAX((EH295*$B$17+EH296*$B$18),EH111-$B$8)</f>
        <v>69511.229227214004</v>
      </c>
      <c r="EH295">
        <f t="shared" ref="EH295" si="7341">MAX((EI295*$B$17+EI296*$B$18),EI111-$B$8)</f>
        <v>70317.451519486145</v>
      </c>
      <c r="EI295">
        <f t="shared" ref="EI295" si="7342">MAX((EJ295*$B$17+EJ296*$B$18),EJ111-$B$8)</f>
        <v>71131.736034681002</v>
      </c>
      <c r="EJ295">
        <f t="shared" ref="EJ295" si="7343">MAX((EK295*$B$17+EK296*$B$18),EK111-$B$8)</f>
        <v>71954.163395027819</v>
      </c>
      <c r="EK295">
        <f t="shared" ref="EK295" si="7344">MAX((EL295*$B$17+EL296*$B$18),EL111-$B$8)</f>
        <v>72784.815028978104</v>
      </c>
      <c r="EL295">
        <f t="shared" ref="EL295" si="7345">MAX((EM295*$B$17+EM296*$B$18),EM111-$B$8)</f>
        <v>73623.773179267882</v>
      </c>
      <c r="EM295">
        <f t="shared" ref="EM295" si="7346">MAX((EN295*$B$17+EN296*$B$18),EN111-$B$8)</f>
        <v>74471.120911060571</v>
      </c>
      <c r="EN295">
        <f t="shared" ref="EN295" si="7347">MAX((EO295*$B$17+EO296*$B$18),EO111-$B$8)</f>
        <v>75326.942120171181</v>
      </c>
      <c r="EO295">
        <f t="shared" ref="EO295" si="7348">MAX((EP295*$B$17+EP296*$B$18),EP111-$B$8)</f>
        <v>76191.32154137289</v>
      </c>
      <c r="EP295">
        <f t="shared" ref="EP295" si="7349">MAX((EQ295*$B$17+EQ296*$B$18),EQ111-$B$8)</f>
        <v>77064.344756786624</v>
      </c>
      <c r="EQ295">
        <f t="shared" ref="EQ295" si="7350">MAX((ER295*$B$17+ER296*$B$18),ER111-$B$8)</f>
        <v>77946.098204354494</v>
      </c>
      <c r="ER295">
        <f t="shared" ref="ER295" si="7351">MAX((ES295*$B$17+ES296*$B$18),ES111-$B$8)</f>
        <v>78836.669186398038</v>
      </c>
      <c r="ES295">
        <f t="shared" ref="ES295" si="7352">MAX((ET295*$B$17+ET296*$B$18),ET111-$B$8)</f>
        <v>79736.145878262018</v>
      </c>
      <c r="ET295">
        <f t="shared" ref="ET295" si="7353">MAX((EU295*$B$17+EU296*$B$18),EU111-$B$8)</f>
        <v>80644.617337044634</v>
      </c>
      <c r="EU295">
        <f t="shared" ref="EU295" si="7354">MAX((EV295*$B$17+EV296*$B$18),EV111-$B$8)</f>
        <v>81562.173510415072</v>
      </c>
      <c r="EV295">
        <f t="shared" ref="EV295" si="7355">MAX((EW295*$B$17+EW296*$B$18),EW111-$B$8)</f>
        <v>82488.905245519229</v>
      </c>
      <c r="EW295">
        <f t="shared" ref="EW295" si="7356">MAX((EX295*$B$17+EX296*$B$18),EX111-$B$8)</f>
        <v>83424.904297974426</v>
      </c>
      <c r="EX295">
        <f t="shared" ref="EX295" si="7357">MAX((EY295*$B$17+EY296*$B$18),EY111-$B$8)</f>
        <v>84370.263340954174</v>
      </c>
      <c r="EY295">
        <f t="shared" ref="EY295" si="7358">MAX((EZ295*$B$17+EZ296*$B$18),EZ111-$B$8)</f>
        <v>85325.075974363717</v>
      </c>
      <c r="EZ295">
        <f t="shared" ref="EZ295" si="7359">MAX((FA295*$B$17+FA296*$B$18),FA111-$B$8)</f>
        <v>86289.436734107338</v>
      </c>
      <c r="FA295">
        <f t="shared" ref="FA295" si="7360">MAX((FB295*$B$17+FB296*$B$18),FB111-$B$8)</f>
        <v>87263.441101448407</v>
      </c>
      <c r="FB295">
        <f t="shared" ref="FB295" si="7361">MAX((FC295*$B$17+FC296*$B$18),FC111-$B$8)</f>
        <v>88247.185512462893</v>
      </c>
      <c r="FC295">
        <f t="shared" ref="FC295" si="7362">MAX((FD295*$B$17+FD296*$B$18),FD111-$B$8)</f>
        <v>89240.767367587527</v>
      </c>
      <c r="FD295">
        <f t="shared" ref="FD295" si="7363">MAX((FE295*$B$17+FE296*$B$18),FE111-$B$8)</f>
        <v>90244.2850412634</v>
      </c>
      <c r="FE295">
        <f t="shared" ref="FE295" si="7364">MAX((FF295*$B$17+FF296*$B$18),FF111-$B$8)</f>
        <v>91257.837891676027</v>
      </c>
      <c r="FF295">
        <f t="shared" ref="FF295" si="7365">MAX((FG295*$B$17+FG296*$B$18),FG111-$B$8)</f>
        <v>92281.526270592789</v>
      </c>
      <c r="FG295">
        <f t="shared" ref="FG295" si="7366">MAX((FH295*$B$17+FH296*$B$18),FH111-$B$8)</f>
        <v>93315.451533298721</v>
      </c>
      <c r="FH295">
        <f t="shared" ref="FH295" si="7367">MAX((FI295*$B$17+FI296*$B$18),FI111-$B$8)</f>
        <v>94359.716048631701</v>
      </c>
      <c r="FI295">
        <f t="shared" ref="FI295" si="7368">MAX((FJ295*$B$17+FJ296*$B$18),FJ111-$B$8)</f>
        <v>95414.423209118017</v>
      </c>
      <c r="FJ295">
        <f t="shared" ref="FJ295" si="7369">MAX((FK295*$B$17+FK296*$B$18),FK111-$B$8)</f>
        <v>96479.677441209191</v>
      </c>
      <c r="FK295">
        <f t="shared" ref="FK295" si="7370">MAX((FL295*$B$17+FL296*$B$18),FL111-$B$8)</f>
        <v>97555.584215621275</v>
      </c>
      <c r="FL295">
        <f t="shared" ref="FL295" si="7371">MAX((FM295*$B$17+FM296*$B$18),FM111-$B$8)</f>
        <v>98642.250057777477</v>
      </c>
      <c r="FM295">
        <f t="shared" ref="FM295" si="7372">MAX((FN295*$B$17+FN296*$B$18),FN111-$B$8)</f>
        <v>99739.782558355262</v>
      </c>
      <c r="FN295">
        <f t="shared" ref="FN295" si="7373">MAX((FO295*$B$17+FO296*$B$18),FO111-$B$8)</f>
        <v>100848.29038393882</v>
      </c>
      <c r="FO295">
        <f t="shared" ref="FO295" si="7374">MAX((FP295*$B$17+FP296*$B$18),FP111-$B$8)</f>
        <v>101967.88328777821</v>
      </c>
      <c r="FP295">
        <f t="shared" ref="FP295" si="7375">MAX((FQ295*$B$17+FQ296*$B$18),FQ111-$B$8)</f>
        <v>103098.672120656</v>
      </c>
      <c r="FQ295">
        <f t="shared" ref="FQ295" si="7376">MAX((FR295*$B$17+FR296*$B$18),FR111-$B$8)</f>
        <v>104240.76884186256</v>
      </c>
      <c r="FR295">
        <f t="shared" ref="FR295" si="7377">MAX((FS295*$B$17+FS296*$B$18),FS111-$B$8)</f>
        <v>105394.28653028118</v>
      </c>
      <c r="FS295">
        <f t="shared" ref="FS295" si="7378">MAX((FT295*$B$17+FT296*$B$18),FT111-$B$8)</f>
        <v>106559.33939558401</v>
      </c>
      <c r="FT295">
        <f t="shared" ref="FT295" si="7379">MAX((FU295*$B$17+FU296*$B$18),FU111-$B$8)</f>
        <v>107736.04278953986</v>
      </c>
      <c r="FU295">
        <f t="shared" ref="FU295" si="7380">MAX((FV295*$B$17+FV296*$B$18),FV111-$B$8)</f>
        <v>108924.51321743528</v>
      </c>
      <c r="FV295">
        <f t="shared" ref="FV295" si="7381">MAX((FW295*$B$17+FW296*$B$18),FW111-$B$8)</f>
        <v>110124.86834960963</v>
      </c>
      <c r="FW295">
        <f t="shared" ref="FW295" si="7382">MAX((FX295*$B$17+FX296*$B$18),FX111-$B$8)</f>
        <v>111337.22703310574</v>
      </c>
      <c r="FX295">
        <f t="shared" ref="FX295" si="7383">MAX((FY295*$B$17+FY296*$B$18),FY111-$B$8)</f>
        <v>112561.7093034368</v>
      </c>
      <c r="FY295">
        <f t="shared" ref="FY295" si="7384">MAX((FZ295*$B$17+FZ296*$B$18),FZ111-$B$8)</f>
        <v>113798.43639647118</v>
      </c>
      <c r="FZ295">
        <f t="shared" ref="FZ295" si="7385">MAX((GA295*$B$17+GA296*$B$18),GA111-$B$8)</f>
        <v>115047.53076043591</v>
      </c>
      <c r="GA295">
        <f t="shared" ref="GA295" si="7386">MAX((GB295*$B$17+GB296*$B$18),GB111-$B$8)</f>
        <v>116309.11606804028</v>
      </c>
      <c r="GB295">
        <f t="shared" ref="GB295" si="7387">MAX((GC295*$B$17+GC296*$B$18),GC111-$B$8)</f>
        <v>117583.3172287207</v>
      </c>
      <c r="GC295">
        <f t="shared" si="4531"/>
        <v>118870.26040100789</v>
      </c>
      <c r="GD295" s="37">
        <v>120170.07300501791</v>
      </c>
    </row>
    <row r="296" spans="5:186" x14ac:dyDescent="0.35">
      <c r="E296">
        <f t="shared" ref="E296:BP296" si="7388">MAX((F296*$B$17+F297*$B$18),F112-$B$8)</f>
        <v>0</v>
      </c>
      <c r="F296">
        <f t="shared" si="7388"/>
        <v>0</v>
      </c>
      <c r="G296">
        <f t="shared" si="7388"/>
        <v>0</v>
      </c>
      <c r="H296">
        <f t="shared" si="7388"/>
        <v>0</v>
      </c>
      <c r="I296">
        <f t="shared" si="7388"/>
        <v>0</v>
      </c>
      <c r="J296">
        <f t="shared" si="7388"/>
        <v>0</v>
      </c>
      <c r="K296">
        <f t="shared" si="7388"/>
        <v>0</v>
      </c>
      <c r="L296">
        <f t="shared" si="7388"/>
        <v>0</v>
      </c>
      <c r="M296">
        <f t="shared" si="7388"/>
        <v>0</v>
      </c>
      <c r="N296">
        <f t="shared" si="7388"/>
        <v>0</v>
      </c>
      <c r="O296">
        <f t="shared" si="7388"/>
        <v>0</v>
      </c>
      <c r="P296">
        <f t="shared" si="7388"/>
        <v>0</v>
      </c>
      <c r="Q296">
        <f t="shared" si="7388"/>
        <v>0</v>
      </c>
      <c r="R296">
        <f t="shared" si="7388"/>
        <v>0</v>
      </c>
      <c r="S296">
        <f t="shared" si="7388"/>
        <v>0</v>
      </c>
      <c r="T296">
        <f t="shared" si="7388"/>
        <v>0</v>
      </c>
      <c r="U296">
        <f t="shared" si="7388"/>
        <v>0</v>
      </c>
      <c r="V296">
        <f t="shared" si="7388"/>
        <v>0</v>
      </c>
      <c r="W296">
        <f t="shared" si="7388"/>
        <v>0</v>
      </c>
      <c r="X296">
        <f t="shared" si="7388"/>
        <v>0</v>
      </c>
      <c r="Y296">
        <f t="shared" si="7388"/>
        <v>0</v>
      </c>
      <c r="Z296">
        <f t="shared" si="7388"/>
        <v>0</v>
      </c>
      <c r="AA296">
        <f t="shared" si="7388"/>
        <v>0</v>
      </c>
      <c r="AB296">
        <f t="shared" si="7388"/>
        <v>0</v>
      </c>
      <c r="AC296">
        <f t="shared" si="7388"/>
        <v>0</v>
      </c>
      <c r="AD296">
        <f t="shared" si="7388"/>
        <v>0</v>
      </c>
      <c r="AE296">
        <f t="shared" si="7388"/>
        <v>0</v>
      </c>
      <c r="AF296">
        <f t="shared" si="7388"/>
        <v>0</v>
      </c>
      <c r="AG296">
        <f t="shared" si="7388"/>
        <v>0</v>
      </c>
      <c r="AH296">
        <f t="shared" si="7388"/>
        <v>0</v>
      </c>
      <c r="AI296">
        <f t="shared" si="7388"/>
        <v>0</v>
      </c>
      <c r="AJ296">
        <f t="shared" si="7388"/>
        <v>0</v>
      </c>
      <c r="AK296">
        <f t="shared" si="7388"/>
        <v>0</v>
      </c>
      <c r="AL296">
        <f t="shared" si="7388"/>
        <v>0</v>
      </c>
      <c r="AM296">
        <f t="shared" si="7388"/>
        <v>0</v>
      </c>
      <c r="AN296">
        <f t="shared" si="7388"/>
        <v>0</v>
      </c>
      <c r="AO296">
        <f t="shared" si="7388"/>
        <v>0</v>
      </c>
      <c r="AP296">
        <f t="shared" si="7388"/>
        <v>0</v>
      </c>
      <c r="AQ296">
        <f t="shared" si="7388"/>
        <v>0</v>
      </c>
      <c r="AR296">
        <f t="shared" si="7388"/>
        <v>0</v>
      </c>
      <c r="AS296">
        <f t="shared" si="7388"/>
        <v>0</v>
      </c>
      <c r="AT296">
        <f t="shared" si="7388"/>
        <v>0</v>
      </c>
      <c r="AU296">
        <f t="shared" si="7388"/>
        <v>0</v>
      </c>
      <c r="AV296">
        <f t="shared" si="7388"/>
        <v>0</v>
      </c>
      <c r="AW296">
        <f t="shared" si="7388"/>
        <v>0</v>
      </c>
      <c r="AX296">
        <f t="shared" si="7388"/>
        <v>0</v>
      </c>
      <c r="AY296">
        <f t="shared" si="7388"/>
        <v>0</v>
      </c>
      <c r="AZ296">
        <f t="shared" si="7388"/>
        <v>0</v>
      </c>
      <c r="BA296">
        <f t="shared" si="7388"/>
        <v>0</v>
      </c>
      <c r="BB296">
        <f t="shared" si="7388"/>
        <v>0</v>
      </c>
      <c r="BC296">
        <f t="shared" si="7388"/>
        <v>0</v>
      </c>
      <c r="BD296">
        <f t="shared" si="7388"/>
        <v>0</v>
      </c>
      <c r="BE296">
        <f t="shared" si="7388"/>
        <v>0</v>
      </c>
      <c r="BF296">
        <f t="shared" si="7388"/>
        <v>0</v>
      </c>
      <c r="BG296">
        <f t="shared" si="7388"/>
        <v>0</v>
      </c>
      <c r="BH296">
        <f t="shared" si="7388"/>
        <v>0</v>
      </c>
      <c r="BI296">
        <f t="shared" si="7388"/>
        <v>0</v>
      </c>
      <c r="BJ296">
        <f t="shared" si="7388"/>
        <v>0</v>
      </c>
      <c r="BK296">
        <f t="shared" si="7388"/>
        <v>0</v>
      </c>
      <c r="BL296">
        <f t="shared" si="7388"/>
        <v>0</v>
      </c>
      <c r="BM296">
        <f t="shared" si="7388"/>
        <v>0</v>
      </c>
      <c r="BN296">
        <f t="shared" si="7388"/>
        <v>0</v>
      </c>
      <c r="BO296">
        <f t="shared" si="7388"/>
        <v>0</v>
      </c>
      <c r="BP296">
        <f t="shared" si="7388"/>
        <v>0</v>
      </c>
      <c r="BQ296">
        <f t="shared" ref="BQ296:DM296" si="7389">MAX((BR296*$B$17+BR297*$B$18),BR112-$B$8)</f>
        <v>0</v>
      </c>
      <c r="BR296">
        <f t="shared" si="7389"/>
        <v>0</v>
      </c>
      <c r="BS296">
        <f t="shared" si="7389"/>
        <v>0</v>
      </c>
      <c r="BT296">
        <f t="shared" si="7389"/>
        <v>0</v>
      </c>
      <c r="BU296">
        <f t="shared" si="7389"/>
        <v>0</v>
      </c>
      <c r="BV296">
        <f t="shared" si="7389"/>
        <v>0</v>
      </c>
      <c r="BW296">
        <f t="shared" si="7389"/>
        <v>0</v>
      </c>
      <c r="BX296">
        <f t="shared" si="7389"/>
        <v>0</v>
      </c>
      <c r="BY296">
        <f t="shared" si="7389"/>
        <v>0</v>
      </c>
      <c r="BZ296">
        <f t="shared" si="7389"/>
        <v>0</v>
      </c>
      <c r="CA296">
        <f t="shared" si="7389"/>
        <v>0</v>
      </c>
      <c r="CB296">
        <f t="shared" si="7389"/>
        <v>0</v>
      </c>
      <c r="CC296">
        <f t="shared" si="7389"/>
        <v>0</v>
      </c>
      <c r="CD296">
        <f t="shared" si="7389"/>
        <v>0</v>
      </c>
      <c r="CE296">
        <f t="shared" si="7389"/>
        <v>0</v>
      </c>
      <c r="CF296">
        <f t="shared" si="7389"/>
        <v>0</v>
      </c>
      <c r="CG296">
        <f t="shared" si="7389"/>
        <v>0</v>
      </c>
      <c r="CH296">
        <f t="shared" si="7389"/>
        <v>0</v>
      </c>
      <c r="CI296">
        <f t="shared" si="7389"/>
        <v>0</v>
      </c>
      <c r="CJ296">
        <f t="shared" si="7389"/>
        <v>0</v>
      </c>
      <c r="CK296">
        <f t="shared" si="7389"/>
        <v>0</v>
      </c>
      <c r="CL296">
        <f t="shared" si="7389"/>
        <v>0</v>
      </c>
      <c r="CM296">
        <f t="shared" si="7389"/>
        <v>0</v>
      </c>
      <c r="CN296">
        <f t="shared" si="7389"/>
        <v>0</v>
      </c>
      <c r="CO296">
        <f t="shared" si="7389"/>
        <v>0</v>
      </c>
      <c r="CP296">
        <f t="shared" si="7389"/>
        <v>0</v>
      </c>
      <c r="CQ296">
        <f t="shared" si="7389"/>
        <v>0</v>
      </c>
      <c r="CR296">
        <f t="shared" si="7389"/>
        <v>0</v>
      </c>
      <c r="CS296">
        <f t="shared" si="7389"/>
        <v>0</v>
      </c>
      <c r="CT296">
        <f t="shared" si="7389"/>
        <v>0</v>
      </c>
      <c r="CU296">
        <f t="shared" si="7389"/>
        <v>0</v>
      </c>
      <c r="CV296">
        <f t="shared" si="7389"/>
        <v>0</v>
      </c>
      <c r="CW296">
        <f t="shared" si="7389"/>
        <v>0</v>
      </c>
      <c r="CX296">
        <f t="shared" si="7389"/>
        <v>0</v>
      </c>
      <c r="CY296">
        <f t="shared" si="7389"/>
        <v>0</v>
      </c>
      <c r="CZ296">
        <f t="shared" si="7389"/>
        <v>0</v>
      </c>
      <c r="DA296">
        <f t="shared" si="7389"/>
        <v>0</v>
      </c>
      <c r="DB296">
        <f t="shared" si="7389"/>
        <v>0</v>
      </c>
      <c r="DC296">
        <f t="shared" si="7389"/>
        <v>0</v>
      </c>
      <c r="DD296">
        <f t="shared" si="7389"/>
        <v>0</v>
      </c>
      <c r="DE296">
        <f t="shared" si="7389"/>
        <v>0</v>
      </c>
      <c r="DF296">
        <f t="shared" si="7389"/>
        <v>0</v>
      </c>
      <c r="DG296">
        <f t="shared" si="7389"/>
        <v>0</v>
      </c>
      <c r="DI296">
        <f t="shared" si="7389"/>
        <v>51127.003453640667</v>
      </c>
      <c r="DJ296">
        <f t="shared" si="7389"/>
        <v>51749.383488177074</v>
      </c>
      <c r="DK296">
        <f t="shared" si="7389"/>
        <v>52377.987323058842</v>
      </c>
      <c r="DL296">
        <f t="shared" si="7389"/>
        <v>53012.877196289432</v>
      </c>
      <c r="DM296">
        <f t="shared" si="7389"/>
        <v>53654.115968252328</v>
      </c>
      <c r="DN296">
        <f t="shared" ref="DN296:DO296" si="7390">MAX((DO296*$B$17+DO297*$B$18),DO112-$B$8)</f>
        <v>54301.767127934851</v>
      </c>
      <c r="DO296">
        <f t="shared" si="7390"/>
        <v>54955.894799214198</v>
      </c>
      <c r="DP296">
        <f t="shared" ref="DP296" si="7391">MAX((DQ296*$B$17+DQ297*$B$18),DQ112-$B$8)</f>
        <v>55616.563747206339</v>
      </c>
      <c r="DQ296">
        <f t="shared" ref="DQ296" si="7392">MAX((DR296*$B$17+DR297*$B$18),DR112-$B$8)</f>
        <v>56283.839384678402</v>
      </c>
      <c r="DR296">
        <f t="shared" ref="DR296" si="7393">MAX((DS296*$B$17+DS297*$B$18),DS112-$B$8)</f>
        <v>56957.787778525184</v>
      </c>
      <c r="DS296">
        <f t="shared" ref="DS296" si="7394">MAX((DT296*$B$17+DT297*$B$18),DT112-$B$8)</f>
        <v>57638.475656310438</v>
      </c>
      <c r="DT296">
        <f t="shared" ref="DT296" si="7395">MAX((DU296*$B$17+DU297*$B$18),DU112-$B$8)</f>
        <v>58325.970412873547</v>
      </c>
      <c r="DU296">
        <f t="shared" ref="DU296" si="7396">MAX((DV296*$B$17+DV297*$B$18),DV112-$B$8)</f>
        <v>59020.340117002277</v>
      </c>
      <c r="DV296">
        <f t="shared" ref="DV296" si="7397">MAX((DW296*$B$17+DW297*$B$18),DW112-$B$8)</f>
        <v>59721.653518172301</v>
      </c>
      <c r="DW296">
        <f t="shared" ref="DW296" si="7398">MAX((DX296*$B$17+DX297*$B$18),DX112-$B$8)</f>
        <v>60429.980053354026</v>
      </c>
      <c r="DX296">
        <f t="shared" ref="DX296" si="7399">MAX((DY296*$B$17+DY297*$B$18),DY112-$B$8)</f>
        <v>61145.389853887566</v>
      </c>
      <c r="DY296">
        <f t="shared" ref="DY296" si="7400">MAX((DZ296*$B$17+DZ297*$B$18),DZ112-$B$8)</f>
        <v>61867.953752426445</v>
      </c>
      <c r="DZ296">
        <f t="shared" ref="DZ296" si="7401">MAX((EA296*$B$17+EA297*$B$18),EA112-$B$8)</f>
        <v>62597.743289950711</v>
      </c>
      <c r="EA296">
        <f t="shared" ref="EA296" si="7402">MAX((EB296*$B$17+EB297*$B$18),EB112-$B$8)</f>
        <v>63334.830722850224</v>
      </c>
      <c r="EB296">
        <f t="shared" ref="EB296" si="7403">MAX((EC296*$B$17+EC297*$B$18),EC112-$B$8)</f>
        <v>64079.289030078726</v>
      </c>
      <c r="EC296">
        <f t="shared" ref="EC296" si="7404">MAX((ED296*$B$17+ED297*$B$18),ED112-$B$8)</f>
        <v>64831.191920379504</v>
      </c>
      <c r="ED296">
        <f t="shared" ref="ED296" si="7405">MAX((EE296*$B$17+EE297*$B$18),EE112-$B$8)</f>
        <v>65590.613839583297</v>
      </c>
      <c r="EE296">
        <f t="shared" ref="EE296" si="7406">MAX((EF296*$B$17+EF297*$B$18),EF112-$B$8)</f>
        <v>66357.62997797913</v>
      </c>
      <c r="EF296">
        <f t="shared" ref="EF296" si="7407">MAX((EG296*$B$17+EG297*$B$18),EG112-$B$8)</f>
        <v>67132.316277758917</v>
      </c>
      <c r="EG296">
        <f t="shared" ref="EG296" si="7408">MAX((EH296*$B$17+EH297*$B$18),EH112-$B$8)</f>
        <v>67914.7494405365</v>
      </c>
      <c r="EH296">
        <f t="shared" ref="EH296" si="7409">MAX((EI296*$B$17+EI297*$B$18),EI112-$B$8)</f>
        <v>68705.006934941863</v>
      </c>
      <c r="EI296">
        <f t="shared" ref="EI296" si="7410">MAX((EJ296*$B$17+EJ297*$B$18),EJ112-$B$8)</f>
        <v>69503.167004291288</v>
      </c>
      <c r="EJ296">
        <f t="shared" ref="EJ296" si="7411">MAX((EK296*$B$17+EK297*$B$18),EK112-$B$8)</f>
        <v>70309.308674334199</v>
      </c>
      <c r="EK296">
        <f t="shared" ref="EK296" si="7412">MAX((EL296*$B$17+EL297*$B$18),EL112-$B$8)</f>
        <v>71123.511761077534</v>
      </c>
      <c r="EL296">
        <f t="shared" ref="EL296" si="7413">MAX((EM296*$B$17+EM297*$B$18),EM112-$B$8)</f>
        <v>71945.856878688312</v>
      </c>
      <c r="EM296">
        <f t="shared" ref="EM296" si="7414">MAX((EN296*$B$17+EN297*$B$18),EN112-$B$8)</f>
        <v>72776.425447475194</v>
      </c>
      <c r="EN296">
        <f t="shared" ref="EN296" si="7415">MAX((EO296*$B$17+EO297*$B$18),EO112-$B$8)</f>
        <v>73615.29970194996</v>
      </c>
      <c r="EO296">
        <f t="shared" ref="EO296" si="7416">MAX((EP296*$B$17+EP297*$B$18),EP112-$B$8)</f>
        <v>74462.562698969457</v>
      </c>
      <c r="EP296">
        <f t="shared" ref="EP296" si="7417">MAX((EQ296*$B$17+EQ297*$B$18),EQ112-$B$8)</f>
        <v>75318.298325959157</v>
      </c>
      <c r="EQ296">
        <f t="shared" ref="EQ296" si="7418">MAX((ER296*$B$17+ER297*$B$18),ER112-$B$8)</f>
        <v>76182.591309218755</v>
      </c>
      <c r="ER296">
        <f t="shared" ref="ER296" si="7419">MAX((ES296*$B$17+ES297*$B$18),ES112-$B$8)</f>
        <v>77055.52722231095</v>
      </c>
      <c r="ES296">
        <f t="shared" ref="ES296" si="7420">MAX((ET296*$B$17+ET297*$B$18),ET112-$B$8)</f>
        <v>77937.192494534058</v>
      </c>
      <c r="ET296">
        <f t="shared" ref="ET296" si="7421">MAX((EU296*$B$17+EU297*$B$18),EU112-$B$8)</f>
        <v>78827.674419479401</v>
      </c>
      <c r="EU296">
        <f t="shared" ref="EU296" si="7422">MAX((EV296*$B$17+EV297*$B$18),EV112-$B$8)</f>
        <v>79727.061163674196</v>
      </c>
      <c r="EV296">
        <f t="shared" ref="EV296" si="7423">MAX((EW296*$B$17+EW297*$B$18),EW112-$B$8)</f>
        <v>80635.44177531093</v>
      </c>
      <c r="EW296">
        <f t="shared" ref="EW296" si="7424">MAX((EX296*$B$17+EX297*$B$18),EX112-$B$8)</f>
        <v>81552.906193064031</v>
      </c>
      <c r="EX296">
        <f t="shared" ref="EX296" si="7425">MAX((EY296*$B$17+EY297*$B$18),EY112-$B$8)</f>
        <v>82479.545254994679</v>
      </c>
      <c r="EY296">
        <f t="shared" ref="EY296" si="7426">MAX((EZ296*$B$17+EZ297*$B$18),EZ112-$B$8)</f>
        <v>83415.450707544631</v>
      </c>
      <c r="EZ296">
        <f t="shared" ref="EZ296" si="7427">MAX((FA296*$B$17+FA297*$B$18),FA112-$B$8)</f>
        <v>84360.715214620082</v>
      </c>
      <c r="FA296">
        <f t="shared" ref="FA296" si="7428">MAX((FB296*$B$17+FB297*$B$18),FB112-$B$8)</f>
        <v>85315.432366766268</v>
      </c>
      <c r="FB296">
        <f t="shared" ref="FB296" si="7429">MAX((FC296*$B$17+FC297*$B$18),FC112-$B$8)</f>
        <v>86279.696690433935</v>
      </c>
      <c r="FC296">
        <f t="shared" ref="FC296" si="7430">MAX((FD296*$B$17+FD297*$B$18),FD112-$B$8)</f>
        <v>87253.603657338273</v>
      </c>
      <c r="FD296">
        <f t="shared" ref="FD296" si="7431">MAX((FE296*$B$17+FE297*$B$18),FE112-$B$8)</f>
        <v>88237.249693911654</v>
      </c>
      <c r="FE296">
        <f t="shared" ref="FE296" si="7432">MAX((FF296*$B$17+FF297*$B$18),FF112-$B$8)</f>
        <v>89230.732190850773</v>
      </c>
      <c r="FF296">
        <f t="shared" ref="FF296" si="7433">MAX((FG296*$B$17+FG297*$B$18),FG112-$B$8)</f>
        <v>90234.149512759279</v>
      </c>
      <c r="FG296">
        <f t="shared" ref="FG296" si="7434">MAX((FH296*$B$17+FH297*$B$18),FH112-$B$8)</f>
        <v>91247.601007886871</v>
      </c>
      <c r="FH296">
        <f t="shared" ref="FH296" si="7435">MAX((FI296*$B$17+FI297*$B$18),FI112-$B$8)</f>
        <v>92271.187017965742</v>
      </c>
      <c r="FI296">
        <f t="shared" ref="FI296" si="7436">MAX((FJ296*$B$17+FJ297*$B$18),FJ112-$B$8)</f>
        <v>93305.008888145385</v>
      </c>
      <c r="FJ296">
        <f t="shared" ref="FJ296" si="7437">MAX((FK296*$B$17+FK297*$B$18),FK112-$B$8)</f>
        <v>94349.168977026842</v>
      </c>
      <c r="FK296">
        <f t="shared" ref="FK296" si="7438">MAX((FL296*$B$17+FL297*$B$18),FL112-$B$8)</f>
        <v>95403.770666797107</v>
      </c>
      <c r="FL296">
        <f t="shared" ref="FL296" si="7439">MAX((FM296*$B$17+FM297*$B$18),FM112-$B$8)</f>
        <v>96468.918373465072</v>
      </c>
      <c r="FM296">
        <f t="shared" ref="FM296" si="7440">MAX((FN296*$B$17+FN297*$B$18),FN112-$B$8)</f>
        <v>97544.717557199707</v>
      </c>
      <c r="FN296">
        <f t="shared" ref="FN296" si="7441">MAX((FO296*$B$17+FO297*$B$18),FO112-$B$8)</f>
        <v>98631.274732771708</v>
      </c>
      <c r="FO296">
        <f t="shared" ref="FO296" si="7442">MAX((FP296*$B$17+FP297*$B$18),FP112-$B$8)</f>
        <v>99728.697480099436</v>
      </c>
      <c r="FP296">
        <f t="shared" ref="FP296" si="7443">MAX((FQ296*$B$17+FQ297*$B$18),FQ112-$B$8)</f>
        <v>100837.09445490043</v>
      </c>
      <c r="FQ296">
        <f t="shared" ref="FQ296" si="7444">MAX((FR296*$B$17+FR297*$B$18),FR112-$B$8)</f>
        <v>101956.57539944944</v>
      </c>
      <c r="FR296">
        <f t="shared" ref="FR296" si="7445">MAX((FS296*$B$17+FS297*$B$18),FS112-$B$8)</f>
        <v>103087.25115344394</v>
      </c>
      <c r="FS296">
        <f t="shared" ref="FS296" si="7446">MAX((FT296*$B$17+FT297*$B$18),FT112-$B$8)</f>
        <v>104229.23366497837</v>
      </c>
      <c r="FT296">
        <f t="shared" ref="FT296" si="7447">MAX((FU296*$B$17+FU297*$B$18),FU112-$B$8)</f>
        <v>105382.63600162815</v>
      </c>
      <c r="FU296">
        <f t="shared" ref="FU296" si="7448">MAX((FV296*$B$17+FV297*$B$18),FV112-$B$8)</f>
        <v>106547.57236164444</v>
      </c>
      <c r="FV296">
        <f t="shared" ref="FV296" si="7449">MAX((FW296*$B$17+FW297*$B$18),FW112-$B$8)</f>
        <v>107724.1580852609</v>
      </c>
      <c r="FW296">
        <f t="shared" ref="FW296" si="7450">MAX((FX296*$B$17+FX297*$B$18),FX112-$B$8)</f>
        <v>108912.50966611353</v>
      </c>
      <c r="FX296">
        <f t="shared" ref="FX296" si="7451">MAX((FY296*$B$17+FY297*$B$18),FY112-$B$8)</f>
        <v>110112.74476277467</v>
      </c>
      <c r="FY296">
        <f t="shared" ref="FY296" si="7452">MAX((FZ296*$B$17+FZ297*$B$18),FZ112-$B$8)</f>
        <v>111324.98221040242</v>
      </c>
      <c r="FZ296">
        <f t="shared" ref="FZ296" si="7453">MAX((GA296*$B$17+GA297*$B$18),GA112-$B$8)</f>
        <v>112549.34203250645</v>
      </c>
      <c r="GA296">
        <f t="shared" ref="GA296" si="7454">MAX((GB296*$B$17+GB297*$B$18),GB112-$B$8)</f>
        <v>113785.94545283153</v>
      </c>
      <c r="GB296">
        <f t="shared" ref="GB296" si="7455">MAX((GC296*$B$17+GC297*$B$18),GC112-$B$8)</f>
        <v>115034.91490735987</v>
      </c>
      <c r="GC296">
        <f t="shared" si="4531"/>
        <v>116296.3740564335</v>
      </c>
      <c r="GD296" s="37">
        <v>117570.44779699788</v>
      </c>
    </row>
    <row r="297" spans="5:186" x14ac:dyDescent="0.35">
      <c r="E297">
        <f t="shared" ref="E297:BP297" si="7456">MAX((F297*$B$17+F298*$B$18),F113-$B$8)</f>
        <v>0</v>
      </c>
      <c r="F297">
        <f t="shared" si="7456"/>
        <v>0</v>
      </c>
      <c r="G297">
        <f t="shared" si="7456"/>
        <v>0</v>
      </c>
      <c r="H297">
        <f t="shared" si="7456"/>
        <v>0</v>
      </c>
      <c r="I297">
        <f t="shared" si="7456"/>
        <v>0</v>
      </c>
      <c r="J297">
        <f t="shared" si="7456"/>
        <v>0</v>
      </c>
      <c r="K297">
        <f t="shared" si="7456"/>
        <v>0</v>
      </c>
      <c r="L297">
        <f t="shared" si="7456"/>
        <v>0</v>
      </c>
      <c r="M297">
        <f t="shared" si="7456"/>
        <v>0</v>
      </c>
      <c r="N297">
        <f t="shared" si="7456"/>
        <v>0</v>
      </c>
      <c r="O297">
        <f t="shared" si="7456"/>
        <v>0</v>
      </c>
      <c r="P297">
        <f t="shared" si="7456"/>
        <v>0</v>
      </c>
      <c r="Q297">
        <f t="shared" si="7456"/>
        <v>0</v>
      </c>
      <c r="R297">
        <f t="shared" si="7456"/>
        <v>0</v>
      </c>
      <c r="S297">
        <f t="shared" si="7456"/>
        <v>0</v>
      </c>
      <c r="T297">
        <f t="shared" si="7456"/>
        <v>0</v>
      </c>
      <c r="U297">
        <f t="shared" si="7456"/>
        <v>0</v>
      </c>
      <c r="V297">
        <f t="shared" si="7456"/>
        <v>0</v>
      </c>
      <c r="W297">
        <f t="shared" si="7456"/>
        <v>0</v>
      </c>
      <c r="X297">
        <f t="shared" si="7456"/>
        <v>0</v>
      </c>
      <c r="Y297">
        <f t="shared" si="7456"/>
        <v>0</v>
      </c>
      <c r="Z297">
        <f t="shared" si="7456"/>
        <v>0</v>
      </c>
      <c r="AA297">
        <f t="shared" si="7456"/>
        <v>0</v>
      </c>
      <c r="AB297">
        <f t="shared" si="7456"/>
        <v>0</v>
      </c>
      <c r="AC297">
        <f t="shared" si="7456"/>
        <v>0</v>
      </c>
      <c r="AD297">
        <f t="shared" si="7456"/>
        <v>0</v>
      </c>
      <c r="AE297">
        <f t="shared" si="7456"/>
        <v>0</v>
      </c>
      <c r="AF297">
        <f t="shared" si="7456"/>
        <v>0</v>
      </c>
      <c r="AG297">
        <f t="shared" si="7456"/>
        <v>0</v>
      </c>
      <c r="AH297">
        <f t="shared" si="7456"/>
        <v>0</v>
      </c>
      <c r="AI297">
        <f t="shared" si="7456"/>
        <v>0</v>
      </c>
      <c r="AJ297">
        <f t="shared" si="7456"/>
        <v>0</v>
      </c>
      <c r="AK297">
        <f t="shared" si="7456"/>
        <v>0</v>
      </c>
      <c r="AL297">
        <f t="shared" si="7456"/>
        <v>0</v>
      </c>
      <c r="AM297">
        <f t="shared" si="7456"/>
        <v>0</v>
      </c>
      <c r="AN297">
        <f t="shared" si="7456"/>
        <v>0</v>
      </c>
      <c r="AO297">
        <f t="shared" si="7456"/>
        <v>0</v>
      </c>
      <c r="AP297">
        <f t="shared" si="7456"/>
        <v>0</v>
      </c>
      <c r="AQ297">
        <f t="shared" si="7456"/>
        <v>0</v>
      </c>
      <c r="AR297">
        <f t="shared" si="7456"/>
        <v>0</v>
      </c>
      <c r="AS297">
        <f t="shared" si="7456"/>
        <v>0</v>
      </c>
      <c r="AT297">
        <f t="shared" si="7456"/>
        <v>0</v>
      </c>
      <c r="AU297">
        <f t="shared" si="7456"/>
        <v>0</v>
      </c>
      <c r="AV297">
        <f t="shared" si="7456"/>
        <v>0</v>
      </c>
      <c r="AW297">
        <f t="shared" si="7456"/>
        <v>0</v>
      </c>
      <c r="AX297">
        <f t="shared" si="7456"/>
        <v>0</v>
      </c>
      <c r="AY297">
        <f t="shared" si="7456"/>
        <v>0</v>
      </c>
      <c r="AZ297">
        <f t="shared" si="7456"/>
        <v>0</v>
      </c>
      <c r="BA297">
        <f t="shared" si="7456"/>
        <v>0</v>
      </c>
      <c r="BB297">
        <f t="shared" si="7456"/>
        <v>0</v>
      </c>
      <c r="BC297">
        <f t="shared" si="7456"/>
        <v>0</v>
      </c>
      <c r="BD297">
        <f t="shared" si="7456"/>
        <v>0</v>
      </c>
      <c r="BE297">
        <f t="shared" si="7456"/>
        <v>0</v>
      </c>
      <c r="BF297">
        <f t="shared" si="7456"/>
        <v>0</v>
      </c>
      <c r="BG297">
        <f t="shared" si="7456"/>
        <v>0</v>
      </c>
      <c r="BH297">
        <f t="shared" si="7456"/>
        <v>0</v>
      </c>
      <c r="BI297">
        <f t="shared" si="7456"/>
        <v>0</v>
      </c>
      <c r="BJ297">
        <f t="shared" si="7456"/>
        <v>0</v>
      </c>
      <c r="BK297">
        <f t="shared" si="7456"/>
        <v>0</v>
      </c>
      <c r="BL297">
        <f t="shared" si="7456"/>
        <v>0</v>
      </c>
      <c r="BM297">
        <f t="shared" si="7456"/>
        <v>0</v>
      </c>
      <c r="BN297">
        <f t="shared" si="7456"/>
        <v>0</v>
      </c>
      <c r="BO297">
        <f t="shared" si="7456"/>
        <v>0</v>
      </c>
      <c r="BP297">
        <f t="shared" si="7456"/>
        <v>0</v>
      </c>
      <c r="BQ297">
        <f t="shared" ref="BQ297:DM297" si="7457">MAX((BR297*$B$17+BR298*$B$18),BR113-$B$8)</f>
        <v>0</v>
      </c>
      <c r="BR297">
        <f t="shared" si="7457"/>
        <v>0</v>
      </c>
      <c r="BS297">
        <f t="shared" si="7457"/>
        <v>0</v>
      </c>
      <c r="BT297">
        <f t="shared" si="7457"/>
        <v>0</v>
      </c>
      <c r="BU297">
        <f t="shared" si="7457"/>
        <v>0</v>
      </c>
      <c r="BV297">
        <f t="shared" si="7457"/>
        <v>0</v>
      </c>
      <c r="BW297">
        <f t="shared" si="7457"/>
        <v>0</v>
      </c>
      <c r="BX297">
        <f t="shared" si="7457"/>
        <v>0</v>
      </c>
      <c r="BY297">
        <f t="shared" si="7457"/>
        <v>0</v>
      </c>
      <c r="BZ297">
        <f t="shared" si="7457"/>
        <v>0</v>
      </c>
      <c r="CA297">
        <f t="shared" si="7457"/>
        <v>0</v>
      </c>
      <c r="CB297">
        <f t="shared" si="7457"/>
        <v>0</v>
      </c>
      <c r="CC297">
        <f t="shared" si="7457"/>
        <v>0</v>
      </c>
      <c r="CD297">
        <f t="shared" si="7457"/>
        <v>0</v>
      </c>
      <c r="CE297">
        <f t="shared" si="7457"/>
        <v>0</v>
      </c>
      <c r="CF297">
        <f t="shared" si="7457"/>
        <v>0</v>
      </c>
      <c r="CG297">
        <f t="shared" si="7457"/>
        <v>0</v>
      </c>
      <c r="CH297">
        <f t="shared" si="7457"/>
        <v>0</v>
      </c>
      <c r="CI297">
        <f t="shared" si="7457"/>
        <v>0</v>
      </c>
      <c r="CJ297">
        <f t="shared" si="7457"/>
        <v>0</v>
      </c>
      <c r="CK297">
        <f t="shared" si="7457"/>
        <v>0</v>
      </c>
      <c r="CL297">
        <f t="shared" si="7457"/>
        <v>0</v>
      </c>
      <c r="CM297">
        <f t="shared" si="7457"/>
        <v>0</v>
      </c>
      <c r="CN297">
        <f t="shared" si="7457"/>
        <v>0</v>
      </c>
      <c r="CO297">
        <f t="shared" si="7457"/>
        <v>0</v>
      </c>
      <c r="CP297">
        <f t="shared" si="7457"/>
        <v>0</v>
      </c>
      <c r="CQ297">
        <f t="shared" si="7457"/>
        <v>0</v>
      </c>
      <c r="CR297">
        <f t="shared" si="7457"/>
        <v>0</v>
      </c>
      <c r="CS297">
        <f t="shared" si="7457"/>
        <v>0</v>
      </c>
      <c r="CT297">
        <f t="shared" si="7457"/>
        <v>0</v>
      </c>
      <c r="CU297">
        <f t="shared" si="7457"/>
        <v>0</v>
      </c>
      <c r="CV297">
        <f t="shared" si="7457"/>
        <v>0</v>
      </c>
      <c r="CW297">
        <f t="shared" si="7457"/>
        <v>0</v>
      </c>
      <c r="CX297">
        <f t="shared" si="7457"/>
        <v>0</v>
      </c>
      <c r="CY297">
        <f t="shared" si="7457"/>
        <v>0</v>
      </c>
      <c r="CZ297">
        <f t="shared" si="7457"/>
        <v>0</v>
      </c>
      <c r="DA297">
        <f t="shared" si="7457"/>
        <v>0</v>
      </c>
      <c r="DB297">
        <f t="shared" si="7457"/>
        <v>0</v>
      </c>
      <c r="DC297">
        <f t="shared" si="7457"/>
        <v>0</v>
      </c>
      <c r="DD297">
        <f t="shared" si="7457"/>
        <v>0</v>
      </c>
      <c r="DE297">
        <f t="shared" si="7457"/>
        <v>0</v>
      </c>
      <c r="DF297">
        <f t="shared" si="7457"/>
        <v>0</v>
      </c>
      <c r="DG297">
        <f t="shared" si="7457"/>
        <v>0</v>
      </c>
      <c r="DH297">
        <f t="shared" si="7457"/>
        <v>0</v>
      </c>
      <c r="DJ297">
        <f t="shared" si="7457"/>
        <v>50504.62341910426</v>
      </c>
      <c r="DK297">
        <f t="shared" si="7457"/>
        <v>51120.7796532953</v>
      </c>
      <c r="DL297">
        <f t="shared" si="7457"/>
        <v>51743.097449828252</v>
      </c>
      <c r="DM297">
        <f t="shared" si="7457"/>
        <v>52371.638424326535</v>
      </c>
      <c r="DN297">
        <f t="shared" ref="DN297:DO297" si="7458">MAX((DO297*$B$17+DO298*$B$18),DO113-$B$8)</f>
        <v>53006.464808569799</v>
      </c>
      <c r="DO297">
        <f t="shared" si="7458"/>
        <v>53647.639456655503</v>
      </c>
      <c r="DP297">
        <f t="shared" ref="DP297" si="7459">MAX((DQ297*$B$17+DQ298*$B$18),DQ113-$B$8)</f>
        <v>54295.225851222058</v>
      </c>
      <c r="DQ297">
        <f t="shared" ref="DQ297" si="7460">MAX((DR297*$B$17+DR298*$B$18),DR113-$B$8)</f>
        <v>54949.288109734276</v>
      </c>
      <c r="DR297">
        <f t="shared" ref="DR297" si="7461">MAX((DS297*$B$17+DS298*$B$18),DS113-$B$8)</f>
        <v>55609.890990831613</v>
      </c>
      <c r="DS297">
        <f t="shared" ref="DS297" si="7462">MAX((DT297*$B$17+DT298*$B$18),DT113-$B$8)</f>
        <v>56277.09990073993</v>
      </c>
      <c r="DT297">
        <f t="shared" ref="DT297" si="7463">MAX((DU297*$B$17+DU298*$B$18),DU113-$B$8)</f>
        <v>56950.98089974733</v>
      </c>
      <c r="DU297">
        <f t="shared" ref="DU297" si="7464">MAX((DV297*$B$17+DV298*$B$18),DV113-$B$8)</f>
        <v>57631.600708744809</v>
      </c>
      <c r="DV297">
        <f t="shared" ref="DV297" si="7465">MAX((DW297*$B$17+DW298*$B$18),DW113-$B$8)</f>
        <v>58319.026715832253</v>
      </c>
      <c r="DW297">
        <f t="shared" ref="DW297" si="7466">MAX((DX297*$B$17+DX298*$B$18),DX113-$B$8)</f>
        <v>59013.326982990577</v>
      </c>
      <c r="DX297">
        <f t="shared" ref="DX297" si="7467">MAX((DY297*$B$17+DY298*$B$18),DY113-$B$8)</f>
        <v>59714.570252820486</v>
      </c>
      <c r="DY297">
        <f t="shared" ref="DY297" si="7468">MAX((DZ297*$B$17+DZ298*$B$18),DZ113-$B$8)</f>
        <v>60422.825955348693</v>
      </c>
      <c r="DZ297">
        <f t="shared" ref="DZ297" si="7469">MAX((EA297*$B$17+EA298*$B$18),EA113-$B$8)</f>
        <v>61138.164214902179</v>
      </c>
      <c r="EA297">
        <f t="shared" ref="EA297" si="7470">MAX((EB297*$B$17+EB298*$B$18),EB113-$B$8)</f>
        <v>61860.655857051206</v>
      </c>
      <c r="EB297">
        <f t="shared" ref="EB297" si="7471">MAX((EC297*$B$17+EC298*$B$18),EC113-$B$8)</f>
        <v>62590.372415621721</v>
      </c>
      <c r="EC297">
        <f t="shared" ref="EC297" si="7472">MAX((ED297*$B$17+ED298*$B$18),ED113-$B$8)</f>
        <v>63327.38613977794</v>
      </c>
      <c r="ED297">
        <f t="shared" ref="ED297" si="7473">MAX((EE297*$B$17+EE298*$B$18),EE113-$B$8)</f>
        <v>64071.770001175712</v>
      </c>
      <c r="EE297">
        <f t="shared" ref="EE297" si="7474">MAX((EF297*$B$17+EF298*$B$18),EF113-$B$8)</f>
        <v>64823.597701187471</v>
      </c>
      <c r="EF297">
        <f t="shared" ref="EF297" si="7475">MAX((EG297*$B$17+EG298*$B$18),EG113-$B$8)</f>
        <v>65582.943678199343</v>
      </c>
      <c r="EG297">
        <f t="shared" ref="EG297" si="7476">MAX((EH297*$B$17+EH298*$B$18),EH113-$B$8)</f>
        <v>66349.88311498132</v>
      </c>
      <c r="EH297">
        <f t="shared" ref="EH297" si="7477">MAX((EI297*$B$17+EI298*$B$18),EI113-$B$8)</f>
        <v>67124.491946131137</v>
      </c>
      <c r="EI297">
        <f t="shared" ref="EI297" si="7478">MAX((EJ297*$B$17+EJ298*$B$18),EJ113-$B$8)</f>
        <v>67906.846865592452</v>
      </c>
      <c r="EJ297">
        <f t="shared" ref="EJ297" si="7479">MAX((EK297*$B$17+EK298*$B$18),EK113-$B$8)</f>
        <v>68697.025334248377</v>
      </c>
      <c r="EK297">
        <f t="shared" ref="EK297" si="7480">MAX((EL297*$B$17+EL298*$B$18),EL113-$B$8)</f>
        <v>69495.10558759085</v>
      </c>
      <c r="EL297">
        <f t="shared" ref="EL297" si="7481">MAX((EM297*$B$17+EM298*$B$18),EM113-$B$8)</f>
        <v>70301.166643466757</v>
      </c>
      <c r="EM297">
        <f t="shared" ref="EM297" si="7482">MAX((EN297*$B$17+EN298*$B$18),EN113-$B$8)</f>
        <v>71115.288309901429</v>
      </c>
      <c r="EN297">
        <f t="shared" ref="EN297" si="7483">MAX((EO297*$B$17+EO298*$B$18),EO113-$B$8)</f>
        <v>71937.551193000443</v>
      </c>
      <c r="EO297">
        <f t="shared" ref="EO297" si="7484">MAX((EP297*$B$17+EP298*$B$18),EP113-$B$8)</f>
        <v>72768.036704930448</v>
      </c>
      <c r="EP297">
        <f t="shared" ref="EP297" si="7485">MAX((EQ297*$B$17+EQ298*$B$18),EQ113-$B$8)</f>
        <v>73606.827071979758</v>
      </c>
      <c r="EQ297">
        <f t="shared" ref="EQ297" si="7486">MAX((ER297*$B$17+ER298*$B$18),ER113-$B$8)</f>
        <v>74454.005342699558</v>
      </c>
      <c r="ER297">
        <f t="shared" ref="ER297" si="7487">MAX((ES297*$B$17+ES298*$B$18),ES113-$B$8)</f>
        <v>75309.65539612656</v>
      </c>
      <c r="ES297">
        <f t="shared" ref="ES297" si="7488">MAX((ET297*$B$17+ET298*$B$18),ET113-$B$8)</f>
        <v>76173.861950087827</v>
      </c>
      <c r="ET297">
        <f t="shared" ref="ET297" si="7489">MAX((EU297*$B$17+EU298*$B$18),EU113-$B$8)</f>
        <v>77046.710569588715</v>
      </c>
      <c r="EU297">
        <f t="shared" ref="EU297" si="7490">MAX((EV297*$B$17+EV298*$B$18),EV113-$B$8)</f>
        <v>77928.287675284606</v>
      </c>
      <c r="EV297">
        <f t="shared" ref="EV297" si="7491">MAX((EW297*$B$17+EW298*$B$18),EW113-$B$8)</f>
        <v>78818.680552037462</v>
      </c>
      <c r="EW297">
        <f t="shared" ref="EW297" si="7492">MAX((EX297*$B$17+EX298*$B$18),EX113-$B$8)</f>
        <v>79717.977357557829</v>
      </c>
      <c r="EX297">
        <f t="shared" ref="EX297" si="7493">MAX((EY297*$B$17+EY298*$B$18),EY113-$B$8)</f>
        <v>80626.267131133398</v>
      </c>
      <c r="EY297">
        <f t="shared" ref="EY297" si="7494">MAX((EZ297*$B$17+EZ298*$B$18),EZ113-$B$8)</f>
        <v>81543.639802444726</v>
      </c>
      <c r="EZ297">
        <f t="shared" ref="EZ297" si="7495">MAX((FA297*$B$17+FA298*$B$18),FA113-$B$8)</f>
        <v>82470.186200469179</v>
      </c>
      <c r="FA297">
        <f t="shared" ref="FA297" si="7496">MAX((FB297*$B$17+FB298*$B$18),FB113-$B$8)</f>
        <v>83405.998062473882</v>
      </c>
      <c r="FB297">
        <f t="shared" ref="FB297" si="7497">MAX((FC297*$B$17+FC298*$B$18),FC113-$B$8)</f>
        <v>84351.168043098616</v>
      </c>
      <c r="FC297">
        <f t="shared" ref="FC297" si="7498">MAX((FD297*$B$17+FD298*$B$18),FD113-$B$8)</f>
        <v>85305.789723529597</v>
      </c>
      <c r="FD297">
        <f t="shared" ref="FD297" si="7499">MAX((FE297*$B$17+FE298*$B$18),FE113-$B$8)</f>
        <v>86269.957620764893</v>
      </c>
      <c r="FE297">
        <f t="shared" ref="FE297" si="7500">MAX((FF297*$B$17+FF298*$B$18),FF113-$B$8)</f>
        <v>87243.767196972534</v>
      </c>
      <c r="FF297">
        <f t="shared" ref="FF297" si="7501">MAX((FG297*$B$17+FG298*$B$18),FG113-$B$8)</f>
        <v>88227.314868942267</v>
      </c>
      <c r="FG297">
        <f t="shared" ref="FG297" si="7502">MAX((FH297*$B$17+FH298*$B$18),FH113-$B$8)</f>
        <v>89220.698017631687</v>
      </c>
      <c r="FH297">
        <f t="shared" ref="FH297" si="7503">MAX((FI297*$B$17+FI298*$B$18),FI113-$B$8)</f>
        <v>90224.014997808001</v>
      </c>
      <c r="FI297">
        <f t="shared" ref="FI297" si="7504">MAX((FJ297*$B$17+FJ298*$B$18),FJ113-$B$8)</f>
        <v>91237.365147786084</v>
      </c>
      <c r="FJ297">
        <f t="shared" ref="FJ297" si="7505">MAX((FK297*$B$17+FK298*$B$18),FK113-$B$8)</f>
        <v>92260.848799263942</v>
      </c>
      <c r="FK297">
        <f t="shared" ref="FK297" si="7506">MAX((FL297*$B$17+FL298*$B$18),FL113-$B$8)</f>
        <v>93294.567287256577</v>
      </c>
      <c r="FL297">
        <f t="shared" ref="FL297" si="7507">MAX((FM297*$B$17+FM298*$B$18),FM113-$B$8)</f>
        <v>94338.622960129142</v>
      </c>
      <c r="FM297">
        <f t="shared" ref="FM297" si="7508">MAX((FN297*$B$17+FN298*$B$18),FN113-$B$8)</f>
        <v>95393.119189730423</v>
      </c>
      <c r="FN297">
        <f t="shared" ref="FN297" si="7509">MAX((FO297*$B$17+FO298*$B$18),FO113-$B$8)</f>
        <v>96458.16038162772</v>
      </c>
      <c r="FO297">
        <f t="shared" ref="FO297" si="7510">MAX((FP297*$B$17+FP298*$B$18),FP113-$B$8)</f>
        <v>97533.851985443995</v>
      </c>
      <c r="FP297">
        <f t="shared" ref="FP297" si="7511">MAX((FQ297*$B$17+FQ298*$B$18),FQ113-$B$8)</f>
        <v>98620.300505298437</v>
      </c>
      <c r="FQ297">
        <f t="shared" ref="FQ297" si="7512">MAX((FR297*$B$17+FR298*$B$18),FR113-$B$8)</f>
        <v>99717.613510351424</v>
      </c>
      <c r="FR297">
        <f t="shared" ref="FR297" si="7513">MAX((FS297*$B$17+FS298*$B$18),FS113-$B$8)</f>
        <v>100825.89964545495</v>
      </c>
      <c r="FS297">
        <f t="shared" ref="FS297" si="7514">MAX((FT297*$B$17+FT298*$B$18),FT113-$B$8)</f>
        <v>101945.2686419095</v>
      </c>
      <c r="FT297">
        <f t="shared" ref="FT297" si="7515">MAX((FU297*$B$17+FU298*$B$18),FU113-$B$8)</f>
        <v>103075.83132832858</v>
      </c>
      <c r="FU297">
        <f t="shared" ref="FU297" si="7516">MAX((FV297*$B$17+FV298*$B$18),FV113-$B$8)</f>
        <v>104217.69964161188</v>
      </c>
      <c r="FV297">
        <f t="shared" ref="FV297" si="7517">MAX((FW297*$B$17+FW298*$B$18),FW113-$B$8)</f>
        <v>105370.986638028</v>
      </c>
      <c r="FW297">
        <f t="shared" ref="FW297" si="7518">MAX((FX297*$B$17+FX298*$B$18),FX113-$B$8)</f>
        <v>106535.80650440828</v>
      </c>
      <c r="FX297">
        <f t="shared" ref="FX297" si="7519">MAX((FY297*$B$17+FY298*$B$18),FY113-$B$8)</f>
        <v>107712.27456945238</v>
      </c>
      <c r="FY297">
        <f t="shared" ref="FY297" si="7520">MAX((FZ297*$B$17+FZ298*$B$18),FZ113-$B$8)</f>
        <v>108900.50731514691</v>
      </c>
      <c r="FZ297">
        <f t="shared" ref="FZ297" si="7521">MAX((GA297*$B$17+GA298*$B$18),GA113-$B$8)</f>
        <v>110100.62238829839</v>
      </c>
      <c r="GA297">
        <f t="shared" ref="GA297" si="7522">MAX((GB297*$B$17+GB298*$B$18),GB113-$B$8)</f>
        <v>111312.73861218138</v>
      </c>
      <c r="GB297">
        <f t="shared" ref="GB297" si="7523">MAX((GC297*$B$17+GC298*$B$18),GC113-$B$8)</f>
        <v>112536.97599830318</v>
      </c>
      <c r="GC297">
        <f t="shared" si="4531"/>
        <v>113773.45575828623</v>
      </c>
      <c r="GD297" s="37">
        <v>115022.30031586913</v>
      </c>
    </row>
    <row r="298" spans="5:186" x14ac:dyDescent="0.35">
      <c r="E298">
        <f t="shared" ref="E298:BP298" si="7524">MAX((F298*$B$17+F299*$B$18),F114-$B$8)</f>
        <v>0</v>
      </c>
      <c r="F298">
        <f t="shared" si="7524"/>
        <v>0</v>
      </c>
      <c r="G298">
        <f t="shared" si="7524"/>
        <v>0</v>
      </c>
      <c r="H298">
        <f t="shared" si="7524"/>
        <v>0</v>
      </c>
      <c r="I298">
        <f t="shared" si="7524"/>
        <v>0</v>
      </c>
      <c r="J298">
        <f t="shared" si="7524"/>
        <v>0</v>
      </c>
      <c r="K298">
        <f t="shared" si="7524"/>
        <v>0</v>
      </c>
      <c r="L298">
        <f t="shared" si="7524"/>
        <v>0</v>
      </c>
      <c r="M298">
        <f t="shared" si="7524"/>
        <v>0</v>
      </c>
      <c r="N298">
        <f t="shared" si="7524"/>
        <v>0</v>
      </c>
      <c r="O298">
        <f t="shared" si="7524"/>
        <v>0</v>
      </c>
      <c r="P298">
        <f t="shared" si="7524"/>
        <v>0</v>
      </c>
      <c r="Q298">
        <f t="shared" si="7524"/>
        <v>0</v>
      </c>
      <c r="R298">
        <f t="shared" si="7524"/>
        <v>0</v>
      </c>
      <c r="S298">
        <f t="shared" si="7524"/>
        <v>0</v>
      </c>
      <c r="T298">
        <f t="shared" si="7524"/>
        <v>0</v>
      </c>
      <c r="U298">
        <f t="shared" si="7524"/>
        <v>0</v>
      </c>
      <c r="V298">
        <f t="shared" si="7524"/>
        <v>0</v>
      </c>
      <c r="W298">
        <f t="shared" si="7524"/>
        <v>0</v>
      </c>
      <c r="X298">
        <f t="shared" si="7524"/>
        <v>0</v>
      </c>
      <c r="Y298">
        <f t="shared" si="7524"/>
        <v>0</v>
      </c>
      <c r="Z298">
        <f t="shared" si="7524"/>
        <v>0</v>
      </c>
      <c r="AA298">
        <f t="shared" si="7524"/>
        <v>0</v>
      </c>
      <c r="AB298">
        <f t="shared" si="7524"/>
        <v>0</v>
      </c>
      <c r="AC298">
        <f t="shared" si="7524"/>
        <v>0</v>
      </c>
      <c r="AD298">
        <f t="shared" si="7524"/>
        <v>0</v>
      </c>
      <c r="AE298">
        <f t="shared" si="7524"/>
        <v>0</v>
      </c>
      <c r="AF298">
        <f t="shared" si="7524"/>
        <v>0</v>
      </c>
      <c r="AG298">
        <f t="shared" si="7524"/>
        <v>0</v>
      </c>
      <c r="AH298">
        <f t="shared" si="7524"/>
        <v>0</v>
      </c>
      <c r="AI298">
        <f t="shared" si="7524"/>
        <v>0</v>
      </c>
      <c r="AJ298">
        <f t="shared" si="7524"/>
        <v>0</v>
      </c>
      <c r="AK298">
        <f t="shared" si="7524"/>
        <v>0</v>
      </c>
      <c r="AL298">
        <f t="shared" si="7524"/>
        <v>0</v>
      </c>
      <c r="AM298">
        <f t="shared" si="7524"/>
        <v>0</v>
      </c>
      <c r="AN298">
        <f t="shared" si="7524"/>
        <v>0</v>
      </c>
      <c r="AO298">
        <f t="shared" si="7524"/>
        <v>0</v>
      </c>
      <c r="AP298">
        <f t="shared" si="7524"/>
        <v>0</v>
      </c>
      <c r="AQ298">
        <f t="shared" si="7524"/>
        <v>0</v>
      </c>
      <c r="AR298">
        <f t="shared" si="7524"/>
        <v>0</v>
      </c>
      <c r="AS298">
        <f t="shared" si="7524"/>
        <v>0</v>
      </c>
      <c r="AT298">
        <f t="shared" si="7524"/>
        <v>0</v>
      </c>
      <c r="AU298">
        <f t="shared" si="7524"/>
        <v>0</v>
      </c>
      <c r="AV298">
        <f t="shared" si="7524"/>
        <v>0</v>
      </c>
      <c r="AW298">
        <f t="shared" si="7524"/>
        <v>0</v>
      </c>
      <c r="AX298">
        <f t="shared" si="7524"/>
        <v>0</v>
      </c>
      <c r="AY298">
        <f t="shared" si="7524"/>
        <v>0</v>
      </c>
      <c r="AZ298">
        <f t="shared" si="7524"/>
        <v>0</v>
      </c>
      <c r="BA298">
        <f t="shared" si="7524"/>
        <v>0</v>
      </c>
      <c r="BB298">
        <f t="shared" si="7524"/>
        <v>0</v>
      </c>
      <c r="BC298">
        <f t="shared" si="7524"/>
        <v>0</v>
      </c>
      <c r="BD298">
        <f t="shared" si="7524"/>
        <v>0</v>
      </c>
      <c r="BE298">
        <f t="shared" si="7524"/>
        <v>0</v>
      </c>
      <c r="BF298">
        <f t="shared" si="7524"/>
        <v>0</v>
      </c>
      <c r="BG298">
        <f t="shared" si="7524"/>
        <v>0</v>
      </c>
      <c r="BH298">
        <f t="shared" si="7524"/>
        <v>0</v>
      </c>
      <c r="BI298">
        <f t="shared" si="7524"/>
        <v>0</v>
      </c>
      <c r="BJ298">
        <f t="shared" si="7524"/>
        <v>0</v>
      </c>
      <c r="BK298">
        <f t="shared" si="7524"/>
        <v>0</v>
      </c>
      <c r="BL298">
        <f t="shared" si="7524"/>
        <v>0</v>
      </c>
      <c r="BM298">
        <f t="shared" si="7524"/>
        <v>0</v>
      </c>
      <c r="BN298">
        <f t="shared" si="7524"/>
        <v>0</v>
      </c>
      <c r="BO298">
        <f t="shared" si="7524"/>
        <v>0</v>
      </c>
      <c r="BP298">
        <f t="shared" si="7524"/>
        <v>0</v>
      </c>
      <c r="BQ298">
        <f t="shared" ref="BQ298:DM298" si="7525">MAX((BR298*$B$17+BR299*$B$18),BR114-$B$8)</f>
        <v>0</v>
      </c>
      <c r="BR298">
        <f t="shared" si="7525"/>
        <v>0</v>
      </c>
      <c r="BS298">
        <f t="shared" si="7525"/>
        <v>0</v>
      </c>
      <c r="BT298">
        <f t="shared" si="7525"/>
        <v>0</v>
      </c>
      <c r="BU298">
        <f t="shared" si="7525"/>
        <v>0</v>
      </c>
      <c r="BV298">
        <f t="shared" si="7525"/>
        <v>0</v>
      </c>
      <c r="BW298">
        <f t="shared" si="7525"/>
        <v>0</v>
      </c>
      <c r="BX298">
        <f t="shared" si="7525"/>
        <v>0</v>
      </c>
      <c r="BY298">
        <f t="shared" si="7525"/>
        <v>0</v>
      </c>
      <c r="BZ298">
        <f t="shared" si="7525"/>
        <v>0</v>
      </c>
      <c r="CA298">
        <f t="shared" si="7525"/>
        <v>0</v>
      </c>
      <c r="CB298">
        <f t="shared" si="7525"/>
        <v>0</v>
      </c>
      <c r="CC298">
        <f t="shared" si="7525"/>
        <v>0</v>
      </c>
      <c r="CD298">
        <f t="shared" si="7525"/>
        <v>0</v>
      </c>
      <c r="CE298">
        <f t="shared" si="7525"/>
        <v>0</v>
      </c>
      <c r="CF298">
        <f t="shared" si="7525"/>
        <v>0</v>
      </c>
      <c r="CG298">
        <f t="shared" si="7525"/>
        <v>0</v>
      </c>
      <c r="CH298">
        <f t="shared" si="7525"/>
        <v>0</v>
      </c>
      <c r="CI298">
        <f t="shared" si="7525"/>
        <v>0</v>
      </c>
      <c r="CJ298">
        <f t="shared" si="7525"/>
        <v>0</v>
      </c>
      <c r="CK298">
        <f t="shared" si="7525"/>
        <v>0</v>
      </c>
      <c r="CL298">
        <f t="shared" si="7525"/>
        <v>0</v>
      </c>
      <c r="CM298">
        <f t="shared" si="7525"/>
        <v>0</v>
      </c>
      <c r="CN298">
        <f t="shared" si="7525"/>
        <v>0</v>
      </c>
      <c r="CO298">
        <f t="shared" si="7525"/>
        <v>0</v>
      </c>
      <c r="CP298">
        <f t="shared" si="7525"/>
        <v>0</v>
      </c>
      <c r="CQ298">
        <f t="shared" si="7525"/>
        <v>0</v>
      </c>
      <c r="CR298">
        <f t="shared" si="7525"/>
        <v>0</v>
      </c>
      <c r="CS298">
        <f t="shared" si="7525"/>
        <v>0</v>
      </c>
      <c r="CT298">
        <f t="shared" si="7525"/>
        <v>0</v>
      </c>
      <c r="CU298">
        <f t="shared" si="7525"/>
        <v>0</v>
      </c>
      <c r="CV298">
        <f t="shared" si="7525"/>
        <v>0</v>
      </c>
      <c r="CW298">
        <f t="shared" si="7525"/>
        <v>0</v>
      </c>
      <c r="CX298">
        <f t="shared" si="7525"/>
        <v>0</v>
      </c>
      <c r="CY298">
        <f t="shared" si="7525"/>
        <v>0</v>
      </c>
      <c r="CZ298">
        <f t="shared" si="7525"/>
        <v>0</v>
      </c>
      <c r="DA298">
        <f t="shared" si="7525"/>
        <v>0</v>
      </c>
      <c r="DB298">
        <f t="shared" si="7525"/>
        <v>0</v>
      </c>
      <c r="DC298">
        <f t="shared" si="7525"/>
        <v>0</v>
      </c>
      <c r="DD298">
        <f t="shared" si="7525"/>
        <v>0</v>
      </c>
      <c r="DE298">
        <f t="shared" si="7525"/>
        <v>0</v>
      </c>
      <c r="DF298">
        <f t="shared" si="7525"/>
        <v>0</v>
      </c>
      <c r="DG298">
        <f t="shared" si="7525"/>
        <v>0</v>
      </c>
      <c r="DH298">
        <f t="shared" si="7525"/>
        <v>0</v>
      </c>
      <c r="DI298">
        <f t="shared" si="7525"/>
        <v>0</v>
      </c>
      <c r="DK298">
        <f t="shared" si="7525"/>
        <v>49888.467184913214</v>
      </c>
      <c r="DL298">
        <f t="shared" si="7525"/>
        <v>50498.461856762347</v>
      </c>
      <c r="DM298">
        <f t="shared" si="7525"/>
        <v>51114.55647532997</v>
      </c>
      <c r="DN298">
        <f t="shared" ref="DN298:DO298" si="7526">MAX((DO298*$B$17+DO299*$B$18),DO114-$B$8)</f>
        <v>51736.81204008327</v>
      </c>
      <c r="DO298">
        <f t="shared" si="7526"/>
        <v>52365.290160484103</v>
      </c>
      <c r="DP298">
        <f t="shared" ref="DP298" si="7527">MAX((DQ298*$B$17+DQ299*$B$18),DQ114-$B$8)</f>
        <v>53000.053062088948</v>
      </c>
      <c r="DQ298">
        <f t="shared" ref="DQ298" si="7528">MAX((DR298*$B$17+DR299*$B$18),DR114-$B$8)</f>
        <v>53641.16359270984</v>
      </c>
      <c r="DR298">
        <f t="shared" ref="DR298" si="7529">MAX((DS298*$B$17+DS299*$B$18),DS114-$B$8)</f>
        <v>54288.685228636932</v>
      </c>
      <c r="DS298">
        <f t="shared" ref="DS298" si="7530">MAX((DT298*$B$17+DT299*$B$18),DT114-$B$8)</f>
        <v>54942.682080923303</v>
      </c>
      <c r="DT298">
        <f t="shared" ref="DT298" si="7531">MAX((DU298*$B$17+DU299*$B$18),DU114-$B$8)</f>
        <v>55603.218901732529</v>
      </c>
      <c r="DU298">
        <f t="shared" ref="DU298" si="7532">MAX((DV298*$B$17+DV299*$B$18),DV114-$B$8)</f>
        <v>56270.361090749859</v>
      </c>
      <c r="DV298">
        <f t="shared" ref="DV298" si="7533">MAX((DW298*$B$17+DW299*$B$18),DW114-$B$8)</f>
        <v>56944.174701657357</v>
      </c>
      <c r="DW298">
        <f t="shared" ref="DW298" si="7534">MAX((DX298*$B$17+DX299*$B$18),DX114-$B$8)</f>
        <v>57624.72644867393</v>
      </c>
      <c r="DX298">
        <f t="shared" ref="DX298" si="7535">MAX((DY298*$B$17+DY299*$B$18),DY114-$B$8)</f>
        <v>58312.083713160675</v>
      </c>
      <c r="DY298">
        <f t="shared" ref="DY298" si="7536">MAX((DZ298*$B$17+DZ299*$B$18),DZ114-$B$8)</f>
        <v>59006.314550292285</v>
      </c>
      <c r="DZ298">
        <f t="shared" ref="DZ298" si="7537">MAX((EA298*$B$17+EA299*$B$18),EA114-$B$8)</f>
        <v>59707.487695795207</v>
      </c>
      <c r="EA298">
        <f t="shared" ref="EA298" si="7538">MAX((EB298*$B$17+EB299*$B$18),EB114-$B$8)</f>
        <v>60415.672572753159</v>
      </c>
      <c r="EB298">
        <f t="shared" ref="EB298" si="7539">MAX((EC298*$B$17+EC299*$B$18),EC114-$B$8)</f>
        <v>61130.939298480691</v>
      </c>
      <c r="EC298">
        <f t="shared" ref="EC298" si="7540">MAX((ED298*$B$17+ED299*$B$18),ED114-$B$8)</f>
        <v>61853.358691465502</v>
      </c>
      <c r="ED298">
        <f t="shared" ref="ED298" si="7541">MAX((EE298*$B$17+EE299*$B$18),EE114-$B$8)</f>
        <v>62583.002278380161</v>
      </c>
      <c r="EE298">
        <f t="shared" ref="EE298" si="7542">MAX((EF298*$B$17+EF299*$B$18),EF114-$B$8)</f>
        <v>63319.942301163959</v>
      </c>
      <c r="EF298">
        <f t="shared" ref="EF298" si="7543">MAX((EG298*$B$17+EG299*$B$18),EG114-$B$8)</f>
        <v>64064.2517241756</v>
      </c>
      <c r="EG298">
        <f t="shared" ref="EG298" si="7544">MAX((EH298*$B$17+EH299*$B$18),EH114-$B$8)</f>
        <v>64816.004241417351</v>
      </c>
      <c r="EH298">
        <f t="shared" ref="EH298" si="7545">MAX((EI298*$B$17+EI299*$B$18),EI114-$B$8)</f>
        <v>65575.274283831517</v>
      </c>
      <c r="EI298">
        <f t="shared" ref="EI298" si="7546">MAX((EJ298*$B$17+EJ299*$B$18),EJ114-$B$8)</f>
        <v>66342.137026669836</v>
      </c>
      <c r="EJ298">
        <f t="shared" ref="EJ298" si="7547">MAX((EK298*$B$17+EK299*$B$18),EK114-$B$8)</f>
        <v>67116.668396936526</v>
      </c>
      <c r="EK298">
        <f t="shared" ref="EK298" si="7548">MAX((EL298*$B$17+EL299*$B$18),EL114-$B$8)</f>
        <v>67898.945080905891</v>
      </c>
      <c r="EL298">
        <f t="shared" ref="EL298" si="7549">MAX((EM298*$B$17+EM299*$B$18),EM114-$B$8)</f>
        <v>68689.044531714942</v>
      </c>
      <c r="EM298">
        <f t="shared" ref="EM298" si="7550">MAX((EN298*$B$17+EN299*$B$18),EN114-$B$8)</f>
        <v>69487.044977032085</v>
      </c>
      <c r="EN298">
        <f t="shared" ref="EN298" si="7551">MAX((EO298*$B$17+EO299*$B$18),EO114-$B$8)</f>
        <v>70293.025426802415</v>
      </c>
      <c r="EO298">
        <f t="shared" ref="EO298" si="7552">MAX((EP298*$B$17+EP299*$B$18),EP114-$B$8)</f>
        <v>71107.065681070439</v>
      </c>
      <c r="EP298">
        <f t="shared" ref="EP298" si="7553">MAX((EQ298*$B$17+EQ299*$B$18),EQ114-$B$8)</f>
        <v>71929.246337881152</v>
      </c>
      <c r="EQ298">
        <f t="shared" ref="EQ298" si="7554">MAX((ER298*$B$17+ER299*$B$18),ER114-$B$8)</f>
        <v>72759.648801259958</v>
      </c>
      <c r="ER298">
        <f t="shared" ref="ER298" si="7555">MAX((ES298*$B$17+ES299*$B$18),ES114-$B$8)</f>
        <v>73598.355289272557</v>
      </c>
      <c r="ES298">
        <f t="shared" ref="ES298" si="7556">MAX((ET298*$B$17+ET299*$B$18),ET114-$B$8)</f>
        <v>74445.448842165293</v>
      </c>
      <c r="ET298">
        <f t="shared" ref="ET298" si="7557">MAX((EU298*$B$17+EU299*$B$18),EU114-$B$8)</f>
        <v>75301.013330586953</v>
      </c>
      <c r="EU298">
        <f t="shared" ref="EU298" si="7558">MAX((EV298*$B$17+EV299*$B$18),EV114-$B$8)</f>
        <v>76165.133463892824</v>
      </c>
      <c r="EV298">
        <f t="shared" ref="EV298" si="7559">MAX((EW298*$B$17+EW299*$B$18),EW114-$B$8)</f>
        <v>77037.894798531765</v>
      </c>
      <c r="EW298">
        <f t="shared" ref="EW298" si="7560">MAX((EX298*$B$17+EX299*$B$18),EX114-$B$8)</f>
        <v>77919.38374651708</v>
      </c>
      <c r="EX298">
        <f t="shared" ref="EX298" si="7561">MAX((EY298*$B$17+EY299*$B$18),EY114-$B$8)</f>
        <v>78809.687583982246</v>
      </c>
      <c r="EY298">
        <f t="shared" ref="EY298" si="7562">MAX((EZ298*$B$17+EZ299*$B$18),EZ114-$B$8)</f>
        <v>79708.89445982207</v>
      </c>
      <c r="EZ298">
        <f t="shared" ref="EZ298" si="7563">MAX((FA298*$B$17+FA299*$B$18),FA114-$B$8)</f>
        <v>80617.093404420288</v>
      </c>
      <c r="FA298">
        <f t="shared" ref="FA298" si="7564">MAX((FB298*$B$17+FB299*$B$18),FB114-$B$8)</f>
        <v>81534.374338464491</v>
      </c>
      <c r="FB298">
        <f t="shared" ref="FB298" si="7565">MAX((FC298*$B$17+FC299*$B$18),FC114-$B$8)</f>
        <v>82460.828081849148</v>
      </c>
      <c r="FC298">
        <f t="shared" ref="FC298" si="7566">MAX((FD298*$B$17+FD299*$B$18),FD114-$B$8)</f>
        <v>83396.546362667636</v>
      </c>
      <c r="FD298">
        <f t="shared" ref="FD298" si="7567">MAX((FE298*$B$17+FE299*$B$18),FE114-$B$8)</f>
        <v>84341.621826294315</v>
      </c>
      <c r="FE298">
        <f t="shared" ref="FE298" si="7568">MAX((FF298*$B$17+FF299*$B$18),FF114-$B$8)</f>
        <v>85296.148044557252</v>
      </c>
      <c r="FF298">
        <f t="shared" ref="FF298" si="7569">MAX((FG298*$B$17+FG299*$B$18),FG114-$B$8)</f>
        <v>86260.219525002816</v>
      </c>
      <c r="FG298">
        <f t="shared" ref="FG298" si="7570">MAX((FH298*$B$17+FH299*$B$18),FH114-$B$8)</f>
        <v>87233.931720252847</v>
      </c>
      <c r="FH298">
        <f t="shared" ref="FH298" si="7571">MAX((FI298*$B$17+FI299*$B$18),FI114-$B$8)</f>
        <v>88217.381037455372</v>
      </c>
      <c r="FI298">
        <f t="shared" ref="FI298" si="7572">MAX((FJ298*$B$17+FJ299*$B$18),FJ114-$B$8)</f>
        <v>89210.664847829932</v>
      </c>
      <c r="FJ298">
        <f t="shared" ref="FJ298" si="7573">MAX((FK298*$B$17+FK299*$B$18),FK114-$B$8)</f>
        <v>90213.881496308226</v>
      </c>
      <c r="FK298">
        <f t="shared" ref="FK298" si="7574">MAX((FL298*$B$17+FL299*$B$18),FL114-$B$8)</f>
        <v>91227.130311271307</v>
      </c>
      <c r="FL298">
        <f t="shared" ref="FL298" si="7575">MAX((FM298*$B$17+FM299*$B$18),FM114-$B$8)</f>
        <v>92250.511614384013</v>
      </c>
      <c r="FM298">
        <f t="shared" ref="FM298" si="7576">MAX((FN298*$B$17+FN299*$B$18),FN114-$B$8)</f>
        <v>93284.126730527845</v>
      </c>
      <c r="FN298">
        <f t="shared" ref="FN298" si="7577">MAX((FO298*$B$17+FO299*$B$18),FO114-$B$8)</f>
        <v>94328.077997833127</v>
      </c>
      <c r="FO298">
        <f t="shared" ref="FO298" si="7578">MAX((FP298*$B$17+FP299*$B$18),FP114-$B$8)</f>
        <v>95382.468777811446</v>
      </c>
      <c r="FP298">
        <f t="shared" ref="FP298" si="7579">MAX((FQ298*$B$17+FQ299*$B$18),FQ114-$B$8)</f>
        <v>96447.403465589567</v>
      </c>
      <c r="FQ298">
        <f t="shared" ref="FQ298" si="7580">MAX((FR298*$B$17+FR299*$B$18),FR114-$B$8)</f>
        <v>97522.98750024545</v>
      </c>
      <c r="FR298">
        <f t="shared" ref="FR298" si="7581">MAX((FS298*$B$17+FS299*$B$18),FS114-$B$8)</f>
        <v>98609.327375247914</v>
      </c>
      <c r="FS298">
        <f t="shared" ref="FS298" si="7582">MAX((FT298*$B$17+FT299*$B$18),FT114-$B$8)</f>
        <v>99706.5306490004</v>
      </c>
      <c r="FT298">
        <f t="shared" ref="FT298" si="7583">MAX((FU298*$B$17+FU299*$B$18),FU114-$B$8)</f>
        <v>100814.7059554904</v>
      </c>
      <c r="FU298">
        <f t="shared" ref="FU298" si="7584">MAX((FV298*$B$17+FV299*$B$18),FV114-$B$8)</f>
        <v>101933.9630150453</v>
      </c>
      <c r="FV298">
        <f t="shared" ref="FV298" si="7585">MAX((FW298*$B$17+FW299*$B$18),FW114-$B$8)</f>
        <v>103064.41264519576</v>
      </c>
      <c r="FW298">
        <f t="shared" ref="FW298" si="7586">MAX((FX298*$B$17+FX299*$B$18),FX114-$B$8)</f>
        <v>104206.16677164771</v>
      </c>
      <c r="FX298">
        <f t="shared" ref="FX298" si="7587">MAX((FY298*$B$17+FY299*$B$18),FY114-$B$8)</f>
        <v>105359.33843936419</v>
      </c>
      <c r="FY298">
        <f t="shared" ref="FY298" si="7588">MAX((FZ298*$B$17+FZ299*$B$18),FZ114-$B$8)</f>
        <v>106524.04182375784</v>
      </c>
      <c r="FZ298">
        <f t="shared" ref="FZ298" si="7589">MAX((GA298*$B$17+GA299*$B$18),GA114-$B$8)</f>
        <v>107700.39224199545</v>
      </c>
      <c r="GA298">
        <f t="shared" ref="GA298" si="7590">MAX((GB298*$B$17+GB299*$B$18),GB114-$B$8)</f>
        <v>108888.50616441542</v>
      </c>
      <c r="GB298">
        <f t="shared" ref="GB298" si="7591">MAX((GC298*$B$17+GC299*$B$18),GC114-$B$8)</f>
        <v>110088.50122605957</v>
      </c>
      <c r="GC298">
        <f t="shared" si="4531"/>
        <v>111300.49623832013</v>
      </c>
      <c r="GD298" s="37">
        <v>112524.61120070332</v>
      </c>
    </row>
    <row r="299" spans="5:186" x14ac:dyDescent="0.35">
      <c r="E299">
        <f t="shared" ref="E299:BP299" si="7592">MAX((F299*$B$17+F300*$B$18),F115-$B$8)</f>
        <v>0</v>
      </c>
      <c r="F299">
        <f t="shared" si="7592"/>
        <v>0</v>
      </c>
      <c r="G299">
        <f t="shared" si="7592"/>
        <v>0</v>
      </c>
      <c r="H299">
        <f t="shared" si="7592"/>
        <v>0</v>
      </c>
      <c r="I299">
        <f t="shared" si="7592"/>
        <v>0</v>
      </c>
      <c r="J299">
        <f t="shared" si="7592"/>
        <v>0</v>
      </c>
      <c r="K299">
        <f t="shared" si="7592"/>
        <v>0</v>
      </c>
      <c r="L299">
        <f t="shared" si="7592"/>
        <v>0</v>
      </c>
      <c r="M299">
        <f t="shared" si="7592"/>
        <v>0</v>
      </c>
      <c r="N299">
        <f t="shared" si="7592"/>
        <v>0</v>
      </c>
      <c r="O299">
        <f t="shared" si="7592"/>
        <v>0</v>
      </c>
      <c r="P299">
        <f t="shared" si="7592"/>
        <v>0</v>
      </c>
      <c r="Q299">
        <f t="shared" si="7592"/>
        <v>0</v>
      </c>
      <c r="R299">
        <f t="shared" si="7592"/>
        <v>0</v>
      </c>
      <c r="S299">
        <f t="shared" si="7592"/>
        <v>0</v>
      </c>
      <c r="T299">
        <f t="shared" si="7592"/>
        <v>0</v>
      </c>
      <c r="U299">
        <f t="shared" si="7592"/>
        <v>0</v>
      </c>
      <c r="V299">
        <f t="shared" si="7592"/>
        <v>0</v>
      </c>
      <c r="W299">
        <f t="shared" si="7592"/>
        <v>0</v>
      </c>
      <c r="X299">
        <f t="shared" si="7592"/>
        <v>0</v>
      </c>
      <c r="Y299">
        <f t="shared" si="7592"/>
        <v>0</v>
      </c>
      <c r="Z299">
        <f t="shared" si="7592"/>
        <v>0</v>
      </c>
      <c r="AA299">
        <f t="shared" si="7592"/>
        <v>0</v>
      </c>
      <c r="AB299">
        <f t="shared" si="7592"/>
        <v>0</v>
      </c>
      <c r="AC299">
        <f t="shared" si="7592"/>
        <v>0</v>
      </c>
      <c r="AD299">
        <f t="shared" si="7592"/>
        <v>0</v>
      </c>
      <c r="AE299">
        <f t="shared" si="7592"/>
        <v>0</v>
      </c>
      <c r="AF299">
        <f t="shared" si="7592"/>
        <v>0</v>
      </c>
      <c r="AG299">
        <f t="shared" si="7592"/>
        <v>0</v>
      </c>
      <c r="AH299">
        <f t="shared" si="7592"/>
        <v>0</v>
      </c>
      <c r="AI299">
        <f t="shared" si="7592"/>
        <v>0</v>
      </c>
      <c r="AJ299">
        <f t="shared" si="7592"/>
        <v>0</v>
      </c>
      <c r="AK299">
        <f t="shared" si="7592"/>
        <v>0</v>
      </c>
      <c r="AL299">
        <f t="shared" si="7592"/>
        <v>0</v>
      </c>
      <c r="AM299">
        <f t="shared" si="7592"/>
        <v>0</v>
      </c>
      <c r="AN299">
        <f t="shared" si="7592"/>
        <v>0</v>
      </c>
      <c r="AO299">
        <f t="shared" si="7592"/>
        <v>0</v>
      </c>
      <c r="AP299">
        <f t="shared" si="7592"/>
        <v>0</v>
      </c>
      <c r="AQ299">
        <f t="shared" si="7592"/>
        <v>0</v>
      </c>
      <c r="AR299">
        <f t="shared" si="7592"/>
        <v>0</v>
      </c>
      <c r="AS299">
        <f t="shared" si="7592"/>
        <v>0</v>
      </c>
      <c r="AT299">
        <f t="shared" si="7592"/>
        <v>0</v>
      </c>
      <c r="AU299">
        <f t="shared" si="7592"/>
        <v>0</v>
      </c>
      <c r="AV299">
        <f t="shared" si="7592"/>
        <v>0</v>
      </c>
      <c r="AW299">
        <f t="shared" si="7592"/>
        <v>0</v>
      </c>
      <c r="AX299">
        <f t="shared" si="7592"/>
        <v>0</v>
      </c>
      <c r="AY299">
        <f t="shared" si="7592"/>
        <v>0</v>
      </c>
      <c r="AZ299">
        <f t="shared" si="7592"/>
        <v>0</v>
      </c>
      <c r="BA299">
        <f t="shared" si="7592"/>
        <v>0</v>
      </c>
      <c r="BB299">
        <f t="shared" si="7592"/>
        <v>0</v>
      </c>
      <c r="BC299">
        <f t="shared" si="7592"/>
        <v>0</v>
      </c>
      <c r="BD299">
        <f t="shared" si="7592"/>
        <v>0</v>
      </c>
      <c r="BE299">
        <f t="shared" si="7592"/>
        <v>0</v>
      </c>
      <c r="BF299">
        <f t="shared" si="7592"/>
        <v>0</v>
      </c>
      <c r="BG299">
        <f t="shared" si="7592"/>
        <v>0</v>
      </c>
      <c r="BH299">
        <f t="shared" si="7592"/>
        <v>0</v>
      </c>
      <c r="BI299">
        <f t="shared" si="7592"/>
        <v>0</v>
      </c>
      <c r="BJ299">
        <f t="shared" si="7592"/>
        <v>0</v>
      </c>
      <c r="BK299">
        <f t="shared" si="7592"/>
        <v>0</v>
      </c>
      <c r="BL299">
        <f t="shared" si="7592"/>
        <v>0</v>
      </c>
      <c r="BM299">
        <f t="shared" si="7592"/>
        <v>0</v>
      </c>
      <c r="BN299">
        <f t="shared" si="7592"/>
        <v>0</v>
      </c>
      <c r="BO299">
        <f t="shared" si="7592"/>
        <v>0</v>
      </c>
      <c r="BP299">
        <f t="shared" si="7592"/>
        <v>0</v>
      </c>
      <c r="BQ299">
        <f t="shared" ref="BQ299:DM299" si="7593">MAX((BR299*$B$17+BR300*$B$18),BR115-$B$8)</f>
        <v>0</v>
      </c>
      <c r="BR299">
        <f t="shared" si="7593"/>
        <v>0</v>
      </c>
      <c r="BS299">
        <f t="shared" si="7593"/>
        <v>0</v>
      </c>
      <c r="BT299">
        <f t="shared" si="7593"/>
        <v>0</v>
      </c>
      <c r="BU299">
        <f t="shared" si="7593"/>
        <v>0</v>
      </c>
      <c r="BV299">
        <f t="shared" si="7593"/>
        <v>0</v>
      </c>
      <c r="BW299">
        <f t="shared" si="7593"/>
        <v>0</v>
      </c>
      <c r="BX299">
        <f t="shared" si="7593"/>
        <v>0</v>
      </c>
      <c r="BY299">
        <f t="shared" si="7593"/>
        <v>0</v>
      </c>
      <c r="BZ299">
        <f t="shared" si="7593"/>
        <v>0</v>
      </c>
      <c r="CA299">
        <f t="shared" si="7593"/>
        <v>0</v>
      </c>
      <c r="CB299">
        <f t="shared" si="7593"/>
        <v>0</v>
      </c>
      <c r="CC299">
        <f t="shared" si="7593"/>
        <v>0</v>
      </c>
      <c r="CD299">
        <f t="shared" si="7593"/>
        <v>0</v>
      </c>
      <c r="CE299">
        <f t="shared" si="7593"/>
        <v>0</v>
      </c>
      <c r="CF299">
        <f t="shared" si="7593"/>
        <v>0</v>
      </c>
      <c r="CG299">
        <f t="shared" si="7593"/>
        <v>0</v>
      </c>
      <c r="CH299">
        <f t="shared" si="7593"/>
        <v>0</v>
      </c>
      <c r="CI299">
        <f t="shared" si="7593"/>
        <v>0</v>
      </c>
      <c r="CJ299">
        <f t="shared" si="7593"/>
        <v>0</v>
      </c>
      <c r="CK299">
        <f t="shared" si="7593"/>
        <v>0</v>
      </c>
      <c r="CL299">
        <f t="shared" si="7593"/>
        <v>0</v>
      </c>
      <c r="CM299">
        <f t="shared" si="7593"/>
        <v>0</v>
      </c>
      <c r="CN299">
        <f t="shared" si="7593"/>
        <v>0</v>
      </c>
      <c r="CO299">
        <f t="shared" si="7593"/>
        <v>0</v>
      </c>
      <c r="CP299">
        <f t="shared" si="7593"/>
        <v>0</v>
      </c>
      <c r="CQ299">
        <f t="shared" si="7593"/>
        <v>0</v>
      </c>
      <c r="CR299">
        <f t="shared" si="7593"/>
        <v>0</v>
      </c>
      <c r="CS299">
        <f t="shared" si="7593"/>
        <v>0</v>
      </c>
      <c r="CT299">
        <f t="shared" si="7593"/>
        <v>0</v>
      </c>
      <c r="CU299">
        <f t="shared" si="7593"/>
        <v>0</v>
      </c>
      <c r="CV299">
        <f t="shared" si="7593"/>
        <v>0</v>
      </c>
      <c r="CW299">
        <f t="shared" si="7593"/>
        <v>0</v>
      </c>
      <c r="CX299">
        <f t="shared" si="7593"/>
        <v>0</v>
      </c>
      <c r="CY299">
        <f t="shared" si="7593"/>
        <v>0</v>
      </c>
      <c r="CZ299">
        <f t="shared" si="7593"/>
        <v>0</v>
      </c>
      <c r="DA299">
        <f t="shared" si="7593"/>
        <v>0</v>
      </c>
      <c r="DB299">
        <f t="shared" si="7593"/>
        <v>0</v>
      </c>
      <c r="DC299">
        <f t="shared" si="7593"/>
        <v>0</v>
      </c>
      <c r="DD299">
        <f t="shared" si="7593"/>
        <v>0</v>
      </c>
      <c r="DE299">
        <f t="shared" si="7593"/>
        <v>0</v>
      </c>
      <c r="DF299">
        <f t="shared" si="7593"/>
        <v>0</v>
      </c>
      <c r="DG299">
        <f t="shared" si="7593"/>
        <v>0</v>
      </c>
      <c r="DH299">
        <f t="shared" si="7593"/>
        <v>0</v>
      </c>
      <c r="DI299">
        <f t="shared" si="7593"/>
        <v>0</v>
      </c>
      <c r="DJ299">
        <f t="shared" si="7593"/>
        <v>0</v>
      </c>
      <c r="DL299">
        <f t="shared" si="7593"/>
        <v>49278.472513064087</v>
      </c>
      <c r="DM299">
        <f t="shared" si="7593"/>
        <v>49882.367238194725</v>
      </c>
      <c r="DN299">
        <f t="shared" ref="DN299:DO299" si="7594">MAX((DO299*$B$17+DO300*$B$18),DO115-$B$8)</f>
        <v>50492.300910576669</v>
      </c>
      <c r="DO299">
        <f t="shared" si="7594"/>
        <v>51108.333919682438</v>
      </c>
      <c r="DP299">
        <f t="shared" ref="DP299" si="7595">MAX((DQ299*$B$17+DQ300*$B$18),DQ115-$B$8)</f>
        <v>51730.527258879258</v>
      </c>
      <c r="DQ299">
        <f t="shared" ref="DQ299" si="7596">MAX((DR299*$B$17+DR300*$B$18),DR115-$B$8)</f>
        <v>52358.942531468056</v>
      </c>
      <c r="DR299">
        <f t="shared" ref="DR299" si="7597">MAX((DS299*$B$17+DS300*$B$18),DS115-$B$8)</f>
        <v>52993.64195678274</v>
      </c>
      <c r="DS299">
        <f t="shared" ref="DS299" si="7598">MAX((DT299*$B$17+DT300*$B$18),DT115-$B$8)</f>
        <v>53634.688376350561</v>
      </c>
      <c r="DT299">
        <f t="shared" ref="DT299" si="7599">MAX((DU299*$B$17+DU300*$B$18),DU115-$B$8)</f>
        <v>54282.14526011407</v>
      </c>
      <c r="DU299">
        <f t="shared" ref="DU299" si="7600">MAX((DV299*$B$17+DV300*$B$18),DV115-$B$8)</f>
        <v>54936.076712715207</v>
      </c>
      <c r="DV299">
        <f t="shared" ref="DV299" si="7601">MAX((DW299*$B$17+DW300*$B$18),DW115-$B$8)</f>
        <v>55596.54747984236</v>
      </c>
      <c r="DW299">
        <f t="shared" ref="DW299" si="7602">MAX((DX299*$B$17+DX300*$B$18),DX115-$B$8)</f>
        <v>56263.622954640785</v>
      </c>
      <c r="DX299">
        <f t="shared" ref="DX299" si="7603">MAX((DY299*$B$17+DY300*$B$18),DY115-$B$8)</f>
        <v>56937.369184187191</v>
      </c>
      <c r="DY299">
        <f t="shared" ref="DY299" si="7604">MAX((DZ299*$B$17+DZ300*$B$18),DZ115-$B$8)</f>
        <v>57617.852876029065</v>
      </c>
      <c r="DZ299">
        <f t="shared" ref="DZ299" si="7605">MAX((EA299*$B$17+EA300*$B$18),EA115-$B$8)</f>
        <v>58305.141404789363</v>
      </c>
      <c r="EA299">
        <f t="shared" ref="EA299" si="7606">MAX((EB299*$B$17+EB300*$B$18),EB115-$B$8)</f>
        <v>58999.302818837255</v>
      </c>
      <c r="EB299">
        <f t="shared" ref="EB299" si="7607">MAX((EC299*$B$17+EC300*$B$18),EC115-$B$8)</f>
        <v>59700.405847025628</v>
      </c>
      <c r="EC299">
        <f t="shared" ref="EC299" si="7608">MAX((ED299*$B$17+ED300*$B$18),ED115-$B$8)</f>
        <v>60408.519905495887</v>
      </c>
      <c r="ED299">
        <f t="shared" ref="ED299" si="7609">MAX((EE299*$B$17+EE300*$B$18),EE115-$B$8)</f>
        <v>61123.715104550851</v>
      </c>
      <c r="EE299">
        <f t="shared" ref="EE299" si="7610">MAX((EF299*$B$17+EF300*$B$18),EF115-$B$8)</f>
        <v>61846.062255596364</v>
      </c>
      <c r="EF299">
        <f t="shared" ref="EF299" si="7611">MAX((EG299*$B$17+EG300*$B$18),EG115-$B$8)</f>
        <v>62575.632878152326</v>
      </c>
      <c r="EG299">
        <f t="shared" ref="EG299" si="7612">MAX((EH299*$B$17+EH300*$B$18),EH115-$B$8)</f>
        <v>63312.499206933848</v>
      </c>
      <c r="EH299">
        <f t="shared" ref="EH299" si="7613">MAX((EI299*$B$17+EI300*$B$18),EI115-$B$8)</f>
        <v>64056.734199003178</v>
      </c>
      <c r="EI299">
        <f t="shared" ref="EI299" si="7614">MAX((EJ299*$B$17+EJ300*$B$18),EJ115-$B$8)</f>
        <v>64808.411540993206</v>
      </c>
      <c r="EJ299">
        <f t="shared" ref="EJ299" si="7615">MAX((EK299*$B$17+EK300*$B$18),EK115-$B$8)</f>
        <v>65567.605656403131</v>
      </c>
      <c r="EK299">
        <f t="shared" ref="EK299" si="7616">MAX((EL299*$B$17+EL300*$B$18),EL115-$B$8)</f>
        <v>66334.391712967161</v>
      </c>
      <c r="EL299">
        <f t="shared" ref="EL299" si="7617">MAX((EM299*$B$17+EM300*$B$18),EM115-$B$8)</f>
        <v>67108.845630096839</v>
      </c>
      <c r="EM299">
        <f t="shared" ref="EM299" si="7618">MAX((EN299*$B$17+EN300*$B$18),EN115-$B$8)</f>
        <v>67891.0440863978</v>
      </c>
      <c r="EN299">
        <f t="shared" ref="EN299" si="7619">MAX((EO299*$B$17+EO300*$B$18),EO115-$B$8)</f>
        <v>68681.064527261769</v>
      </c>
      <c r="EO299">
        <f t="shared" ref="EO299" si="7620">MAX((EP299*$B$17+EP300*$B$18),EP115-$B$8)</f>
        <v>69478.985172534391</v>
      </c>
      <c r="EP299">
        <f t="shared" ref="EP299" si="7621">MAX((EQ299*$B$17+EQ300*$B$18),EQ115-$B$8)</f>
        <v>70284.88502425974</v>
      </c>
      <c r="EQ299">
        <f t="shared" ref="EQ299" si="7622">MAX((ER299*$B$17+ER300*$B$18),ER115-$B$8)</f>
        <v>71098.843874502345</v>
      </c>
      <c r="ER299">
        <f t="shared" ref="ER299" si="7623">MAX((ES299*$B$17+ES300*$B$18),ES115-$B$8)</f>
        <v>71920.94231324736</v>
      </c>
      <c r="ES299">
        <f t="shared" ref="ES299" si="7624">MAX((ET299*$B$17+ET300*$B$18),ET115-$B$8)</f>
        <v>72751.261736379834</v>
      </c>
      <c r="ET299">
        <f t="shared" ref="ET299" si="7625">MAX((EU299*$B$17+EU300*$B$18),EU115-$B$8)</f>
        <v>73589.884353743633</v>
      </c>
      <c r="EU299">
        <f t="shared" ref="EU299" si="7626">MAX((EV299*$B$17+EV300*$B$18),EV115-$B$8)</f>
        <v>74436.893197281082</v>
      </c>
      <c r="EV299">
        <f t="shared" ref="EV299" si="7627">MAX((EW299*$B$17+EW300*$B$18),EW115-$B$8)</f>
        <v>75292.372129253898</v>
      </c>
      <c r="EW299">
        <f t="shared" ref="EW299" si="7628">MAX((EX299*$B$17+EX300*$B$18),EX115-$B$8)</f>
        <v>76156.405850546449</v>
      </c>
      <c r="EX299">
        <f t="shared" ref="EX299" si="7629">MAX((EY299*$B$17+EY300*$B$18),EY115-$B$8)</f>
        <v>77029.079909051914</v>
      </c>
      <c r="EY299">
        <f t="shared" ref="EY299" si="7630">MAX((EZ299*$B$17+EZ300*$B$18),EZ115-$B$8)</f>
        <v>77910.480708142422</v>
      </c>
      <c r="EZ299">
        <f t="shared" ref="EZ299" si="7631">MAX((FA299*$B$17+FA300*$B$18),FA115-$B$8)</f>
        <v>78800.695515223837</v>
      </c>
      <c r="FA299">
        <f t="shared" ref="FA299" si="7632">MAX((FB299*$B$17+FB300*$B$18),FB115-$B$8)</f>
        <v>79699.812470376084</v>
      </c>
      <c r="FB299">
        <f t="shared" ref="FB299" si="7633">MAX((FC299*$B$17+FC300*$B$18),FC115-$B$8)</f>
        <v>80607.920595079835</v>
      </c>
      <c r="FC299">
        <f t="shared" ref="FC299" si="7634">MAX((FD299*$B$17+FD300*$B$18),FD115-$B$8)</f>
        <v>81525.109801030645</v>
      </c>
      <c r="FD299">
        <f t="shared" ref="FD299" si="7635">MAX((FE299*$B$17+FE300*$B$18),FE115-$B$8)</f>
        <v>82451.470899040956</v>
      </c>
      <c r="FE299">
        <f t="shared" ref="FE299" si="7636">MAX((FF299*$B$17+FF300*$B$18),FF115-$B$8)</f>
        <v>83387.095608031377</v>
      </c>
      <c r="FF299">
        <f t="shared" ref="FF299" si="7637">MAX((FG299*$B$17+FG300*$B$18),FG115-$B$8)</f>
        <v>84332.076564111689</v>
      </c>
      <c r="FG299">
        <f t="shared" ref="FG299" si="7638">MAX((FH299*$B$17+FH300*$B$18),FH115-$B$8)</f>
        <v>85286.5073297528</v>
      </c>
      <c r="FH299">
        <f t="shared" ref="FH299" si="7639">MAX((FI299*$B$17+FI300*$B$18),FI115-$B$8)</f>
        <v>86250.482403050322</v>
      </c>
      <c r="FI299">
        <f t="shared" ref="FI299" si="7640">MAX((FJ299*$B$17+FJ300*$B$18),FJ115-$B$8)</f>
        <v>87224.097227080827</v>
      </c>
      <c r="FJ299">
        <f t="shared" ref="FJ299" si="7641">MAX((FK299*$B$17+FK300*$B$18),FK115-$B$8)</f>
        <v>88207.448199351638</v>
      </c>
      <c r="FK299">
        <f t="shared" ref="FK299" si="7642">MAX((FL299*$B$17+FL300*$B$18),FL115-$B$8)</f>
        <v>89200.63268134516</v>
      </c>
      <c r="FL299">
        <f t="shared" ref="FL299" si="7643">MAX((FM299*$B$17+FM300*$B$18),FM115-$B$8)</f>
        <v>90203.7490081586</v>
      </c>
      <c r="FM299">
        <f t="shared" ref="FM299" si="7644">MAX((FN299*$B$17+FN300*$B$18),FN115-$B$8)</f>
        <v>91216.896498240181</v>
      </c>
      <c r="FN299">
        <f t="shared" ref="FN299" si="7645">MAX((FO299*$B$17+FO300*$B$18),FO115-$B$8)</f>
        <v>92240.175463222578</v>
      </c>
      <c r="FO299">
        <f t="shared" ref="FO299" si="7646">MAX((FP299*$B$17+FP300*$B$18),FP115-$B$8)</f>
        <v>93273.687217854807</v>
      </c>
      <c r="FP299">
        <f t="shared" ref="FP299" si="7647">MAX((FQ299*$B$17+FQ300*$B$18),FQ115-$B$8)</f>
        <v>94317.534090033339</v>
      </c>
      <c r="FQ299">
        <f t="shared" ref="FQ299" si="7648">MAX((FR299*$B$17+FR300*$B$18),FR115-$B$8)</f>
        <v>95371.819430933669</v>
      </c>
      <c r="FR299">
        <f t="shared" ref="FR299" si="7649">MAX((FS299*$B$17+FS300*$B$18),FS115-$B$8)</f>
        <v>96436.647625243</v>
      </c>
      <c r="FS299">
        <f t="shared" ref="FS299" si="7650">MAX((FT299*$B$17+FT300*$B$18),FT115-$B$8)</f>
        <v>97512.124101495428</v>
      </c>
      <c r="FT299">
        <f t="shared" ref="FT299" si="7651">MAX((FU299*$B$17+FU300*$B$18),FU115-$B$8)</f>
        <v>98598.355342510389</v>
      </c>
      <c r="FU299">
        <f t="shared" ref="FU299" si="7652">MAX((FV299*$B$17+FV300*$B$18),FV115-$B$8)</f>
        <v>99695.448895935493</v>
      </c>
      <c r="FV299">
        <f t="shared" ref="FV299" si="7653">MAX((FW299*$B$17+FW300*$B$18),FW115-$B$8)</f>
        <v>100803.51338489485</v>
      </c>
      <c r="FW299">
        <f t="shared" ref="FW299" si="7654">MAX((FX299*$B$17+FX300*$B$18),FX115-$B$8)</f>
        <v>101922.65851874379</v>
      </c>
      <c r="FX299">
        <f t="shared" ref="FX299" si="7655">MAX((FY299*$B$17+FY300*$B$18),FY115-$B$8)</f>
        <v>103052.99510393123</v>
      </c>
      <c r="FY299">
        <f t="shared" ref="FY299" si="7656">MAX((FZ299*$B$17+FZ300*$B$18),FZ115-$B$8)</f>
        <v>104194.63505497054</v>
      </c>
      <c r="FZ299">
        <f t="shared" ref="FZ299" si="7657">MAX((GA299*$B$17+GA300*$B$18),GA115-$B$8)</f>
        <v>105347.69140552025</v>
      </c>
      <c r="GA299">
        <f t="shared" ref="GA299" si="7658">MAX((GB299*$B$17+GB300*$B$18),GB115-$B$8)</f>
        <v>106512.27831957547</v>
      </c>
      <c r="GB299">
        <f t="shared" ref="GB299" si="7659">MAX((GC299*$B$17+GC300*$B$18),GC115-$B$8)</f>
        <v>107688.51110277127</v>
      </c>
      <c r="GC299">
        <f t="shared" si="4531"/>
        <v>108876.50621379902</v>
      </c>
      <c r="GD299" s="37">
        <v>110076.38127593696</v>
      </c>
    </row>
    <row r="300" spans="5:186" x14ac:dyDescent="0.35">
      <c r="E300">
        <f t="shared" ref="E300:BP300" si="7660">MAX((F300*$B$17+F301*$B$18),F116-$B$8)</f>
        <v>0</v>
      </c>
      <c r="F300">
        <f t="shared" si="7660"/>
        <v>0</v>
      </c>
      <c r="G300">
        <f t="shared" si="7660"/>
        <v>0</v>
      </c>
      <c r="H300">
        <f t="shared" si="7660"/>
        <v>0</v>
      </c>
      <c r="I300">
        <f t="shared" si="7660"/>
        <v>0</v>
      </c>
      <c r="J300">
        <f t="shared" si="7660"/>
        <v>0</v>
      </c>
      <c r="K300">
        <f t="shared" si="7660"/>
        <v>0</v>
      </c>
      <c r="L300">
        <f t="shared" si="7660"/>
        <v>0</v>
      </c>
      <c r="M300">
        <f t="shared" si="7660"/>
        <v>0</v>
      </c>
      <c r="N300">
        <f t="shared" si="7660"/>
        <v>0</v>
      </c>
      <c r="O300">
        <f t="shared" si="7660"/>
        <v>0</v>
      </c>
      <c r="P300">
        <f t="shared" si="7660"/>
        <v>0</v>
      </c>
      <c r="Q300">
        <f t="shared" si="7660"/>
        <v>0</v>
      </c>
      <c r="R300">
        <f t="shared" si="7660"/>
        <v>0</v>
      </c>
      <c r="S300">
        <f t="shared" si="7660"/>
        <v>0</v>
      </c>
      <c r="T300">
        <f t="shared" si="7660"/>
        <v>0</v>
      </c>
      <c r="U300">
        <f t="shared" si="7660"/>
        <v>0</v>
      </c>
      <c r="V300">
        <f t="shared" si="7660"/>
        <v>0</v>
      </c>
      <c r="W300">
        <f t="shared" si="7660"/>
        <v>0</v>
      </c>
      <c r="X300">
        <f t="shared" si="7660"/>
        <v>0</v>
      </c>
      <c r="Y300">
        <f t="shared" si="7660"/>
        <v>0</v>
      </c>
      <c r="Z300">
        <f t="shared" si="7660"/>
        <v>0</v>
      </c>
      <c r="AA300">
        <f t="shared" si="7660"/>
        <v>0</v>
      </c>
      <c r="AB300">
        <f t="shared" si="7660"/>
        <v>0</v>
      </c>
      <c r="AC300">
        <f t="shared" si="7660"/>
        <v>0</v>
      </c>
      <c r="AD300">
        <f t="shared" si="7660"/>
        <v>0</v>
      </c>
      <c r="AE300">
        <f t="shared" si="7660"/>
        <v>0</v>
      </c>
      <c r="AF300">
        <f t="shared" si="7660"/>
        <v>0</v>
      </c>
      <c r="AG300">
        <f t="shared" si="7660"/>
        <v>0</v>
      </c>
      <c r="AH300">
        <f t="shared" si="7660"/>
        <v>0</v>
      </c>
      <c r="AI300">
        <f t="shared" si="7660"/>
        <v>0</v>
      </c>
      <c r="AJ300">
        <f t="shared" si="7660"/>
        <v>0</v>
      </c>
      <c r="AK300">
        <f t="shared" si="7660"/>
        <v>0</v>
      </c>
      <c r="AL300">
        <f t="shared" si="7660"/>
        <v>0</v>
      </c>
      <c r="AM300">
        <f t="shared" si="7660"/>
        <v>0</v>
      </c>
      <c r="AN300">
        <f t="shared" si="7660"/>
        <v>0</v>
      </c>
      <c r="AO300">
        <f t="shared" si="7660"/>
        <v>0</v>
      </c>
      <c r="AP300">
        <f t="shared" si="7660"/>
        <v>0</v>
      </c>
      <c r="AQ300">
        <f t="shared" si="7660"/>
        <v>0</v>
      </c>
      <c r="AR300">
        <f t="shared" si="7660"/>
        <v>0</v>
      </c>
      <c r="AS300">
        <f t="shared" si="7660"/>
        <v>0</v>
      </c>
      <c r="AT300">
        <f t="shared" si="7660"/>
        <v>0</v>
      </c>
      <c r="AU300">
        <f t="shared" si="7660"/>
        <v>0</v>
      </c>
      <c r="AV300">
        <f t="shared" si="7660"/>
        <v>0</v>
      </c>
      <c r="AW300">
        <f t="shared" si="7660"/>
        <v>0</v>
      </c>
      <c r="AX300">
        <f t="shared" si="7660"/>
        <v>0</v>
      </c>
      <c r="AY300">
        <f t="shared" si="7660"/>
        <v>0</v>
      </c>
      <c r="AZ300">
        <f t="shared" si="7660"/>
        <v>0</v>
      </c>
      <c r="BA300">
        <f t="shared" si="7660"/>
        <v>0</v>
      </c>
      <c r="BB300">
        <f t="shared" si="7660"/>
        <v>0</v>
      </c>
      <c r="BC300">
        <f t="shared" si="7660"/>
        <v>0</v>
      </c>
      <c r="BD300">
        <f t="shared" si="7660"/>
        <v>0</v>
      </c>
      <c r="BE300">
        <f t="shared" si="7660"/>
        <v>0</v>
      </c>
      <c r="BF300">
        <f t="shared" si="7660"/>
        <v>0</v>
      </c>
      <c r="BG300">
        <f t="shared" si="7660"/>
        <v>0</v>
      </c>
      <c r="BH300">
        <f t="shared" si="7660"/>
        <v>0</v>
      </c>
      <c r="BI300">
        <f t="shared" si="7660"/>
        <v>0</v>
      </c>
      <c r="BJ300">
        <f t="shared" si="7660"/>
        <v>0</v>
      </c>
      <c r="BK300">
        <f t="shared" si="7660"/>
        <v>0</v>
      </c>
      <c r="BL300">
        <f t="shared" si="7660"/>
        <v>0</v>
      </c>
      <c r="BM300">
        <f t="shared" si="7660"/>
        <v>0</v>
      </c>
      <c r="BN300">
        <f t="shared" si="7660"/>
        <v>0</v>
      </c>
      <c r="BO300">
        <f t="shared" si="7660"/>
        <v>0</v>
      </c>
      <c r="BP300">
        <f t="shared" si="7660"/>
        <v>0</v>
      </c>
      <c r="BQ300">
        <f t="shared" ref="BQ300:DM300" si="7661">MAX((BR300*$B$17+BR301*$B$18),BR116-$B$8)</f>
        <v>0</v>
      </c>
      <c r="BR300">
        <f t="shared" si="7661"/>
        <v>0</v>
      </c>
      <c r="BS300">
        <f t="shared" si="7661"/>
        <v>0</v>
      </c>
      <c r="BT300">
        <f t="shared" si="7661"/>
        <v>0</v>
      </c>
      <c r="BU300">
        <f t="shared" si="7661"/>
        <v>0</v>
      </c>
      <c r="BV300">
        <f t="shared" si="7661"/>
        <v>0</v>
      </c>
      <c r="BW300">
        <f t="shared" si="7661"/>
        <v>0</v>
      </c>
      <c r="BX300">
        <f t="shared" si="7661"/>
        <v>0</v>
      </c>
      <c r="BY300">
        <f t="shared" si="7661"/>
        <v>0</v>
      </c>
      <c r="BZ300">
        <f t="shared" si="7661"/>
        <v>0</v>
      </c>
      <c r="CA300">
        <f t="shared" si="7661"/>
        <v>0</v>
      </c>
      <c r="CB300">
        <f t="shared" si="7661"/>
        <v>0</v>
      </c>
      <c r="CC300">
        <f t="shared" si="7661"/>
        <v>0</v>
      </c>
      <c r="CD300">
        <f t="shared" si="7661"/>
        <v>0</v>
      </c>
      <c r="CE300">
        <f t="shared" si="7661"/>
        <v>0</v>
      </c>
      <c r="CF300">
        <f t="shared" si="7661"/>
        <v>0</v>
      </c>
      <c r="CG300">
        <f t="shared" si="7661"/>
        <v>0</v>
      </c>
      <c r="CH300">
        <f t="shared" si="7661"/>
        <v>0</v>
      </c>
      <c r="CI300">
        <f t="shared" si="7661"/>
        <v>0</v>
      </c>
      <c r="CJ300">
        <f t="shared" si="7661"/>
        <v>0</v>
      </c>
      <c r="CK300">
        <f t="shared" si="7661"/>
        <v>0</v>
      </c>
      <c r="CL300">
        <f t="shared" si="7661"/>
        <v>0</v>
      </c>
      <c r="CM300">
        <f t="shared" si="7661"/>
        <v>0</v>
      </c>
      <c r="CN300">
        <f t="shared" si="7661"/>
        <v>0</v>
      </c>
      <c r="CO300">
        <f t="shared" si="7661"/>
        <v>0</v>
      </c>
      <c r="CP300">
        <f t="shared" si="7661"/>
        <v>0</v>
      </c>
      <c r="CQ300">
        <f t="shared" si="7661"/>
        <v>0</v>
      </c>
      <c r="CR300">
        <f t="shared" si="7661"/>
        <v>0</v>
      </c>
      <c r="CS300">
        <f t="shared" si="7661"/>
        <v>0</v>
      </c>
      <c r="CT300">
        <f t="shared" si="7661"/>
        <v>0</v>
      </c>
      <c r="CU300">
        <f t="shared" si="7661"/>
        <v>0</v>
      </c>
      <c r="CV300">
        <f t="shared" si="7661"/>
        <v>0</v>
      </c>
      <c r="CW300">
        <f t="shared" si="7661"/>
        <v>0</v>
      </c>
      <c r="CX300">
        <f t="shared" si="7661"/>
        <v>0</v>
      </c>
      <c r="CY300">
        <f t="shared" si="7661"/>
        <v>0</v>
      </c>
      <c r="CZ300">
        <f t="shared" si="7661"/>
        <v>0</v>
      </c>
      <c r="DA300">
        <f t="shared" si="7661"/>
        <v>0</v>
      </c>
      <c r="DB300">
        <f t="shared" si="7661"/>
        <v>0</v>
      </c>
      <c r="DC300">
        <f t="shared" si="7661"/>
        <v>0</v>
      </c>
      <c r="DD300">
        <f t="shared" si="7661"/>
        <v>0</v>
      </c>
      <c r="DE300">
        <f t="shared" si="7661"/>
        <v>0</v>
      </c>
      <c r="DF300">
        <f t="shared" si="7661"/>
        <v>0</v>
      </c>
      <c r="DG300">
        <f t="shared" si="7661"/>
        <v>0</v>
      </c>
      <c r="DH300">
        <f t="shared" si="7661"/>
        <v>0</v>
      </c>
      <c r="DI300">
        <f t="shared" si="7661"/>
        <v>0</v>
      </c>
      <c r="DJ300">
        <f t="shared" si="7661"/>
        <v>0</v>
      </c>
      <c r="DK300">
        <f t="shared" si="7661"/>
        <v>0</v>
      </c>
      <c r="DM300">
        <f t="shared" si="7661"/>
        <v>48674.577787933442</v>
      </c>
      <c r="DN300">
        <f t="shared" ref="DN300:DO300" si="7662">MAX((DO300*$B$17+DO301*$B$18),DO116-$B$8)</f>
        <v>49272.433565812775</v>
      </c>
      <c r="DO300">
        <f t="shared" si="7662"/>
        <v>49876.267901470899</v>
      </c>
      <c r="DP300">
        <f t="shared" ref="DP300" si="7663">MAX((DQ300*$B$17+DQ301*$B$18),DQ116-$B$8)</f>
        <v>50486.140580485611</v>
      </c>
      <c r="DQ300">
        <f t="shared" ref="DQ300" si="7664">MAX((DR300*$B$17+DR301*$B$18),DR116-$B$8)</f>
        <v>51102.111986290467</v>
      </c>
      <c r="DR300">
        <f t="shared" ref="DR300" si="7665">MAX((DS300*$B$17+DS301*$B$18),DS116-$B$8)</f>
        <v>51724.243106153372</v>
      </c>
      <c r="DS300">
        <f t="shared" ref="DS300" si="7666">MAX((DT300*$B$17+DT301*$B$18),DT116-$B$8)</f>
        <v>52352.595537214911</v>
      </c>
      <c r="DT300">
        <f t="shared" ref="DT300" si="7667">MAX((DU300*$B$17+DU301*$B$18),DU116-$B$8)</f>
        <v>52987.23149258706</v>
      </c>
      <c r="DU300">
        <f t="shared" ref="DU300" si="7668">MAX((DV300*$B$17+DV301*$B$18),DV116-$B$8)</f>
        <v>53628.213807512933</v>
      </c>
      <c r="DV300">
        <f t="shared" ref="DV300" si="7669">MAX((DW300*$B$17+DW301*$B$18),DW116-$B$8)</f>
        <v>54275.60594558806</v>
      </c>
      <c r="DW300">
        <f t="shared" ref="DW300" si="7670">MAX((DX300*$B$17+DX301*$B$18),DX116-$B$8)</f>
        <v>54929.472005043935</v>
      </c>
      <c r="DX300">
        <f t="shared" ref="DX300" si="7671">MAX((DY300*$B$17+DY301*$B$18),DY116-$B$8)</f>
        <v>55589.876725094378</v>
      </c>
      <c r="DY300">
        <f t="shared" ref="DY300" si="7672">MAX((DZ300*$B$17+DZ301*$B$18),DZ116-$B$8)</f>
        <v>56256.885492345318</v>
      </c>
      <c r="DZ300">
        <f t="shared" ref="DZ300" si="7673">MAX((EA300*$B$17+EA301*$B$18),EA116-$B$8)</f>
        <v>56930.564347268773</v>
      </c>
      <c r="EA300">
        <f t="shared" ref="EA300" si="7674">MAX((EB300*$B$17+EB301*$B$18),EB116-$B$8)</f>
        <v>57610.979990741464</v>
      </c>
      <c r="EB300">
        <f t="shared" ref="EB300" si="7675">MAX((EC300*$B$17+EC301*$B$18),EC116-$B$8)</f>
        <v>58298.199790648883</v>
      </c>
      <c r="EC300">
        <f t="shared" ref="EC300" si="7676">MAX((ED300*$B$17+ED301*$B$18),ED116-$B$8)</f>
        <v>58992.291788555369</v>
      </c>
      <c r="ED300">
        <f t="shared" ref="ED300" si="7677">MAX((EE300*$B$17+EE301*$B$18),EE116-$B$8)</f>
        <v>59693.324706440922</v>
      </c>
      <c r="EE300">
        <f t="shared" ref="EE300" si="7678">MAX((EF300*$B$17+EF301*$B$18),EF116-$B$8)</f>
        <v>60401.367953505338</v>
      </c>
      <c r="EF300">
        <f t="shared" ref="EF300" si="7679">MAX((EG300*$B$17+EG301*$B$18),EG116-$B$8)</f>
        <v>61116.491633040394</v>
      </c>
      <c r="EG300">
        <f t="shared" ref="EG300" si="7680">MAX((EH300*$B$17+EH301*$B$18),EH116-$B$8)</f>
        <v>61838.766549370805</v>
      </c>
      <c r="EH300">
        <f t="shared" ref="EH300" si="7681">MAX((EI300*$B$17+EI301*$B$18),EI116-$B$8)</f>
        <v>62568.26421486451</v>
      </c>
      <c r="EI300">
        <f t="shared" ref="EI300" si="7682">MAX((EJ300*$B$17+EJ301*$B$18),EJ116-$B$8)</f>
        <v>63305.056857013151</v>
      </c>
      <c r="EJ300">
        <f t="shared" ref="EJ300" si="7683">MAX((EK300*$B$17+EK301*$B$18),EK116-$B$8)</f>
        <v>64049.21742558328</v>
      </c>
      <c r="EK300">
        <f t="shared" ref="EK300" si="7684">MAX((EL300*$B$17+EL301*$B$18),EL116-$B$8)</f>
        <v>64800.819599839109</v>
      </c>
      <c r="EL300">
        <f t="shared" ref="EL300" si="7685">MAX((EM300*$B$17+EM301*$B$18),EM116-$B$8)</f>
        <v>65559.937795837497</v>
      </c>
      <c r="EM300">
        <f t="shared" ref="EM300" si="7686">MAX((EN300*$B$17+EN301*$B$18),EN116-$B$8)</f>
        <v>66326.647173795878</v>
      </c>
      <c r="EN300">
        <f t="shared" ref="EN300" si="7687">MAX((EO300*$B$17+EO301*$B$18),EO116-$B$8)</f>
        <v>67101.023645533831</v>
      </c>
      <c r="EO300">
        <f t="shared" ref="EO300" si="7688">MAX((EP300*$B$17+EP301*$B$18),EP116-$B$8)</f>
        <v>67883.143881989163</v>
      </c>
      <c r="EP300">
        <f t="shared" ref="EP300" si="7689">MAX((EQ300*$B$17+EQ301*$B$18),EQ116-$B$8)</f>
        <v>68673.085320809041</v>
      </c>
      <c r="EQ300">
        <f t="shared" ref="EQ300" si="7690">MAX((ER300*$B$17+ER301*$B$18),ER116-$B$8)</f>
        <v>69470.926174017135</v>
      </c>
      <c r="ER300">
        <f t="shared" ref="ER300" si="7691">MAX((ES300*$B$17+ES301*$B$18),ES116-$B$8)</f>
        <v>70276.745435757315</v>
      </c>
      <c r="ES300">
        <f t="shared" ref="ES300" si="7692">MAX((ET300*$B$17+ET301*$B$18),ET116-$B$8)</f>
        <v>71090.622890114886</v>
      </c>
      <c r="ET300">
        <f t="shared" ref="ET300" si="7693">MAX((EU300*$B$17+EU301*$B$18),EU116-$B$8)</f>
        <v>71912.639119016036</v>
      </c>
      <c r="EU300">
        <f t="shared" ref="EU300" si="7694">MAX((EV300*$B$17+EV301*$B$18),EV116-$B$8)</f>
        <v>72742.875510206199</v>
      </c>
      <c r="EV300">
        <f t="shared" ref="EV300" si="7695">MAX((EW300*$B$17+EW301*$B$18),EW116-$B$8)</f>
        <v>73581.414265308267</v>
      </c>
      <c r="EW300">
        <f t="shared" ref="EW300" si="7696">MAX((EX300*$B$17+EX301*$B$18),EX116-$B$8)</f>
        <v>74428.338407961361</v>
      </c>
      <c r="EX300">
        <f t="shared" ref="EX300" si="7697">MAX((EY300*$B$17+EY301*$B$18),EY116-$B$8)</f>
        <v>75283.731792040984</v>
      </c>
      <c r="EY300">
        <f t="shared" ref="EY300" si="7698">MAX((EZ300*$B$17+EZ301*$B$18),EZ116-$B$8)</f>
        <v>76147.679109961391</v>
      </c>
      <c r="EZ300">
        <f t="shared" ref="EZ300" si="7699">MAX((FA300*$B$17+FA301*$B$18),FA116-$B$8)</f>
        <v>77020.265901061008</v>
      </c>
      <c r="FA300">
        <f t="shared" ref="FA300" si="7700">MAX((FB300*$B$17+FB301*$B$18),FB116-$B$8)</f>
        <v>77901.578560071604</v>
      </c>
      <c r="FB300">
        <f t="shared" ref="FB300" si="7701">MAX((FC300*$B$17+FC301*$B$18),FC116-$B$8)</f>
        <v>78791.704345672319</v>
      </c>
      <c r="FC300">
        <f t="shared" ref="FC300" si="7702">MAX((FD300*$B$17+FD301*$B$18),FD116-$B$8)</f>
        <v>79690.73138912904</v>
      </c>
      <c r="FD300">
        <f t="shared" ref="FD300" si="7703">MAX((FE300*$B$17+FE301*$B$18),FE116-$B$8)</f>
        <v>80598.748703020334</v>
      </c>
      <c r="FE300">
        <f t="shared" ref="FE300" si="7704">MAX((FF300*$B$17+FF301*$B$18),FF116-$B$8)</f>
        <v>81515.846190050535</v>
      </c>
      <c r="FF300">
        <f t="shared" ref="FF300" si="7705">MAX((FG300*$B$17+FG301*$B$18),FG116-$B$8)</f>
        <v>82442.114651951051</v>
      </c>
      <c r="FG300">
        <f t="shared" ref="FG300" si="7706">MAX((FH300*$B$17+FH301*$B$18),FH116-$B$8)</f>
        <v>83377.645798470563</v>
      </c>
      <c r="FH300">
        <f t="shared" ref="FH300" si="7707">MAX((FI300*$B$17+FI301*$B$18),FI116-$B$8)</f>
        <v>84322.532256455277</v>
      </c>
      <c r="FI300">
        <f t="shared" ref="FI300" si="7708">MAX((FJ300*$B$17+FJ301*$B$18),FJ116-$B$8)</f>
        <v>85276.867579019818</v>
      </c>
      <c r="FJ300">
        <f t="shared" ref="FJ300" si="7709">MAX((FK300*$B$17+FK301*$B$18),FK116-$B$8)</f>
        <v>86240.746254810016</v>
      </c>
      <c r="FK300">
        <f t="shared" ref="FK300" si="7710">MAX((FL300*$B$17+FL301*$B$18),FL116-$B$8)</f>
        <v>87214.263717358117</v>
      </c>
      <c r="FL300">
        <f t="shared" ref="FL300" si="7711">MAX((FM300*$B$17+FM301*$B$18),FM116-$B$8)</f>
        <v>88197.516354531705</v>
      </c>
      <c r="FM300">
        <f t="shared" ref="FM300" si="7712">MAX((FN300*$B$17+FN301*$B$18),FN116-$B$8)</f>
        <v>89190.601518077019</v>
      </c>
      <c r="FN300">
        <f t="shared" ref="FN300" si="7713">MAX((FO300*$B$17+FO301*$B$18),FO116-$B$8)</f>
        <v>90193.617533257784</v>
      </c>
      <c r="FO300">
        <f t="shared" ref="FO300" si="7714">MAX((FP300*$B$17+FP301*$B$18),FP116-$B$8)</f>
        <v>91206.663708590364</v>
      </c>
      <c r="FP300">
        <f t="shared" ref="FP300" si="7715">MAX((FQ300*$B$17+FQ301*$B$18),FQ116-$B$8)</f>
        <v>92229.840345676261</v>
      </c>
      <c r="FQ300">
        <f t="shared" ref="FQ300" si="7716">MAX((FR300*$B$17+FR301*$B$18),FR116-$B$8)</f>
        <v>93263.24874913301</v>
      </c>
      <c r="FR300">
        <f t="shared" ref="FR300" si="7717">MAX((FS300*$B$17+FS301*$B$18),FS116-$B$8)</f>
        <v>94306.991236624337</v>
      </c>
      <c r="FS300">
        <f t="shared" ref="FS300" si="7718">MAX((FT300*$B$17+FT301*$B$18),FT116-$B$8)</f>
        <v>95361.171148990572</v>
      </c>
      <c r="FT300">
        <f t="shared" ref="FT300" si="7719">MAX((FU300*$B$17+FU301*$B$18),FU116-$B$8)</f>
        <v>96425.892860480482</v>
      </c>
      <c r="FU300">
        <f t="shared" ref="FU300" si="7720">MAX((FV300*$B$17+FV301*$B$18),FV116-$B$8)</f>
        <v>97501.261789085285</v>
      </c>
      <c r="FV300">
        <f t="shared" ref="FV300" si="7721">MAX((FW300*$B$17+FW301*$B$18),FW116-$B$8)</f>
        <v>98587.38440697614</v>
      </c>
      <c r="FW300">
        <f t="shared" ref="FW300" si="7722">MAX((FX300*$B$17+FX301*$B$18),FX116-$B$8)</f>
        <v>99684.368251045889</v>
      </c>
      <c r="FX300">
        <f t="shared" ref="FX300" si="7723">MAX((FY300*$B$17+FY301*$B$18),FY116-$B$8)</f>
        <v>100792.32193355635</v>
      </c>
      <c r="FY300">
        <f t="shared" ref="FY300" si="7724">MAX((FZ300*$B$17+FZ301*$B$18),FZ116-$B$8)</f>
        <v>101911.35515289192</v>
      </c>
      <c r="FZ300">
        <f t="shared" ref="FZ300" si="7725">MAX((GA300*$B$17+GA301*$B$18),GA116-$B$8)</f>
        <v>103041.57870442083</v>
      </c>
      <c r="GA300">
        <f t="shared" ref="GA300" si="7726">MAX((GB300*$B$17+GB301*$B$18),GB116-$B$8)</f>
        <v>104183.10449146503</v>
      </c>
      <c r="GB300">
        <f t="shared" ref="GB300" si="7727">MAX((GC300*$B$17+GC301*$B$18),GC116-$B$8)</f>
        <v>105336.04553637968</v>
      </c>
      <c r="GC300">
        <f t="shared" si="4531"/>
        <v>106500.51599174354</v>
      </c>
      <c r="GD300" s="37">
        <v>107676.63115166107</v>
      </c>
    </row>
    <row r="301" spans="5:186" x14ac:dyDescent="0.35">
      <c r="E301">
        <f t="shared" ref="E301:BP301" si="7728">MAX((F301*$B$17+F302*$B$18),F117-$B$8)</f>
        <v>0</v>
      </c>
      <c r="F301">
        <f t="shared" si="7728"/>
        <v>0</v>
      </c>
      <c r="G301">
        <f t="shared" si="7728"/>
        <v>0</v>
      </c>
      <c r="H301">
        <f t="shared" si="7728"/>
        <v>0</v>
      </c>
      <c r="I301">
        <f t="shared" si="7728"/>
        <v>0</v>
      </c>
      <c r="J301">
        <f t="shared" si="7728"/>
        <v>0</v>
      </c>
      <c r="K301">
        <f t="shared" si="7728"/>
        <v>0</v>
      </c>
      <c r="L301">
        <f t="shared" si="7728"/>
        <v>0</v>
      </c>
      <c r="M301">
        <f t="shared" si="7728"/>
        <v>0</v>
      </c>
      <c r="N301">
        <f t="shared" si="7728"/>
        <v>0</v>
      </c>
      <c r="O301">
        <f t="shared" si="7728"/>
        <v>0</v>
      </c>
      <c r="P301">
        <f t="shared" si="7728"/>
        <v>0</v>
      </c>
      <c r="Q301">
        <f t="shared" si="7728"/>
        <v>0</v>
      </c>
      <c r="R301">
        <f t="shared" si="7728"/>
        <v>0</v>
      </c>
      <c r="S301">
        <f t="shared" si="7728"/>
        <v>0</v>
      </c>
      <c r="T301">
        <f t="shared" si="7728"/>
        <v>0</v>
      </c>
      <c r="U301">
        <f t="shared" si="7728"/>
        <v>0</v>
      </c>
      <c r="V301">
        <f t="shared" si="7728"/>
        <v>0</v>
      </c>
      <c r="W301">
        <f t="shared" si="7728"/>
        <v>0</v>
      </c>
      <c r="X301">
        <f t="shared" si="7728"/>
        <v>0</v>
      </c>
      <c r="Y301">
        <f t="shared" si="7728"/>
        <v>0</v>
      </c>
      <c r="Z301">
        <f t="shared" si="7728"/>
        <v>0</v>
      </c>
      <c r="AA301">
        <f t="shared" si="7728"/>
        <v>0</v>
      </c>
      <c r="AB301">
        <f t="shared" si="7728"/>
        <v>0</v>
      </c>
      <c r="AC301">
        <f t="shared" si="7728"/>
        <v>0</v>
      </c>
      <c r="AD301">
        <f t="shared" si="7728"/>
        <v>0</v>
      </c>
      <c r="AE301">
        <f t="shared" si="7728"/>
        <v>0</v>
      </c>
      <c r="AF301">
        <f t="shared" si="7728"/>
        <v>0</v>
      </c>
      <c r="AG301">
        <f t="shared" si="7728"/>
        <v>0</v>
      </c>
      <c r="AH301">
        <f t="shared" si="7728"/>
        <v>0</v>
      </c>
      <c r="AI301">
        <f t="shared" si="7728"/>
        <v>0</v>
      </c>
      <c r="AJ301">
        <f t="shared" si="7728"/>
        <v>0</v>
      </c>
      <c r="AK301">
        <f t="shared" si="7728"/>
        <v>0</v>
      </c>
      <c r="AL301">
        <f t="shared" si="7728"/>
        <v>0</v>
      </c>
      <c r="AM301">
        <f t="shared" si="7728"/>
        <v>0</v>
      </c>
      <c r="AN301">
        <f t="shared" si="7728"/>
        <v>0</v>
      </c>
      <c r="AO301">
        <f t="shared" si="7728"/>
        <v>0</v>
      </c>
      <c r="AP301">
        <f t="shared" si="7728"/>
        <v>0</v>
      </c>
      <c r="AQ301">
        <f t="shared" si="7728"/>
        <v>0</v>
      </c>
      <c r="AR301">
        <f t="shared" si="7728"/>
        <v>0</v>
      </c>
      <c r="AS301">
        <f t="shared" si="7728"/>
        <v>0</v>
      </c>
      <c r="AT301">
        <f t="shared" si="7728"/>
        <v>0</v>
      </c>
      <c r="AU301">
        <f t="shared" si="7728"/>
        <v>0</v>
      </c>
      <c r="AV301">
        <f t="shared" si="7728"/>
        <v>0</v>
      </c>
      <c r="AW301">
        <f t="shared" si="7728"/>
        <v>0</v>
      </c>
      <c r="AX301">
        <f t="shared" si="7728"/>
        <v>0</v>
      </c>
      <c r="AY301">
        <f t="shared" si="7728"/>
        <v>0</v>
      </c>
      <c r="AZ301">
        <f t="shared" si="7728"/>
        <v>0</v>
      </c>
      <c r="BA301">
        <f t="shared" si="7728"/>
        <v>0</v>
      </c>
      <c r="BB301">
        <f t="shared" si="7728"/>
        <v>0</v>
      </c>
      <c r="BC301">
        <f t="shared" si="7728"/>
        <v>0</v>
      </c>
      <c r="BD301">
        <f t="shared" si="7728"/>
        <v>0</v>
      </c>
      <c r="BE301">
        <f t="shared" si="7728"/>
        <v>0</v>
      </c>
      <c r="BF301">
        <f t="shared" si="7728"/>
        <v>0</v>
      </c>
      <c r="BG301">
        <f t="shared" si="7728"/>
        <v>0</v>
      </c>
      <c r="BH301">
        <f t="shared" si="7728"/>
        <v>0</v>
      </c>
      <c r="BI301">
        <f t="shared" si="7728"/>
        <v>0</v>
      </c>
      <c r="BJ301">
        <f t="shared" si="7728"/>
        <v>0</v>
      </c>
      <c r="BK301">
        <f t="shared" si="7728"/>
        <v>0</v>
      </c>
      <c r="BL301">
        <f t="shared" si="7728"/>
        <v>0</v>
      </c>
      <c r="BM301">
        <f t="shared" si="7728"/>
        <v>0</v>
      </c>
      <c r="BN301">
        <f t="shared" si="7728"/>
        <v>0</v>
      </c>
      <c r="BO301">
        <f t="shared" si="7728"/>
        <v>0</v>
      </c>
      <c r="BP301">
        <f t="shared" si="7728"/>
        <v>0</v>
      </c>
      <c r="BQ301">
        <f t="shared" ref="BQ301:DL301" si="7729">MAX((BR301*$B$17+BR302*$B$18),BR117-$B$8)</f>
        <v>0</v>
      </c>
      <c r="BR301">
        <f t="shared" si="7729"/>
        <v>0</v>
      </c>
      <c r="BS301">
        <f t="shared" si="7729"/>
        <v>0</v>
      </c>
      <c r="BT301">
        <f t="shared" si="7729"/>
        <v>0</v>
      </c>
      <c r="BU301">
        <f t="shared" si="7729"/>
        <v>0</v>
      </c>
      <c r="BV301">
        <f t="shared" si="7729"/>
        <v>0</v>
      </c>
      <c r="BW301">
        <f t="shared" si="7729"/>
        <v>0</v>
      </c>
      <c r="BX301">
        <f t="shared" si="7729"/>
        <v>0</v>
      </c>
      <c r="BY301">
        <f t="shared" si="7729"/>
        <v>0</v>
      </c>
      <c r="BZ301">
        <f t="shared" si="7729"/>
        <v>0</v>
      </c>
      <c r="CA301">
        <f t="shared" si="7729"/>
        <v>0</v>
      </c>
      <c r="CB301">
        <f t="shared" si="7729"/>
        <v>0</v>
      </c>
      <c r="CC301">
        <f t="shared" si="7729"/>
        <v>0</v>
      </c>
      <c r="CD301">
        <f t="shared" si="7729"/>
        <v>0</v>
      </c>
      <c r="CE301">
        <f t="shared" si="7729"/>
        <v>0</v>
      </c>
      <c r="CF301">
        <f t="shared" si="7729"/>
        <v>0</v>
      </c>
      <c r="CG301">
        <f t="shared" si="7729"/>
        <v>0</v>
      </c>
      <c r="CH301">
        <f t="shared" si="7729"/>
        <v>0</v>
      </c>
      <c r="CI301">
        <f t="shared" si="7729"/>
        <v>0</v>
      </c>
      <c r="CJ301">
        <f t="shared" si="7729"/>
        <v>0</v>
      </c>
      <c r="CK301">
        <f t="shared" si="7729"/>
        <v>0</v>
      </c>
      <c r="CL301">
        <f t="shared" si="7729"/>
        <v>0</v>
      </c>
      <c r="CM301">
        <f t="shared" si="7729"/>
        <v>0</v>
      </c>
      <c r="CN301">
        <f t="shared" si="7729"/>
        <v>0</v>
      </c>
      <c r="CO301">
        <f t="shared" si="7729"/>
        <v>0</v>
      </c>
      <c r="CP301">
        <f t="shared" si="7729"/>
        <v>0</v>
      </c>
      <c r="CQ301">
        <f t="shared" si="7729"/>
        <v>0</v>
      </c>
      <c r="CR301">
        <f t="shared" si="7729"/>
        <v>0</v>
      </c>
      <c r="CS301">
        <f t="shared" si="7729"/>
        <v>0</v>
      </c>
      <c r="CT301">
        <f t="shared" si="7729"/>
        <v>0</v>
      </c>
      <c r="CU301">
        <f t="shared" si="7729"/>
        <v>0</v>
      </c>
      <c r="CV301">
        <f t="shared" si="7729"/>
        <v>0</v>
      </c>
      <c r="CW301">
        <f t="shared" si="7729"/>
        <v>0</v>
      </c>
      <c r="CX301">
        <f t="shared" si="7729"/>
        <v>0</v>
      </c>
      <c r="CY301">
        <f t="shared" si="7729"/>
        <v>0</v>
      </c>
      <c r="CZ301">
        <f t="shared" si="7729"/>
        <v>0</v>
      </c>
      <c r="DA301">
        <f t="shared" si="7729"/>
        <v>0</v>
      </c>
      <c r="DB301">
        <f t="shared" si="7729"/>
        <v>0</v>
      </c>
      <c r="DC301">
        <f t="shared" si="7729"/>
        <v>0</v>
      </c>
      <c r="DD301">
        <f t="shared" si="7729"/>
        <v>0</v>
      </c>
      <c r="DE301">
        <f t="shared" si="7729"/>
        <v>0</v>
      </c>
      <c r="DF301">
        <f t="shared" si="7729"/>
        <v>0</v>
      </c>
      <c r="DG301">
        <f t="shared" si="7729"/>
        <v>0</v>
      </c>
      <c r="DH301">
        <f t="shared" si="7729"/>
        <v>0</v>
      </c>
      <c r="DI301">
        <f t="shared" si="7729"/>
        <v>0</v>
      </c>
      <c r="DJ301">
        <f t="shared" si="7729"/>
        <v>0</v>
      </c>
      <c r="DK301">
        <f t="shared" si="7729"/>
        <v>0</v>
      </c>
      <c r="DL301">
        <f t="shared" si="7729"/>
        <v>0</v>
      </c>
      <c r="DN301">
        <f t="shared" ref="DN301:DO301" si="7730">MAX((DO301*$B$17+DO302*$B$18),DO117-$B$8)</f>
        <v>48076.722010054109</v>
      </c>
      <c r="DO301">
        <f t="shared" si="7730"/>
        <v>48668.59923015465</v>
      </c>
      <c r="DP301">
        <f t="shared" ref="DP301" si="7731">MAX((DQ301*$B$17+DQ302*$B$18),DQ117-$B$8)</f>
        <v>49266.395222456194</v>
      </c>
      <c r="DQ301">
        <f t="shared" ref="DQ301" si="7732">MAX((DR301*$B$17+DR302*$B$18),DR117-$B$8)</f>
        <v>49870.169174680756</v>
      </c>
      <c r="DR301">
        <f t="shared" ref="DR301" si="7733">MAX((DS301*$B$17+DS302*$B$18),DS117-$B$8)</f>
        <v>50479.980866427562</v>
      </c>
      <c r="DS301">
        <f t="shared" ref="DS301" si="7734">MAX((DT301*$B$17+DT302*$B$18),DT117-$B$8)</f>
        <v>51095.89067509184</v>
      </c>
      <c r="DT301">
        <f t="shared" ref="DT301" si="7735">MAX((DU301*$B$17+DU302*$B$18),DU117-$B$8)</f>
        <v>51717.959581842762</v>
      </c>
      <c r="DU301">
        <f t="shared" ref="DU301" si="7736">MAX((DV301*$B$17+DV302*$B$18),DV117-$B$8)</f>
        <v>52346.249177661193</v>
      </c>
      <c r="DV301">
        <f t="shared" ref="DV301" si="7737">MAX((DW301*$B$17+DW302*$B$18),DW117-$B$8)</f>
        <v>52980.821669437806</v>
      </c>
      <c r="DW301">
        <f t="shared" ref="DW301" si="7738">MAX((DX301*$B$17+DX302*$B$18),DX117-$B$8)</f>
        <v>53621.739886132178</v>
      </c>
      <c r="DX301">
        <f t="shared" ref="DX301" si="7739">MAX((DY301*$B$17+DY302*$B$18),DY117-$B$8)</f>
        <v>54269.0672849935</v>
      </c>
      <c r="DY301">
        <f t="shared" ref="DY301" si="7740">MAX((DZ301*$B$17+DZ302*$B$18),DZ117-$B$8)</f>
        <v>54922.867957843438</v>
      </c>
      <c r="DZ301">
        <f t="shared" ref="DZ301" si="7741">MAX((EA301*$B$17+EA302*$B$18),EA117-$B$8)</f>
        <v>55583.20663742187</v>
      </c>
      <c r="EA301">
        <f t="shared" ref="EA301" si="7742">MAX((EB301*$B$17+EB302*$B$18),EB117-$B$8)</f>
        <v>56250.148703796083</v>
      </c>
      <c r="EB301">
        <f t="shared" ref="EB301" si="7743">MAX((EC301*$B$17+EC302*$B$18),EC117-$B$8)</f>
        <v>56923.760190834044</v>
      </c>
      <c r="EC301">
        <f t="shared" ref="EC301" si="7744">MAX((ED301*$B$17+ED302*$B$18),ED117-$B$8)</f>
        <v>57604.10779274239</v>
      </c>
      <c r="ED301">
        <f t="shared" ref="ED301" si="7745">MAX((EE301*$B$17+EE302*$B$18),EE117-$B$8)</f>
        <v>58291.258870669815</v>
      </c>
      <c r="EE301">
        <f t="shared" ref="EE301" si="7746">MAX((EF301*$B$17+EF302*$B$18),EF117-$B$8)</f>
        <v>58985.281459376514</v>
      </c>
      <c r="EF301">
        <f t="shared" ref="EF301" si="7747">MAX((EG301*$B$17+EG302*$B$18),EG117-$B$8)</f>
        <v>59686.244273970282</v>
      </c>
      <c r="EG301">
        <f t="shared" ref="EG301" si="7748">MAX((EH301*$B$17+EH302*$B$18),EH117-$B$8)</f>
        <v>60394.216716709991</v>
      </c>
      <c r="EH301">
        <f t="shared" ref="EH301" si="7749">MAX((EI301*$B$17+EI302*$B$18),EI117-$B$8)</f>
        <v>61109.268883877092</v>
      </c>
      <c r="EI301">
        <f t="shared" ref="EI301" si="7750">MAX((EJ301*$B$17+EJ302*$B$18),EJ117-$B$8)</f>
        <v>61831.471572715862</v>
      </c>
      <c r="EJ301">
        <f t="shared" ref="EJ301" si="7751">MAX((EK301*$B$17+EK302*$B$18),EK117-$B$8)</f>
        <v>62560.896288443022</v>
      </c>
      <c r="EK301">
        <f t="shared" ref="EK301" si="7752">MAX((EL301*$B$17+EL302*$B$18),EL117-$B$8)</f>
        <v>63297.61525132745</v>
      </c>
      <c r="EL301">
        <f t="shared" ref="EL301" si="7753">MAX((EM301*$B$17+EM302*$B$18),EM117-$B$8)</f>
        <v>64041.701403840721</v>
      </c>
      <c r="EM301">
        <f t="shared" ref="EM301" si="7754">MAX((EN301*$B$17+EN302*$B$18),EN117-$B$8)</f>
        <v>64793.228417879131</v>
      </c>
      <c r="EN301">
        <f t="shared" ref="EN301" si="7755">MAX((EO301*$B$17+EO302*$B$18),EO117-$B$8)</f>
        <v>65552.270702057926</v>
      </c>
      <c r="EO301">
        <f t="shared" ref="EO301" si="7756">MAX((EP301*$B$17+EP302*$B$18),EP117-$B$8)</f>
        <v>66318.903409078499</v>
      </c>
      <c r="EP301">
        <f t="shared" ref="EP301" si="7757">MAX((EQ301*$B$17+EQ302*$B$18),EQ117-$B$8)</f>
        <v>67093.202443169284</v>
      </c>
      <c r="EQ301">
        <f t="shared" ref="EQ301" si="7758">MAX((ER301*$B$17+ER302*$B$18),ER117-$B$8)</f>
        <v>67875.244467600962</v>
      </c>
      <c r="ER301">
        <f t="shared" ref="ER301" si="7759">MAX((ES301*$B$17+ES302*$B$18),ES117-$B$8)</f>
        <v>68665.10691227697</v>
      </c>
      <c r="ES301">
        <f t="shared" ref="ES301" si="7760">MAX((ET301*$B$17+ET302*$B$18),ET117-$B$8)</f>
        <v>69462.867981399744</v>
      </c>
      <c r="ET301">
        <f t="shared" ref="ET301" si="7761">MAX((EU301*$B$17+EU302*$B$18),EU117-$B$8)</f>
        <v>70268.606661213737</v>
      </c>
      <c r="EU301">
        <f t="shared" ref="EU301" si="7762">MAX((EV301*$B$17+EV302*$B$18),EV117-$B$8)</f>
        <v>71082.402727825873</v>
      </c>
      <c r="EV301">
        <f t="shared" ref="EV301" si="7763">MAX((EW301*$B$17+EW302*$B$18),EW117-$B$8)</f>
        <v>71904.33675510413</v>
      </c>
      <c r="EW301">
        <f t="shared" ref="EW301" si="7764">MAX((EX301*$B$17+EX302*$B$18),EX117-$B$8)</f>
        <v>72734.490122655174</v>
      </c>
      <c r="EX301">
        <f t="shared" ref="EX301" si="7765">MAX((EY301*$B$17+EY302*$B$18),EY117-$B$8)</f>
        <v>73572.945023881737</v>
      </c>
      <c r="EY301">
        <f t="shared" ref="EY301" si="7766">MAX((EZ301*$B$17+EZ302*$B$18),EZ117-$B$8)</f>
        <v>74419.784474120563</v>
      </c>
      <c r="EZ301">
        <f t="shared" ref="EZ301" si="7767">MAX((FA301*$B$17+FA302*$B$18),FA117-$B$8)</f>
        <v>75275.092318861774</v>
      </c>
      <c r="FA301">
        <f t="shared" ref="FA301" si="7768">MAX((FB301*$B$17+FB302*$B$18),FB117-$B$8)</f>
        <v>76138.953242050397</v>
      </c>
      <c r="FB301">
        <f t="shared" ref="FB301" si="7769">MAX((FC301*$B$17+FC302*$B$18),FC117-$B$8)</f>
        <v>77011.45277447089</v>
      </c>
      <c r="FC301">
        <f t="shared" ref="FC301" si="7770">MAX((FD301*$B$17+FD302*$B$18),FD117-$B$8)</f>
        <v>77892.677302215598</v>
      </c>
      <c r="FD301">
        <f t="shared" ref="FD301" si="7771">MAX((FE301*$B$17+FE302*$B$18),FE117-$B$8)</f>
        <v>78782.714075237745</v>
      </c>
      <c r="FE301">
        <f t="shared" ref="FE301" si="7772">MAX((FF301*$B$17+FF302*$B$18),FF117-$B$8)</f>
        <v>79681.651215990132</v>
      </c>
      <c r="FF301">
        <f t="shared" ref="FF301" si="7773">MAX((FG301*$B$17+FG302*$B$18),FG117-$B$8)</f>
        <v>80589.577728150034</v>
      </c>
      <c r="FG301">
        <f t="shared" ref="FG301" si="7774">MAX((FH301*$B$17+FH302*$B$18),FH117-$B$8)</f>
        <v>81506.583505431539</v>
      </c>
      <c r="FH301">
        <f t="shared" ref="FH301" si="7775">MAX((FI301*$B$17+FI302*$B$18),FI117-$B$8)</f>
        <v>82432.759340485864</v>
      </c>
      <c r="FI301">
        <f t="shared" ref="FI301" si="7776">MAX((FJ301*$B$17+FJ302*$B$18),FJ117-$B$8)</f>
        <v>83368.196933890722</v>
      </c>
      <c r="FJ301">
        <f t="shared" ref="FJ301" si="7777">MAX((FK301*$B$17+FK302*$B$18),FK117-$B$8)</f>
        <v>84312.98890322962</v>
      </c>
      <c r="FK301">
        <f t="shared" ref="FK301" si="7778">MAX((FL301*$B$17+FL302*$B$18),FL117-$B$8)</f>
        <v>85267.228792261914</v>
      </c>
      <c r="FL301">
        <f t="shared" ref="FL301" si="7779">MAX((FM301*$B$17+FM302*$B$18),FM117-$B$8)</f>
        <v>86231.011080184544</v>
      </c>
      <c r="FM301">
        <f t="shared" ref="FM301" si="7780">MAX((FN301*$B$17+FN302*$B$18),FN117-$B$8)</f>
        <v>87204.43119098639</v>
      </c>
      <c r="FN301">
        <f t="shared" ref="FN301" si="7781">MAX((FO301*$B$17+FO302*$B$18),FO117-$B$8)</f>
        <v>88187.585502896254</v>
      </c>
      <c r="FO301">
        <f t="shared" ref="FO301" si="7782">MAX((FP301*$B$17+FP302*$B$18),FP117-$B$8)</f>
        <v>89180.571357925219</v>
      </c>
      <c r="FP301">
        <f t="shared" ref="FP301" si="7783">MAX((FQ301*$B$17+FQ302*$B$18),FQ117-$B$8)</f>
        <v>90183.487071504467</v>
      </c>
      <c r="FQ301">
        <f t="shared" ref="FQ301" si="7784">MAX((FR301*$B$17+FR302*$B$18),FR117-$B$8)</f>
        <v>91196.431942219497</v>
      </c>
      <c r="FR301">
        <f t="shared" ref="FR301" si="7785">MAX((FS301*$B$17+FS302*$B$18),FS117-$B$8)</f>
        <v>92219.506261641684</v>
      </c>
      <c r="FS301">
        <f t="shared" ref="FS301" si="7786">MAX((FT301*$B$17+FT302*$B$18),FT117-$B$8)</f>
        <v>93252.811324258102</v>
      </c>
      <c r="FT301">
        <f t="shared" ref="FT301" si="7787">MAX((FU301*$B$17+FU302*$B$18),FU117-$B$8)</f>
        <v>94296.449437500676</v>
      </c>
      <c r="FU301">
        <f t="shared" ref="FU301" si="7788">MAX((FV301*$B$17+FV302*$B$18),FV117-$B$8)</f>
        <v>95350.523931875679</v>
      </c>
      <c r="FV301">
        <f t="shared" ref="FV301" si="7789">MAX((FW301*$B$17+FW302*$B$18),FW117-$B$8)</f>
        <v>96415.139171194431</v>
      </c>
      <c r="FW301">
        <f t="shared" ref="FW301" si="7790">MAX((FX301*$B$17+FX302*$B$18),FX117-$B$8)</f>
        <v>97490.400562906376</v>
      </c>
      <c r="FX301">
        <f t="shared" ref="FX301" si="7791">MAX((FY301*$B$17+FY302*$B$18),FY117-$B$8)</f>
        <v>98576.414568535431</v>
      </c>
      <c r="FY301">
        <f t="shared" ref="FY301" si="7792">MAX((FZ301*$B$17+FZ302*$B$18),FZ117-$B$8)</f>
        <v>99673.288714220791</v>
      </c>
      <c r="FZ301">
        <f t="shared" ref="FZ301" si="7793">MAX((GA301*$B$17+GA302*$B$18),GA117-$B$8)</f>
        <v>100781.131601363</v>
      </c>
      <c r="GA301">
        <f t="shared" ref="GA301" si="7794">MAX((GB301*$B$17+GB302*$B$18),GB117-$B$8)</f>
        <v>101900.05291737663</v>
      </c>
      <c r="GB301">
        <f t="shared" ref="GB301" si="7795">MAX((GC301*$B$17+GC302*$B$18),GC117-$B$8)</f>
        <v>103030.16344655037</v>
      </c>
      <c r="GC301">
        <f t="shared" si="4531"/>
        <v>104171.57508101584</v>
      </c>
      <c r="GD301" s="37">
        <v>105324.40083182602</v>
      </c>
    </row>
    <row r="302" spans="5:186" x14ac:dyDescent="0.35">
      <c r="E302">
        <f t="shared" ref="E302:BP302" si="7796">MAX((F302*$B$17+F303*$B$18),F118-$B$8)</f>
        <v>0</v>
      </c>
      <c r="F302">
        <f t="shared" si="7796"/>
        <v>0</v>
      </c>
      <c r="G302">
        <f t="shared" si="7796"/>
        <v>0</v>
      </c>
      <c r="H302">
        <f t="shared" si="7796"/>
        <v>0</v>
      </c>
      <c r="I302">
        <f t="shared" si="7796"/>
        <v>0</v>
      </c>
      <c r="J302">
        <f t="shared" si="7796"/>
        <v>0</v>
      </c>
      <c r="K302">
        <f t="shared" si="7796"/>
        <v>0</v>
      </c>
      <c r="L302">
        <f t="shared" si="7796"/>
        <v>0</v>
      </c>
      <c r="M302">
        <f t="shared" si="7796"/>
        <v>0</v>
      </c>
      <c r="N302">
        <f t="shared" si="7796"/>
        <v>0</v>
      </c>
      <c r="O302">
        <f t="shared" si="7796"/>
        <v>0</v>
      </c>
      <c r="P302">
        <f t="shared" si="7796"/>
        <v>0</v>
      </c>
      <c r="Q302">
        <f t="shared" si="7796"/>
        <v>0</v>
      </c>
      <c r="R302">
        <f t="shared" si="7796"/>
        <v>0</v>
      </c>
      <c r="S302">
        <f t="shared" si="7796"/>
        <v>0</v>
      </c>
      <c r="T302">
        <f t="shared" si="7796"/>
        <v>0</v>
      </c>
      <c r="U302">
        <f t="shared" si="7796"/>
        <v>0</v>
      </c>
      <c r="V302">
        <f t="shared" si="7796"/>
        <v>0</v>
      </c>
      <c r="W302">
        <f t="shared" si="7796"/>
        <v>0</v>
      </c>
      <c r="X302">
        <f t="shared" si="7796"/>
        <v>0</v>
      </c>
      <c r="Y302">
        <f t="shared" si="7796"/>
        <v>0</v>
      </c>
      <c r="Z302">
        <f t="shared" si="7796"/>
        <v>0</v>
      </c>
      <c r="AA302">
        <f t="shared" si="7796"/>
        <v>0</v>
      </c>
      <c r="AB302">
        <f t="shared" si="7796"/>
        <v>0</v>
      </c>
      <c r="AC302">
        <f t="shared" si="7796"/>
        <v>0</v>
      </c>
      <c r="AD302">
        <f t="shared" si="7796"/>
        <v>0</v>
      </c>
      <c r="AE302">
        <f t="shared" si="7796"/>
        <v>0</v>
      </c>
      <c r="AF302">
        <f t="shared" si="7796"/>
        <v>0</v>
      </c>
      <c r="AG302">
        <f t="shared" si="7796"/>
        <v>0</v>
      </c>
      <c r="AH302">
        <f t="shared" si="7796"/>
        <v>0</v>
      </c>
      <c r="AI302">
        <f t="shared" si="7796"/>
        <v>0</v>
      </c>
      <c r="AJ302">
        <f t="shared" si="7796"/>
        <v>0</v>
      </c>
      <c r="AK302">
        <f t="shared" si="7796"/>
        <v>0</v>
      </c>
      <c r="AL302">
        <f t="shared" si="7796"/>
        <v>0</v>
      </c>
      <c r="AM302">
        <f t="shared" si="7796"/>
        <v>0</v>
      </c>
      <c r="AN302">
        <f t="shared" si="7796"/>
        <v>0</v>
      </c>
      <c r="AO302">
        <f t="shared" si="7796"/>
        <v>0</v>
      </c>
      <c r="AP302">
        <f t="shared" si="7796"/>
        <v>0</v>
      </c>
      <c r="AQ302">
        <f t="shared" si="7796"/>
        <v>0</v>
      </c>
      <c r="AR302">
        <f t="shared" si="7796"/>
        <v>0</v>
      </c>
      <c r="AS302">
        <f t="shared" si="7796"/>
        <v>0</v>
      </c>
      <c r="AT302">
        <f t="shared" si="7796"/>
        <v>0</v>
      </c>
      <c r="AU302">
        <f t="shared" si="7796"/>
        <v>0</v>
      </c>
      <c r="AV302">
        <f t="shared" si="7796"/>
        <v>0</v>
      </c>
      <c r="AW302">
        <f t="shared" si="7796"/>
        <v>0</v>
      </c>
      <c r="AX302">
        <f t="shared" si="7796"/>
        <v>0</v>
      </c>
      <c r="AY302">
        <f t="shared" si="7796"/>
        <v>0</v>
      </c>
      <c r="AZ302">
        <f t="shared" si="7796"/>
        <v>0</v>
      </c>
      <c r="BA302">
        <f t="shared" si="7796"/>
        <v>0</v>
      </c>
      <c r="BB302">
        <f t="shared" si="7796"/>
        <v>0</v>
      </c>
      <c r="BC302">
        <f t="shared" si="7796"/>
        <v>0</v>
      </c>
      <c r="BD302">
        <f t="shared" si="7796"/>
        <v>0</v>
      </c>
      <c r="BE302">
        <f t="shared" si="7796"/>
        <v>0</v>
      </c>
      <c r="BF302">
        <f t="shared" si="7796"/>
        <v>0</v>
      </c>
      <c r="BG302">
        <f t="shared" si="7796"/>
        <v>0</v>
      </c>
      <c r="BH302">
        <f t="shared" si="7796"/>
        <v>0</v>
      </c>
      <c r="BI302">
        <f t="shared" si="7796"/>
        <v>0</v>
      </c>
      <c r="BJ302">
        <f t="shared" si="7796"/>
        <v>0</v>
      </c>
      <c r="BK302">
        <f t="shared" si="7796"/>
        <v>0</v>
      </c>
      <c r="BL302">
        <f t="shared" si="7796"/>
        <v>0</v>
      </c>
      <c r="BM302">
        <f t="shared" si="7796"/>
        <v>0</v>
      </c>
      <c r="BN302">
        <f t="shared" si="7796"/>
        <v>0</v>
      </c>
      <c r="BO302">
        <f t="shared" si="7796"/>
        <v>0</v>
      </c>
      <c r="BP302">
        <f t="shared" si="7796"/>
        <v>0</v>
      </c>
      <c r="BQ302">
        <f t="shared" ref="BQ302:DM302" si="7797">MAX((BR302*$B$17+BR303*$B$18),BR118-$B$8)</f>
        <v>0</v>
      </c>
      <c r="BR302">
        <f t="shared" si="7797"/>
        <v>0</v>
      </c>
      <c r="BS302">
        <f t="shared" si="7797"/>
        <v>0</v>
      </c>
      <c r="BT302">
        <f t="shared" si="7797"/>
        <v>0</v>
      </c>
      <c r="BU302">
        <f t="shared" si="7797"/>
        <v>0</v>
      </c>
      <c r="BV302">
        <f t="shared" si="7797"/>
        <v>0</v>
      </c>
      <c r="BW302">
        <f t="shared" si="7797"/>
        <v>0</v>
      </c>
      <c r="BX302">
        <f t="shared" si="7797"/>
        <v>0</v>
      </c>
      <c r="BY302">
        <f t="shared" si="7797"/>
        <v>0</v>
      </c>
      <c r="BZ302">
        <f t="shared" si="7797"/>
        <v>0</v>
      </c>
      <c r="CA302">
        <f t="shared" si="7797"/>
        <v>0</v>
      </c>
      <c r="CB302">
        <f t="shared" si="7797"/>
        <v>0</v>
      </c>
      <c r="CC302">
        <f t="shared" si="7797"/>
        <v>0</v>
      </c>
      <c r="CD302">
        <f t="shared" si="7797"/>
        <v>0</v>
      </c>
      <c r="CE302">
        <f t="shared" si="7797"/>
        <v>0</v>
      </c>
      <c r="CF302">
        <f t="shared" si="7797"/>
        <v>0</v>
      </c>
      <c r="CG302">
        <f t="shared" si="7797"/>
        <v>0</v>
      </c>
      <c r="CH302">
        <f t="shared" si="7797"/>
        <v>0</v>
      </c>
      <c r="CI302">
        <f t="shared" si="7797"/>
        <v>0</v>
      </c>
      <c r="CJ302">
        <f t="shared" si="7797"/>
        <v>0</v>
      </c>
      <c r="CK302">
        <f t="shared" si="7797"/>
        <v>0</v>
      </c>
      <c r="CL302">
        <f t="shared" si="7797"/>
        <v>0</v>
      </c>
      <c r="CM302">
        <f t="shared" si="7797"/>
        <v>0</v>
      </c>
      <c r="CN302">
        <f t="shared" si="7797"/>
        <v>0</v>
      </c>
      <c r="CO302">
        <f t="shared" si="7797"/>
        <v>0</v>
      </c>
      <c r="CP302">
        <f t="shared" si="7797"/>
        <v>0</v>
      </c>
      <c r="CQ302">
        <f t="shared" si="7797"/>
        <v>0</v>
      </c>
      <c r="CR302">
        <f t="shared" si="7797"/>
        <v>0</v>
      </c>
      <c r="CS302">
        <f t="shared" si="7797"/>
        <v>0</v>
      </c>
      <c r="CT302">
        <f t="shared" si="7797"/>
        <v>0</v>
      </c>
      <c r="CU302">
        <f t="shared" si="7797"/>
        <v>0</v>
      </c>
      <c r="CV302">
        <f t="shared" si="7797"/>
        <v>0</v>
      </c>
      <c r="CW302">
        <f t="shared" si="7797"/>
        <v>0</v>
      </c>
      <c r="CX302">
        <f t="shared" si="7797"/>
        <v>0</v>
      </c>
      <c r="CY302">
        <f t="shared" si="7797"/>
        <v>0</v>
      </c>
      <c r="CZ302">
        <f t="shared" si="7797"/>
        <v>0</v>
      </c>
      <c r="DA302">
        <f t="shared" si="7797"/>
        <v>0</v>
      </c>
      <c r="DB302">
        <f t="shared" si="7797"/>
        <v>0</v>
      </c>
      <c r="DC302">
        <f t="shared" si="7797"/>
        <v>0</v>
      </c>
      <c r="DD302">
        <f t="shared" si="7797"/>
        <v>0</v>
      </c>
      <c r="DE302">
        <f t="shared" si="7797"/>
        <v>0</v>
      </c>
      <c r="DF302">
        <f t="shared" si="7797"/>
        <v>0</v>
      </c>
      <c r="DG302">
        <f t="shared" si="7797"/>
        <v>0</v>
      </c>
      <c r="DH302">
        <f t="shared" si="7797"/>
        <v>0</v>
      </c>
      <c r="DI302">
        <f t="shared" si="7797"/>
        <v>0</v>
      </c>
      <c r="DJ302">
        <f t="shared" si="7797"/>
        <v>0</v>
      </c>
      <c r="DK302">
        <f t="shared" si="7797"/>
        <v>0</v>
      </c>
      <c r="DL302">
        <f t="shared" si="7797"/>
        <v>0</v>
      </c>
      <c r="DM302">
        <f t="shared" si="7797"/>
        <v>0</v>
      </c>
      <c r="DO302">
        <f t="shared" ref="DO302" si="7798">MAX((DP302*$B$17+DP303*$B$18),DP118-$B$8)</f>
        <v>47484.844789953568</v>
      </c>
      <c r="DP302">
        <f t="shared" ref="DP302" si="7799">MAX((DQ302*$B$17+DQ303*$B$18),DQ118-$B$8)</f>
        <v>48070.803237853106</v>
      </c>
      <c r="DQ302">
        <f t="shared" ref="DQ302" si="7800">MAX((DR302*$B$17+DR303*$B$18),DR118-$B$8)</f>
        <v>48662.621270231633</v>
      </c>
      <c r="DR302">
        <f t="shared" ref="DR302" si="7801">MAX((DS302*$B$17+DS303*$B$18),DS118-$B$8)</f>
        <v>49260.357482933949</v>
      </c>
      <c r="DS302">
        <f t="shared" ref="DS302" si="7802">MAX((DT302*$B$17+DT303*$B$18),DT118-$B$8)</f>
        <v>49864.071057763285</v>
      </c>
      <c r="DT302">
        <f t="shared" ref="DT302" si="7803">MAX((DU302*$B$17+DU303*$B$18),DU118-$B$8)</f>
        <v>50473.821768340924</v>
      </c>
      <c r="DU302">
        <f t="shared" ref="DU302" si="7804">MAX((DV302*$B$17+DV303*$B$18),DV118-$B$8)</f>
        <v>51089.669986024339</v>
      </c>
      <c r="DV302">
        <f t="shared" ref="DV302" si="7805">MAX((DW302*$B$17+DW303*$B$18),DW118-$B$8)</f>
        <v>51711.67668588458</v>
      </c>
      <c r="DW302">
        <f t="shared" ref="DW302" si="7806">MAX((DX302*$B$17+DX303*$B$18),DX118-$B$8)</f>
        <v>52339.903452743427</v>
      </c>
      <c r="DX302">
        <f t="shared" ref="DX302" si="7807">MAX((DY302*$B$17+DY303*$B$18),DY118-$B$8)</f>
        <v>52974.412487270856</v>
      </c>
      <c r="DY302">
        <f t="shared" ref="DY302" si="7808">MAX((DZ302*$B$17+DZ303*$B$18),DZ118-$B$8)</f>
        <v>53615.266612143561</v>
      </c>
      <c r="DZ302">
        <f t="shared" ref="DZ302" si="7809">MAX((EA302*$B$17+EA303*$B$18),EA118-$B$8)</f>
        <v>54262.529278264999</v>
      </c>
      <c r="EA302">
        <f t="shared" ref="EA302" si="7810">MAX((EB302*$B$17+EB303*$B$18),EB118-$B$8)</f>
        <v>54916.26457104765</v>
      </c>
      <c r="EB302">
        <f t="shared" ref="EB302" si="7811">MAX((EC302*$B$17+EC303*$B$18),EC118-$B$8)</f>
        <v>55576.537216758123</v>
      </c>
      <c r="EC302">
        <f t="shared" ref="EC302" si="7812">MAX((ED302*$B$17+ED303*$B$18),ED118-$B$8)</f>
        <v>56243.412588925705</v>
      </c>
      <c r="ED302">
        <f t="shared" ref="ED302" si="7813">MAX((EE302*$B$17+EE303*$B$18),EE118-$B$8)</f>
        <v>56916.956714814965</v>
      </c>
      <c r="EE302">
        <f t="shared" ref="EE302" si="7814">MAX((EF302*$B$17+EF303*$B$18),EF118-$B$8)</f>
        <v>57597.236281963116</v>
      </c>
      <c r="EF302">
        <f t="shared" ref="EF302" si="7815">MAX((EG302*$B$17+EG303*$B$18),EG118-$B$8)</f>
        <v>58284.318644782747</v>
      </c>
      <c r="EG302">
        <f t="shared" ref="EG302" si="7816">MAX((EH302*$B$17+EH303*$B$18),EH118-$B$8)</f>
        <v>58978.271831230581</v>
      </c>
      <c r="EH302">
        <f t="shared" ref="EH302" si="7817">MAX((EI302*$B$17+EI303*$B$18),EI118-$B$8)</f>
        <v>59679.164549542889</v>
      </c>
      <c r="EI302">
        <f t="shared" ref="EI302" si="7818">MAX((EJ302*$B$17+EJ303*$B$18),EJ118-$B$8)</f>
        <v>60387.066195038322</v>
      </c>
      <c r="EJ302">
        <f t="shared" ref="EJ302" si="7819">MAX((EK302*$B$17+EK303*$B$18),EK118-$B$8)</f>
        <v>61102.046856988702</v>
      </c>
      <c r="EK302">
        <f t="shared" ref="EK302" si="7820">MAX((EL302*$B$17+EL303*$B$18),EL118-$B$8)</f>
        <v>61824.177325558587</v>
      </c>
      <c r="EL302">
        <f t="shared" ref="EL302" si="7821">MAX((EM302*$B$17+EM303*$B$18),EM118-$B$8)</f>
        <v>62553.529098814179</v>
      </c>
      <c r="EM302">
        <f t="shared" ref="EM302" si="7822">MAX((EN302*$B$17+EN303*$B$18),EN118-$B$8)</f>
        <v>63290.17438980232</v>
      </c>
      <c r="EN302">
        <f t="shared" ref="EN302" si="7823">MAX((EO302*$B$17+EO303*$B$18),EO118-$B$8)</f>
        <v>64034.186133700343</v>
      </c>
      <c r="EO302">
        <f t="shared" ref="EO302" si="7824">MAX((EP302*$B$17+EP303*$B$18),EP118-$B$8)</f>
        <v>64785.637995037345</v>
      </c>
      <c r="EP302">
        <f t="shared" ref="EP302" si="7825">MAX((EQ302*$B$17+EQ303*$B$18),EQ118-$B$8)</f>
        <v>65544.604374987714</v>
      </c>
      <c r="EQ302">
        <f t="shared" ref="EQ302" si="7826">MAX((ER302*$B$17+ER303*$B$18),ER118-$B$8)</f>
        <v>66311.160418737592</v>
      </c>
      <c r="ER302">
        <f t="shared" ref="ER302" si="7827">MAX((ES302*$B$17+ES303*$B$18),ES118-$B$8)</f>
        <v>67085.382022924954</v>
      </c>
      <c r="ES302">
        <f t="shared" ref="ES302" si="7828">MAX((ET302*$B$17+ET303*$B$18),ET118-$B$8)</f>
        <v>67867.345843154209</v>
      </c>
      <c r="ET302">
        <f t="shared" ref="ET302" si="7829">MAX((EU302*$B$17+EU303*$B$18),EU118-$B$8)</f>
        <v>68657.129301585752</v>
      </c>
      <c r="EU302">
        <f t="shared" ref="EU302" si="7830">MAX((EV302*$B$17+EV303*$B$18),EV118-$B$8)</f>
        <v>69454.810594601615</v>
      </c>
      <c r="EV302">
        <f t="shared" ref="EV302" si="7831">MAX((EW302*$B$17+EW303*$B$18),EW118-$B$8)</f>
        <v>70260.468700547615</v>
      </c>
      <c r="EW302">
        <f t="shared" ref="EW302" si="7832">MAX((EX302*$B$17+EX303*$B$18),EX118-$B$8)</f>
        <v>71074.183387553087</v>
      </c>
      <c r="EX302">
        <f t="shared" ref="EX302" si="7833">MAX((EY302*$B$17+EY303*$B$18),EY118-$B$8)</f>
        <v>71896.035221428625</v>
      </c>
      <c r="EY302">
        <f t="shared" ref="EY302" si="7834">MAX((EZ302*$B$17+EZ303*$B$18),EZ118-$B$8)</f>
        <v>72726.105573642912</v>
      </c>
      <c r="EZ302">
        <f t="shared" ref="EZ302" si="7835">MAX((FA302*$B$17+FA303*$B$18),FA118-$B$8)</f>
        <v>73564.476629379351</v>
      </c>
      <c r="FA302">
        <f t="shared" ref="FA302" si="7836">MAX((FB302*$B$17+FB303*$B$18),FB118-$B$8)</f>
        <v>74411.231395673152</v>
      </c>
      <c r="FB302">
        <f t="shared" ref="FB302" si="7837">MAX((FC302*$B$17+FC303*$B$18),FC118-$B$8)</f>
        <v>75266.453709629888</v>
      </c>
      <c r="FC302">
        <f t="shared" ref="FC302" si="7838">MAX((FD302*$B$17+FD303*$B$18),FD118-$B$8)</f>
        <v>76130.228246726183</v>
      </c>
      <c r="FD302">
        <f t="shared" ref="FD302" si="7839">MAX((FE302*$B$17+FE303*$B$18),FE118-$B$8)</f>
        <v>77002.640529193435</v>
      </c>
      <c r="FE302">
        <f t="shared" ref="FE302" si="7840">MAX((FF302*$B$17+FF303*$B$18),FF118-$B$8)</f>
        <v>77883.776934485373</v>
      </c>
      <c r="FF302">
        <f t="shared" ref="FF302" si="7841">MAX((FG302*$B$17+FG303*$B$18),FG118-$B$8)</f>
        <v>78773.72470383023</v>
      </c>
      <c r="FG302">
        <f t="shared" ref="FG302" si="7842">MAX((FH302*$B$17+FH303*$B$18),FH118-$B$8)</f>
        <v>79672.571950868543</v>
      </c>
      <c r="FH302">
        <f t="shared" ref="FH302" si="7843">MAX((FI302*$B$17+FI303*$B$18),FI118-$B$8)</f>
        <v>80580.40767037723</v>
      </c>
      <c r="FI302">
        <f t="shared" ref="FI302" si="7844">MAX((FJ302*$B$17+FJ303*$B$18),FJ118-$B$8)</f>
        <v>81497.321747081005</v>
      </c>
      <c r="FJ302">
        <f t="shared" ref="FJ302" si="7845">MAX((FK302*$B$17+FK303*$B$18),FK118-$B$8)</f>
        <v>82423.40496455181</v>
      </c>
      <c r="FK302">
        <f t="shared" ref="FK302" si="7846">MAX((FL302*$B$17+FL303*$B$18),FL118-$B$8)</f>
        <v>83358.749014197325</v>
      </c>
      <c r="FL302">
        <f t="shared" ref="FL302" si="7847">MAX((FM302*$B$17+FM303*$B$18),FM118-$B$8)</f>
        <v>84303.446504339299</v>
      </c>
      <c r="FM302">
        <f t="shared" ref="FM302" si="7848">MAX((FN302*$B$17+FN303*$B$18),FN118-$B$8)</f>
        <v>85257.590969382698</v>
      </c>
      <c r="FN302">
        <f t="shared" ref="FN302" si="7849">MAX((FO302*$B$17+FO303*$B$18),FO118-$B$8)</f>
        <v>86221.276879076526</v>
      </c>
      <c r="FO302">
        <f t="shared" ref="FO302" si="7850">MAX((FP302*$B$17+FP303*$B$18),FP118-$B$8)</f>
        <v>87194.59964786729</v>
      </c>
      <c r="FP302">
        <f t="shared" ref="FP302" si="7851">MAX((FQ302*$B$17+FQ303*$B$18),FQ118-$B$8)</f>
        <v>88177.65564434597</v>
      </c>
      <c r="FQ302">
        <f t="shared" ref="FQ302" si="7852">MAX((FR302*$B$17+FR303*$B$18),FR118-$B$8)</f>
        <v>89170.542200789423</v>
      </c>
      <c r="FR302">
        <f t="shared" ref="FR302" si="7853">MAX((FS302*$B$17+FS303*$B$18),FS118-$B$8)</f>
        <v>90173.35762279731</v>
      </c>
      <c r="FS302">
        <f t="shared" ref="FS302" si="7854">MAX((FT302*$B$17+FT303*$B$18),FT118-$B$8)</f>
        <v>91186.201199025279</v>
      </c>
      <c r="FT302">
        <f t="shared" ref="FT302" si="7855">MAX((FU302*$B$17+FU303*$B$18),FU118-$B$8)</f>
        <v>92209.173211015528</v>
      </c>
      <c r="FU302">
        <f t="shared" ref="FU302" si="7856">MAX((FV302*$B$17+FV303*$B$18),FV118-$B$8)</f>
        <v>93242.374943125673</v>
      </c>
      <c r="FV302">
        <f t="shared" ref="FV302" si="7857">MAX((FW302*$B$17+FW303*$B$18),FW118-$B$8)</f>
        <v>94285.908692556928</v>
      </c>
      <c r="FW302">
        <f t="shared" ref="FW302" si="7858">MAX((FX302*$B$17+FX303*$B$18),FX118-$B$8)</f>
        <v>95339.8777794825</v>
      </c>
      <c r="FX302">
        <f t="shared" ref="FX302" si="7859">MAX((FY302*$B$17+FY303*$B$18),FY118-$B$8)</f>
        <v>96404.386557277321</v>
      </c>
      <c r="FY302">
        <f t="shared" ref="FY302" si="7860">MAX((FZ302*$B$17+FZ303*$B$18),FZ118-$B$8)</f>
        <v>97479.540422850085</v>
      </c>
      <c r="FZ302">
        <f t="shared" ref="FZ302" si="7861">MAX((GA302*$B$17+GA303*$B$18),GA118-$B$8)</f>
        <v>98565.445827078584</v>
      </c>
      <c r="GA302">
        <f t="shared" ref="GA302" si="7862">MAX((GB302*$B$17+GB303*$B$18),GB118-$B$8)</f>
        <v>99662.210285349371</v>
      </c>
      <c r="GB302">
        <f t="shared" ref="GB302" si="7863">MAX((GC302*$B$17+GC303*$B$18),GC118-$B$8)</f>
        <v>100769.94238820288</v>
      </c>
      <c r="GC302">
        <f t="shared" si="4531"/>
        <v>101888.7518120849</v>
      </c>
      <c r="GD302" s="37">
        <v>103018.74933020565</v>
      </c>
    </row>
    <row r="303" spans="5:186" x14ac:dyDescent="0.35">
      <c r="E303">
        <f t="shared" ref="E303:BP303" si="7864">MAX((F303*$B$17+F304*$B$18),F119-$B$8)</f>
        <v>0</v>
      </c>
      <c r="F303">
        <f t="shared" si="7864"/>
        <v>0</v>
      </c>
      <c r="G303">
        <f t="shared" si="7864"/>
        <v>0</v>
      </c>
      <c r="H303">
        <f t="shared" si="7864"/>
        <v>0</v>
      </c>
      <c r="I303">
        <f t="shared" si="7864"/>
        <v>0</v>
      </c>
      <c r="J303">
        <f t="shared" si="7864"/>
        <v>0</v>
      </c>
      <c r="K303">
        <f t="shared" si="7864"/>
        <v>0</v>
      </c>
      <c r="L303">
        <f t="shared" si="7864"/>
        <v>0</v>
      </c>
      <c r="M303">
        <f t="shared" si="7864"/>
        <v>0</v>
      </c>
      <c r="N303">
        <f t="shared" si="7864"/>
        <v>0</v>
      </c>
      <c r="O303">
        <f t="shared" si="7864"/>
        <v>0</v>
      </c>
      <c r="P303">
        <f t="shared" si="7864"/>
        <v>0</v>
      </c>
      <c r="Q303">
        <f t="shared" si="7864"/>
        <v>0</v>
      </c>
      <c r="R303">
        <f t="shared" si="7864"/>
        <v>0</v>
      </c>
      <c r="S303">
        <f t="shared" si="7864"/>
        <v>0</v>
      </c>
      <c r="T303">
        <f t="shared" si="7864"/>
        <v>0</v>
      </c>
      <c r="U303">
        <f t="shared" si="7864"/>
        <v>0</v>
      </c>
      <c r="V303">
        <f t="shared" si="7864"/>
        <v>0</v>
      </c>
      <c r="W303">
        <f t="shared" si="7864"/>
        <v>0</v>
      </c>
      <c r="X303">
        <f t="shared" si="7864"/>
        <v>0</v>
      </c>
      <c r="Y303">
        <f t="shared" si="7864"/>
        <v>0</v>
      </c>
      <c r="Z303">
        <f t="shared" si="7864"/>
        <v>0</v>
      </c>
      <c r="AA303">
        <f t="shared" si="7864"/>
        <v>0</v>
      </c>
      <c r="AB303">
        <f t="shared" si="7864"/>
        <v>0</v>
      </c>
      <c r="AC303">
        <f t="shared" si="7864"/>
        <v>0</v>
      </c>
      <c r="AD303">
        <f t="shared" si="7864"/>
        <v>0</v>
      </c>
      <c r="AE303">
        <f t="shared" si="7864"/>
        <v>0</v>
      </c>
      <c r="AF303">
        <f t="shared" si="7864"/>
        <v>0</v>
      </c>
      <c r="AG303">
        <f t="shared" si="7864"/>
        <v>0</v>
      </c>
      <c r="AH303">
        <f t="shared" si="7864"/>
        <v>0</v>
      </c>
      <c r="AI303">
        <f t="shared" si="7864"/>
        <v>0</v>
      </c>
      <c r="AJ303">
        <f t="shared" si="7864"/>
        <v>0</v>
      </c>
      <c r="AK303">
        <f t="shared" si="7864"/>
        <v>0</v>
      </c>
      <c r="AL303">
        <f t="shared" si="7864"/>
        <v>0</v>
      </c>
      <c r="AM303">
        <f t="shared" si="7864"/>
        <v>0</v>
      </c>
      <c r="AN303">
        <f t="shared" si="7864"/>
        <v>0</v>
      </c>
      <c r="AO303">
        <f t="shared" si="7864"/>
        <v>0</v>
      </c>
      <c r="AP303">
        <f t="shared" si="7864"/>
        <v>0</v>
      </c>
      <c r="AQ303">
        <f t="shared" si="7864"/>
        <v>0</v>
      </c>
      <c r="AR303">
        <f t="shared" si="7864"/>
        <v>0</v>
      </c>
      <c r="AS303">
        <f t="shared" si="7864"/>
        <v>0</v>
      </c>
      <c r="AT303">
        <f t="shared" si="7864"/>
        <v>0</v>
      </c>
      <c r="AU303">
        <f t="shared" si="7864"/>
        <v>0</v>
      </c>
      <c r="AV303">
        <f t="shared" si="7864"/>
        <v>0</v>
      </c>
      <c r="AW303">
        <f t="shared" si="7864"/>
        <v>0</v>
      </c>
      <c r="AX303">
        <f t="shared" si="7864"/>
        <v>0</v>
      </c>
      <c r="AY303">
        <f t="shared" si="7864"/>
        <v>0</v>
      </c>
      <c r="AZ303">
        <f t="shared" si="7864"/>
        <v>0</v>
      </c>
      <c r="BA303">
        <f t="shared" si="7864"/>
        <v>0</v>
      </c>
      <c r="BB303">
        <f t="shared" si="7864"/>
        <v>0</v>
      </c>
      <c r="BC303">
        <f t="shared" si="7864"/>
        <v>0</v>
      </c>
      <c r="BD303">
        <f t="shared" si="7864"/>
        <v>0</v>
      </c>
      <c r="BE303">
        <f t="shared" si="7864"/>
        <v>0</v>
      </c>
      <c r="BF303">
        <f t="shared" si="7864"/>
        <v>0</v>
      </c>
      <c r="BG303">
        <f t="shared" si="7864"/>
        <v>0</v>
      </c>
      <c r="BH303">
        <f t="shared" si="7864"/>
        <v>0</v>
      </c>
      <c r="BI303">
        <f t="shared" si="7864"/>
        <v>0</v>
      </c>
      <c r="BJ303">
        <f t="shared" si="7864"/>
        <v>0</v>
      </c>
      <c r="BK303">
        <f t="shared" si="7864"/>
        <v>0</v>
      </c>
      <c r="BL303">
        <f t="shared" si="7864"/>
        <v>0</v>
      </c>
      <c r="BM303">
        <f t="shared" si="7864"/>
        <v>0</v>
      </c>
      <c r="BN303">
        <f t="shared" si="7864"/>
        <v>0</v>
      </c>
      <c r="BO303">
        <f t="shared" si="7864"/>
        <v>0</v>
      </c>
      <c r="BP303">
        <f t="shared" si="7864"/>
        <v>0</v>
      </c>
      <c r="BQ303">
        <f t="shared" ref="BQ303:DM303" si="7865">MAX((BR303*$B$17+BR304*$B$18),BR119-$B$8)</f>
        <v>0</v>
      </c>
      <c r="BR303">
        <f t="shared" si="7865"/>
        <v>0</v>
      </c>
      <c r="BS303">
        <f t="shared" si="7865"/>
        <v>0</v>
      </c>
      <c r="BT303">
        <f t="shared" si="7865"/>
        <v>0</v>
      </c>
      <c r="BU303">
        <f t="shared" si="7865"/>
        <v>0</v>
      </c>
      <c r="BV303">
        <f t="shared" si="7865"/>
        <v>0</v>
      </c>
      <c r="BW303">
        <f t="shared" si="7865"/>
        <v>0</v>
      </c>
      <c r="BX303">
        <f t="shared" si="7865"/>
        <v>0</v>
      </c>
      <c r="BY303">
        <f t="shared" si="7865"/>
        <v>0</v>
      </c>
      <c r="BZ303">
        <f t="shared" si="7865"/>
        <v>0</v>
      </c>
      <c r="CA303">
        <f t="shared" si="7865"/>
        <v>0</v>
      </c>
      <c r="CB303">
        <f t="shared" si="7865"/>
        <v>0</v>
      </c>
      <c r="CC303">
        <f t="shared" si="7865"/>
        <v>0</v>
      </c>
      <c r="CD303">
        <f t="shared" si="7865"/>
        <v>0</v>
      </c>
      <c r="CE303">
        <f t="shared" si="7865"/>
        <v>0</v>
      </c>
      <c r="CF303">
        <f t="shared" si="7865"/>
        <v>0</v>
      </c>
      <c r="CG303">
        <f t="shared" si="7865"/>
        <v>0</v>
      </c>
      <c r="CH303">
        <f t="shared" si="7865"/>
        <v>0</v>
      </c>
      <c r="CI303">
        <f t="shared" si="7865"/>
        <v>0</v>
      </c>
      <c r="CJ303">
        <f t="shared" si="7865"/>
        <v>0</v>
      </c>
      <c r="CK303">
        <f t="shared" si="7865"/>
        <v>0</v>
      </c>
      <c r="CL303">
        <f t="shared" si="7865"/>
        <v>0</v>
      </c>
      <c r="CM303">
        <f t="shared" si="7865"/>
        <v>0</v>
      </c>
      <c r="CN303">
        <f t="shared" si="7865"/>
        <v>0</v>
      </c>
      <c r="CO303">
        <f t="shared" si="7865"/>
        <v>0</v>
      </c>
      <c r="CP303">
        <f t="shared" si="7865"/>
        <v>0</v>
      </c>
      <c r="CQ303">
        <f t="shared" si="7865"/>
        <v>0</v>
      </c>
      <c r="CR303">
        <f t="shared" si="7865"/>
        <v>0</v>
      </c>
      <c r="CS303">
        <f t="shared" si="7865"/>
        <v>0</v>
      </c>
      <c r="CT303">
        <f t="shared" si="7865"/>
        <v>0</v>
      </c>
      <c r="CU303">
        <f t="shared" si="7865"/>
        <v>0</v>
      </c>
      <c r="CV303">
        <f t="shared" si="7865"/>
        <v>0</v>
      </c>
      <c r="CW303">
        <f t="shared" si="7865"/>
        <v>0</v>
      </c>
      <c r="CX303">
        <f t="shared" si="7865"/>
        <v>0</v>
      </c>
      <c r="CY303">
        <f t="shared" si="7865"/>
        <v>0</v>
      </c>
      <c r="CZ303">
        <f t="shared" si="7865"/>
        <v>0</v>
      </c>
      <c r="DA303">
        <f t="shared" si="7865"/>
        <v>0</v>
      </c>
      <c r="DB303">
        <f t="shared" si="7865"/>
        <v>0</v>
      </c>
      <c r="DC303">
        <f t="shared" si="7865"/>
        <v>0</v>
      </c>
      <c r="DD303">
        <f t="shared" si="7865"/>
        <v>0</v>
      </c>
      <c r="DE303">
        <f t="shared" si="7865"/>
        <v>0</v>
      </c>
      <c r="DF303">
        <f t="shared" si="7865"/>
        <v>0</v>
      </c>
      <c r="DG303">
        <f t="shared" si="7865"/>
        <v>0</v>
      </c>
      <c r="DH303">
        <f t="shared" si="7865"/>
        <v>0</v>
      </c>
      <c r="DI303">
        <f t="shared" si="7865"/>
        <v>0</v>
      </c>
      <c r="DJ303">
        <f t="shared" si="7865"/>
        <v>0</v>
      </c>
      <c r="DK303">
        <f t="shared" si="7865"/>
        <v>0</v>
      </c>
      <c r="DL303">
        <f t="shared" si="7865"/>
        <v>0</v>
      </c>
      <c r="DM303">
        <f t="shared" si="7865"/>
        <v>0</v>
      </c>
      <c r="DN303">
        <f t="shared" ref="DN303" si="7866">MAX((DO303*$B$17+DO304*$B$18),DO119-$B$8)</f>
        <v>0</v>
      </c>
      <c r="DP303">
        <f t="shared" ref="DP303" si="7867">MAX((DQ303*$B$17+DQ304*$B$18),DQ119-$B$8)</f>
        <v>46898.886342054029</v>
      </c>
      <c r="DQ303">
        <f t="shared" ref="DQ303" si="7868">MAX((DR303*$B$17+DR304*$B$18),DR119-$B$8)</f>
        <v>47478.985205474572</v>
      </c>
      <c r="DR303">
        <f t="shared" ref="DR303" si="7869">MAX((DS303*$B$17+DS304*$B$18),DS119-$B$8)</f>
        <v>48064.885057529318</v>
      </c>
      <c r="DS303">
        <f t="shared" ref="DS303" si="7870">MAX((DT303*$B$17+DT304*$B$18),DT119-$B$8)</f>
        <v>48656.643908104612</v>
      </c>
      <c r="DT303">
        <f t="shared" ref="DT303" si="7871">MAX((DU303*$B$17+DU304*$B$18),DU119-$B$8)</f>
        <v>49254.320347185654</v>
      </c>
      <c r="DU303">
        <f t="shared" ref="DU303" si="7872">MAX((DV303*$B$17+DV304*$B$18),DV119-$B$8)</f>
        <v>49857.973550657509</v>
      </c>
      <c r="DV303">
        <f t="shared" ref="DV303" si="7873">MAX((DW303*$B$17+DW304*$B$18),DW119-$B$8)</f>
        <v>50467.66328616409</v>
      </c>
      <c r="DW303">
        <f t="shared" ref="DW303" si="7874">MAX((DX303*$B$17+DX304*$B$18),DX119-$B$8)</f>
        <v>51083.449919025734</v>
      </c>
      <c r="DX303">
        <f t="shared" ref="DX303" si="7875">MAX((DY303*$B$17+DY304*$B$18),DY119-$B$8)</f>
        <v>51705.39441821599</v>
      </c>
      <c r="DY303">
        <f t="shared" ref="DY303" si="7876">MAX((DZ303*$B$17+DZ304*$B$18),DZ119-$B$8)</f>
        <v>52333.558362398151</v>
      </c>
      <c r="DZ303">
        <f t="shared" ref="DZ303" si="7877">MAX((EA303*$B$17+EA304*$B$18),EA119-$B$8)</f>
        <v>52968.003946022131</v>
      </c>
      <c r="EA303">
        <f t="shared" ref="EA303" si="7878">MAX((EB303*$B$17+EB304*$B$18),EB119-$B$8)</f>
        <v>53608.793985482349</v>
      </c>
      <c r="EB303">
        <f t="shared" ref="EB303" si="7879">MAX((EC303*$B$17+EC304*$B$18),EC119-$B$8)</f>
        <v>54255.99192533717</v>
      </c>
      <c r="EC303">
        <f t="shared" ref="EC303" si="7880">MAX((ED303*$B$17+ED304*$B$18),ED119-$B$8)</f>
        <v>54909.661844590541</v>
      </c>
      <c r="ED303">
        <f t="shared" ref="ED303" si="7881">MAX((EE303*$B$17+EE304*$B$18),EE119-$B$8)</f>
        <v>55569.868463036444</v>
      </c>
      <c r="EE303">
        <f t="shared" ref="EE303" si="7882">MAX((EF303*$B$17+EF304*$B$18),EF119-$B$8)</f>
        <v>56236.677147666815</v>
      </c>
      <c r="EF303">
        <f t="shared" ref="EF303" si="7883">MAX((EG303*$B$17+EG304*$B$18),EG119-$B$8)</f>
        <v>56910.153919143486</v>
      </c>
      <c r="EG303">
        <f t="shared" ref="EG303" si="7884">MAX((EH303*$B$17+EH304*$B$18),EH119-$B$8)</f>
        <v>57590.36545833492</v>
      </c>
      <c r="EH303">
        <f t="shared" ref="EH303" si="7885">MAX((EI303*$B$17+EI304*$B$18),EI119-$B$8)</f>
        <v>58277.379112918272</v>
      </c>
      <c r="EI303">
        <f t="shared" ref="EI303" si="7886">MAX((EJ303*$B$17+EJ304*$B$18),EJ119-$B$8)</f>
        <v>58971.262904047457</v>
      </c>
      <c r="EJ303">
        <f t="shared" ref="EJ303" si="7887">MAX((EK303*$B$17+EK304*$B$18),EK119-$B$8)</f>
        <v>59672.085533087935</v>
      </c>
      <c r="EK303">
        <f t="shared" ref="EK303" si="7888">MAX((EL303*$B$17+EL304*$B$18),EL119-$B$8)</f>
        <v>60379.916388418816</v>
      </c>
      <c r="EL303">
        <f t="shared" ref="EL303" si="7889">MAX((EM303*$B$17+EM304*$B$18),EM119-$B$8)</f>
        <v>61094.825552303002</v>
      </c>
      <c r="EM303">
        <f t="shared" ref="EM303" si="7890">MAX((EN303*$B$17+EN304*$B$18),EN119-$B$8)</f>
        <v>61816.883807826031</v>
      </c>
      <c r="EN303">
        <f t="shared" ref="EN303" si="7891">MAX((EO303*$B$17+EO304*$B$18),EO119-$B$8)</f>
        <v>62546.162645904296</v>
      </c>
      <c r="EO303">
        <f t="shared" ref="EO303" si="7892">MAX((EP303*$B$17+EP304*$B$18),EP119-$B$8)</f>
        <v>63282.734272363341</v>
      </c>
      <c r="EP303">
        <f t="shared" ref="EP303" si="7893">MAX((EQ303*$B$17+EQ304*$B$18),EQ119-$B$8)</f>
        <v>64026.671615086976</v>
      </c>
      <c r="EQ303">
        <f t="shared" ref="EQ303" si="7894">MAX((ER303*$B$17+ER304*$B$18),ER119-$B$8)</f>
        <v>64778.048331237842</v>
      </c>
      <c r="ER303">
        <f t="shared" ref="ER303" si="7895">MAX((ES303*$B$17+ES304*$B$18),ES119-$B$8)</f>
        <v>65536.938814550216</v>
      </c>
      <c r="ES303">
        <f t="shared" ref="ES303" si="7896">MAX((ET303*$B$17+ET304*$B$18),ET119-$B$8)</f>
        <v>66303.418202695713</v>
      </c>
      <c r="ET303">
        <f t="shared" ref="ET303" si="7897">MAX((EU303*$B$17+EU304*$B$18),EU119-$B$8)</f>
        <v>67077.562384722667</v>
      </c>
      <c r="EU303">
        <f t="shared" ref="EU303" si="7898">MAX((EV303*$B$17+EV304*$B$18),EV119-$B$8)</f>
        <v>67859.448008569903</v>
      </c>
      <c r="EV303">
        <f t="shared" ref="EV303" si="7899">MAX((EW303*$B$17+EW304*$B$18),EW119-$B$8)</f>
        <v>68649.1524886556</v>
      </c>
      <c r="EW303">
        <f t="shared" ref="EW303" si="7900">MAX((EX303*$B$17+EX304*$B$18),EX119-$B$8)</f>
        <v>69446.754013542144</v>
      </c>
      <c r="EX303">
        <f t="shared" ref="EX303" si="7901">MAX((EY303*$B$17+EY304*$B$18),EY119-$B$8)</f>
        <v>70252.331553677563</v>
      </c>
      <c r="EY303">
        <f t="shared" ref="EY303" si="7902">MAX((EZ303*$B$17+EZ304*$B$18),EZ119-$B$8)</f>
        <v>71065.964869214338</v>
      </c>
      <c r="EZ303">
        <f t="shared" ref="EZ303" si="7903">MAX((FA303*$B$17+FA304*$B$18),FA119-$B$8)</f>
        <v>71887.734517906472</v>
      </c>
      <c r="FA303">
        <f t="shared" ref="FA303" si="7904">MAX((FB303*$B$17+FB304*$B$18),FB119-$B$8)</f>
        <v>72717.72186308555</v>
      </c>
      <c r="FB303">
        <f t="shared" ref="FB303" si="7905">MAX((FC303*$B$17+FC304*$B$18),FC119-$B$8)</f>
        <v>73556.009081716416</v>
      </c>
      <c r="FC303">
        <f t="shared" ref="FC303" si="7906">MAX((FD303*$B$17+FD304*$B$18),FD119-$B$8)</f>
        <v>74402.679172533579</v>
      </c>
      <c r="FD303">
        <f t="shared" ref="FD303" si="7907">MAX((FE303*$B$17+FE304*$B$18),FE119-$B$8)</f>
        <v>75257.815964258916</v>
      </c>
      <c r="FE303">
        <f t="shared" ref="FE303" si="7908">MAX((FF303*$B$17+FF304*$B$18),FF119-$B$8)</f>
        <v>76121.504123901497</v>
      </c>
      <c r="FF303">
        <f t="shared" ref="FF303" si="7909">MAX((FG303*$B$17+FG304*$B$18),FG119-$B$8)</f>
        <v>76993.829165140516</v>
      </c>
      <c r="FG303">
        <f t="shared" ref="FG303" si="7910">MAX((FH303*$B$17+FH304*$B$18),FH119-$B$8)</f>
        <v>77874.877456791932</v>
      </c>
      <c r="FH303">
        <f t="shared" ref="FH303" si="7911">MAX((FI303*$B$17+FI304*$B$18),FI119-$B$8)</f>
        <v>78764.736231359857</v>
      </c>
      <c r="FI303">
        <f t="shared" ref="FI303" si="7912">MAX((FJ303*$B$17+FJ304*$B$18),FJ119-$B$8)</f>
        <v>79663.493593673455</v>
      </c>
      <c r="FJ303">
        <f t="shared" ref="FJ303" si="7913">MAX((FK303*$B$17+FK304*$B$18),FK119-$B$8)</f>
        <v>80571.238529610186</v>
      </c>
      <c r="FK303">
        <f t="shared" ref="FK303" si="7914">MAX((FL303*$B$17+FL304*$B$18),FL119-$B$8)</f>
        <v>81488.060914906295</v>
      </c>
      <c r="FL303">
        <f t="shared" ref="FL303" si="7915">MAX((FM303*$B$17+FM304*$B$18),FM119-$B$8)</f>
        <v>82414.05152405535</v>
      </c>
      <c r="FM303">
        <f t="shared" ref="FM303" si="7916">MAX((FN303*$B$17+FN304*$B$18),FN119-$B$8)</f>
        <v>83349.302039295901</v>
      </c>
      <c r="FN303">
        <f t="shared" ref="FN303" si="7917">MAX((FO303*$B$17+FO304*$B$18),FO119-$B$8)</f>
        <v>84293.90505968887</v>
      </c>
      <c r="FO303">
        <f t="shared" ref="FO303" si="7918">MAX((FP303*$B$17+FP304*$B$18),FP119-$B$8)</f>
        <v>85247.954110285762</v>
      </c>
      <c r="FP303">
        <f t="shared" ref="FP303" si="7919">MAX((FQ303*$B$17+FQ304*$B$18),FQ119-$B$8)</f>
        <v>86211.543651388623</v>
      </c>
      <c r="FQ303">
        <f t="shared" ref="FQ303" si="7920">MAX((FR303*$B$17+FR304*$B$18),FR119-$B$8)</f>
        <v>87184.769087902503</v>
      </c>
      <c r="FR303">
        <f t="shared" ref="FR303" si="7921">MAX((FS303*$B$17+FS304*$B$18),FS119-$B$8)</f>
        <v>88167.726778781536</v>
      </c>
      <c r="FS303">
        <f t="shared" ref="FS303" si="7922">MAX((FT303*$B$17+FT304*$B$18),FT119-$B$8)</f>
        <v>89160.51404656934</v>
      </c>
      <c r="FT303">
        <f t="shared" ref="FT303" si="7923">MAX((FU303*$B$17+FU304*$B$18),FU119-$B$8)</f>
        <v>90163.229187035031</v>
      </c>
      <c r="FU303">
        <f t="shared" ref="FU303" si="7924">MAX((FV303*$B$17+FV304*$B$18),FV119-$B$8)</f>
        <v>91175.971478905369</v>
      </c>
      <c r="FV303">
        <f t="shared" ref="FV303" si="7925">MAX((FW303*$B$17+FW304*$B$18),FW119-$B$8)</f>
        <v>92198.841193694418</v>
      </c>
      <c r="FW303">
        <f t="shared" ref="FW303" si="7926">MAX((FX303*$B$17+FX304*$B$18),FX119-$B$8)</f>
        <v>93231.939605631371</v>
      </c>
      <c r="FX303">
        <f t="shared" ref="FX303" si="7927">MAX((FY303*$B$17+FY304*$B$18),FY119-$B$8)</f>
        <v>94275.369001687679</v>
      </c>
      <c r="FY303">
        <f t="shared" ref="FY303" si="7928">MAX((FZ303*$B$17+FZ304*$B$18),FZ119-$B$8)</f>
        <v>95329.232691704543</v>
      </c>
      <c r="FZ303">
        <f t="shared" ref="FZ303" si="7929">MAX((GA303*$B$17+GA304*$B$18),GA119-$B$8)</f>
        <v>96393.635018621586</v>
      </c>
      <c r="GA303">
        <f t="shared" ref="GA303" si="7930">MAX((GB303*$B$17+GB304*$B$18),GB119-$B$8)</f>
        <v>97468.681368807796</v>
      </c>
      <c r="GB303">
        <f t="shared" ref="GB303" si="7931">MAX((GC303*$B$17+GC304*$B$18),GC119-$B$8)</f>
        <v>98554.478182495877</v>
      </c>
      <c r="GC303">
        <f t="shared" si="4531"/>
        <v>99651.132964320859</v>
      </c>
      <c r="GD303" s="37">
        <v>100758.75429396413</v>
      </c>
    </row>
    <row r="304" spans="5:186" x14ac:dyDescent="0.35">
      <c r="E304">
        <f t="shared" ref="E304:BP304" si="7932">MAX((F304*$B$17+F305*$B$18),F120-$B$8)</f>
        <v>0</v>
      </c>
      <c r="F304">
        <f t="shared" si="7932"/>
        <v>0</v>
      </c>
      <c r="G304">
        <f t="shared" si="7932"/>
        <v>0</v>
      </c>
      <c r="H304">
        <f t="shared" si="7932"/>
        <v>0</v>
      </c>
      <c r="I304">
        <f t="shared" si="7932"/>
        <v>0</v>
      </c>
      <c r="J304">
        <f t="shared" si="7932"/>
        <v>0</v>
      </c>
      <c r="K304">
        <f t="shared" si="7932"/>
        <v>0</v>
      </c>
      <c r="L304">
        <f t="shared" si="7932"/>
        <v>0</v>
      </c>
      <c r="M304">
        <f t="shared" si="7932"/>
        <v>0</v>
      </c>
      <c r="N304">
        <f t="shared" si="7932"/>
        <v>0</v>
      </c>
      <c r="O304">
        <f t="shared" si="7932"/>
        <v>0</v>
      </c>
      <c r="P304">
        <f t="shared" si="7932"/>
        <v>0</v>
      </c>
      <c r="Q304">
        <f t="shared" si="7932"/>
        <v>0</v>
      </c>
      <c r="R304">
        <f t="shared" si="7932"/>
        <v>0</v>
      </c>
      <c r="S304">
        <f t="shared" si="7932"/>
        <v>0</v>
      </c>
      <c r="T304">
        <f t="shared" si="7932"/>
        <v>0</v>
      </c>
      <c r="U304">
        <f t="shared" si="7932"/>
        <v>0</v>
      </c>
      <c r="V304">
        <f t="shared" si="7932"/>
        <v>0</v>
      </c>
      <c r="W304">
        <f t="shared" si="7932"/>
        <v>0</v>
      </c>
      <c r="X304">
        <f t="shared" si="7932"/>
        <v>0</v>
      </c>
      <c r="Y304">
        <f t="shared" si="7932"/>
        <v>0</v>
      </c>
      <c r="Z304">
        <f t="shared" si="7932"/>
        <v>0</v>
      </c>
      <c r="AA304">
        <f t="shared" si="7932"/>
        <v>0</v>
      </c>
      <c r="AB304">
        <f t="shared" si="7932"/>
        <v>0</v>
      </c>
      <c r="AC304">
        <f t="shared" si="7932"/>
        <v>0</v>
      </c>
      <c r="AD304">
        <f t="shared" si="7932"/>
        <v>0</v>
      </c>
      <c r="AE304">
        <f t="shared" si="7932"/>
        <v>0</v>
      </c>
      <c r="AF304">
        <f t="shared" si="7932"/>
        <v>0</v>
      </c>
      <c r="AG304">
        <f t="shared" si="7932"/>
        <v>0</v>
      </c>
      <c r="AH304">
        <f t="shared" si="7932"/>
        <v>0</v>
      </c>
      <c r="AI304">
        <f t="shared" si="7932"/>
        <v>0</v>
      </c>
      <c r="AJ304">
        <f t="shared" si="7932"/>
        <v>0</v>
      </c>
      <c r="AK304">
        <f t="shared" si="7932"/>
        <v>0</v>
      </c>
      <c r="AL304">
        <f t="shared" si="7932"/>
        <v>0</v>
      </c>
      <c r="AM304">
        <f t="shared" si="7932"/>
        <v>0</v>
      </c>
      <c r="AN304">
        <f t="shared" si="7932"/>
        <v>0</v>
      </c>
      <c r="AO304">
        <f t="shared" si="7932"/>
        <v>0</v>
      </c>
      <c r="AP304">
        <f t="shared" si="7932"/>
        <v>0</v>
      </c>
      <c r="AQ304">
        <f t="shared" si="7932"/>
        <v>0</v>
      </c>
      <c r="AR304">
        <f t="shared" si="7932"/>
        <v>0</v>
      </c>
      <c r="AS304">
        <f t="shared" si="7932"/>
        <v>0</v>
      </c>
      <c r="AT304">
        <f t="shared" si="7932"/>
        <v>0</v>
      </c>
      <c r="AU304">
        <f t="shared" si="7932"/>
        <v>0</v>
      </c>
      <c r="AV304">
        <f t="shared" si="7932"/>
        <v>0</v>
      </c>
      <c r="AW304">
        <f t="shared" si="7932"/>
        <v>0</v>
      </c>
      <c r="AX304">
        <f t="shared" si="7932"/>
        <v>0</v>
      </c>
      <c r="AY304">
        <f t="shared" si="7932"/>
        <v>0</v>
      </c>
      <c r="AZ304">
        <f t="shared" si="7932"/>
        <v>0</v>
      </c>
      <c r="BA304">
        <f t="shared" si="7932"/>
        <v>0</v>
      </c>
      <c r="BB304">
        <f t="shared" si="7932"/>
        <v>0</v>
      </c>
      <c r="BC304">
        <f t="shared" si="7932"/>
        <v>0</v>
      </c>
      <c r="BD304">
        <f t="shared" si="7932"/>
        <v>0</v>
      </c>
      <c r="BE304">
        <f t="shared" si="7932"/>
        <v>0</v>
      </c>
      <c r="BF304">
        <f t="shared" si="7932"/>
        <v>0</v>
      </c>
      <c r="BG304">
        <f t="shared" si="7932"/>
        <v>0</v>
      </c>
      <c r="BH304">
        <f t="shared" si="7932"/>
        <v>0</v>
      </c>
      <c r="BI304">
        <f t="shared" si="7932"/>
        <v>0</v>
      </c>
      <c r="BJ304">
        <f t="shared" si="7932"/>
        <v>0</v>
      </c>
      <c r="BK304">
        <f t="shared" si="7932"/>
        <v>0</v>
      </c>
      <c r="BL304">
        <f t="shared" si="7932"/>
        <v>0</v>
      </c>
      <c r="BM304">
        <f t="shared" si="7932"/>
        <v>0</v>
      </c>
      <c r="BN304">
        <f t="shared" si="7932"/>
        <v>0</v>
      </c>
      <c r="BO304">
        <f t="shared" si="7932"/>
        <v>0</v>
      </c>
      <c r="BP304">
        <f t="shared" si="7932"/>
        <v>0</v>
      </c>
      <c r="BQ304">
        <f t="shared" ref="BQ304:DM304" si="7933">MAX((BR304*$B$17+BR305*$B$18),BR120-$B$8)</f>
        <v>0</v>
      </c>
      <c r="BR304">
        <f t="shared" si="7933"/>
        <v>0</v>
      </c>
      <c r="BS304">
        <f t="shared" si="7933"/>
        <v>0</v>
      </c>
      <c r="BT304">
        <f t="shared" si="7933"/>
        <v>0</v>
      </c>
      <c r="BU304">
        <f t="shared" si="7933"/>
        <v>0</v>
      </c>
      <c r="BV304">
        <f t="shared" si="7933"/>
        <v>0</v>
      </c>
      <c r="BW304">
        <f t="shared" si="7933"/>
        <v>0</v>
      </c>
      <c r="BX304">
        <f t="shared" si="7933"/>
        <v>0</v>
      </c>
      <c r="BY304">
        <f t="shared" si="7933"/>
        <v>0</v>
      </c>
      <c r="BZ304">
        <f t="shared" si="7933"/>
        <v>0</v>
      </c>
      <c r="CA304">
        <f t="shared" si="7933"/>
        <v>0</v>
      </c>
      <c r="CB304">
        <f t="shared" si="7933"/>
        <v>0</v>
      </c>
      <c r="CC304">
        <f t="shared" si="7933"/>
        <v>0</v>
      </c>
      <c r="CD304">
        <f t="shared" si="7933"/>
        <v>0</v>
      </c>
      <c r="CE304">
        <f t="shared" si="7933"/>
        <v>0</v>
      </c>
      <c r="CF304">
        <f t="shared" si="7933"/>
        <v>0</v>
      </c>
      <c r="CG304">
        <f t="shared" si="7933"/>
        <v>0</v>
      </c>
      <c r="CH304">
        <f t="shared" si="7933"/>
        <v>0</v>
      </c>
      <c r="CI304">
        <f t="shared" si="7933"/>
        <v>0</v>
      </c>
      <c r="CJ304">
        <f t="shared" si="7933"/>
        <v>0</v>
      </c>
      <c r="CK304">
        <f t="shared" si="7933"/>
        <v>0</v>
      </c>
      <c r="CL304">
        <f t="shared" si="7933"/>
        <v>0</v>
      </c>
      <c r="CM304">
        <f t="shared" si="7933"/>
        <v>0</v>
      </c>
      <c r="CN304">
        <f t="shared" si="7933"/>
        <v>0</v>
      </c>
      <c r="CO304">
        <f t="shared" si="7933"/>
        <v>0</v>
      </c>
      <c r="CP304">
        <f t="shared" si="7933"/>
        <v>0</v>
      </c>
      <c r="CQ304">
        <f t="shared" si="7933"/>
        <v>0</v>
      </c>
      <c r="CR304">
        <f t="shared" si="7933"/>
        <v>0</v>
      </c>
      <c r="CS304">
        <f t="shared" si="7933"/>
        <v>0</v>
      </c>
      <c r="CT304">
        <f t="shared" si="7933"/>
        <v>0</v>
      </c>
      <c r="CU304">
        <f t="shared" si="7933"/>
        <v>0</v>
      </c>
      <c r="CV304">
        <f t="shared" si="7933"/>
        <v>0</v>
      </c>
      <c r="CW304">
        <f t="shared" si="7933"/>
        <v>0</v>
      </c>
      <c r="CX304">
        <f t="shared" si="7933"/>
        <v>0</v>
      </c>
      <c r="CY304">
        <f t="shared" si="7933"/>
        <v>0</v>
      </c>
      <c r="CZ304">
        <f t="shared" si="7933"/>
        <v>0</v>
      </c>
      <c r="DA304">
        <f t="shared" si="7933"/>
        <v>0</v>
      </c>
      <c r="DB304">
        <f t="shared" si="7933"/>
        <v>0</v>
      </c>
      <c r="DC304">
        <f t="shared" si="7933"/>
        <v>0</v>
      </c>
      <c r="DD304">
        <f t="shared" si="7933"/>
        <v>0</v>
      </c>
      <c r="DE304">
        <f t="shared" si="7933"/>
        <v>0</v>
      </c>
      <c r="DF304">
        <f t="shared" si="7933"/>
        <v>0</v>
      </c>
      <c r="DG304">
        <f t="shared" si="7933"/>
        <v>0</v>
      </c>
      <c r="DH304">
        <f t="shared" si="7933"/>
        <v>0</v>
      </c>
      <c r="DI304">
        <f t="shared" si="7933"/>
        <v>0</v>
      </c>
      <c r="DJ304">
        <f t="shared" si="7933"/>
        <v>0</v>
      </c>
      <c r="DK304">
        <f t="shared" si="7933"/>
        <v>0</v>
      </c>
      <c r="DL304">
        <f t="shared" si="7933"/>
        <v>0</v>
      </c>
      <c r="DM304">
        <f t="shared" si="7933"/>
        <v>0</v>
      </c>
      <c r="DN304">
        <f t="shared" ref="DN304:DO304" si="7934">MAX((DO304*$B$17+DO305*$B$18),DO120-$B$8)</f>
        <v>0</v>
      </c>
      <c r="DO304">
        <f t="shared" si="7934"/>
        <v>0</v>
      </c>
      <c r="DQ304">
        <f t="shared" ref="DQ304" si="7935">MAX((DR304*$B$17+DR305*$B$18),DR120-$B$8)</f>
        <v>46318.787478633487</v>
      </c>
      <c r="DR304">
        <f t="shared" ref="DR304" si="7936">MAX((DS304*$B$17+DS305*$B$18),DS120-$B$8)</f>
        <v>46893.085353419825</v>
      </c>
      <c r="DS304">
        <f t="shared" ref="DS304" si="7937">MAX((DT304*$B$17+DT305*$B$18),DT120-$B$8)</f>
        <v>47473.126206954024</v>
      </c>
      <c r="DT304">
        <f t="shared" ref="DT304" si="7938">MAX((DU304*$B$17+DU305*$B$18),DU120-$B$8)</f>
        <v>48058.967469023562</v>
      </c>
      <c r="DU304">
        <f t="shared" ref="DU304" si="7939">MAX((DV304*$B$17+DV305*$B$18),DV120-$B$8)</f>
        <v>48650.667143713799</v>
      </c>
      <c r="DV304">
        <f t="shared" ref="DV304" si="7940">MAX((DW304*$B$17+DW305*$B$18),DW120-$B$8)</f>
        <v>49248.283815150935</v>
      </c>
      <c r="DW304">
        <f t="shared" ref="DW304" si="7941">MAX((DX304*$B$17+DX305*$B$18),DX120-$B$8)</f>
        <v>49851.876653302446</v>
      </c>
      <c r="DX304">
        <f t="shared" ref="DX304" si="7942">MAX((DY304*$B$17+DY305*$B$18),DY120-$B$8)</f>
        <v>50461.505419835477</v>
      </c>
      <c r="DY304">
        <f t="shared" ref="DY304" si="7943">MAX((DZ304*$B$17+DZ305*$B$18),DZ120-$B$8)</f>
        <v>51077.23047403383</v>
      </c>
      <c r="DZ304">
        <f t="shared" ref="DZ304" si="7944">MAX((EA304*$B$17+EA305*$B$18),EA120-$B$8)</f>
        <v>51699.112778774164</v>
      </c>
      <c r="EA304">
        <f t="shared" ref="EA304" si="7945">MAX((EB304*$B$17+EB305*$B$18),EB120-$B$8)</f>
        <v>52327.213906561905</v>
      </c>
      <c r="EB304">
        <f t="shared" ref="EB304" si="7946">MAX((EC304*$B$17+EC305*$B$18),EC120-$B$8)</f>
        <v>52961.596045627521</v>
      </c>
      <c r="EC304">
        <f t="shared" ref="EC304" si="7947">MAX((ED304*$B$17+ED305*$B$18),ED120-$B$8)</f>
        <v>53602.322006083799</v>
      </c>
      <c r="ED304">
        <f t="shared" ref="ED304" si="7948">MAX((EE304*$B$17+EE305*$B$18),EE120-$B$8)</f>
        <v>54249.455226144637</v>
      </c>
      <c r="EE304">
        <f t="shared" ref="EE304" si="7949">MAX((EF304*$B$17+EF305*$B$18),EF120-$B$8)</f>
        <v>54903.059778406081</v>
      </c>
      <c r="EF304">
        <f t="shared" ref="EF304" si="7950">MAX((EG304*$B$17+EG305*$B$18),EG120-$B$8)</f>
        <v>55563.200376190143</v>
      </c>
      <c r="EG304">
        <f t="shared" ref="EG304" si="7951">MAX((EH304*$B$17+EH305*$B$18),EH120-$B$8)</f>
        <v>56229.942379952045</v>
      </c>
      <c r="EH304">
        <f t="shared" ref="EH304" si="7952">MAX((EI304*$B$17+EI305*$B$18),EI120-$B$8)</f>
        <v>56903.351803751568</v>
      </c>
      <c r="EI304">
        <f t="shared" ref="EI304" si="7953">MAX((EJ304*$B$17+EJ305*$B$18),EJ120-$B$8)</f>
        <v>57583.495321789087</v>
      </c>
      <c r="EJ304">
        <f t="shared" ref="EJ304" si="7954">MAX((EK304*$B$17+EK305*$B$18),EK120-$B$8)</f>
        <v>58270.440275006978</v>
      </c>
      <c r="EK304">
        <f t="shared" ref="EK304" si="7955">MAX((EL304*$B$17+EL305*$B$18),EL120-$B$8)</f>
        <v>58964.254677757053</v>
      </c>
      <c r="EL304">
        <f t="shared" ref="EL304" si="7956">MAX((EM304*$B$17+EM305*$B$18),EM120-$B$8)</f>
        <v>59665.007224534624</v>
      </c>
      <c r="EM304">
        <f t="shared" ref="EM304" si="7957">MAX((EN304*$B$17+EN305*$B$18),EN120-$B$8)</f>
        <v>60372.767296779974</v>
      </c>
      <c r="EN304">
        <f t="shared" ref="EN304" si="7958">MAX((EO304*$B$17+EO305*$B$18),EO120-$B$8)</f>
        <v>61087.604969747772</v>
      </c>
      <c r="EO304">
        <f t="shared" ref="EO304" si="7959">MAX((EP304*$B$17+EP305*$B$18),EP120-$B$8)</f>
        <v>61809.591019445252</v>
      </c>
      <c r="EP304">
        <f t="shared" ref="EP304" si="7960">MAX((EQ304*$B$17+EQ305*$B$18),EQ120-$B$8)</f>
        <v>62538.796929639706</v>
      </c>
      <c r="EQ304">
        <f t="shared" ref="EQ304" si="7961">MAX((ER304*$B$17+ER305*$B$18),ER120-$B$8)</f>
        <v>63275.294898936103</v>
      </c>
      <c r="ER304">
        <f t="shared" ref="ER304" si="7962">MAX((ES304*$B$17+ES305*$B$18),ES120-$B$8)</f>
        <v>64019.157847925468</v>
      </c>
      <c r="ES304">
        <f t="shared" ref="ES304" si="7963">MAX((ET304*$B$17+ET305*$B$18),ET120-$B$8)</f>
        <v>64770.459426404719</v>
      </c>
      <c r="ET304">
        <f t="shared" ref="ET304" si="7964">MAX((EU304*$B$17+EU305*$B$18),EU120-$B$8)</f>
        <v>65529.274020668759</v>
      </c>
      <c r="EU304">
        <f t="shared" ref="EU304" si="7965">MAX((EV304*$B$17+EV305*$B$18),EV120-$B$8)</f>
        <v>66295.676760875445</v>
      </c>
      <c r="EV304">
        <f t="shared" ref="EV304" si="7966">MAX((EW304*$B$17+EW305*$B$18),EW120-$B$8)</f>
        <v>67069.743528484207</v>
      </c>
      <c r="EW304">
        <f t="shared" ref="EW304" si="7967">MAX((EX304*$B$17+EX305*$B$18),EX120-$B$8)</f>
        <v>67851.550963769056</v>
      </c>
      <c r="EX304">
        <f t="shared" ref="EX304" si="7968">MAX((EY304*$B$17+EY305*$B$18),EY120-$B$8)</f>
        <v>68641.17647340674</v>
      </c>
      <c r="EY304">
        <f t="shared" ref="EY304" si="7969">MAX((EZ304*$B$17+EZ305*$B$18),EZ120-$B$8)</f>
        <v>69438.698238140802</v>
      </c>
      <c r="EZ304">
        <f t="shared" ref="EZ304" si="7970">MAX((FA304*$B$17+FA305*$B$18),FA120-$B$8)</f>
        <v>70244.195220522204</v>
      </c>
      <c r="FA304">
        <f t="shared" ref="FA304" si="7971">MAX((FB304*$B$17+FB305*$B$18),FB120-$B$8)</f>
        <v>71057.74717272741</v>
      </c>
      <c r="FB304">
        <f t="shared" ref="FB304" si="7972">MAX((FC304*$B$17+FC305*$B$18),FC120-$B$8)</f>
        <v>71879.434644454683</v>
      </c>
      <c r="FC304">
        <f t="shared" ref="FC304" si="7973">MAX((FD304*$B$17+FD305*$B$18),FD120-$B$8)</f>
        <v>72709.338990899239</v>
      </c>
      <c r="FD304">
        <f t="shared" ref="FD304" si="7974">MAX((FE304*$B$17+FE305*$B$18),FE120-$B$8)</f>
        <v>73547.542380808241</v>
      </c>
      <c r="FE304">
        <f t="shared" ref="FE304" si="7975">MAX((FF304*$B$17+FF305*$B$18),FF120-$B$8)</f>
        <v>74394.127804616321</v>
      </c>
      <c r="FF304">
        <f t="shared" ref="FF304" si="7976">MAX((FG304*$B$17+FG305*$B$18),FG120-$B$8)</f>
        <v>75249.179082662478</v>
      </c>
      <c r="FG304">
        <f t="shared" ref="FG304" si="7977">MAX((FH304*$B$17+FH305*$B$18),FH120-$B$8)</f>
        <v>76112.7808734891</v>
      </c>
      <c r="FH304">
        <f t="shared" ref="FH304" si="7978">MAX((FI304*$B$17+FI305*$B$18),FI120-$B$8)</f>
        <v>76985.018682224007</v>
      </c>
      <c r="FI304">
        <f t="shared" ref="FI304" si="7979">MAX((FJ304*$B$17+FJ305*$B$18),FJ120-$B$8)</f>
        <v>77865.978869046245</v>
      </c>
      <c r="FJ304">
        <f t="shared" ref="FJ304" si="7980">MAX((FK304*$B$17+FK305*$B$18),FK120-$B$8)</f>
        <v>78755.748657736709</v>
      </c>
      <c r="FK304">
        <f t="shared" ref="FK304" si="7981">MAX((FL304*$B$17+FL305*$B$18),FL120-$B$8)</f>
        <v>79654.416144314077</v>
      </c>
      <c r="FL304">
        <f t="shared" ref="FL304" si="7982">MAX((FM304*$B$17+FM305*$B$18),FM120-$B$8)</f>
        <v>80562.070305757225</v>
      </c>
      <c r="FM304">
        <f t="shared" ref="FM304" si="7983">MAX((FN304*$B$17+FN305*$B$18),FN120-$B$8)</f>
        <v>81478.8010088148</v>
      </c>
      <c r="FN304">
        <f t="shared" ref="FN304" si="7984">MAX((FO304*$B$17+FO305*$B$18),FO120-$B$8)</f>
        <v>82404.699018902946</v>
      </c>
      <c r="FO304">
        <f t="shared" ref="FO304" si="7985">MAX((FP304*$B$17+FP305*$B$18),FP120-$B$8)</f>
        <v>83339.856009091978</v>
      </c>
      <c r="FP304">
        <f t="shared" ref="FP304" si="7986">MAX((FQ304*$B$17+FQ305*$B$18),FQ120-$B$8)</f>
        <v>84284.364569182915</v>
      </c>
      <c r="FQ304">
        <f t="shared" ref="FQ304" si="7987">MAX((FR304*$B$17+FR305*$B$18),FR120-$B$8)</f>
        <v>85238.318214874744</v>
      </c>
      <c r="FR304">
        <f t="shared" ref="FR304" si="7988">MAX((FS304*$B$17+FS305*$B$18),FS120-$B$8)</f>
        <v>86201.811397023484</v>
      </c>
      <c r="FS304">
        <f t="shared" ref="FS304" si="7989">MAX((FT304*$B$17+FT305*$B$18),FT120-$B$8)</f>
        <v>87174.939510993718</v>
      </c>
      <c r="FT304">
        <f t="shared" ref="FT304" si="7990">MAX((FU304*$B$17+FU305*$B$18),FU120-$B$8)</f>
        <v>88157.79890610365</v>
      </c>
      <c r="FU304">
        <f t="shared" ref="FU304" si="7991">MAX((FV304*$B$17+FV305*$B$18),FV120-$B$8)</f>
        <v>89150.486895164679</v>
      </c>
      <c r="FV304">
        <f t="shared" ref="FV304" si="7992">MAX((FW304*$B$17+FW305*$B$18),FW120-$B$8)</f>
        <v>90153.10176411632</v>
      </c>
      <c r="FW304">
        <f t="shared" ref="FW304" si="7993">MAX((FX304*$B$17+FX305*$B$18),FX120-$B$8)</f>
        <v>91165.742781757479</v>
      </c>
      <c r="FX304">
        <f t="shared" ref="FX304" si="7994">MAX((FY304*$B$17+FY305*$B$18),FY120-$B$8)</f>
        <v>92188.510209575048</v>
      </c>
      <c r="FY304">
        <f t="shared" ref="FY304" si="7995">MAX((FZ304*$B$17+FZ305*$B$18),FZ120-$B$8)</f>
        <v>93221.5053116708</v>
      </c>
      <c r="FZ304">
        <f t="shared" ref="FZ304" si="7996">MAX((GA304*$B$17+GA305*$B$18),GA120-$B$8)</f>
        <v>94264.8303647875</v>
      </c>
      <c r="GA304">
        <f t="shared" ref="GA304" si="7997">MAX((GB304*$B$17+GB305*$B$18),GB120-$B$8)</f>
        <v>95318.588668435375</v>
      </c>
      <c r="GB304">
        <f t="shared" ref="GB304" si="7998">MAX((GC304*$B$17+GC305*$B$18),GC120-$B$8)</f>
        <v>96382.884555119716</v>
      </c>
      <c r="GC304">
        <f t="shared" si="4531"/>
        <v>97457.823400670895</v>
      </c>
      <c r="GD304" s="37">
        <v>98543.511634677605</v>
      </c>
    </row>
    <row r="305" spans="5:186" x14ac:dyDescent="0.35">
      <c r="E305">
        <f t="shared" ref="E305:BP305" si="7999">MAX((F305*$B$17+F306*$B$18),F121-$B$8)</f>
        <v>0</v>
      </c>
      <c r="F305">
        <f t="shared" si="7999"/>
        <v>0</v>
      </c>
      <c r="G305">
        <f t="shared" si="7999"/>
        <v>0</v>
      </c>
      <c r="H305">
        <f t="shared" si="7999"/>
        <v>0</v>
      </c>
      <c r="I305">
        <f t="shared" si="7999"/>
        <v>0</v>
      </c>
      <c r="J305">
        <f t="shared" si="7999"/>
        <v>0</v>
      </c>
      <c r="K305">
        <f t="shared" si="7999"/>
        <v>0</v>
      </c>
      <c r="L305">
        <f t="shared" si="7999"/>
        <v>0</v>
      </c>
      <c r="M305">
        <f t="shared" si="7999"/>
        <v>0</v>
      </c>
      <c r="N305">
        <f t="shared" si="7999"/>
        <v>0</v>
      </c>
      <c r="O305">
        <f t="shared" si="7999"/>
        <v>0</v>
      </c>
      <c r="P305">
        <f t="shared" si="7999"/>
        <v>0</v>
      </c>
      <c r="Q305">
        <f t="shared" si="7999"/>
        <v>0</v>
      </c>
      <c r="R305">
        <f t="shared" si="7999"/>
        <v>0</v>
      </c>
      <c r="S305">
        <f t="shared" si="7999"/>
        <v>0</v>
      </c>
      <c r="T305">
        <f t="shared" si="7999"/>
        <v>0</v>
      </c>
      <c r="U305">
        <f t="shared" si="7999"/>
        <v>0</v>
      </c>
      <c r="V305">
        <f t="shared" si="7999"/>
        <v>0</v>
      </c>
      <c r="W305">
        <f t="shared" si="7999"/>
        <v>0</v>
      </c>
      <c r="X305">
        <f t="shared" si="7999"/>
        <v>0</v>
      </c>
      <c r="Y305">
        <f t="shared" si="7999"/>
        <v>0</v>
      </c>
      <c r="Z305">
        <f t="shared" si="7999"/>
        <v>0</v>
      </c>
      <c r="AA305">
        <f t="shared" si="7999"/>
        <v>0</v>
      </c>
      <c r="AB305">
        <f t="shared" si="7999"/>
        <v>0</v>
      </c>
      <c r="AC305">
        <f t="shared" si="7999"/>
        <v>0</v>
      </c>
      <c r="AD305">
        <f t="shared" si="7999"/>
        <v>0</v>
      </c>
      <c r="AE305">
        <f t="shared" si="7999"/>
        <v>0</v>
      </c>
      <c r="AF305">
        <f t="shared" si="7999"/>
        <v>0</v>
      </c>
      <c r="AG305">
        <f t="shared" si="7999"/>
        <v>0</v>
      </c>
      <c r="AH305">
        <f t="shared" si="7999"/>
        <v>0</v>
      </c>
      <c r="AI305">
        <f t="shared" si="7999"/>
        <v>0</v>
      </c>
      <c r="AJ305">
        <f t="shared" si="7999"/>
        <v>0</v>
      </c>
      <c r="AK305">
        <f t="shared" si="7999"/>
        <v>0</v>
      </c>
      <c r="AL305">
        <f t="shared" si="7999"/>
        <v>0</v>
      </c>
      <c r="AM305">
        <f t="shared" si="7999"/>
        <v>0</v>
      </c>
      <c r="AN305">
        <f t="shared" si="7999"/>
        <v>0</v>
      </c>
      <c r="AO305">
        <f t="shared" si="7999"/>
        <v>0</v>
      </c>
      <c r="AP305">
        <f t="shared" si="7999"/>
        <v>0</v>
      </c>
      <c r="AQ305">
        <f t="shared" si="7999"/>
        <v>0</v>
      </c>
      <c r="AR305">
        <f t="shared" si="7999"/>
        <v>0</v>
      </c>
      <c r="AS305">
        <f t="shared" si="7999"/>
        <v>0</v>
      </c>
      <c r="AT305">
        <f t="shared" si="7999"/>
        <v>0</v>
      </c>
      <c r="AU305">
        <f t="shared" si="7999"/>
        <v>0</v>
      </c>
      <c r="AV305">
        <f t="shared" si="7999"/>
        <v>0</v>
      </c>
      <c r="AW305">
        <f t="shared" si="7999"/>
        <v>0</v>
      </c>
      <c r="AX305">
        <f t="shared" si="7999"/>
        <v>0</v>
      </c>
      <c r="AY305">
        <f t="shared" si="7999"/>
        <v>0</v>
      </c>
      <c r="AZ305">
        <f t="shared" si="7999"/>
        <v>0</v>
      </c>
      <c r="BA305">
        <f t="shared" si="7999"/>
        <v>0</v>
      </c>
      <c r="BB305">
        <f t="shared" si="7999"/>
        <v>0</v>
      </c>
      <c r="BC305">
        <f t="shared" si="7999"/>
        <v>0</v>
      </c>
      <c r="BD305">
        <f t="shared" si="7999"/>
        <v>0</v>
      </c>
      <c r="BE305">
        <f t="shared" si="7999"/>
        <v>0</v>
      </c>
      <c r="BF305">
        <f t="shared" si="7999"/>
        <v>0</v>
      </c>
      <c r="BG305">
        <f t="shared" si="7999"/>
        <v>0</v>
      </c>
      <c r="BH305">
        <f t="shared" si="7999"/>
        <v>0</v>
      </c>
      <c r="BI305">
        <f t="shared" si="7999"/>
        <v>0</v>
      </c>
      <c r="BJ305">
        <f t="shared" si="7999"/>
        <v>0</v>
      </c>
      <c r="BK305">
        <f t="shared" si="7999"/>
        <v>0</v>
      </c>
      <c r="BL305">
        <f t="shared" si="7999"/>
        <v>0</v>
      </c>
      <c r="BM305">
        <f t="shared" si="7999"/>
        <v>0</v>
      </c>
      <c r="BN305">
        <f t="shared" si="7999"/>
        <v>0</v>
      </c>
      <c r="BO305">
        <f t="shared" si="7999"/>
        <v>0</v>
      </c>
      <c r="BP305">
        <f t="shared" si="7999"/>
        <v>0</v>
      </c>
      <c r="BQ305">
        <f t="shared" ref="BQ305:DM305" si="8000">MAX((BR305*$B$17+BR306*$B$18),BR121-$B$8)</f>
        <v>0</v>
      </c>
      <c r="BR305">
        <f t="shared" si="8000"/>
        <v>0</v>
      </c>
      <c r="BS305">
        <f t="shared" si="8000"/>
        <v>0</v>
      </c>
      <c r="BT305">
        <f t="shared" si="8000"/>
        <v>0</v>
      </c>
      <c r="BU305">
        <f t="shared" si="8000"/>
        <v>0</v>
      </c>
      <c r="BV305">
        <f t="shared" si="8000"/>
        <v>0</v>
      </c>
      <c r="BW305">
        <f t="shared" si="8000"/>
        <v>0</v>
      </c>
      <c r="BX305">
        <f t="shared" si="8000"/>
        <v>0</v>
      </c>
      <c r="BY305">
        <f t="shared" si="8000"/>
        <v>0</v>
      </c>
      <c r="BZ305">
        <f t="shared" si="8000"/>
        <v>0</v>
      </c>
      <c r="CA305">
        <f t="shared" si="8000"/>
        <v>0</v>
      </c>
      <c r="CB305">
        <f t="shared" si="8000"/>
        <v>0</v>
      </c>
      <c r="CC305">
        <f t="shared" si="8000"/>
        <v>0</v>
      </c>
      <c r="CD305">
        <f t="shared" si="8000"/>
        <v>0</v>
      </c>
      <c r="CE305">
        <f t="shared" si="8000"/>
        <v>0</v>
      </c>
      <c r="CF305">
        <f t="shared" si="8000"/>
        <v>0</v>
      </c>
      <c r="CG305">
        <f t="shared" si="8000"/>
        <v>0</v>
      </c>
      <c r="CH305">
        <f t="shared" si="8000"/>
        <v>0</v>
      </c>
      <c r="CI305">
        <f t="shared" si="8000"/>
        <v>0</v>
      </c>
      <c r="CJ305">
        <f t="shared" si="8000"/>
        <v>0</v>
      </c>
      <c r="CK305">
        <f t="shared" si="8000"/>
        <v>0</v>
      </c>
      <c r="CL305">
        <f t="shared" si="8000"/>
        <v>0</v>
      </c>
      <c r="CM305">
        <f t="shared" si="8000"/>
        <v>0</v>
      </c>
      <c r="CN305">
        <f t="shared" si="8000"/>
        <v>0</v>
      </c>
      <c r="CO305">
        <f t="shared" si="8000"/>
        <v>0</v>
      </c>
      <c r="CP305">
        <f t="shared" si="8000"/>
        <v>0</v>
      </c>
      <c r="CQ305">
        <f t="shared" si="8000"/>
        <v>0</v>
      </c>
      <c r="CR305">
        <f t="shared" si="8000"/>
        <v>0</v>
      </c>
      <c r="CS305">
        <f t="shared" si="8000"/>
        <v>0</v>
      </c>
      <c r="CT305">
        <f t="shared" si="8000"/>
        <v>0</v>
      </c>
      <c r="CU305">
        <f t="shared" si="8000"/>
        <v>0</v>
      </c>
      <c r="CV305">
        <f t="shared" si="8000"/>
        <v>0</v>
      </c>
      <c r="CW305">
        <f t="shared" si="8000"/>
        <v>0</v>
      </c>
      <c r="CX305">
        <f t="shared" si="8000"/>
        <v>0</v>
      </c>
      <c r="CY305">
        <f t="shared" si="8000"/>
        <v>0</v>
      </c>
      <c r="CZ305">
        <f t="shared" si="8000"/>
        <v>0</v>
      </c>
      <c r="DA305">
        <f t="shared" si="8000"/>
        <v>0</v>
      </c>
      <c r="DB305">
        <f t="shared" si="8000"/>
        <v>0</v>
      </c>
      <c r="DC305">
        <f t="shared" si="8000"/>
        <v>0</v>
      </c>
      <c r="DD305">
        <f t="shared" si="8000"/>
        <v>0</v>
      </c>
      <c r="DE305">
        <f t="shared" si="8000"/>
        <v>0</v>
      </c>
      <c r="DF305">
        <f t="shared" si="8000"/>
        <v>0</v>
      </c>
      <c r="DG305">
        <f t="shared" si="8000"/>
        <v>0</v>
      </c>
      <c r="DH305">
        <f t="shared" si="8000"/>
        <v>0</v>
      </c>
      <c r="DI305">
        <f t="shared" si="8000"/>
        <v>0</v>
      </c>
      <c r="DJ305">
        <f t="shared" si="8000"/>
        <v>0</v>
      </c>
      <c r="DK305">
        <f t="shared" si="8000"/>
        <v>0</v>
      </c>
      <c r="DL305">
        <f t="shared" si="8000"/>
        <v>0</v>
      </c>
      <c r="DM305">
        <f t="shared" si="8000"/>
        <v>0</v>
      </c>
      <c r="DN305">
        <f t="shared" ref="DN305:DO305" si="8001">MAX((DO305*$B$17+DO306*$B$18),DO121-$B$8)</f>
        <v>0</v>
      </c>
      <c r="DO305">
        <f t="shared" si="8001"/>
        <v>0</v>
      </c>
      <c r="DP305">
        <f t="shared" ref="DP305" si="8002">MAX((DQ305*$B$17+DQ306*$B$18),DQ121-$B$8)</f>
        <v>0</v>
      </c>
      <c r="DR305">
        <f t="shared" ref="DR305" si="8003">MAX((DS305*$B$17+DS306*$B$18),DS121-$B$8)</f>
        <v>45744.489603847149</v>
      </c>
      <c r="DS305">
        <f t="shared" ref="DS305" si="8004">MAX((DT305*$B$17+DT306*$B$18),DT121-$B$8)</f>
        <v>46313.044499885626</v>
      </c>
      <c r="DT305">
        <f t="shared" ref="DT305" si="8005">MAX((DU305*$B$17+DU306*$B$18),DU121-$B$8)</f>
        <v>46887.284944884479</v>
      </c>
      <c r="DU305">
        <f t="shared" ref="DU305" si="8006">MAX((DV305*$B$17+DV306*$B$18),DV121-$B$8)</f>
        <v>47467.267794333326</v>
      </c>
      <c r="DV305">
        <f t="shared" ref="DV305" si="8007">MAX((DW305*$B$17+DW306*$B$18),DW121-$B$8)</f>
        <v>48053.050472276656</v>
      </c>
      <c r="DW305">
        <f t="shared" ref="DW305" si="8008">MAX((DX305*$B$17+DX306*$B$18),DX121-$B$8)</f>
        <v>48644.690976999424</v>
      </c>
      <c r="DX305">
        <f t="shared" ref="DX305" si="8009">MAX((DY305*$B$17+DY306*$B$18),DY121-$B$8)</f>
        <v>49242.247886769423</v>
      </c>
      <c r="DY305">
        <f t="shared" ref="DY305" si="8010">MAX((DZ305*$B$17+DZ306*$B$18),DZ121-$B$8)</f>
        <v>49845.780365637118</v>
      </c>
      <c r="DZ305">
        <f t="shared" ref="DZ305" si="8011">MAX((EA305*$B$17+EA306*$B$18),EA121-$B$8)</f>
        <v>50455.348169293487</v>
      </c>
      <c r="EA305">
        <f t="shared" ref="EA305" si="8012">MAX((EB305*$B$17+EB306*$B$18),EB121-$B$8)</f>
        <v>51071.011650986424</v>
      </c>
      <c r="EB305">
        <f t="shared" ref="EB305" si="8013">MAX((EC305*$B$17+EC306*$B$18),EC121-$B$8)</f>
        <v>51692.831767496289</v>
      </c>
      <c r="EC305">
        <f t="shared" ref="EC305" si="8014">MAX((ED305*$B$17+ED306*$B$18),ED121-$B$8)</f>
        <v>52320.870085171249</v>
      </c>
      <c r="ED305">
        <f t="shared" ref="ED305" si="8015">MAX((EE305*$B$17+EE306*$B$18),EE121-$B$8)</f>
        <v>52955.188786022962</v>
      </c>
      <c r="EE305">
        <f t="shared" ref="EE305" si="8016">MAX((EF305*$B$17+EF306*$B$18),EF121-$B$8)</f>
        <v>53595.850673883186</v>
      </c>
      <c r="EF305">
        <f t="shared" ref="EF305" si="8017">MAX((EG305*$B$17+EG306*$B$18),EG121-$B$8)</f>
        <v>54242.919180622019</v>
      </c>
      <c r="EG305">
        <f t="shared" ref="EG305" si="8018">MAX((EH305*$B$17+EH306*$B$18),EH121-$B$8)</f>
        <v>54896.458372428242</v>
      </c>
      <c r="EH305">
        <f t="shared" ref="EH305" si="8019">MAX((EI305*$B$17+EI306*$B$18),EI121-$B$8)</f>
        <v>55556.532956152521</v>
      </c>
      <c r="EI305">
        <f t="shared" ref="EI305" si="8020">MAX((EJ305*$B$17+EJ306*$B$18),EJ121-$B$8)</f>
        <v>56223.208285714049</v>
      </c>
      <c r="EJ305">
        <f t="shared" ref="EJ305" si="8021">MAX((EK305*$B$17+EK306*$B$18),EK121-$B$8)</f>
        <v>56896.550368571188</v>
      </c>
      <c r="EK305">
        <f t="shared" ref="EK305" si="8022">MAX((EL305*$B$17+EL306*$B$18),EL121-$B$8)</f>
        <v>57576.625872256904</v>
      </c>
      <c r="EL305">
        <f t="shared" ref="EL305" si="8023">MAX((EM305*$B$17+EM306*$B$18),EM121-$B$8)</f>
        <v>58263.502130979476</v>
      </c>
      <c r="EM305">
        <f t="shared" ref="EM305" si="8024">MAX((EN305*$B$17+EN306*$B$18),EN121-$B$8)</f>
        <v>58957.247152289274</v>
      </c>
      <c r="EN305">
        <f t="shared" ref="EN305" si="8025">MAX((EO305*$B$17+EO306*$B$18),EO121-$B$8)</f>
        <v>59657.929623812168</v>
      </c>
      <c r="EO305">
        <f t="shared" ref="EO305" si="8026">MAX((EP305*$B$17+EP306*$B$18),EP121-$B$8)</f>
        <v>60365.618920050292</v>
      </c>
      <c r="EP305">
        <f t="shared" ref="EP305" si="8027">MAX((EQ305*$B$17+EQ306*$B$18),EQ121-$B$8)</f>
        <v>61080.385109250798</v>
      </c>
      <c r="EQ305">
        <f t="shared" ref="EQ305" si="8028">MAX((ER305*$B$17+ER306*$B$18),ER121-$B$8)</f>
        <v>61802.298960343309</v>
      </c>
      <c r="ER305">
        <f t="shared" ref="ER305" si="8029">MAX((ES305*$B$17+ES306*$B$18),ES121-$B$8)</f>
        <v>62531.431949946746</v>
      </c>
      <c r="ES305">
        <f t="shared" ref="ES305" si="8030">MAX((ET305*$B$17+ET306*$B$18),ET121-$B$8)</f>
        <v>63267.856269446216</v>
      </c>
      <c r="ET305">
        <f t="shared" ref="ET305" si="8031">MAX((EU305*$B$17+EU306*$B$18),EU121-$B$8)</f>
        <v>64011.644832140679</v>
      </c>
      <c r="EU305">
        <f t="shared" ref="EU305" si="8032">MAX((EV305*$B$17+EV306*$B$18),EV121-$B$8)</f>
        <v>64762.871280462081</v>
      </c>
      <c r="EV305">
        <f t="shared" ref="EV305" si="8033">MAX((EW305*$B$17+EW306*$B$18),EW121-$B$8)</f>
        <v>65521.609993266698</v>
      </c>
      <c r="EW305">
        <f t="shared" ref="EW305" si="8034">MAX((EX305*$B$17+EX306*$B$18),EX121-$B$8)</f>
        <v>66287.936093199358</v>
      </c>
      <c r="EX305">
        <f t="shared" ref="EX305" si="8035">MAX((EY305*$B$17+EY306*$B$18),EY121-$B$8)</f>
        <v>67061.925454131357</v>
      </c>
      <c r="EY305">
        <f t="shared" ref="EY305" si="8036">MAX((EZ305*$B$17+EZ306*$B$18),EZ121-$B$8)</f>
        <v>67843.654708672679</v>
      </c>
      <c r="EZ305">
        <f t="shared" ref="EZ305" si="8037">MAX((FA305*$B$17+FA306*$B$18),FA121-$B$8)</f>
        <v>68633.201255759399</v>
      </c>
      <c r="FA305">
        <f t="shared" ref="FA305" si="8038">MAX((FB305*$B$17+FB306*$B$18),FB121-$B$8)</f>
        <v>69430.643268316984</v>
      </c>
      <c r="FB305">
        <f t="shared" ref="FB305" si="8039">MAX((FC305*$B$17+FC306*$B$18),FC121-$B$8)</f>
        <v>70236.059701000137</v>
      </c>
      <c r="FC305">
        <f t="shared" ref="FC305" si="8040">MAX((FD305*$B$17+FD306*$B$18),FD121-$B$8)</f>
        <v>71049.530298010141</v>
      </c>
      <c r="FD305">
        <f t="shared" ref="FD305" si="8041">MAX((FE305*$B$17+FE306*$B$18),FE121-$B$8)</f>
        <v>71871.135600990237</v>
      </c>
      <c r="FE305">
        <f t="shared" ref="FE305" si="8042">MAX((FF305*$B$17+FF306*$B$18),FF121-$B$8)</f>
        <v>72700.956957000148</v>
      </c>
      <c r="FF305">
        <f t="shared" ref="FF305" si="8043">MAX((FG305*$B$17+FG306*$B$18),FG121-$B$8)</f>
        <v>73539.076526570148</v>
      </c>
      <c r="FG305">
        <f t="shared" ref="FG305" si="8044">MAX((FH305*$B$17+FH306*$B$18),FH121-$B$8)</f>
        <v>74385.577291835856</v>
      </c>
      <c r="FH305">
        <f t="shared" ref="FH305" si="8045">MAX((FI305*$B$17+FI306*$B$18),FI121-$B$8)</f>
        <v>75240.543064754209</v>
      </c>
      <c r="FI305">
        <f t="shared" ref="FI305" si="8046">MAX((FJ305*$B$17+FJ306*$B$18),FJ121-$B$8)</f>
        <v>76104.058495401754</v>
      </c>
      <c r="FJ305">
        <f t="shared" ref="FJ305" si="8047">MAX((FK305*$B$17+FK306*$B$18),FK121-$B$8)</f>
        <v>76976.20908035578</v>
      </c>
      <c r="FK305">
        <f t="shared" ref="FK305" si="8048">MAX((FL305*$B$17+FL306*$B$18),FL121-$B$8)</f>
        <v>77857.081171159341</v>
      </c>
      <c r="FL305">
        <f t="shared" ref="FL305" si="8049">MAX((FM305*$B$17+FM306*$B$18),FM121-$B$8)</f>
        <v>78746.761982870928</v>
      </c>
      <c r="FM305">
        <f t="shared" ref="FM305" si="8050">MAX((FN305*$B$17+FN306*$B$18),FN121-$B$8)</f>
        <v>79645.339602699649</v>
      </c>
      <c r="FN305">
        <f t="shared" ref="FN305" si="8051">MAX((FO305*$B$17+FO306*$B$18),FO121-$B$8)</f>
        <v>80552.90299872664</v>
      </c>
      <c r="FO305">
        <f t="shared" ref="FO305" si="8052">MAX((FP305*$B$17+FP306*$B$18),FP121-$B$8)</f>
        <v>81469.542028713913</v>
      </c>
      <c r="FP305">
        <f t="shared" ref="FP305" si="8053">MAX((FQ305*$B$17+FQ306*$B$18),FQ121-$B$8)</f>
        <v>82395.347449001056</v>
      </c>
      <c r="FQ305">
        <f t="shared" ref="FQ305" si="8054">MAX((FR305*$B$17+FR306*$B$18),FR121-$B$8)</f>
        <v>83330.410923491072</v>
      </c>
      <c r="FR305">
        <f t="shared" ref="FR305" si="8055">MAX((FS305*$B$17+FS306*$B$18),FS121-$B$8)</f>
        <v>84274.825032725988</v>
      </c>
      <c r="FS305">
        <f t="shared" ref="FS305" si="8056">MAX((FT305*$B$17+FT306*$B$18),FT121-$B$8)</f>
        <v>85228.683283053251</v>
      </c>
      <c r="FT305">
        <f t="shared" ref="FT305" si="8057">MAX((FU305*$B$17+FU306*$B$18),FU121-$B$8)</f>
        <v>86192.080115883786</v>
      </c>
      <c r="FU305">
        <f t="shared" ref="FU305" si="8058">MAX((FV305*$B$17+FV306*$B$18),FV121-$B$8)</f>
        <v>87165.110917042621</v>
      </c>
      <c r="FV305">
        <f t="shared" ref="FV305" si="8059">MAX((FW305*$B$17+FW306*$B$18),FW121-$B$8)</f>
        <v>88147.872026213052</v>
      </c>
      <c r="FW305">
        <f t="shared" ref="FW305" si="8060">MAX((FX305*$B$17+FX306*$B$18),FX121-$B$8)</f>
        <v>89140.460746475175</v>
      </c>
      <c r="FX305">
        <f t="shared" ref="FX305" si="8061">MAX((FY305*$B$17+FY306*$B$18),FY121-$B$8)</f>
        <v>90142.97535393991</v>
      </c>
      <c r="FY305">
        <f t="shared" ref="FY305" si="8062">MAX((FZ305*$B$17+FZ306*$B$18),FZ121-$B$8)</f>
        <v>91155.515107479296</v>
      </c>
      <c r="FZ305">
        <f t="shared" ref="FZ305" si="8063">MAX((GA305*$B$17+GA306*$B$18),GA121-$B$8)</f>
        <v>92178.180258554086</v>
      </c>
      <c r="GA305">
        <f t="shared" ref="GA305" si="8064">MAX((GB305*$B$17+GB306*$B$18),GB121-$B$8)</f>
        <v>93211.072061139625</v>
      </c>
      <c r="GB305">
        <f t="shared" ref="GB305" si="8065">MAX((GC305*$B$17+GC306*$B$18),GC121-$B$8)</f>
        <v>94254.292781751035</v>
      </c>
      <c r="GC305">
        <f t="shared" si="4531"/>
        <v>95307.945709568536</v>
      </c>
      <c r="GD305" s="37">
        <v>96372.1351666642</v>
      </c>
    </row>
    <row r="306" spans="5:186" x14ac:dyDescent="0.35">
      <c r="E306">
        <f t="shared" ref="E306:BP306" si="8066">MAX((F306*$B$17+F307*$B$18),F122-$B$8)</f>
        <v>0</v>
      </c>
      <c r="F306">
        <f t="shared" si="8066"/>
        <v>0</v>
      </c>
      <c r="G306">
        <f t="shared" si="8066"/>
        <v>0</v>
      </c>
      <c r="H306">
        <f t="shared" si="8066"/>
        <v>0</v>
      </c>
      <c r="I306">
        <f t="shared" si="8066"/>
        <v>0</v>
      </c>
      <c r="J306">
        <f t="shared" si="8066"/>
        <v>0</v>
      </c>
      <c r="K306">
        <f t="shared" si="8066"/>
        <v>0</v>
      </c>
      <c r="L306">
        <f t="shared" si="8066"/>
        <v>0</v>
      </c>
      <c r="M306">
        <f t="shared" si="8066"/>
        <v>0</v>
      </c>
      <c r="N306">
        <f t="shared" si="8066"/>
        <v>0</v>
      </c>
      <c r="O306">
        <f t="shared" si="8066"/>
        <v>0</v>
      </c>
      <c r="P306">
        <f t="shared" si="8066"/>
        <v>0</v>
      </c>
      <c r="Q306">
        <f t="shared" si="8066"/>
        <v>0</v>
      </c>
      <c r="R306">
        <f t="shared" si="8066"/>
        <v>0</v>
      </c>
      <c r="S306">
        <f t="shared" si="8066"/>
        <v>0</v>
      </c>
      <c r="T306">
        <f t="shared" si="8066"/>
        <v>0</v>
      </c>
      <c r="U306">
        <f t="shared" si="8066"/>
        <v>0</v>
      </c>
      <c r="V306">
        <f t="shared" si="8066"/>
        <v>0</v>
      </c>
      <c r="W306">
        <f t="shared" si="8066"/>
        <v>0</v>
      </c>
      <c r="X306">
        <f t="shared" si="8066"/>
        <v>0</v>
      </c>
      <c r="Y306">
        <f t="shared" si="8066"/>
        <v>0</v>
      </c>
      <c r="Z306">
        <f t="shared" si="8066"/>
        <v>0</v>
      </c>
      <c r="AA306">
        <f t="shared" si="8066"/>
        <v>0</v>
      </c>
      <c r="AB306">
        <f t="shared" si="8066"/>
        <v>0</v>
      </c>
      <c r="AC306">
        <f t="shared" si="8066"/>
        <v>0</v>
      </c>
      <c r="AD306">
        <f t="shared" si="8066"/>
        <v>0</v>
      </c>
      <c r="AE306">
        <f t="shared" si="8066"/>
        <v>0</v>
      </c>
      <c r="AF306">
        <f t="shared" si="8066"/>
        <v>0</v>
      </c>
      <c r="AG306">
        <f t="shared" si="8066"/>
        <v>0</v>
      </c>
      <c r="AH306">
        <f t="shared" si="8066"/>
        <v>0</v>
      </c>
      <c r="AI306">
        <f t="shared" si="8066"/>
        <v>0</v>
      </c>
      <c r="AJ306">
        <f t="shared" si="8066"/>
        <v>0</v>
      </c>
      <c r="AK306">
        <f t="shared" si="8066"/>
        <v>0</v>
      </c>
      <c r="AL306">
        <f t="shared" si="8066"/>
        <v>0</v>
      </c>
      <c r="AM306">
        <f t="shared" si="8066"/>
        <v>0</v>
      </c>
      <c r="AN306">
        <f t="shared" si="8066"/>
        <v>0</v>
      </c>
      <c r="AO306">
        <f t="shared" si="8066"/>
        <v>0</v>
      </c>
      <c r="AP306">
        <f t="shared" si="8066"/>
        <v>0</v>
      </c>
      <c r="AQ306">
        <f t="shared" si="8066"/>
        <v>0</v>
      </c>
      <c r="AR306">
        <f t="shared" si="8066"/>
        <v>0</v>
      </c>
      <c r="AS306">
        <f t="shared" si="8066"/>
        <v>0</v>
      </c>
      <c r="AT306">
        <f t="shared" si="8066"/>
        <v>0</v>
      </c>
      <c r="AU306">
        <f t="shared" si="8066"/>
        <v>0</v>
      </c>
      <c r="AV306">
        <f t="shared" si="8066"/>
        <v>0</v>
      </c>
      <c r="AW306">
        <f t="shared" si="8066"/>
        <v>0</v>
      </c>
      <c r="AX306">
        <f t="shared" si="8066"/>
        <v>0</v>
      </c>
      <c r="AY306">
        <f t="shared" si="8066"/>
        <v>0</v>
      </c>
      <c r="AZ306">
        <f t="shared" si="8066"/>
        <v>0</v>
      </c>
      <c r="BA306">
        <f t="shared" si="8066"/>
        <v>0</v>
      </c>
      <c r="BB306">
        <f t="shared" si="8066"/>
        <v>0</v>
      </c>
      <c r="BC306">
        <f t="shared" si="8066"/>
        <v>0</v>
      </c>
      <c r="BD306">
        <f t="shared" si="8066"/>
        <v>0</v>
      </c>
      <c r="BE306">
        <f t="shared" si="8066"/>
        <v>0</v>
      </c>
      <c r="BF306">
        <f t="shared" si="8066"/>
        <v>0</v>
      </c>
      <c r="BG306">
        <f t="shared" si="8066"/>
        <v>0</v>
      </c>
      <c r="BH306">
        <f t="shared" si="8066"/>
        <v>0</v>
      </c>
      <c r="BI306">
        <f t="shared" si="8066"/>
        <v>0</v>
      </c>
      <c r="BJ306">
        <f t="shared" si="8066"/>
        <v>0</v>
      </c>
      <c r="BK306">
        <f t="shared" si="8066"/>
        <v>0</v>
      </c>
      <c r="BL306">
        <f t="shared" si="8066"/>
        <v>0</v>
      </c>
      <c r="BM306">
        <f t="shared" si="8066"/>
        <v>0</v>
      </c>
      <c r="BN306">
        <f t="shared" si="8066"/>
        <v>0</v>
      </c>
      <c r="BO306">
        <f t="shared" si="8066"/>
        <v>0</v>
      </c>
      <c r="BP306">
        <f t="shared" si="8066"/>
        <v>0</v>
      </c>
      <c r="BQ306">
        <f t="shared" ref="BQ306:DM306" si="8067">MAX((BR306*$B$17+BR307*$B$18),BR122-$B$8)</f>
        <v>0</v>
      </c>
      <c r="BR306">
        <f t="shared" si="8067"/>
        <v>0</v>
      </c>
      <c r="BS306">
        <f t="shared" si="8067"/>
        <v>0</v>
      </c>
      <c r="BT306">
        <f t="shared" si="8067"/>
        <v>0</v>
      </c>
      <c r="BU306">
        <f t="shared" si="8067"/>
        <v>0</v>
      </c>
      <c r="BV306">
        <f t="shared" si="8067"/>
        <v>0</v>
      </c>
      <c r="BW306">
        <f t="shared" si="8067"/>
        <v>0</v>
      </c>
      <c r="BX306">
        <f t="shared" si="8067"/>
        <v>0</v>
      </c>
      <c r="BY306">
        <f t="shared" si="8067"/>
        <v>0</v>
      </c>
      <c r="BZ306">
        <f t="shared" si="8067"/>
        <v>0</v>
      </c>
      <c r="CA306">
        <f t="shared" si="8067"/>
        <v>0</v>
      </c>
      <c r="CB306">
        <f t="shared" si="8067"/>
        <v>0</v>
      </c>
      <c r="CC306">
        <f t="shared" si="8067"/>
        <v>0</v>
      </c>
      <c r="CD306">
        <f t="shared" si="8067"/>
        <v>0</v>
      </c>
      <c r="CE306">
        <f t="shared" si="8067"/>
        <v>0</v>
      </c>
      <c r="CF306">
        <f t="shared" si="8067"/>
        <v>0</v>
      </c>
      <c r="CG306">
        <f t="shared" si="8067"/>
        <v>0</v>
      </c>
      <c r="CH306">
        <f t="shared" si="8067"/>
        <v>0</v>
      </c>
      <c r="CI306">
        <f t="shared" si="8067"/>
        <v>0</v>
      </c>
      <c r="CJ306">
        <f t="shared" si="8067"/>
        <v>0</v>
      </c>
      <c r="CK306">
        <f t="shared" si="8067"/>
        <v>0</v>
      </c>
      <c r="CL306">
        <f t="shared" si="8067"/>
        <v>0</v>
      </c>
      <c r="CM306">
        <f t="shared" si="8067"/>
        <v>0</v>
      </c>
      <c r="CN306">
        <f t="shared" si="8067"/>
        <v>0</v>
      </c>
      <c r="CO306">
        <f t="shared" si="8067"/>
        <v>0</v>
      </c>
      <c r="CP306">
        <f t="shared" si="8067"/>
        <v>0</v>
      </c>
      <c r="CQ306">
        <f t="shared" si="8067"/>
        <v>0</v>
      </c>
      <c r="CR306">
        <f t="shared" si="8067"/>
        <v>0</v>
      </c>
      <c r="CS306">
        <f t="shared" si="8067"/>
        <v>0</v>
      </c>
      <c r="CT306">
        <f t="shared" si="8067"/>
        <v>0</v>
      </c>
      <c r="CU306">
        <f t="shared" si="8067"/>
        <v>0</v>
      </c>
      <c r="CV306">
        <f t="shared" si="8067"/>
        <v>0</v>
      </c>
      <c r="CW306">
        <f t="shared" si="8067"/>
        <v>0</v>
      </c>
      <c r="CX306">
        <f t="shared" si="8067"/>
        <v>0</v>
      </c>
      <c r="CY306">
        <f t="shared" si="8067"/>
        <v>0</v>
      </c>
      <c r="CZ306">
        <f t="shared" si="8067"/>
        <v>0</v>
      </c>
      <c r="DA306">
        <f t="shared" si="8067"/>
        <v>0</v>
      </c>
      <c r="DB306">
        <f t="shared" si="8067"/>
        <v>0</v>
      </c>
      <c r="DC306">
        <f t="shared" si="8067"/>
        <v>0</v>
      </c>
      <c r="DD306">
        <f t="shared" si="8067"/>
        <v>0</v>
      </c>
      <c r="DE306">
        <f t="shared" si="8067"/>
        <v>0</v>
      </c>
      <c r="DF306">
        <f t="shared" si="8067"/>
        <v>0</v>
      </c>
      <c r="DG306">
        <f t="shared" si="8067"/>
        <v>0</v>
      </c>
      <c r="DH306">
        <f t="shared" si="8067"/>
        <v>0</v>
      </c>
      <c r="DI306">
        <f t="shared" si="8067"/>
        <v>0</v>
      </c>
      <c r="DJ306">
        <f t="shared" si="8067"/>
        <v>0</v>
      </c>
      <c r="DK306">
        <f t="shared" si="8067"/>
        <v>0</v>
      </c>
      <c r="DL306">
        <f t="shared" si="8067"/>
        <v>0</v>
      </c>
      <c r="DM306">
        <f t="shared" si="8067"/>
        <v>0</v>
      </c>
      <c r="DN306">
        <f t="shared" ref="DN306:DO306" si="8068">MAX((DO306*$B$17+DO307*$B$18),DO122-$B$8)</f>
        <v>0</v>
      </c>
      <c r="DO306">
        <f t="shared" si="8068"/>
        <v>0</v>
      </c>
      <c r="DP306">
        <f t="shared" ref="DP306" si="8069">MAX((DQ306*$B$17+DQ307*$B$18),DQ122-$B$8)</f>
        <v>0</v>
      </c>
      <c r="DQ306">
        <f t="shared" ref="DQ306" si="8070">MAX((DR306*$B$17+DR307*$B$18),DR122-$B$8)</f>
        <v>0</v>
      </c>
      <c r="DS306">
        <f t="shared" ref="DS306" si="8071">MAX((DT306*$B$17+DT307*$B$18),DT122-$B$8)</f>
        <v>45175.934707808679</v>
      </c>
      <c r="DT306">
        <f t="shared" ref="DT306" si="8072">MAX((DU306*$B$17+DU307*$B$18),DU122-$B$8)</f>
        <v>45738.804054886765</v>
      </c>
      <c r="DU306">
        <f t="shared" ref="DU306" si="8073">MAX((DV306*$B$17+DV307*$B$18),DV122-$B$8)</f>
        <v>46307.302095435633</v>
      </c>
      <c r="DV306">
        <f t="shared" ref="DV306" si="8074">MAX((DW306*$B$17+DW307*$B$18),DW122-$B$8)</f>
        <v>46881.485116389988</v>
      </c>
      <c r="DW306">
        <f t="shared" ref="DW306" si="8075">MAX((DX306*$B$17+DX307*$B$18),DX122-$B$8)</f>
        <v>47461.409967553889</v>
      </c>
      <c r="DX306">
        <f t="shared" ref="DX306" si="8076">MAX((DY306*$B$17+DY307*$B$18),DY122-$B$8)</f>
        <v>48047.134067229432</v>
      </c>
      <c r="DY306">
        <f t="shared" ref="DY306" si="8077">MAX((DZ306*$B$17+DZ307*$B$18),DZ122-$B$8)</f>
        <v>48638.715407901727</v>
      </c>
      <c r="DZ306">
        <f t="shared" ref="DZ306" si="8078">MAX((EA306*$B$17+EA307*$B$18),EA122-$B$8)</f>
        <v>49236.212561980748</v>
      </c>
      <c r="EA306">
        <f t="shared" ref="EA306" si="8079">MAX((EB306*$B$17+EB307*$B$18),EB122-$B$8)</f>
        <v>49839.684687600551</v>
      </c>
      <c r="EB306">
        <f t="shared" ref="EB306" si="8080">MAX((EC306*$B$17+EC307*$B$18),EC122-$B$8)</f>
        <v>50449.191534476558</v>
      </c>
      <c r="EC306">
        <f t="shared" ref="EC306" si="8081">MAX((ED306*$B$17+ED307*$B$18),ED122-$B$8)</f>
        <v>51064.793449821322</v>
      </c>
      <c r="ED306">
        <f t="shared" ref="ED306" si="8082">MAX((EE306*$B$17+EE307*$B$18),EE122-$B$8)</f>
        <v>51686.551384319537</v>
      </c>
      <c r="EE306">
        <f t="shared" ref="EE306" si="8083">MAX((EF306*$B$17+EF307*$B$18),EF122-$B$8)</f>
        <v>52314.526898162731</v>
      </c>
      <c r="EF306">
        <f t="shared" ref="EF306" si="8084">MAX((EG306*$B$17+EG307*$B$18),EG122-$B$8)</f>
        <v>52948.782167144353</v>
      </c>
      <c r="EG306">
        <f t="shared" ref="EG306" si="8085">MAX((EH306*$B$17+EH307*$B$18),EH122-$B$8)</f>
        <v>53589.379988815796</v>
      </c>
      <c r="EH306">
        <f t="shared" ref="EH306" si="8086">MAX((EI306*$B$17+EI307*$B$18),EI122-$B$8)</f>
        <v>54236.383788703955</v>
      </c>
      <c r="EI306">
        <f t="shared" ref="EI306" si="8087">MAX((EJ306*$B$17+EJ307*$B$18),EJ122-$B$8)</f>
        <v>54889.857626590994</v>
      </c>
      <c r="EJ306">
        <f t="shared" ref="EJ306" si="8088">MAX((EK306*$B$17+EK307*$B$18),EK122-$B$8)</f>
        <v>55549.866202856909</v>
      </c>
      <c r="EK306">
        <f t="shared" ref="EK306" si="8089">MAX((EL306*$B$17+EL307*$B$18),EL122-$B$8)</f>
        <v>56216.47486488548</v>
      </c>
      <c r="EL306">
        <f t="shared" ref="EL306" si="8090">MAX((EM306*$B$17+EM307*$B$18),EM122-$B$8)</f>
        <v>56889.749613534339</v>
      </c>
      <c r="EM306">
        <f t="shared" ref="EM306" si="8091">MAX((EN306*$B$17+EN307*$B$18),EN122-$B$8)</f>
        <v>57569.757109669677</v>
      </c>
      <c r="EN306">
        <f t="shared" ref="EN306" si="8092">MAX((EO306*$B$17+EO307*$B$18),EO122-$B$8)</f>
        <v>58256.564680766372</v>
      </c>
      <c r="EO306">
        <f t="shared" ref="EO306" si="8093">MAX((EP306*$B$17+EP307*$B$18),EP122-$B$8)</f>
        <v>58950.240327574043</v>
      </c>
      <c r="EP306">
        <f t="shared" ref="EP306" si="8094">MAX((EQ306*$B$17+EQ307*$B$18),EQ122-$B$8)</f>
        <v>59650.852730849787</v>
      </c>
      <c r="EQ306">
        <f t="shared" ref="EQ306" si="8095">MAX((ER306*$B$17+ER307*$B$18),ER122-$B$8)</f>
        <v>60358.471258158286</v>
      </c>
      <c r="ER306">
        <f t="shared" ref="ER306" si="8096">MAX((ES306*$B$17+ES307*$B$18),ES122-$B$8)</f>
        <v>61073.165970739872</v>
      </c>
      <c r="ES306">
        <f t="shared" ref="ES306" si="8097">MAX((ET306*$B$17+ET307*$B$18),ET122-$B$8)</f>
        <v>61795.007630447275</v>
      </c>
      <c r="ET306">
        <f t="shared" ref="ET306" si="8098">MAX((EU306*$B$17+EU307*$B$18),EU122-$B$8)</f>
        <v>62524.067706751754</v>
      </c>
      <c r="EU306">
        <f t="shared" ref="EU306" si="8099">MAX((EV306*$B$17+EV307*$B$18),EV122-$B$8)</f>
        <v>63260.418383819269</v>
      </c>
      <c r="EV306">
        <f t="shared" ref="EV306" si="8100">MAX((EW306*$B$17+EW307*$B$18),EW122-$B$8)</f>
        <v>64004.132567657463</v>
      </c>
      <c r="EW306">
        <f t="shared" ref="EW306" si="8101">MAX((EX306*$B$17+EX307*$B$18),EX122-$B$8)</f>
        <v>64755.283893334032</v>
      </c>
      <c r="EX306">
        <f t="shared" ref="EX306" si="8102">MAX((EY306*$B$17+EY307*$B$18),EY122-$B$8)</f>
        <v>65513.946732267374</v>
      </c>
      <c r="EY306">
        <f t="shared" ref="EY306" si="8103">MAX((EZ306*$B$17+EZ307*$B$18),EZ122-$B$8)</f>
        <v>66280.196199590049</v>
      </c>
      <c r="EZ306">
        <f t="shared" ref="EZ306" si="8104">MAX((FA306*$B$17+FA307*$B$18),FA122-$B$8)</f>
        <v>67054.108161585958</v>
      </c>
      <c r="FA306">
        <f t="shared" ref="FA306" si="8105">MAX((FB306*$B$17+FB307*$B$18),FB122-$B$8)</f>
        <v>67835.759243201814</v>
      </c>
      <c r="FB306">
        <f t="shared" ref="FB306" si="8106">MAX((FC306*$B$17+FC307*$B$18),FC122-$B$8)</f>
        <v>68625.226835633817</v>
      </c>
      <c r="FC306">
        <f t="shared" ref="FC306" si="8107">MAX((FD306*$B$17+FD307*$B$18),FD122-$B$8)</f>
        <v>69422.589103990147</v>
      </c>
      <c r="FD306">
        <f t="shared" ref="FD306" si="8108">MAX((FE306*$B$17+FE307*$B$18),FE122-$B$8)</f>
        <v>70227.924995030044</v>
      </c>
      <c r="FE306">
        <f t="shared" ref="FE306" si="8109">MAX((FF306*$B$17+FF307*$B$18),FF122-$B$8)</f>
        <v>71041.314244980342</v>
      </c>
      <c r="FF306">
        <f t="shared" ref="FF306" si="8110">MAX((FG306*$B$17+FG307*$B$18),FG122-$B$8)</f>
        <v>71862.837387430147</v>
      </c>
      <c r="FG306">
        <f t="shared" ref="FG306" si="8111">MAX((FH306*$B$17+FH307*$B$18),FH122-$B$8)</f>
        <v>72692.575761304441</v>
      </c>
      <c r="FH306">
        <f t="shared" ref="FH306" si="8112">MAX((FI306*$B$17+FI307*$B$18),FI122-$B$8)</f>
        <v>73530.611518917489</v>
      </c>
      <c r="FI306">
        <f t="shared" ref="FI306" si="8113">MAX((FJ306*$B$17+FJ307*$B$18),FJ122-$B$8)</f>
        <v>74377.027634106664</v>
      </c>
      <c r="FJ306">
        <f t="shared" ref="FJ306" si="8114">MAX((FK306*$B$17+FK307*$B$18),FK122-$B$8)</f>
        <v>75231.907910447742</v>
      </c>
      <c r="FK306">
        <f t="shared" ref="FK306" si="8115">MAX((FL306*$B$17+FL307*$B$18),FL122-$B$8)</f>
        <v>76095.336989552219</v>
      </c>
      <c r="FL306">
        <f t="shared" ref="FL306" si="8116">MAX((FM306*$B$17+FM307*$B$18),FM122-$B$8)</f>
        <v>76967.400359447754</v>
      </c>
      <c r="FM306">
        <f t="shared" ref="FM306" si="8117">MAX((FN306*$B$17+FN307*$B$18),FN122-$B$8)</f>
        <v>77848.184363042223</v>
      </c>
      <c r="FN306">
        <f t="shared" ref="FN306" si="8118">MAX((FO306*$B$17+FO307*$B$18),FO122-$B$8)</f>
        <v>78737.776206672643</v>
      </c>
      <c r="FO306">
        <f t="shared" ref="FO306" si="8119">MAX((FP306*$B$17+FP307*$B$18),FP122-$B$8)</f>
        <v>79636.263968739368</v>
      </c>
      <c r="FP306">
        <f t="shared" ref="FP306" si="8120">MAX((FQ306*$B$17+FQ307*$B$18),FQ122-$B$8)</f>
        <v>80543.736608426771</v>
      </c>
      <c r="FQ306">
        <f t="shared" ref="FQ306" si="8121">MAX((FR306*$B$17+FR307*$B$18),FR122-$B$8)</f>
        <v>81460.28397451104</v>
      </c>
      <c r="FR306">
        <f t="shared" ref="FR306" si="8122">MAX((FS306*$B$17+FS307*$B$18),FS122-$B$8)</f>
        <v>82385.996814256156</v>
      </c>
      <c r="FS306">
        <f t="shared" ref="FS306" si="8123">MAX((FT306*$B$17+FT307*$B$18),FT122-$B$8)</f>
        <v>83320.966782398726</v>
      </c>
      <c r="FT306">
        <f t="shared" ref="FT306" si="8124">MAX((FU306*$B$17+FU307*$B$18),FU122-$B$8)</f>
        <v>84265.286450222717</v>
      </c>
      <c r="FU306">
        <f t="shared" ref="FU306" si="8125">MAX((FV306*$B$17+FV307*$B$18),FV122-$B$8)</f>
        <v>85219.049314724951</v>
      </c>
      <c r="FV306">
        <f t="shared" ref="FV306" si="8126">MAX((FW306*$B$17+FW307*$B$18),FW122-$B$8)</f>
        <v>86182.349807872204</v>
      </c>
      <c r="FW306">
        <f t="shared" ref="FW306" si="8127">MAX((FX306*$B$17+FX307*$B$18),FX122-$B$8)</f>
        <v>87155.283305950928</v>
      </c>
      <c r="FX306">
        <f t="shared" ref="FX306" si="8128">MAX((FY306*$B$17+FY307*$B$18),FY122-$B$8)</f>
        <v>88137.946139010426</v>
      </c>
      <c r="FY306">
        <f t="shared" ref="FY306" si="8129">MAX((FZ306*$B$17+FZ307*$B$18),FZ122-$B$8)</f>
        <v>89130.435600400524</v>
      </c>
      <c r="FZ306">
        <f t="shared" ref="FZ306" si="8130">MAX((GA306*$B$17+GA307*$B$18),GA122-$B$8)</f>
        <v>90132.84995640452</v>
      </c>
      <c r="GA306">
        <f t="shared" ref="GA306" si="8131">MAX((GB306*$B$17+GB307*$B$18),GB122-$B$8)</f>
        <v>91145.288455968548</v>
      </c>
      <c r="GB306">
        <f t="shared" ref="GB306" si="8132">MAX((GC306*$B$17+GC307*$B$18),GC122-$B$8)</f>
        <v>92167.851340528228</v>
      </c>
      <c r="GC306">
        <f t="shared" si="4531"/>
        <v>93200.639853933535</v>
      </c>
      <c r="GD306" s="37">
        <v>94243.756252472856</v>
      </c>
    </row>
    <row r="307" spans="5:186" x14ac:dyDescent="0.35">
      <c r="E307">
        <f t="shared" ref="E307:BP307" si="8133">MAX((F307*$B$17+F308*$B$18),F123-$B$8)</f>
        <v>0</v>
      </c>
      <c r="F307">
        <f t="shared" si="8133"/>
        <v>0</v>
      </c>
      <c r="G307">
        <f t="shared" si="8133"/>
        <v>0</v>
      </c>
      <c r="H307">
        <f t="shared" si="8133"/>
        <v>0</v>
      </c>
      <c r="I307">
        <f t="shared" si="8133"/>
        <v>0</v>
      </c>
      <c r="J307">
        <f t="shared" si="8133"/>
        <v>0</v>
      </c>
      <c r="K307">
        <f t="shared" si="8133"/>
        <v>0</v>
      </c>
      <c r="L307">
        <f t="shared" si="8133"/>
        <v>0</v>
      </c>
      <c r="M307">
        <f t="shared" si="8133"/>
        <v>0</v>
      </c>
      <c r="N307">
        <f t="shared" si="8133"/>
        <v>0</v>
      </c>
      <c r="O307">
        <f t="shared" si="8133"/>
        <v>0</v>
      </c>
      <c r="P307">
        <f t="shared" si="8133"/>
        <v>0</v>
      </c>
      <c r="Q307">
        <f t="shared" si="8133"/>
        <v>0</v>
      </c>
      <c r="R307">
        <f t="shared" si="8133"/>
        <v>0</v>
      </c>
      <c r="S307">
        <f t="shared" si="8133"/>
        <v>0</v>
      </c>
      <c r="T307">
        <f t="shared" si="8133"/>
        <v>0</v>
      </c>
      <c r="U307">
        <f t="shared" si="8133"/>
        <v>0</v>
      </c>
      <c r="V307">
        <f t="shared" si="8133"/>
        <v>0</v>
      </c>
      <c r="W307">
        <f t="shared" si="8133"/>
        <v>0</v>
      </c>
      <c r="X307">
        <f t="shared" si="8133"/>
        <v>0</v>
      </c>
      <c r="Y307">
        <f t="shared" si="8133"/>
        <v>0</v>
      </c>
      <c r="Z307">
        <f t="shared" si="8133"/>
        <v>0</v>
      </c>
      <c r="AA307">
        <f t="shared" si="8133"/>
        <v>0</v>
      </c>
      <c r="AB307">
        <f t="shared" si="8133"/>
        <v>0</v>
      </c>
      <c r="AC307">
        <f t="shared" si="8133"/>
        <v>0</v>
      </c>
      <c r="AD307">
        <f t="shared" si="8133"/>
        <v>0</v>
      </c>
      <c r="AE307">
        <f t="shared" si="8133"/>
        <v>0</v>
      </c>
      <c r="AF307">
        <f t="shared" si="8133"/>
        <v>0</v>
      </c>
      <c r="AG307">
        <f t="shared" si="8133"/>
        <v>0</v>
      </c>
      <c r="AH307">
        <f t="shared" si="8133"/>
        <v>0</v>
      </c>
      <c r="AI307">
        <f t="shared" si="8133"/>
        <v>0</v>
      </c>
      <c r="AJ307">
        <f t="shared" si="8133"/>
        <v>0</v>
      </c>
      <c r="AK307">
        <f t="shared" si="8133"/>
        <v>0</v>
      </c>
      <c r="AL307">
        <f t="shared" si="8133"/>
        <v>0</v>
      </c>
      <c r="AM307">
        <f t="shared" si="8133"/>
        <v>0</v>
      </c>
      <c r="AN307">
        <f t="shared" si="8133"/>
        <v>0</v>
      </c>
      <c r="AO307">
        <f t="shared" si="8133"/>
        <v>0</v>
      </c>
      <c r="AP307">
        <f t="shared" si="8133"/>
        <v>0</v>
      </c>
      <c r="AQ307">
        <f t="shared" si="8133"/>
        <v>0</v>
      </c>
      <c r="AR307">
        <f t="shared" si="8133"/>
        <v>0</v>
      </c>
      <c r="AS307">
        <f t="shared" si="8133"/>
        <v>0</v>
      </c>
      <c r="AT307">
        <f t="shared" si="8133"/>
        <v>0</v>
      </c>
      <c r="AU307">
        <f t="shared" si="8133"/>
        <v>0</v>
      </c>
      <c r="AV307">
        <f t="shared" si="8133"/>
        <v>0</v>
      </c>
      <c r="AW307">
        <f t="shared" si="8133"/>
        <v>0</v>
      </c>
      <c r="AX307">
        <f t="shared" si="8133"/>
        <v>0</v>
      </c>
      <c r="AY307">
        <f t="shared" si="8133"/>
        <v>0</v>
      </c>
      <c r="AZ307">
        <f t="shared" si="8133"/>
        <v>0</v>
      </c>
      <c r="BA307">
        <f t="shared" si="8133"/>
        <v>0</v>
      </c>
      <c r="BB307">
        <f t="shared" si="8133"/>
        <v>0</v>
      </c>
      <c r="BC307">
        <f t="shared" si="8133"/>
        <v>0</v>
      </c>
      <c r="BD307">
        <f t="shared" si="8133"/>
        <v>0</v>
      </c>
      <c r="BE307">
        <f t="shared" si="8133"/>
        <v>0</v>
      </c>
      <c r="BF307">
        <f t="shared" si="8133"/>
        <v>0</v>
      </c>
      <c r="BG307">
        <f t="shared" si="8133"/>
        <v>0</v>
      </c>
      <c r="BH307">
        <f t="shared" si="8133"/>
        <v>0</v>
      </c>
      <c r="BI307">
        <f t="shared" si="8133"/>
        <v>0</v>
      </c>
      <c r="BJ307">
        <f t="shared" si="8133"/>
        <v>0</v>
      </c>
      <c r="BK307">
        <f t="shared" si="8133"/>
        <v>0</v>
      </c>
      <c r="BL307">
        <f t="shared" si="8133"/>
        <v>0</v>
      </c>
      <c r="BM307">
        <f t="shared" si="8133"/>
        <v>0</v>
      </c>
      <c r="BN307">
        <f t="shared" si="8133"/>
        <v>0</v>
      </c>
      <c r="BO307">
        <f t="shared" si="8133"/>
        <v>0</v>
      </c>
      <c r="BP307">
        <f t="shared" si="8133"/>
        <v>0</v>
      </c>
      <c r="BQ307">
        <f t="shared" ref="BQ307:DM307" si="8134">MAX((BR307*$B$17+BR308*$B$18),BR123-$B$8)</f>
        <v>0</v>
      </c>
      <c r="BR307">
        <f t="shared" si="8134"/>
        <v>0</v>
      </c>
      <c r="BS307">
        <f t="shared" si="8134"/>
        <v>0</v>
      </c>
      <c r="BT307">
        <f t="shared" si="8134"/>
        <v>0</v>
      </c>
      <c r="BU307">
        <f t="shared" si="8134"/>
        <v>0</v>
      </c>
      <c r="BV307">
        <f t="shared" si="8134"/>
        <v>0</v>
      </c>
      <c r="BW307">
        <f t="shared" si="8134"/>
        <v>0</v>
      </c>
      <c r="BX307">
        <f t="shared" si="8134"/>
        <v>0</v>
      </c>
      <c r="BY307">
        <f t="shared" si="8134"/>
        <v>0</v>
      </c>
      <c r="BZ307">
        <f t="shared" si="8134"/>
        <v>0</v>
      </c>
      <c r="CA307">
        <f t="shared" si="8134"/>
        <v>0</v>
      </c>
      <c r="CB307">
        <f t="shared" si="8134"/>
        <v>0</v>
      </c>
      <c r="CC307">
        <f t="shared" si="8134"/>
        <v>0</v>
      </c>
      <c r="CD307">
        <f t="shared" si="8134"/>
        <v>0</v>
      </c>
      <c r="CE307">
        <f t="shared" si="8134"/>
        <v>0</v>
      </c>
      <c r="CF307">
        <f t="shared" si="8134"/>
        <v>0</v>
      </c>
      <c r="CG307">
        <f t="shared" si="8134"/>
        <v>0</v>
      </c>
      <c r="CH307">
        <f t="shared" si="8134"/>
        <v>0</v>
      </c>
      <c r="CI307">
        <f t="shared" si="8134"/>
        <v>0</v>
      </c>
      <c r="CJ307">
        <f t="shared" si="8134"/>
        <v>0</v>
      </c>
      <c r="CK307">
        <f t="shared" si="8134"/>
        <v>0</v>
      </c>
      <c r="CL307">
        <f t="shared" si="8134"/>
        <v>0</v>
      </c>
      <c r="CM307">
        <f t="shared" si="8134"/>
        <v>0</v>
      </c>
      <c r="CN307">
        <f t="shared" si="8134"/>
        <v>0</v>
      </c>
      <c r="CO307">
        <f t="shared" si="8134"/>
        <v>0</v>
      </c>
      <c r="CP307">
        <f t="shared" si="8134"/>
        <v>0</v>
      </c>
      <c r="CQ307">
        <f t="shared" si="8134"/>
        <v>0</v>
      </c>
      <c r="CR307">
        <f t="shared" si="8134"/>
        <v>0</v>
      </c>
      <c r="CS307">
        <f t="shared" si="8134"/>
        <v>0</v>
      </c>
      <c r="CT307">
        <f t="shared" si="8134"/>
        <v>0</v>
      </c>
      <c r="CU307">
        <f t="shared" si="8134"/>
        <v>0</v>
      </c>
      <c r="CV307">
        <f t="shared" si="8134"/>
        <v>0</v>
      </c>
      <c r="CW307">
        <f t="shared" si="8134"/>
        <v>0</v>
      </c>
      <c r="CX307">
        <f t="shared" si="8134"/>
        <v>0</v>
      </c>
      <c r="CY307">
        <f t="shared" si="8134"/>
        <v>0</v>
      </c>
      <c r="CZ307">
        <f t="shared" si="8134"/>
        <v>0</v>
      </c>
      <c r="DA307">
        <f t="shared" si="8134"/>
        <v>0</v>
      </c>
      <c r="DB307">
        <f t="shared" si="8134"/>
        <v>0</v>
      </c>
      <c r="DC307">
        <f t="shared" si="8134"/>
        <v>0</v>
      </c>
      <c r="DD307">
        <f t="shared" si="8134"/>
        <v>0</v>
      </c>
      <c r="DE307">
        <f t="shared" si="8134"/>
        <v>0</v>
      </c>
      <c r="DF307">
        <f t="shared" si="8134"/>
        <v>0</v>
      </c>
      <c r="DG307">
        <f t="shared" si="8134"/>
        <v>0</v>
      </c>
      <c r="DH307">
        <f t="shared" si="8134"/>
        <v>0</v>
      </c>
      <c r="DI307">
        <f t="shared" si="8134"/>
        <v>0</v>
      </c>
      <c r="DJ307">
        <f t="shared" si="8134"/>
        <v>0</v>
      </c>
      <c r="DK307">
        <f t="shared" si="8134"/>
        <v>0</v>
      </c>
      <c r="DL307">
        <f t="shared" si="8134"/>
        <v>0</v>
      </c>
      <c r="DM307">
        <f t="shared" si="8134"/>
        <v>0</v>
      </c>
      <c r="DN307">
        <f t="shared" ref="DN307:DO307" si="8135">MAX((DO307*$B$17+DO308*$B$18),DO123-$B$8)</f>
        <v>0</v>
      </c>
      <c r="DO307">
        <f t="shared" si="8135"/>
        <v>0</v>
      </c>
      <c r="DP307">
        <f t="shared" ref="DP307" si="8136">MAX((DQ307*$B$17+DQ308*$B$18),DQ123-$B$8)</f>
        <v>0</v>
      </c>
      <c r="DQ307">
        <f t="shared" ref="DQ307" si="8137">MAX((DR307*$B$17+DR308*$B$18),DR123-$B$8)</f>
        <v>0</v>
      </c>
      <c r="DR307">
        <f t="shared" ref="DR307" si="8138">MAX((DS307*$B$17+DS308*$B$18),DS123-$B$8)</f>
        <v>0</v>
      </c>
      <c r="DT307">
        <f t="shared" ref="DT307" si="8139">MAX((DU307*$B$17+DU308*$B$18),DU123-$B$8)</f>
        <v>44613.065360730594</v>
      </c>
      <c r="DU307">
        <f t="shared" ref="DU307" si="8140">MAX((DV307*$B$17+DV308*$B$18),DV123-$B$8)</f>
        <v>45170.306014337897</v>
      </c>
      <c r="DV307">
        <f t="shared" ref="DV307" si="8141">MAX((DW307*$B$17+DW308*$B$18),DW123-$B$8)</f>
        <v>45733.119074481277</v>
      </c>
      <c r="DW307">
        <f t="shared" ref="DW307" si="8142">MAX((DX307*$B$17+DX308*$B$18),DX123-$B$8)</f>
        <v>46301.560265226093</v>
      </c>
      <c r="DX307">
        <f t="shared" ref="DX307" si="8143">MAX((DY307*$B$17+DY308*$B$18),DY123-$B$8)</f>
        <v>46875.685867878354</v>
      </c>
      <c r="DY307">
        <f t="shared" ref="DY307" si="8144">MAX((DZ307*$B$17+DZ308*$B$18),DZ123-$B$8)</f>
        <v>47455.552726557136</v>
      </c>
      <c r="DZ307">
        <f t="shared" ref="DZ307" si="8145">MAX((EA307*$B$17+EA308*$B$18),EA123-$B$8)</f>
        <v>48041.218253822706</v>
      </c>
      <c r="EA307">
        <f t="shared" ref="EA307" si="8146">MAX((EB307*$B$17+EB308*$B$18),EB123-$B$8)</f>
        <v>48632.740436360938</v>
      </c>
      <c r="EB307">
        <f t="shared" ref="EB307" si="8147">MAX((EC307*$B$17+EC308*$B$18),EC123-$B$8)</f>
        <v>49230.177840724544</v>
      </c>
      <c r="EC307">
        <f t="shared" ref="EC307" si="8148">MAX((ED307*$B$17+ED308*$B$18),ED123-$B$8)</f>
        <v>49833.589619131788</v>
      </c>
      <c r="ED307">
        <f t="shared" ref="ED307" si="8149">MAX((EE307*$B$17+EE308*$B$18),EE123-$B$8)</f>
        <v>50443.035515323107</v>
      </c>
      <c r="EE307">
        <f t="shared" ref="EE307" si="8150">MAX((EF307*$B$17+EF308*$B$18),EF123-$B$8)</f>
        <v>51058.575870476343</v>
      </c>
      <c r="EF307">
        <f t="shared" ref="EF307" si="8151">MAX((EG307*$B$17+EG308*$B$18),EG123-$B$8)</f>
        <v>51680.271629181101</v>
      </c>
      <c r="EG307">
        <f t="shared" ref="EG307" si="8152">MAX((EH307*$B$17+EH308*$B$18),EH123-$B$8)</f>
        <v>52308.18434547291</v>
      </c>
      <c r="EH307">
        <f t="shared" ref="EH307" si="8153">MAX((EI307*$B$17+EI308*$B$18),EI123-$B$8)</f>
        <v>52942.376188927643</v>
      </c>
      <c r="EI307">
        <f t="shared" ref="EI307" si="8154">MAX((EJ307*$B$17+EJ308*$B$18),EJ123-$B$8)</f>
        <v>53582.909950816917</v>
      </c>
      <c r="EJ307">
        <f t="shared" ref="EJ307" si="8155">MAX((EK307*$B$17+EK308*$B$18),EK123-$B$8)</f>
        <v>54229.849050325087</v>
      </c>
      <c r="EK307">
        <f t="shared" ref="EK307" si="8156">MAX((EL307*$B$17+EL308*$B$18),EL123-$B$8)</f>
        <v>54883.257540828337</v>
      </c>
      <c r="EL307">
        <f t="shared" ref="EL307" si="8157">MAX((EM307*$B$17+EM308*$B$18),EM123-$B$8)</f>
        <v>55543.200116236621</v>
      </c>
      <c r="EM307">
        <f t="shared" ref="EM307" si="8158">MAX((EN307*$B$17+EN308*$B$18),EN123-$B$8)</f>
        <v>56209.742117398993</v>
      </c>
      <c r="EN307">
        <f t="shared" ref="EN307" si="8159">MAX((EO307*$B$17+EO308*$B$18),EO123-$B$8)</f>
        <v>56882.949538572982</v>
      </c>
      <c r="EO307">
        <f t="shared" ref="EO307" si="8160">MAX((EP307*$B$17+EP308*$B$18),EP123-$B$8)</f>
        <v>57562.889033958709</v>
      </c>
      <c r="EP307">
        <f t="shared" ref="EP307" si="8161">MAX((EQ307*$B$17+EQ308*$B$18),EQ123-$B$8)</f>
        <v>58249.6279242983</v>
      </c>
      <c r="EQ307">
        <f t="shared" ref="EQ307" si="8162">MAX((ER307*$B$17+ER308*$B$18),ER123-$B$8)</f>
        <v>58943.234203541288</v>
      </c>
      <c r="ER307">
        <f t="shared" ref="ER307" si="8163">MAX((ES307*$B$17+ES308*$B$18),ES123-$B$8)</f>
        <v>59643.7765455767</v>
      </c>
      <c r="ES307">
        <f t="shared" ref="ES307" si="8164">MAX((ET307*$B$17+ET308*$B$18),ET123-$B$8)</f>
        <v>60351.324311032469</v>
      </c>
      <c r="ET307">
        <f t="shared" ref="ET307" si="8165">MAX((EU307*$B$17+EU308*$B$18),EU123-$B$8)</f>
        <v>61065.947554142796</v>
      </c>
      <c r="EU307">
        <f t="shared" ref="EU307" si="8166">MAX((EV307*$B$17+EV308*$B$18),EV123-$B$8)</f>
        <v>61787.717029684231</v>
      </c>
      <c r="EV307">
        <f t="shared" ref="EV307" si="8167">MAX((EW307*$B$17+EW308*$B$18),EW123-$B$8)</f>
        <v>62516.704199981075</v>
      </c>
      <c r="EW307">
        <f t="shared" ref="EW307" si="8168">MAX((EX307*$B$17+EX308*$B$18),EX123-$B$8)</f>
        <v>63252.981241980888</v>
      </c>
      <c r="EX307">
        <f t="shared" ref="EX307" si="8169">MAX((EY307*$B$17+EY308*$B$18),EY123-$B$8)</f>
        <v>63996.62105440069</v>
      </c>
      <c r="EY307">
        <f t="shared" ref="EY307" si="8170">MAX((EZ307*$B$17+EZ308*$B$18),EZ123-$B$8)</f>
        <v>64747.697264944698</v>
      </c>
      <c r="EZ307">
        <f t="shared" ref="EZ307" si="8171">MAX((FA307*$B$17+FA308*$B$18),FA123-$B$8)</f>
        <v>65506.284237594147</v>
      </c>
      <c r="FA307">
        <f t="shared" ref="FA307" si="8172">MAX((FB307*$B$17+FB308*$B$18),FB123-$B$8)</f>
        <v>66272.457079970089</v>
      </c>
      <c r="FB307">
        <f t="shared" ref="FB307" si="8173">MAX((FC307*$B$17+FC308*$B$18),FC123-$B$8)</f>
        <v>67046.291650769796</v>
      </c>
      <c r="FC307">
        <f t="shared" ref="FC307" si="8174">MAX((FD307*$B$17+FD308*$B$18),FD123-$B$8)</f>
        <v>67827.864567277487</v>
      </c>
      <c r="FD307">
        <f t="shared" ref="FD307" si="8175">MAX((FE307*$B$17+FE308*$B$18),FE123-$B$8)</f>
        <v>68617.253212950251</v>
      </c>
      <c r="FE307">
        <f t="shared" ref="FE307" si="8176">MAX((FF307*$B$17+FF308*$B$18),FF123-$B$8)</f>
        <v>69414.535745079746</v>
      </c>
      <c r="FF307">
        <f t="shared" ref="FF307" si="8177">MAX((FG307*$B$17+FG308*$B$18),FG123-$B$8)</f>
        <v>70219.791102530551</v>
      </c>
      <c r="FG307">
        <f t="shared" ref="FG307" si="8178">MAX((FH307*$B$17+FH308*$B$18),FH123-$B$8)</f>
        <v>71033.099013555853</v>
      </c>
      <c r="FH307">
        <f t="shared" ref="FH307" si="8179">MAX((FI307*$B$17+FI308*$B$18),FI123-$B$8)</f>
        <v>71854.540003691407</v>
      </c>
      <c r="FI307">
        <f t="shared" ref="FI307" si="8180">MAX((FJ307*$B$17+FJ308*$B$18),FJ123-$B$8)</f>
        <v>72684.195403728314</v>
      </c>
      <c r="FJ307">
        <f t="shared" ref="FJ307" si="8181">MAX((FK307*$B$17+FK308*$B$18),FK123-$B$8)</f>
        <v>73522.1473577656</v>
      </c>
      <c r="FK307">
        <f t="shared" ref="FK307" si="8182">MAX((FL307*$B$17+FL308*$B$18),FL123-$B$8)</f>
        <v>74368.478831343265</v>
      </c>
      <c r="FL307">
        <f t="shared" ref="FL307" si="8183">MAX((FM307*$B$17+FM308*$B$18),FM123-$B$8)</f>
        <v>75223.273619656698</v>
      </c>
      <c r="FM307">
        <f t="shared" ref="FM307" si="8184">MAX((FN307*$B$17+FN308*$B$18),FN123-$B$8)</f>
        <v>76086.616355853272</v>
      </c>
      <c r="FN307">
        <f t="shared" ref="FN307" si="8185">MAX((FO307*$B$17+FO308*$B$18),FO123-$B$8)</f>
        <v>76958.592519411803</v>
      </c>
      <c r="FO307">
        <f t="shared" ref="FO307" si="8186">MAX((FP307*$B$17+FP308*$B$18),FP123-$B$8)</f>
        <v>77839.288444605918</v>
      </c>
      <c r="FP307">
        <f t="shared" ref="FP307" si="8187">MAX((FQ307*$B$17+FQ308*$B$18),FQ123-$B$8)</f>
        <v>78728.791329051979</v>
      </c>
      <c r="FQ307">
        <f t="shared" ref="FQ307" si="8188">MAX((FR307*$B$17+FR308*$B$18),FR123-$B$8)</f>
        <v>79627.189242342502</v>
      </c>
      <c r="FR307">
        <f t="shared" ref="FR307" si="8189">MAX((FS307*$B$17+FS308*$B$18),FS123-$B$8)</f>
        <v>80534.571134765923</v>
      </c>
      <c r="FS307">
        <f t="shared" ref="FS307" si="8190">MAX((FT307*$B$17+FT308*$B$18),FT123-$B$8)</f>
        <v>81451.026846113586</v>
      </c>
      <c r="FT307">
        <f t="shared" ref="FT307" si="8191">MAX((FU307*$B$17+FU308*$B$18),FU123-$B$8)</f>
        <v>82376.647114574735</v>
      </c>
      <c r="FU307">
        <f t="shared" ref="FU307" si="8192">MAX((FV307*$B$17+FV308*$B$18),FV123-$B$8)</f>
        <v>83311.523585720483</v>
      </c>
      <c r="FV307">
        <f t="shared" ref="FV307" si="8193">MAX((FW307*$B$17+FW308*$B$18),FW123-$B$8)</f>
        <v>84255.748821577698</v>
      </c>
      <c r="FW307">
        <f t="shared" ref="FW307" si="8194">MAX((FX307*$B$17+FX308*$B$18),FX123-$B$8)</f>
        <v>85209.41630979348</v>
      </c>
      <c r="FX307">
        <f t="shared" ref="FX307" si="8195">MAX((FY307*$B$17+FY308*$B$18),FY123-$B$8)</f>
        <v>86172.620472891431</v>
      </c>
      <c r="FY307">
        <f t="shared" ref="FY307" si="8196">MAX((FZ307*$B$17+FZ308*$B$18),FZ123-$B$8)</f>
        <v>87145.456677620343</v>
      </c>
      <c r="FZ307">
        <f t="shared" ref="FZ307" si="8197">MAX((GA307*$B$17+GA308*$B$18),GA123-$B$8)</f>
        <v>88128.021244396543</v>
      </c>
      <c r="GA307">
        <f t="shared" ref="GA307" si="8198">MAX((GB307*$B$17+GB308*$B$18),GB123-$B$8)</f>
        <v>89120.411456840491</v>
      </c>
      <c r="GB307">
        <f t="shared" ref="GB307" si="8199">MAX((GC307*$B$17+GC308*$B$18),GC123-$B$8)</f>
        <v>90122.725571408853</v>
      </c>
      <c r="GC307">
        <f t="shared" si="4531"/>
        <v>91135.062827122922</v>
      </c>
      <c r="GD307" s="37">
        <v>92157.523455394199</v>
      </c>
    </row>
    <row r="308" spans="5:186" x14ac:dyDescent="0.35">
      <c r="E308">
        <f t="shared" ref="E308:BP308" si="8200">MAX((F308*$B$17+F309*$B$18),F124-$B$8)</f>
        <v>0</v>
      </c>
      <c r="F308">
        <f t="shared" si="8200"/>
        <v>0</v>
      </c>
      <c r="G308">
        <f t="shared" si="8200"/>
        <v>0</v>
      </c>
      <c r="H308">
        <f t="shared" si="8200"/>
        <v>0</v>
      </c>
      <c r="I308">
        <f t="shared" si="8200"/>
        <v>0</v>
      </c>
      <c r="J308">
        <f t="shared" si="8200"/>
        <v>0</v>
      </c>
      <c r="K308">
        <f t="shared" si="8200"/>
        <v>0</v>
      </c>
      <c r="L308">
        <f t="shared" si="8200"/>
        <v>0</v>
      </c>
      <c r="M308">
        <f t="shared" si="8200"/>
        <v>0</v>
      </c>
      <c r="N308">
        <f t="shared" si="8200"/>
        <v>0</v>
      </c>
      <c r="O308">
        <f t="shared" si="8200"/>
        <v>0</v>
      </c>
      <c r="P308">
        <f t="shared" si="8200"/>
        <v>0</v>
      </c>
      <c r="Q308">
        <f t="shared" si="8200"/>
        <v>0</v>
      </c>
      <c r="R308">
        <f t="shared" si="8200"/>
        <v>0</v>
      </c>
      <c r="S308">
        <f t="shared" si="8200"/>
        <v>0</v>
      </c>
      <c r="T308">
        <f t="shared" si="8200"/>
        <v>0</v>
      </c>
      <c r="U308">
        <f t="shared" si="8200"/>
        <v>0</v>
      </c>
      <c r="V308">
        <f t="shared" si="8200"/>
        <v>0</v>
      </c>
      <c r="W308">
        <f t="shared" si="8200"/>
        <v>0</v>
      </c>
      <c r="X308">
        <f t="shared" si="8200"/>
        <v>0</v>
      </c>
      <c r="Y308">
        <f t="shared" si="8200"/>
        <v>0</v>
      </c>
      <c r="Z308">
        <f t="shared" si="8200"/>
        <v>0</v>
      </c>
      <c r="AA308">
        <f t="shared" si="8200"/>
        <v>0</v>
      </c>
      <c r="AB308">
        <f t="shared" si="8200"/>
        <v>0</v>
      </c>
      <c r="AC308">
        <f t="shared" si="8200"/>
        <v>0</v>
      </c>
      <c r="AD308">
        <f t="shared" si="8200"/>
        <v>0</v>
      </c>
      <c r="AE308">
        <f t="shared" si="8200"/>
        <v>0</v>
      </c>
      <c r="AF308">
        <f t="shared" si="8200"/>
        <v>0</v>
      </c>
      <c r="AG308">
        <f t="shared" si="8200"/>
        <v>0</v>
      </c>
      <c r="AH308">
        <f t="shared" si="8200"/>
        <v>0</v>
      </c>
      <c r="AI308">
        <f t="shared" si="8200"/>
        <v>0</v>
      </c>
      <c r="AJ308">
        <f t="shared" si="8200"/>
        <v>0</v>
      </c>
      <c r="AK308">
        <f t="shared" si="8200"/>
        <v>0</v>
      </c>
      <c r="AL308">
        <f t="shared" si="8200"/>
        <v>0</v>
      </c>
      <c r="AM308">
        <f t="shared" si="8200"/>
        <v>0</v>
      </c>
      <c r="AN308">
        <f t="shared" si="8200"/>
        <v>0</v>
      </c>
      <c r="AO308">
        <f t="shared" si="8200"/>
        <v>0</v>
      </c>
      <c r="AP308">
        <f t="shared" si="8200"/>
        <v>0</v>
      </c>
      <c r="AQ308">
        <f t="shared" si="8200"/>
        <v>0</v>
      </c>
      <c r="AR308">
        <f t="shared" si="8200"/>
        <v>0</v>
      </c>
      <c r="AS308">
        <f t="shared" si="8200"/>
        <v>0</v>
      </c>
      <c r="AT308">
        <f t="shared" si="8200"/>
        <v>0</v>
      </c>
      <c r="AU308">
        <f t="shared" si="8200"/>
        <v>0</v>
      </c>
      <c r="AV308">
        <f t="shared" si="8200"/>
        <v>0</v>
      </c>
      <c r="AW308">
        <f t="shared" si="8200"/>
        <v>0</v>
      </c>
      <c r="AX308">
        <f t="shared" si="8200"/>
        <v>0</v>
      </c>
      <c r="AY308">
        <f t="shared" si="8200"/>
        <v>0</v>
      </c>
      <c r="AZ308">
        <f t="shared" si="8200"/>
        <v>0</v>
      </c>
      <c r="BA308">
        <f t="shared" si="8200"/>
        <v>0</v>
      </c>
      <c r="BB308">
        <f t="shared" si="8200"/>
        <v>0</v>
      </c>
      <c r="BC308">
        <f t="shared" si="8200"/>
        <v>0</v>
      </c>
      <c r="BD308">
        <f t="shared" si="8200"/>
        <v>0</v>
      </c>
      <c r="BE308">
        <f t="shared" si="8200"/>
        <v>0</v>
      </c>
      <c r="BF308">
        <f t="shared" si="8200"/>
        <v>0</v>
      </c>
      <c r="BG308">
        <f t="shared" si="8200"/>
        <v>0</v>
      </c>
      <c r="BH308">
        <f t="shared" si="8200"/>
        <v>0</v>
      </c>
      <c r="BI308">
        <f t="shared" si="8200"/>
        <v>0</v>
      </c>
      <c r="BJ308">
        <f t="shared" si="8200"/>
        <v>0</v>
      </c>
      <c r="BK308">
        <f t="shared" si="8200"/>
        <v>0</v>
      </c>
      <c r="BL308">
        <f t="shared" si="8200"/>
        <v>0</v>
      </c>
      <c r="BM308">
        <f t="shared" si="8200"/>
        <v>0</v>
      </c>
      <c r="BN308">
        <f t="shared" si="8200"/>
        <v>0</v>
      </c>
      <c r="BO308">
        <f t="shared" si="8200"/>
        <v>0</v>
      </c>
      <c r="BP308">
        <f t="shared" si="8200"/>
        <v>0</v>
      </c>
      <c r="BQ308">
        <f t="shared" ref="BQ308:DM308" si="8201">MAX((BR308*$B$17+BR309*$B$18),BR124-$B$8)</f>
        <v>0</v>
      </c>
      <c r="BR308">
        <f t="shared" si="8201"/>
        <v>0</v>
      </c>
      <c r="BS308">
        <f t="shared" si="8201"/>
        <v>0</v>
      </c>
      <c r="BT308">
        <f t="shared" si="8201"/>
        <v>0</v>
      </c>
      <c r="BU308">
        <f t="shared" si="8201"/>
        <v>0</v>
      </c>
      <c r="BV308">
        <f t="shared" si="8201"/>
        <v>0</v>
      </c>
      <c r="BW308">
        <f t="shared" si="8201"/>
        <v>0</v>
      </c>
      <c r="BX308">
        <f t="shared" si="8201"/>
        <v>0</v>
      </c>
      <c r="BY308">
        <f t="shared" si="8201"/>
        <v>0</v>
      </c>
      <c r="BZ308">
        <f t="shared" si="8201"/>
        <v>0</v>
      </c>
      <c r="CA308">
        <f t="shared" si="8201"/>
        <v>0</v>
      </c>
      <c r="CB308">
        <f t="shared" si="8201"/>
        <v>0</v>
      </c>
      <c r="CC308">
        <f t="shared" si="8201"/>
        <v>0</v>
      </c>
      <c r="CD308">
        <f t="shared" si="8201"/>
        <v>0</v>
      </c>
      <c r="CE308">
        <f t="shared" si="8201"/>
        <v>0</v>
      </c>
      <c r="CF308">
        <f t="shared" si="8201"/>
        <v>0</v>
      </c>
      <c r="CG308">
        <f t="shared" si="8201"/>
        <v>0</v>
      </c>
      <c r="CH308">
        <f t="shared" si="8201"/>
        <v>0</v>
      </c>
      <c r="CI308">
        <f t="shared" si="8201"/>
        <v>0</v>
      </c>
      <c r="CJ308">
        <f t="shared" si="8201"/>
        <v>0</v>
      </c>
      <c r="CK308">
        <f t="shared" si="8201"/>
        <v>0</v>
      </c>
      <c r="CL308">
        <f t="shared" si="8201"/>
        <v>0</v>
      </c>
      <c r="CM308">
        <f t="shared" si="8201"/>
        <v>0</v>
      </c>
      <c r="CN308">
        <f t="shared" si="8201"/>
        <v>0</v>
      </c>
      <c r="CO308">
        <f t="shared" si="8201"/>
        <v>0</v>
      </c>
      <c r="CP308">
        <f t="shared" si="8201"/>
        <v>0</v>
      </c>
      <c r="CQ308">
        <f t="shared" si="8201"/>
        <v>0</v>
      </c>
      <c r="CR308">
        <f t="shared" si="8201"/>
        <v>0</v>
      </c>
      <c r="CS308">
        <f t="shared" si="8201"/>
        <v>0</v>
      </c>
      <c r="CT308">
        <f t="shared" si="8201"/>
        <v>0</v>
      </c>
      <c r="CU308">
        <f t="shared" si="8201"/>
        <v>0</v>
      </c>
      <c r="CV308">
        <f t="shared" si="8201"/>
        <v>0</v>
      </c>
      <c r="CW308">
        <f t="shared" si="8201"/>
        <v>0</v>
      </c>
      <c r="CX308">
        <f t="shared" si="8201"/>
        <v>0</v>
      </c>
      <c r="CY308">
        <f t="shared" si="8201"/>
        <v>0</v>
      </c>
      <c r="CZ308">
        <f t="shared" si="8201"/>
        <v>0</v>
      </c>
      <c r="DA308">
        <f t="shared" si="8201"/>
        <v>0</v>
      </c>
      <c r="DB308">
        <f t="shared" si="8201"/>
        <v>0</v>
      </c>
      <c r="DC308">
        <f t="shared" si="8201"/>
        <v>0</v>
      </c>
      <c r="DD308">
        <f t="shared" si="8201"/>
        <v>0</v>
      </c>
      <c r="DE308">
        <f t="shared" si="8201"/>
        <v>0</v>
      </c>
      <c r="DF308">
        <f t="shared" si="8201"/>
        <v>0</v>
      </c>
      <c r="DG308">
        <f t="shared" si="8201"/>
        <v>0</v>
      </c>
      <c r="DH308">
        <f t="shared" si="8201"/>
        <v>0</v>
      </c>
      <c r="DI308">
        <f t="shared" si="8201"/>
        <v>0</v>
      </c>
      <c r="DJ308">
        <f t="shared" si="8201"/>
        <v>0</v>
      </c>
      <c r="DK308">
        <f t="shared" si="8201"/>
        <v>0</v>
      </c>
      <c r="DL308">
        <f t="shared" si="8201"/>
        <v>0</v>
      </c>
      <c r="DM308">
        <f t="shared" si="8201"/>
        <v>0</v>
      </c>
      <c r="DN308">
        <f t="shared" ref="DN308:DO308" si="8202">MAX((DO308*$B$17+DO309*$B$18),DO124-$B$8)</f>
        <v>0</v>
      </c>
      <c r="DO308">
        <f t="shared" si="8202"/>
        <v>0</v>
      </c>
      <c r="DP308">
        <f t="shared" ref="DP308" si="8203">MAX((DQ308*$B$17+DQ309*$B$18),DQ124-$B$8)</f>
        <v>0</v>
      </c>
      <c r="DQ308">
        <f t="shared" ref="DQ308" si="8204">MAX((DR308*$B$17+DR309*$B$18),DR124-$B$8)</f>
        <v>0</v>
      </c>
      <c r="DR308">
        <f t="shared" ref="DR308" si="8205">MAX((DS308*$B$17+DS309*$B$18),DS124-$B$8)</f>
        <v>0</v>
      </c>
      <c r="DS308">
        <f t="shared" ref="DS308" si="8206">MAX((DT308*$B$17+DT309*$B$18),DT124-$B$8)</f>
        <v>0</v>
      </c>
      <c r="DU308">
        <f t="shared" ref="DU308" si="8207">MAX((DV308*$B$17+DV309*$B$18),DV124-$B$8)</f>
        <v>44055.824707123291</v>
      </c>
      <c r="DV308">
        <f t="shared" ref="DV308" si="8208">MAX((DW308*$B$17+DW309*$B$18),DW124-$B$8)</f>
        <v>44607.492954194524</v>
      </c>
      <c r="DW308">
        <f t="shared" ref="DW308" si="8209">MAX((DX308*$B$17+DX309*$B$18),DX124-$B$8)</f>
        <v>45164.677883736469</v>
      </c>
      <c r="DX308">
        <f t="shared" ref="DX308" si="8210">MAX((DY308*$B$17+DY309*$B$18),DY124-$B$8)</f>
        <v>45727.434662573833</v>
      </c>
      <c r="DY308">
        <f t="shared" ref="DY308" si="8211">MAX((DZ308*$B$17+DZ309*$B$18),DZ124-$B$8)</f>
        <v>46295.819009199571</v>
      </c>
      <c r="DZ308">
        <f t="shared" ref="DZ308" si="8212">MAX((EA308*$B$17+EA309*$B$18),EA124-$B$8)</f>
        <v>46869.887199291567</v>
      </c>
      <c r="EA308">
        <f t="shared" ref="EA308" si="8213">MAX((EB308*$B$17+EB309*$B$18),EB124-$B$8)</f>
        <v>47449.696071284481</v>
      </c>
      <c r="EB308">
        <f t="shared" ref="EB308" si="8214">MAX((EC308*$B$17+EC309*$B$18),EC124-$B$8)</f>
        <v>48035.303031997326</v>
      </c>
      <c r="EC308">
        <f t="shared" ref="EC308" si="8215">MAX((ED308*$B$17+ED309*$B$18),ED124-$B$8)</f>
        <v>48626.7660623173</v>
      </c>
      <c r="ED308">
        <f t="shared" ref="ED308" si="8216">MAX((EE308*$B$17+EE309*$B$18),EE124-$B$8)</f>
        <v>49224.143722940469</v>
      </c>
      <c r="EE308">
        <f t="shared" ref="EE308" si="8217">MAX((EF308*$B$17+EF309*$B$18),EF124-$B$8)</f>
        <v>49827.495160169878</v>
      </c>
      <c r="EF308">
        <f t="shared" ref="EF308" si="8218">MAX((EG308*$B$17+EG309*$B$18),EG124-$B$8)</f>
        <v>50436.880111771578</v>
      </c>
      <c r="EG308">
        <f t="shared" ref="EG308" si="8219">MAX((EH308*$B$17+EH309*$B$18),EH124-$B$8)</f>
        <v>51052.358912889293</v>
      </c>
      <c r="EH308">
        <f t="shared" ref="EH308" si="8220">MAX((EI308*$B$17+EI309*$B$18),EI124-$B$8)</f>
        <v>51673.992502018184</v>
      </c>
      <c r="EI308">
        <f t="shared" ref="EI308" si="8221">MAX((EJ308*$B$17+EJ309*$B$18),EJ124-$B$8)</f>
        <v>52301.842427038369</v>
      </c>
      <c r="EJ308">
        <f t="shared" ref="EJ308" si="8222">MAX((EK308*$B$17+EK309*$B$18),EK124-$B$8)</f>
        <v>52935.970851308753</v>
      </c>
      <c r="EK308">
        <f t="shared" ref="EK308" si="8223">MAX((EL308*$B$17+EL309*$B$18),EL124-$B$8)</f>
        <v>53576.440559821836</v>
      </c>
      <c r="EL308">
        <f t="shared" ref="EL308" si="8224">MAX((EM308*$B$17+EM309*$B$18),EM124-$B$8)</f>
        <v>54223.314965420053</v>
      </c>
      <c r="EM308">
        <f t="shared" ref="EM308" si="8225">MAX((EN308*$B$17+EN309*$B$18),EN124-$B$8)</f>
        <v>54876.658115074257</v>
      </c>
      <c r="EN308">
        <f t="shared" ref="EN308" si="8226">MAX((EO308*$B$17+EO309*$B$18),EO124-$B$8)</f>
        <v>55536.534696225004</v>
      </c>
      <c r="EO308">
        <f t="shared" ref="EO308" si="8227">MAX((EP308*$B$17+EP309*$B$18),EP124-$B$8)</f>
        <v>56203.010043187249</v>
      </c>
      <c r="EP308">
        <f t="shared" ref="EP308" si="8228">MAX((EQ308*$B$17+EQ309*$B$18),EQ124-$B$8)</f>
        <v>56876.150143619117</v>
      </c>
      <c r="EQ308">
        <f t="shared" ref="EQ308" si="8229">MAX((ER308*$B$17+ER309*$B$18),ER124-$B$8)</f>
        <v>57556.021645055313</v>
      </c>
      <c r="ER308">
        <f t="shared" ref="ER308" si="8230">MAX((ES308*$B$17+ES309*$B$18),ES124-$B$8)</f>
        <v>58242.691861505868</v>
      </c>
      <c r="ES308">
        <f t="shared" ref="ES308" si="8231">MAX((ET308*$B$17+ET309*$B$18),ET124-$B$8)</f>
        <v>58936.228780120931</v>
      </c>
      <c r="ET308">
        <f t="shared" ref="ET308" si="8232">MAX((EU308*$B$17+EU309*$B$18),EU124-$B$8)</f>
        <v>59636.701067922142</v>
      </c>
      <c r="EU308">
        <f t="shared" ref="EU308" si="8233">MAX((EV308*$B$17+EV309*$B$18),EV124-$B$8)</f>
        <v>60344.17807860137</v>
      </c>
      <c r="EV308">
        <f t="shared" ref="EV308" si="8234">MAX((EW308*$B$17+EW309*$B$18),EW124-$B$8)</f>
        <v>61058.729859387386</v>
      </c>
      <c r="EW308">
        <f t="shared" ref="EW308" si="8235">MAX((EX308*$B$17+EX309*$B$18),EX124-$B$8)</f>
        <v>61780.427157981263</v>
      </c>
      <c r="EX308">
        <f t="shared" ref="EX308" si="8236">MAX((EY308*$B$17+EY309*$B$18),EY124-$B$8)</f>
        <v>62509.341429561078</v>
      </c>
      <c r="EY308">
        <f t="shared" ref="EY308" si="8237">MAX((EZ308*$B$17+EZ309*$B$18),EZ124-$B$8)</f>
        <v>63245.544843856689</v>
      </c>
      <c r="EZ308">
        <f t="shared" ref="EZ308" si="8238">MAX((FA308*$B$17+FA309*$B$18),FA124-$B$8)</f>
        <v>63989.110292295256</v>
      </c>
      <c r="FA308">
        <f t="shared" ref="FA308" si="8239">MAX((FB308*$B$17+FB309*$B$18),FB124-$B$8)</f>
        <v>64740.111395218206</v>
      </c>
      <c r="FB308">
        <f t="shared" ref="FB308" si="8240">MAX((FC308*$B$17+FC309*$B$18),FC124-$B$8)</f>
        <v>65498.622509170382</v>
      </c>
      <c r="FC308">
        <f t="shared" ref="FC308" si="8241">MAX((FD308*$B$17+FD309*$B$18),FD124-$B$8)</f>
        <v>66264.718734262089</v>
      </c>
      <c r="FD308">
        <f t="shared" ref="FD308" si="8242">MAX((FE308*$B$17+FE309*$B$18),FE124-$B$8)</f>
        <v>67038.47592160471</v>
      </c>
      <c r="FE308">
        <f t="shared" ref="FE308" si="8243">MAX((FF308*$B$17+FF309*$B$18),FF124-$B$8)</f>
        <v>67819.970680820756</v>
      </c>
      <c r="FF308">
        <f t="shared" ref="FF308" si="8244">MAX((FG308*$B$17+FG309*$B$18),FG124-$B$8)</f>
        <v>68609.280387628954</v>
      </c>
      <c r="FG308">
        <f t="shared" ref="FG308" si="8245">MAX((FH308*$B$17+FH309*$B$18),FH124-$B$8)</f>
        <v>69406.483191505249</v>
      </c>
      <c r="FH308">
        <f t="shared" ref="FH308" si="8246">MAX((FI308*$B$17+FI309*$B$18),FI124-$B$8)</f>
        <v>70211.658023420299</v>
      </c>
      <c r="FI308">
        <f t="shared" ref="FI308" si="8247">MAX((FJ308*$B$17+FJ309*$B$18),FJ124-$B$8)</f>
        <v>71024.8846036545</v>
      </c>
      <c r="FJ308">
        <f t="shared" ref="FJ308" si="8248">MAX((FK308*$B$17+FK309*$B$18),FK124-$B$8)</f>
        <v>71846.243449691028</v>
      </c>
      <c r="FK308">
        <f t="shared" ref="FK308" si="8249">MAX((FL308*$B$17+FL309*$B$18),FL124-$B$8)</f>
        <v>72675.815884187934</v>
      </c>
      <c r="FL308">
        <f t="shared" ref="FL308" si="8250">MAX((FM308*$B$17+FM309*$B$18),FM124-$B$8)</f>
        <v>73513.684043029818</v>
      </c>
      <c r="FM308">
        <f t="shared" ref="FM308" si="8251">MAX((FN308*$B$17+FN309*$B$18),FN124-$B$8)</f>
        <v>74359.930883460125</v>
      </c>
      <c r="FN308">
        <f t="shared" ref="FN308" si="8252">MAX((FO308*$B$17+FO309*$B$18),FO124-$B$8)</f>
        <v>75214.640192294741</v>
      </c>
      <c r="FO308">
        <f t="shared" ref="FO308" si="8253">MAX((FP308*$B$17+FP309*$B$18),FP124-$B$8)</f>
        <v>76077.896594217687</v>
      </c>
      <c r="FP308">
        <f t="shared" ref="FP308" si="8254">MAX((FQ308*$B$17+FQ309*$B$18),FQ124-$B$8)</f>
        <v>76949.785560159857</v>
      </c>
      <c r="FQ308">
        <f t="shared" ref="FQ308" si="8255">MAX((FR308*$B$17+FR309*$B$18),FR124-$B$8)</f>
        <v>77830.393415761457</v>
      </c>
      <c r="FR308">
        <f t="shared" ref="FR308" si="8256">MAX((FS308*$B$17+FS309*$B$18),FS124-$B$8)</f>
        <v>78719.80734991908</v>
      </c>
      <c r="FS308">
        <f t="shared" ref="FS308" si="8257">MAX((FT308*$B$17+FT309*$B$18),FT124-$B$8)</f>
        <v>79618.115423418261</v>
      </c>
      <c r="FT308">
        <f t="shared" ref="FT308" si="8258">MAX((FU308*$B$17+FU309*$B$18),FU124-$B$8)</f>
        <v>80525.406577652437</v>
      </c>
      <c r="FU308">
        <f t="shared" ref="FU308" si="8259">MAX((FV308*$B$17+FV309*$B$18),FV124-$B$8)</f>
        <v>81441.770643428972</v>
      </c>
      <c r="FV308">
        <f t="shared" ref="FV308" si="8260">MAX((FW308*$B$17+FW309*$B$18),FW124-$B$8)</f>
        <v>82367.298349863268</v>
      </c>
      <c r="FW308">
        <f t="shared" ref="FW308" si="8261">MAX((FX308*$B$17+FX309*$B$18),FX124-$B$8)</f>
        <v>83302.081333361901</v>
      </c>
      <c r="FX308">
        <f t="shared" ref="FX308" si="8262">MAX((FY308*$B$17+FY309*$B$18),FY124-$B$8)</f>
        <v>84246.212146695529</v>
      </c>
      <c r="FY308">
        <f t="shared" ref="FY308" si="8263">MAX((FZ308*$B$17+FZ309*$B$18),FZ124-$B$8)</f>
        <v>85199.784268162504</v>
      </c>
      <c r="FZ308">
        <f t="shared" ref="FZ308" si="8264">MAX((GA308*$B$17+GA309*$B$18),GA124-$B$8)</f>
        <v>86162.892110844143</v>
      </c>
      <c r="GA308">
        <f t="shared" ref="GA308" si="8265">MAX((GB308*$B$17+GB309*$B$18),GB124-$B$8)</f>
        <v>87135.631031952595</v>
      </c>
      <c r="GB308">
        <f t="shared" ref="GB308" si="8266">MAX((GC308*$B$17+GC309*$B$18),GC124-$B$8)</f>
        <v>88118.097342272114</v>
      </c>
      <c r="GC308">
        <f t="shared" si="4531"/>
        <v>89110.388315694785</v>
      </c>
      <c r="GD308" s="37">
        <v>90112.602198851659</v>
      </c>
    </row>
    <row r="309" spans="5:186" x14ac:dyDescent="0.35">
      <c r="E309">
        <f t="shared" ref="E309:BP309" si="8267">MAX((F309*$B$17+F310*$B$18),F125-$B$8)</f>
        <v>0</v>
      </c>
      <c r="F309">
        <f t="shared" si="8267"/>
        <v>0</v>
      </c>
      <c r="G309">
        <f t="shared" si="8267"/>
        <v>0</v>
      </c>
      <c r="H309">
        <f t="shared" si="8267"/>
        <v>0</v>
      </c>
      <c r="I309">
        <f t="shared" si="8267"/>
        <v>0</v>
      </c>
      <c r="J309">
        <f t="shared" si="8267"/>
        <v>0</v>
      </c>
      <c r="K309">
        <f t="shared" si="8267"/>
        <v>0</v>
      </c>
      <c r="L309">
        <f t="shared" si="8267"/>
        <v>0</v>
      </c>
      <c r="M309">
        <f t="shared" si="8267"/>
        <v>0</v>
      </c>
      <c r="N309">
        <f t="shared" si="8267"/>
        <v>0</v>
      </c>
      <c r="O309">
        <f t="shared" si="8267"/>
        <v>0</v>
      </c>
      <c r="P309">
        <f t="shared" si="8267"/>
        <v>0</v>
      </c>
      <c r="Q309">
        <f t="shared" si="8267"/>
        <v>0</v>
      </c>
      <c r="R309">
        <f t="shared" si="8267"/>
        <v>0</v>
      </c>
      <c r="S309">
        <f t="shared" si="8267"/>
        <v>0</v>
      </c>
      <c r="T309">
        <f t="shared" si="8267"/>
        <v>0</v>
      </c>
      <c r="U309">
        <f t="shared" si="8267"/>
        <v>0</v>
      </c>
      <c r="V309">
        <f t="shared" si="8267"/>
        <v>0</v>
      </c>
      <c r="W309">
        <f t="shared" si="8267"/>
        <v>0</v>
      </c>
      <c r="X309">
        <f t="shared" si="8267"/>
        <v>0</v>
      </c>
      <c r="Y309">
        <f t="shared" si="8267"/>
        <v>0</v>
      </c>
      <c r="Z309">
        <f t="shared" si="8267"/>
        <v>0</v>
      </c>
      <c r="AA309">
        <f t="shared" si="8267"/>
        <v>0</v>
      </c>
      <c r="AB309">
        <f t="shared" si="8267"/>
        <v>0</v>
      </c>
      <c r="AC309">
        <f t="shared" si="8267"/>
        <v>0</v>
      </c>
      <c r="AD309">
        <f t="shared" si="8267"/>
        <v>0</v>
      </c>
      <c r="AE309">
        <f t="shared" si="8267"/>
        <v>0</v>
      </c>
      <c r="AF309">
        <f t="shared" si="8267"/>
        <v>0</v>
      </c>
      <c r="AG309">
        <f t="shared" si="8267"/>
        <v>0</v>
      </c>
      <c r="AH309">
        <f t="shared" si="8267"/>
        <v>0</v>
      </c>
      <c r="AI309">
        <f t="shared" si="8267"/>
        <v>0</v>
      </c>
      <c r="AJ309">
        <f t="shared" si="8267"/>
        <v>0</v>
      </c>
      <c r="AK309">
        <f t="shared" si="8267"/>
        <v>0</v>
      </c>
      <c r="AL309">
        <f t="shared" si="8267"/>
        <v>0</v>
      </c>
      <c r="AM309">
        <f t="shared" si="8267"/>
        <v>0</v>
      </c>
      <c r="AN309">
        <f t="shared" si="8267"/>
        <v>0</v>
      </c>
      <c r="AO309">
        <f t="shared" si="8267"/>
        <v>0</v>
      </c>
      <c r="AP309">
        <f t="shared" si="8267"/>
        <v>0</v>
      </c>
      <c r="AQ309">
        <f t="shared" si="8267"/>
        <v>0</v>
      </c>
      <c r="AR309">
        <f t="shared" si="8267"/>
        <v>0</v>
      </c>
      <c r="AS309">
        <f t="shared" si="8267"/>
        <v>0</v>
      </c>
      <c r="AT309">
        <f t="shared" si="8267"/>
        <v>0</v>
      </c>
      <c r="AU309">
        <f t="shared" si="8267"/>
        <v>0</v>
      </c>
      <c r="AV309">
        <f t="shared" si="8267"/>
        <v>0</v>
      </c>
      <c r="AW309">
        <f t="shared" si="8267"/>
        <v>0</v>
      </c>
      <c r="AX309">
        <f t="shared" si="8267"/>
        <v>0</v>
      </c>
      <c r="AY309">
        <f t="shared" si="8267"/>
        <v>0</v>
      </c>
      <c r="AZ309">
        <f t="shared" si="8267"/>
        <v>0</v>
      </c>
      <c r="BA309">
        <f t="shared" si="8267"/>
        <v>0</v>
      </c>
      <c r="BB309">
        <f t="shared" si="8267"/>
        <v>0</v>
      </c>
      <c r="BC309">
        <f t="shared" si="8267"/>
        <v>0</v>
      </c>
      <c r="BD309">
        <f t="shared" si="8267"/>
        <v>0</v>
      </c>
      <c r="BE309">
        <f t="shared" si="8267"/>
        <v>0</v>
      </c>
      <c r="BF309">
        <f t="shared" si="8267"/>
        <v>0</v>
      </c>
      <c r="BG309">
        <f t="shared" si="8267"/>
        <v>0</v>
      </c>
      <c r="BH309">
        <f t="shared" si="8267"/>
        <v>0</v>
      </c>
      <c r="BI309">
        <f t="shared" si="8267"/>
        <v>0</v>
      </c>
      <c r="BJ309">
        <f t="shared" si="8267"/>
        <v>0</v>
      </c>
      <c r="BK309">
        <f t="shared" si="8267"/>
        <v>0</v>
      </c>
      <c r="BL309">
        <f t="shared" si="8267"/>
        <v>0</v>
      </c>
      <c r="BM309">
        <f t="shared" si="8267"/>
        <v>0</v>
      </c>
      <c r="BN309">
        <f t="shared" si="8267"/>
        <v>0</v>
      </c>
      <c r="BO309">
        <f t="shared" si="8267"/>
        <v>0</v>
      </c>
      <c r="BP309">
        <f t="shared" si="8267"/>
        <v>0</v>
      </c>
      <c r="BQ309">
        <f t="shared" ref="BQ309:DM309" si="8268">MAX((BR309*$B$17+BR310*$B$18),BR125-$B$8)</f>
        <v>0</v>
      </c>
      <c r="BR309">
        <f t="shared" si="8268"/>
        <v>0</v>
      </c>
      <c r="BS309">
        <f t="shared" si="8268"/>
        <v>0</v>
      </c>
      <c r="BT309">
        <f t="shared" si="8268"/>
        <v>0</v>
      </c>
      <c r="BU309">
        <f t="shared" si="8268"/>
        <v>0</v>
      </c>
      <c r="BV309">
        <f t="shared" si="8268"/>
        <v>0</v>
      </c>
      <c r="BW309">
        <f t="shared" si="8268"/>
        <v>0</v>
      </c>
      <c r="BX309">
        <f t="shared" si="8268"/>
        <v>0</v>
      </c>
      <c r="BY309">
        <f t="shared" si="8268"/>
        <v>0</v>
      </c>
      <c r="BZ309">
        <f t="shared" si="8268"/>
        <v>0</v>
      </c>
      <c r="CA309">
        <f t="shared" si="8268"/>
        <v>0</v>
      </c>
      <c r="CB309">
        <f t="shared" si="8268"/>
        <v>0</v>
      </c>
      <c r="CC309">
        <f t="shared" si="8268"/>
        <v>0</v>
      </c>
      <c r="CD309">
        <f t="shared" si="8268"/>
        <v>0</v>
      </c>
      <c r="CE309">
        <f t="shared" si="8268"/>
        <v>0</v>
      </c>
      <c r="CF309">
        <f t="shared" si="8268"/>
        <v>0</v>
      </c>
      <c r="CG309">
        <f t="shared" si="8268"/>
        <v>0</v>
      </c>
      <c r="CH309">
        <f t="shared" si="8268"/>
        <v>0</v>
      </c>
      <c r="CI309">
        <f t="shared" si="8268"/>
        <v>0</v>
      </c>
      <c r="CJ309">
        <f t="shared" si="8268"/>
        <v>0</v>
      </c>
      <c r="CK309">
        <f t="shared" si="8268"/>
        <v>0</v>
      </c>
      <c r="CL309">
        <f t="shared" si="8268"/>
        <v>0</v>
      </c>
      <c r="CM309">
        <f t="shared" si="8268"/>
        <v>0</v>
      </c>
      <c r="CN309">
        <f t="shared" si="8268"/>
        <v>0</v>
      </c>
      <c r="CO309">
        <f t="shared" si="8268"/>
        <v>0</v>
      </c>
      <c r="CP309">
        <f t="shared" si="8268"/>
        <v>0</v>
      </c>
      <c r="CQ309">
        <f t="shared" si="8268"/>
        <v>0</v>
      </c>
      <c r="CR309">
        <f t="shared" si="8268"/>
        <v>0</v>
      </c>
      <c r="CS309">
        <f t="shared" si="8268"/>
        <v>0</v>
      </c>
      <c r="CT309">
        <f t="shared" si="8268"/>
        <v>0</v>
      </c>
      <c r="CU309">
        <f t="shared" si="8268"/>
        <v>0</v>
      </c>
      <c r="CV309">
        <f t="shared" si="8268"/>
        <v>0</v>
      </c>
      <c r="CW309">
        <f t="shared" si="8268"/>
        <v>0</v>
      </c>
      <c r="CX309">
        <f t="shared" si="8268"/>
        <v>0</v>
      </c>
      <c r="CY309">
        <f t="shared" si="8268"/>
        <v>0</v>
      </c>
      <c r="CZ309">
        <f t="shared" si="8268"/>
        <v>0</v>
      </c>
      <c r="DA309">
        <f t="shared" si="8268"/>
        <v>0</v>
      </c>
      <c r="DB309">
        <f t="shared" si="8268"/>
        <v>0</v>
      </c>
      <c r="DC309">
        <f t="shared" si="8268"/>
        <v>0</v>
      </c>
      <c r="DD309">
        <f t="shared" si="8268"/>
        <v>0</v>
      </c>
      <c r="DE309">
        <f t="shared" si="8268"/>
        <v>0</v>
      </c>
      <c r="DF309">
        <f t="shared" si="8268"/>
        <v>0</v>
      </c>
      <c r="DG309">
        <f t="shared" si="8268"/>
        <v>0</v>
      </c>
      <c r="DH309">
        <f t="shared" si="8268"/>
        <v>0</v>
      </c>
      <c r="DI309">
        <f t="shared" si="8268"/>
        <v>0</v>
      </c>
      <c r="DJ309">
        <f t="shared" si="8268"/>
        <v>0</v>
      </c>
      <c r="DK309">
        <f t="shared" si="8268"/>
        <v>0</v>
      </c>
      <c r="DL309">
        <f t="shared" si="8268"/>
        <v>0</v>
      </c>
      <c r="DM309">
        <f t="shared" si="8268"/>
        <v>0</v>
      </c>
      <c r="DN309">
        <f t="shared" ref="DN309:DO309" si="8269">MAX((DO309*$B$17+DO310*$B$18),DO125-$B$8)</f>
        <v>0</v>
      </c>
      <c r="DO309">
        <f t="shared" si="8269"/>
        <v>0</v>
      </c>
      <c r="DP309">
        <f t="shared" ref="DP309" si="8270">MAX((DQ309*$B$17+DQ310*$B$18),DQ125-$B$8)</f>
        <v>0</v>
      </c>
      <c r="DQ309">
        <f t="shared" ref="DQ309" si="8271">MAX((DR309*$B$17+DR310*$B$18),DR125-$B$8)</f>
        <v>0</v>
      </c>
      <c r="DR309">
        <f t="shared" ref="DR309" si="8272">MAX((DS309*$B$17+DS310*$B$18),DS125-$B$8)</f>
        <v>0</v>
      </c>
      <c r="DS309">
        <f t="shared" ref="DS309" si="8273">MAX((DT309*$B$17+DT310*$B$18),DT125-$B$8)</f>
        <v>0</v>
      </c>
      <c r="DT309">
        <f t="shared" ref="DT309" si="8274">MAX((DU309*$B$17+DU310*$B$18),DU125-$B$8)</f>
        <v>0</v>
      </c>
      <c r="DV309">
        <f t="shared" ref="DV309" si="8275">MAX((DW309*$B$17+DW310*$B$18),DW125-$B$8)</f>
        <v>43504.156460052058</v>
      </c>
      <c r="DW309">
        <f t="shared" ref="DW309" si="8276">MAX((DX309*$B$17+DX310*$B$18),DX125-$B$8)</f>
        <v>44050.308024652579</v>
      </c>
      <c r="DX309">
        <f t="shared" ref="DX309" si="8277">MAX((DY309*$B$17+DY310*$B$18),DY125-$B$8)</f>
        <v>44601.921104899098</v>
      </c>
      <c r="DY309">
        <f t="shared" ref="DY309" si="8278">MAX((DZ309*$B$17+DZ310*$B$18),DZ125-$B$8)</f>
        <v>45159.050315948094</v>
      </c>
      <c r="DZ309">
        <f t="shared" ref="DZ309" si="8279">MAX((EA309*$B$17+EA310*$B$18),EA125-$B$8)</f>
        <v>45721.750819107576</v>
      </c>
      <c r="EA309">
        <f t="shared" ref="EA309" si="8280">MAX((EB309*$B$17+EB310*$B$18),EB125-$B$8)</f>
        <v>46290.078327298645</v>
      </c>
      <c r="EB309">
        <f t="shared" ref="EB309" si="8281">MAX((EC309*$B$17+EC310*$B$18),EC125-$B$8)</f>
        <v>46864.089110571636</v>
      </c>
      <c r="EC309">
        <f t="shared" ref="EC309" si="8282">MAX((ED309*$B$17+ED310*$B$18),ED125-$B$8)</f>
        <v>47443.840001677352</v>
      </c>
      <c r="ED309">
        <f t="shared" ref="ED309" si="8283">MAX((EE309*$B$17+EE310*$B$18),EE125-$B$8)</f>
        <v>48029.388401694123</v>
      </c>
      <c r="EE309">
        <f t="shared" ref="EE309" si="8284">MAX((EF309*$B$17+EF310*$B$18),EF125-$B$8)</f>
        <v>48620.792285711068</v>
      </c>
      <c r="EF309">
        <f t="shared" ref="EF309" si="8285">MAX((EG309*$B$17+EG310*$B$18),EG125-$B$8)</f>
        <v>49218.110208568178</v>
      </c>
      <c r="EG309">
        <f t="shared" ref="EG309" si="8286">MAX((EH309*$B$17+EH310*$B$18),EH125-$B$8)</f>
        <v>49821.401310653855</v>
      </c>
      <c r="EH309">
        <f t="shared" ref="EH309" si="8287">MAX((EI309*$B$17+EI310*$B$18),EI125-$B$8)</f>
        <v>50430.725323760395</v>
      </c>
      <c r="EI309">
        <f t="shared" ref="EI309" si="8288">MAX((EJ309*$B$17+EJ310*$B$18),EJ125-$B$8)</f>
        <v>51046.142576997998</v>
      </c>
      <c r="EJ309">
        <f t="shared" ref="EJ309" si="8289">MAX((EK309*$B$17+EK310*$B$18),EK125-$B$8)</f>
        <v>51667.714002767985</v>
      </c>
      <c r="EK309">
        <f t="shared" ref="EK309" si="8290">MAX((EL309*$B$17+EL310*$B$18),EL125-$B$8)</f>
        <v>52295.501142795663</v>
      </c>
      <c r="EL309">
        <f t="shared" ref="EL309" si="8291">MAX((EM309*$B$17+EM310*$B$18),EM125-$B$8)</f>
        <v>52929.566154223619</v>
      </c>
      <c r="EM309">
        <f t="shared" ref="EM309" si="8292">MAX((EN309*$B$17+EN310*$B$18),EN125-$B$8)</f>
        <v>53569.971815765857</v>
      </c>
      <c r="EN309">
        <f t="shared" ref="EN309" si="8293">MAX((EO309*$B$17+EO310*$B$18),EO125-$B$8)</f>
        <v>54216.781533923517</v>
      </c>
      <c r="EO309">
        <f t="shared" ref="EO309" si="8294">MAX((EP309*$B$17+EP310*$B$18),EP125-$B$8)</f>
        <v>54870.059349262752</v>
      </c>
      <c r="EP309">
        <f t="shared" ref="EP309" si="8295">MAX((EQ309*$B$17+EQ310*$B$18),EQ125-$B$8)</f>
        <v>55529.86994275538</v>
      </c>
      <c r="EQ309">
        <f t="shared" ref="EQ309" si="8296">MAX((ER309*$B$17+ER310*$B$18),ER125-$B$8)</f>
        <v>56196.27864218293</v>
      </c>
      <c r="ER309">
        <f t="shared" ref="ER309" si="8297">MAX((ES309*$B$17+ES310*$B$18),ES125-$B$8)</f>
        <v>56869.351428604758</v>
      </c>
      <c r="ES309">
        <f t="shared" ref="ES309" si="8298">MAX((ET309*$B$17+ET310*$B$18),ET125-$B$8)</f>
        <v>57549.154942890811</v>
      </c>
      <c r="ET309">
        <f t="shared" ref="ET309" si="8299">MAX((EU309*$B$17+EU310*$B$18),EU125-$B$8)</f>
        <v>58235.756492319721</v>
      </c>
      <c r="EU309">
        <f t="shared" ref="EU309" si="8300">MAX((EV309*$B$17+EV310*$B$18),EV125-$B$8)</f>
        <v>58929.224057242922</v>
      </c>
      <c r="EV309">
        <f t="shared" ref="EV309" si="8301">MAX((EW309*$B$17+EW310*$B$18),EW125-$B$8)</f>
        <v>59629.626297815354</v>
      </c>
      <c r="EW309">
        <f t="shared" ref="EW309" si="8302">MAX((EX309*$B$17+EX310*$B$18),EX125-$B$8)</f>
        <v>60337.032560793516</v>
      </c>
      <c r="EX309">
        <f t="shared" ref="EX309" si="8303">MAX((EY309*$B$17+EY310*$B$18),EY125-$B$8)</f>
        <v>61051.512886401455</v>
      </c>
      <c r="EY309">
        <f t="shared" ref="EY309" si="8304">MAX((EZ309*$B$17+EZ310*$B$18),EZ125-$B$8)</f>
        <v>61773.138015265467</v>
      </c>
      <c r="EZ309">
        <f t="shared" ref="EZ309" si="8305">MAX((FA309*$B$17+FA310*$B$18),FA125-$B$8)</f>
        <v>62501.979395418122</v>
      </c>
      <c r="FA309">
        <f t="shared" ref="FA309" si="8306">MAX((FB309*$B$17+FB310*$B$18),FB125-$B$8)</f>
        <v>63238.109189372306</v>
      </c>
      <c r="FB309">
        <f t="shared" ref="FB309" si="8307">MAX((FC309*$B$17+FC310*$B$18),FC125-$B$8)</f>
        <v>63981.600281266023</v>
      </c>
      <c r="FC309">
        <f t="shared" ref="FC309" si="8308">MAX((FD309*$B$17+FD310*$B$18),FD125-$B$8)</f>
        <v>64732.526284078682</v>
      </c>
      <c r="FD309">
        <f t="shared" ref="FD309" si="8309">MAX((FE309*$B$17+FE310*$B$18),FE125-$B$8)</f>
        <v>65490.961546919469</v>
      </c>
      <c r="FE309">
        <f t="shared" ref="FE309" si="8310">MAX((FF309*$B$17+FF310*$B$18),FF125-$B$8)</f>
        <v>66256.981162388664</v>
      </c>
      <c r="FF309">
        <f t="shared" ref="FF309" si="8311">MAX((FG309*$B$17+FG310*$B$18),FG125-$B$8)</f>
        <v>67030.660974012542</v>
      </c>
      <c r="FG309">
        <f t="shared" ref="FG309" si="8312">MAX((FH309*$B$17+FH310*$B$18),FH125-$B$8)</f>
        <v>67812.07758375266</v>
      </c>
      <c r="FH309">
        <f t="shared" ref="FH309" si="8313">MAX((FI309*$B$17+FI310*$B$18),FI125-$B$8)</f>
        <v>68601.308359590199</v>
      </c>
      <c r="FI309">
        <f t="shared" ref="FI309" si="8314">MAX((FJ309*$B$17+FJ310*$B$18),FJ125-$B$8)</f>
        <v>69398.431443186098</v>
      </c>
      <c r="FJ309">
        <f t="shared" ref="FJ309" si="8315">MAX((FK309*$B$17+FK310*$B$18),FK125-$B$8)</f>
        <v>70203.525757617957</v>
      </c>
      <c r="FK309">
        <f t="shared" ref="FK309" si="8316">MAX((FL309*$B$17+FL310*$B$18),FL125-$B$8)</f>
        <v>71016.671015194122</v>
      </c>
      <c r="FL309">
        <f t="shared" ref="FL309" si="8317">MAX((FM309*$B$17+FM310*$B$18),FM125-$B$8)</f>
        <v>71837.947725346065</v>
      </c>
      <c r="FM309">
        <f t="shared" ref="FM309" si="8318">MAX((FN309*$B$17+FN310*$B$18),FN125-$B$8)</f>
        <v>72667.437202599525</v>
      </c>
      <c r="FN309">
        <f t="shared" ref="FN309" si="8319">MAX((FO309*$B$17+FO310*$B$18),FO125-$B$8)</f>
        <v>73505.221574625524</v>
      </c>
      <c r="FO309">
        <f t="shared" ref="FO309" si="8320">MAX((FP309*$B$17+FP310*$B$18),FP125-$B$8)</f>
        <v>74351.383790371794</v>
      </c>
      <c r="FP309">
        <f t="shared" ref="FP309" si="8321">MAX((FQ309*$B$17+FQ310*$B$18),FQ125-$B$8)</f>
        <v>75206.007628275504</v>
      </c>
      <c r="FQ309">
        <f t="shared" ref="FQ309" si="8322">MAX((FR309*$B$17+FR310*$B$18),FR125-$B$8)</f>
        <v>76069.177704558257</v>
      </c>
      <c r="FR309">
        <f t="shared" ref="FR309" si="8323">MAX((FS309*$B$17+FS310*$B$18),FS125-$B$8)</f>
        <v>76940.979481603834</v>
      </c>
      <c r="FS309">
        <f t="shared" ref="FS309" si="8324">MAX((FT309*$B$17+FT310*$B$18),FT125-$B$8)</f>
        <v>77821.499276419883</v>
      </c>
      <c r="FT309">
        <f t="shared" ref="FT309" si="8325">MAX((FU309*$B$17+FU310*$B$18),FU125-$B$8)</f>
        <v>78710.824269184086</v>
      </c>
      <c r="FU309">
        <f t="shared" ref="FU309" si="8326">MAX((FV309*$B$17+FV310*$B$18),FV125-$B$8)</f>
        <v>79609.042511875916</v>
      </c>
      <c r="FV309">
        <f t="shared" ref="FV309" si="8327">MAX((FW309*$B$17+FW310*$B$18),FW125-$B$8)</f>
        <v>80516.242936994677</v>
      </c>
      <c r="FW309">
        <f t="shared" ref="FW309" si="8328">MAX((FX309*$B$17+FX310*$B$18),FX125-$B$8)</f>
        <v>81432.51536636462</v>
      </c>
      <c r="FX309">
        <f t="shared" ref="FX309" si="8329">MAX((FY309*$B$17+FY310*$B$18),FY125-$B$8)</f>
        <v>82357.950520028273</v>
      </c>
      <c r="FY309">
        <f t="shared" ref="FY309" si="8330">MAX((FZ309*$B$17+FZ310*$B$18),FZ125-$B$8)</f>
        <v>83292.640025228568</v>
      </c>
      <c r="FZ309">
        <f t="shared" ref="FZ309" si="8331">MAX((GA309*$B$17+GA310*$B$18),GA125-$B$8)</f>
        <v>84236.676425480866</v>
      </c>
      <c r="GA309">
        <f t="shared" ref="GA309" si="8332">MAX((GB309*$B$17+GB310*$B$18),GB125-$B$8)</f>
        <v>85190.153189735691</v>
      </c>
      <c r="GB309">
        <f t="shared" ref="GB309" si="8333">MAX((GC309*$B$17+GC310*$B$18),GC125-$B$8)</f>
        <v>86153.164721633075</v>
      </c>
      <c r="GC309">
        <f t="shared" si="4531"/>
        <v>87125.806368849429</v>
      </c>
      <c r="GD309" s="37">
        <v>88108.174432537926</v>
      </c>
    </row>
    <row r="310" spans="5:186" x14ac:dyDescent="0.35">
      <c r="E310">
        <f t="shared" ref="E310:BP310" si="8334">MAX((F310*$B$17+F311*$B$18),F126-$B$8)</f>
        <v>0</v>
      </c>
      <c r="F310">
        <f t="shared" si="8334"/>
        <v>0</v>
      </c>
      <c r="G310">
        <f t="shared" si="8334"/>
        <v>0</v>
      </c>
      <c r="H310">
        <f t="shared" si="8334"/>
        <v>0</v>
      </c>
      <c r="I310">
        <f t="shared" si="8334"/>
        <v>0</v>
      </c>
      <c r="J310">
        <f t="shared" si="8334"/>
        <v>0</v>
      </c>
      <c r="K310">
        <f t="shared" si="8334"/>
        <v>0</v>
      </c>
      <c r="L310">
        <f t="shared" si="8334"/>
        <v>0</v>
      </c>
      <c r="M310">
        <f t="shared" si="8334"/>
        <v>0</v>
      </c>
      <c r="N310">
        <f t="shared" si="8334"/>
        <v>0</v>
      </c>
      <c r="O310">
        <f t="shared" si="8334"/>
        <v>0</v>
      </c>
      <c r="P310">
        <f t="shared" si="8334"/>
        <v>0</v>
      </c>
      <c r="Q310">
        <f t="shared" si="8334"/>
        <v>0</v>
      </c>
      <c r="R310">
        <f t="shared" si="8334"/>
        <v>0</v>
      </c>
      <c r="S310">
        <f t="shared" si="8334"/>
        <v>0</v>
      </c>
      <c r="T310">
        <f t="shared" si="8334"/>
        <v>0</v>
      </c>
      <c r="U310">
        <f t="shared" si="8334"/>
        <v>0</v>
      </c>
      <c r="V310">
        <f t="shared" si="8334"/>
        <v>0</v>
      </c>
      <c r="W310">
        <f t="shared" si="8334"/>
        <v>0</v>
      </c>
      <c r="X310">
        <f t="shared" si="8334"/>
        <v>0</v>
      </c>
      <c r="Y310">
        <f t="shared" si="8334"/>
        <v>0</v>
      </c>
      <c r="Z310">
        <f t="shared" si="8334"/>
        <v>0</v>
      </c>
      <c r="AA310">
        <f t="shared" si="8334"/>
        <v>0</v>
      </c>
      <c r="AB310">
        <f t="shared" si="8334"/>
        <v>0</v>
      </c>
      <c r="AC310">
        <f t="shared" si="8334"/>
        <v>0</v>
      </c>
      <c r="AD310">
        <f t="shared" si="8334"/>
        <v>0</v>
      </c>
      <c r="AE310">
        <f t="shared" si="8334"/>
        <v>0</v>
      </c>
      <c r="AF310">
        <f t="shared" si="8334"/>
        <v>0</v>
      </c>
      <c r="AG310">
        <f t="shared" si="8334"/>
        <v>0</v>
      </c>
      <c r="AH310">
        <f t="shared" si="8334"/>
        <v>0</v>
      </c>
      <c r="AI310">
        <f t="shared" si="8334"/>
        <v>0</v>
      </c>
      <c r="AJ310">
        <f t="shared" si="8334"/>
        <v>0</v>
      </c>
      <c r="AK310">
        <f t="shared" si="8334"/>
        <v>0</v>
      </c>
      <c r="AL310">
        <f t="shared" si="8334"/>
        <v>0</v>
      </c>
      <c r="AM310">
        <f t="shared" si="8334"/>
        <v>0</v>
      </c>
      <c r="AN310">
        <f t="shared" si="8334"/>
        <v>0</v>
      </c>
      <c r="AO310">
        <f t="shared" si="8334"/>
        <v>0</v>
      </c>
      <c r="AP310">
        <f t="shared" si="8334"/>
        <v>0</v>
      </c>
      <c r="AQ310">
        <f t="shared" si="8334"/>
        <v>0</v>
      </c>
      <c r="AR310">
        <f t="shared" si="8334"/>
        <v>0</v>
      </c>
      <c r="AS310">
        <f t="shared" si="8334"/>
        <v>0</v>
      </c>
      <c r="AT310">
        <f t="shared" si="8334"/>
        <v>0</v>
      </c>
      <c r="AU310">
        <f t="shared" si="8334"/>
        <v>0</v>
      </c>
      <c r="AV310">
        <f t="shared" si="8334"/>
        <v>0</v>
      </c>
      <c r="AW310">
        <f t="shared" si="8334"/>
        <v>0</v>
      </c>
      <c r="AX310">
        <f t="shared" si="8334"/>
        <v>0</v>
      </c>
      <c r="AY310">
        <f t="shared" si="8334"/>
        <v>0</v>
      </c>
      <c r="AZ310">
        <f t="shared" si="8334"/>
        <v>0</v>
      </c>
      <c r="BA310">
        <f t="shared" si="8334"/>
        <v>0</v>
      </c>
      <c r="BB310">
        <f t="shared" si="8334"/>
        <v>0</v>
      </c>
      <c r="BC310">
        <f t="shared" si="8334"/>
        <v>0</v>
      </c>
      <c r="BD310">
        <f t="shared" si="8334"/>
        <v>0</v>
      </c>
      <c r="BE310">
        <f t="shared" si="8334"/>
        <v>0</v>
      </c>
      <c r="BF310">
        <f t="shared" si="8334"/>
        <v>0</v>
      </c>
      <c r="BG310">
        <f t="shared" si="8334"/>
        <v>0</v>
      </c>
      <c r="BH310">
        <f t="shared" si="8334"/>
        <v>0</v>
      </c>
      <c r="BI310">
        <f t="shared" si="8334"/>
        <v>0</v>
      </c>
      <c r="BJ310">
        <f t="shared" si="8334"/>
        <v>0</v>
      </c>
      <c r="BK310">
        <f t="shared" si="8334"/>
        <v>0</v>
      </c>
      <c r="BL310">
        <f t="shared" si="8334"/>
        <v>0</v>
      </c>
      <c r="BM310">
        <f t="shared" si="8334"/>
        <v>0</v>
      </c>
      <c r="BN310">
        <f t="shared" si="8334"/>
        <v>0</v>
      </c>
      <c r="BO310">
        <f t="shared" si="8334"/>
        <v>0</v>
      </c>
      <c r="BP310">
        <f t="shared" si="8334"/>
        <v>0</v>
      </c>
      <c r="BQ310">
        <f t="shared" ref="BQ310:DM310" si="8335">MAX((BR310*$B$17+BR311*$B$18),BR126-$B$8)</f>
        <v>0</v>
      </c>
      <c r="BR310">
        <f t="shared" si="8335"/>
        <v>0</v>
      </c>
      <c r="BS310">
        <f t="shared" si="8335"/>
        <v>0</v>
      </c>
      <c r="BT310">
        <f t="shared" si="8335"/>
        <v>0</v>
      </c>
      <c r="BU310">
        <f t="shared" si="8335"/>
        <v>0</v>
      </c>
      <c r="BV310">
        <f t="shared" si="8335"/>
        <v>0</v>
      </c>
      <c r="BW310">
        <f t="shared" si="8335"/>
        <v>0</v>
      </c>
      <c r="BX310">
        <f t="shared" si="8335"/>
        <v>0</v>
      </c>
      <c r="BY310">
        <f t="shared" si="8335"/>
        <v>0</v>
      </c>
      <c r="BZ310">
        <f t="shared" si="8335"/>
        <v>0</v>
      </c>
      <c r="CA310">
        <f t="shared" si="8335"/>
        <v>0</v>
      </c>
      <c r="CB310">
        <f t="shared" si="8335"/>
        <v>0</v>
      </c>
      <c r="CC310">
        <f t="shared" si="8335"/>
        <v>0</v>
      </c>
      <c r="CD310">
        <f t="shared" si="8335"/>
        <v>0</v>
      </c>
      <c r="CE310">
        <f t="shared" si="8335"/>
        <v>0</v>
      </c>
      <c r="CF310">
        <f t="shared" si="8335"/>
        <v>0</v>
      </c>
      <c r="CG310">
        <f t="shared" si="8335"/>
        <v>0</v>
      </c>
      <c r="CH310">
        <f t="shared" si="8335"/>
        <v>0</v>
      </c>
      <c r="CI310">
        <f t="shared" si="8335"/>
        <v>0</v>
      </c>
      <c r="CJ310">
        <f t="shared" si="8335"/>
        <v>0</v>
      </c>
      <c r="CK310">
        <f t="shared" si="8335"/>
        <v>0</v>
      </c>
      <c r="CL310">
        <f t="shared" si="8335"/>
        <v>0</v>
      </c>
      <c r="CM310">
        <f t="shared" si="8335"/>
        <v>0</v>
      </c>
      <c r="CN310">
        <f t="shared" si="8335"/>
        <v>0</v>
      </c>
      <c r="CO310">
        <f t="shared" si="8335"/>
        <v>0</v>
      </c>
      <c r="CP310">
        <f t="shared" si="8335"/>
        <v>0</v>
      </c>
      <c r="CQ310">
        <f t="shared" si="8335"/>
        <v>0</v>
      </c>
      <c r="CR310">
        <f t="shared" si="8335"/>
        <v>0</v>
      </c>
      <c r="CS310">
        <f t="shared" si="8335"/>
        <v>0</v>
      </c>
      <c r="CT310">
        <f t="shared" si="8335"/>
        <v>0</v>
      </c>
      <c r="CU310">
        <f t="shared" si="8335"/>
        <v>0</v>
      </c>
      <c r="CV310">
        <f t="shared" si="8335"/>
        <v>0</v>
      </c>
      <c r="CW310">
        <f t="shared" si="8335"/>
        <v>0</v>
      </c>
      <c r="CX310">
        <f t="shared" si="8335"/>
        <v>0</v>
      </c>
      <c r="CY310">
        <f t="shared" si="8335"/>
        <v>0</v>
      </c>
      <c r="CZ310">
        <f t="shared" si="8335"/>
        <v>0</v>
      </c>
      <c r="DA310">
        <f t="shared" si="8335"/>
        <v>0</v>
      </c>
      <c r="DB310">
        <f t="shared" si="8335"/>
        <v>0</v>
      </c>
      <c r="DC310">
        <f t="shared" si="8335"/>
        <v>0</v>
      </c>
      <c r="DD310">
        <f t="shared" si="8335"/>
        <v>0</v>
      </c>
      <c r="DE310">
        <f t="shared" si="8335"/>
        <v>0</v>
      </c>
      <c r="DF310">
        <f t="shared" si="8335"/>
        <v>0</v>
      </c>
      <c r="DG310">
        <f t="shared" si="8335"/>
        <v>0</v>
      </c>
      <c r="DH310">
        <f t="shared" si="8335"/>
        <v>0</v>
      </c>
      <c r="DI310">
        <f t="shared" si="8335"/>
        <v>0</v>
      </c>
      <c r="DJ310">
        <f t="shared" si="8335"/>
        <v>0</v>
      </c>
      <c r="DK310">
        <f t="shared" si="8335"/>
        <v>0</v>
      </c>
      <c r="DL310">
        <f t="shared" si="8335"/>
        <v>0</v>
      </c>
      <c r="DM310">
        <f t="shared" si="8335"/>
        <v>0</v>
      </c>
      <c r="DN310">
        <f t="shared" ref="DN310:DO310" si="8336">MAX((DO310*$B$17+DO311*$B$18),DO126-$B$8)</f>
        <v>0</v>
      </c>
      <c r="DO310">
        <f t="shared" si="8336"/>
        <v>0</v>
      </c>
      <c r="DP310">
        <f t="shared" ref="DP310" si="8337">MAX((DQ310*$B$17+DQ311*$B$18),DQ126-$B$8)</f>
        <v>0</v>
      </c>
      <c r="DQ310">
        <f t="shared" ref="DQ310" si="8338">MAX((DR310*$B$17+DR311*$B$18),DR126-$B$8)</f>
        <v>0</v>
      </c>
      <c r="DR310">
        <f t="shared" ref="DR310" si="8339">MAX((DS310*$B$17+DS311*$B$18),DS126-$B$8)</f>
        <v>0</v>
      </c>
      <c r="DS310">
        <f t="shared" ref="DS310" si="8340">MAX((DT310*$B$17+DT311*$B$18),DT126-$B$8)</f>
        <v>0</v>
      </c>
      <c r="DT310">
        <f t="shared" ref="DT310" si="8341">MAX((DU310*$B$17+DU311*$B$18),DU126-$B$8)</f>
        <v>0</v>
      </c>
      <c r="DU310">
        <f t="shared" ref="DU310" si="8342">MAX((DV310*$B$17+DV311*$B$18),DV126-$B$8)</f>
        <v>0</v>
      </c>
      <c r="DW310">
        <f t="shared" ref="DW310" si="8343">MAX((DX310*$B$17+DX311*$B$18),DX126-$B$8)</f>
        <v>42958.004895451537</v>
      </c>
      <c r="DX310">
        <f t="shared" ref="DX310" si="8344">MAX((DY310*$B$17+DY311*$B$18),DY126-$B$8)</f>
        <v>43498.694944406052</v>
      </c>
      <c r="DY310">
        <f t="shared" ref="DY310" si="8345">MAX((DZ310*$B$17+DZ311*$B$18),DZ126-$B$8)</f>
        <v>44044.79189385011</v>
      </c>
      <c r="DZ310">
        <f t="shared" ref="DZ310" si="8346">MAX((EA310*$B$17+EA311*$B$18),EA126-$B$8)</f>
        <v>44596.349812788612</v>
      </c>
      <c r="EA310">
        <f t="shared" ref="EA310" si="8347">MAX((EB310*$B$17+EB311*$B$18),EB126-$B$8)</f>
        <v>45153.4233109165</v>
      </c>
      <c r="EB310">
        <f t="shared" ref="EB310" si="8348">MAX((EC310*$B$17+EC311*$B$18),EC126-$B$8)</f>
        <v>45716.06754402566</v>
      </c>
      <c r="EC310">
        <f t="shared" ref="EC310" si="8349">MAX((ED310*$B$17+ED311*$B$18),ED126-$B$8)</f>
        <v>46284.338219465921</v>
      </c>
      <c r="ED310">
        <f t="shared" ref="ED310" si="8350">MAX((EE310*$B$17+EE311*$B$18),EE126-$B$8)</f>
        <v>46858.291601660574</v>
      </c>
      <c r="EE310">
        <f t="shared" ref="EE310" si="8351">MAX((EF310*$B$17+EF311*$B$18),EF126-$B$8)</f>
        <v>47437.984517677178</v>
      </c>
      <c r="EF310">
        <f t="shared" ref="EF310" si="8352">MAX((EG310*$B$17+EG311*$B$18),EG126-$B$8)</f>
        <v>48023.474362853951</v>
      </c>
      <c r="EG310">
        <f t="shared" ref="EG310" si="8353">MAX((EH310*$B$17+EH311*$B$18),EH126-$B$8)</f>
        <v>48614.819106482493</v>
      </c>
      <c r="EH310">
        <f t="shared" ref="EH310" si="8354">MAX((EI310*$B$17+EI311*$B$18),EI126-$B$8)</f>
        <v>49212.077297547316</v>
      </c>
      <c r="EI310">
        <f t="shared" ref="EI310" si="8355">MAX((EJ310*$B$17+EJ311*$B$18),EJ126-$B$8)</f>
        <v>49815.308070522791</v>
      </c>
      <c r="EJ310">
        <f t="shared" ref="EJ310" si="8356">MAX((EK310*$B$17+EK311*$B$18),EK126-$B$8)</f>
        <v>50424.571151228018</v>
      </c>
      <c r="EK310">
        <f t="shared" ref="EK310" si="8357">MAX((EL310*$B$17+EL311*$B$18),EL126-$B$8)</f>
        <v>51039.9268627403</v>
      </c>
      <c r="EL310">
        <f t="shared" ref="EL310" si="8358">MAX((EM310*$B$17+EM311*$B$18),EM126-$B$8)</f>
        <v>51661.436131367707</v>
      </c>
      <c r="EM310">
        <f t="shared" ref="EM310" si="8359">MAX((EN310*$B$17+EN311*$B$18),EN126-$B$8)</f>
        <v>52289.160492681382</v>
      </c>
      <c r="EN310">
        <f t="shared" ref="EN310" si="8360">MAX((EO310*$B$17+EO311*$B$18),EO126-$B$8)</f>
        <v>52923.162097608198</v>
      </c>
      <c r="EO310">
        <f t="shared" ref="EO310" si="8361">MAX((EP310*$B$17+EP311*$B$18),EP126-$B$8)</f>
        <v>53563.503718584281</v>
      </c>
      <c r="EP310">
        <f t="shared" ref="EP310" si="8362">MAX((EQ310*$B$17+EQ311*$B$18),EQ126-$B$8)</f>
        <v>54210.248755770124</v>
      </c>
      <c r="EQ310">
        <f t="shared" ref="EQ310" si="8363">MAX((ER310*$B$17+ER311*$B$18),ER126-$B$8)</f>
        <v>54863.461243327823</v>
      </c>
      <c r="ER310">
        <f t="shared" ref="ER310" si="8364">MAX((ES310*$B$17+ES311*$B$18),ES126-$B$8)</f>
        <v>55523.205855761102</v>
      </c>
      <c r="ES310">
        <f t="shared" ref="ES310" si="8365">MAX((ET310*$B$17+ET311*$B$18),ET126-$B$8)</f>
        <v>56189.547914318711</v>
      </c>
      <c r="ET310">
        <f t="shared" ref="ET310" si="8366">MAX((EU310*$B$17+EU311*$B$18),EU126-$B$8)</f>
        <v>56862.553393461902</v>
      </c>
      <c r="EU310">
        <f t="shared" ref="EU310" si="8367">MAX((EV310*$B$17+EV311*$B$18),EV126-$B$8)</f>
        <v>57542.288927396527</v>
      </c>
      <c r="EV310">
        <f t="shared" ref="EV310" si="8368">MAX((EW310*$B$17+EW311*$B$18),EW126-$B$8)</f>
        <v>58228.82181667049</v>
      </c>
      <c r="EW310">
        <f t="shared" ref="EW310" si="8369">MAX((EX310*$B$17+EX311*$B$18),EX126-$B$8)</f>
        <v>58922.220034837199</v>
      </c>
      <c r="EX310">
        <f t="shared" ref="EX310" si="8370">MAX((EY310*$B$17+EY311*$B$18),EY126-$B$8)</f>
        <v>59622.552235185576</v>
      </c>
      <c r="EY310">
        <f t="shared" ref="EY310" si="8371">MAX((EZ310*$B$17+EZ311*$B$18),EZ126-$B$8)</f>
        <v>60329.887757537435</v>
      </c>
      <c r="EZ310">
        <f t="shared" ref="EZ310" si="8372">MAX((FA310*$B$17+FA311*$B$18),FA126-$B$8)</f>
        <v>61044.296635112813</v>
      </c>
      <c r="FA310">
        <f t="shared" ref="FA310" si="8373">MAX((FB310*$B$17+FB311*$B$18),FB126-$B$8)</f>
        <v>61765.849601463939</v>
      </c>
      <c r="FB310">
        <f t="shared" ref="FB310" si="8374">MAX((FC310*$B$17+FC311*$B$18),FC126-$B$8)</f>
        <v>62494.618097478582</v>
      </c>
      <c r="FC310">
        <f t="shared" ref="FC310" si="8375">MAX((FD310*$B$17+FD311*$B$18),FD126-$B$8)</f>
        <v>63230.674278453364</v>
      </c>
      <c r="FD310">
        <f t="shared" ref="FD310" si="8376">MAX((FE310*$B$17+FE311*$B$18),FE126-$B$8)</f>
        <v>63974.091021237895</v>
      </c>
      <c r="FE310">
        <f t="shared" ref="FE310" si="8377">MAX((FF310*$B$17+FF311*$B$18),FF126-$B$8)</f>
        <v>64724.941931450274</v>
      </c>
      <c r="FF310">
        <f t="shared" ref="FF310" si="8378">MAX((FG310*$B$17+FG311*$B$18),FG126-$B$8)</f>
        <v>65483.30135076477</v>
      </c>
      <c r="FG310">
        <f t="shared" ref="FG310" si="8379">MAX((FH310*$B$17+FH311*$B$18),FH126-$B$8)</f>
        <v>66249.24436427241</v>
      </c>
      <c r="FH310">
        <f t="shared" ref="FH310" si="8380">MAX((FI310*$B$17+FI311*$B$18),FI126-$B$8)</f>
        <v>67022.846807915135</v>
      </c>
      <c r="FI310">
        <f t="shared" ref="FI310" si="8381">MAX((FJ310*$B$17+FJ311*$B$18),FJ126-$B$8)</f>
        <v>67804.185275994299</v>
      </c>
      <c r="FJ310">
        <f t="shared" ref="FJ310" si="8382">MAX((FK310*$B$17+FK311*$B$18),FK126-$B$8)</f>
        <v>68593.33712875424</v>
      </c>
      <c r="FK310">
        <f t="shared" ref="FK310" si="8383">MAX((FL310*$B$17+FL311*$B$18),FL126-$B$8)</f>
        <v>69390.380500041778</v>
      </c>
      <c r="FL310">
        <f t="shared" ref="FL310" si="8384">MAX((FM310*$B$17+FM311*$B$18),FM126-$B$8)</f>
        <v>70195.394305042195</v>
      </c>
      <c r="FM310">
        <f t="shared" ref="FM310" si="8385">MAX((FN310*$B$17+FN311*$B$18),FN126-$B$8)</f>
        <v>71008.458248092604</v>
      </c>
      <c r="FN310">
        <f t="shared" ref="FN310" si="8386">MAX((FO310*$B$17+FO311*$B$18),FO126-$B$8)</f>
        <v>71829.652830573526</v>
      </c>
      <c r="FO310">
        <f t="shared" ref="FO310" si="8387">MAX((FP310*$B$17+FP311*$B$18),FP126-$B$8)</f>
        <v>72659.059358879269</v>
      </c>
      <c r="FP310">
        <f t="shared" ref="FP310" si="8388">MAX((FQ310*$B$17+FQ311*$B$18),FQ126-$B$8)</f>
        <v>73496.75995246807</v>
      </c>
      <c r="FQ310">
        <f t="shared" ref="FQ310" si="8389">MAX((FR310*$B$17+FR311*$B$18),FR126-$B$8)</f>
        <v>74342.83755199275</v>
      </c>
      <c r="FR310">
        <f t="shared" ref="FR310" si="8390">MAX((FS310*$B$17+FS311*$B$18),FS126-$B$8)</f>
        <v>75197.375927512679</v>
      </c>
      <c r="FS310">
        <f t="shared" ref="FS310" si="8391">MAX((FT310*$B$17+FT311*$B$18),FT126-$B$8)</f>
        <v>76060.459686787799</v>
      </c>
      <c r="FT310">
        <f t="shared" ref="FT310" si="8392">MAX((FU310*$B$17+FU311*$B$18),FU126-$B$8)</f>
        <v>76932.17428365568</v>
      </c>
      <c r="FU310">
        <f t="shared" ref="FU310" si="8393">MAX((FV310*$B$17+FV311*$B$18),FV126-$B$8)</f>
        <v>77812.606026492242</v>
      </c>
      <c r="FV310">
        <f t="shared" ref="FV310" si="8394">MAX((FW310*$B$17+FW311*$B$18),FW126-$B$8)</f>
        <v>78701.842086757155</v>
      </c>
      <c r="FW310">
        <f t="shared" ref="FW310" si="8395">MAX((FX310*$B$17+FX311*$B$18),FX126-$B$8)</f>
        <v>79599.970507624734</v>
      </c>
      <c r="FX310">
        <f t="shared" ref="FX310" si="8396">MAX((FY310*$B$17+FY311*$B$18),FY126-$B$8)</f>
        <v>80507.080212700981</v>
      </c>
      <c r="FY310">
        <f t="shared" ref="FY310" si="8397">MAX((FZ310*$B$17+FZ311*$B$18),FZ126-$B$8)</f>
        <v>81423.261014827993</v>
      </c>
      <c r="FZ310">
        <f t="shared" ref="FZ310" si="8398">MAX((GA310*$B$17+GA311*$B$18),GA126-$B$8)</f>
        <v>82348.603624976269</v>
      </c>
      <c r="GA310">
        <f t="shared" ref="GA310" si="8399">MAX((GB310*$B$17+GB311*$B$18),GB126-$B$8)</f>
        <v>83283.199661226041</v>
      </c>
      <c r="GB310">
        <f t="shared" ref="GB310" si="8400">MAX((GC310*$B$17+GC311*$B$18),GC126-$B$8)</f>
        <v>84227.141657838307</v>
      </c>
      <c r="GC310">
        <f t="shared" si="4531"/>
        <v>85180.523074416706</v>
      </c>
      <c r="GD310" s="37">
        <v>86143.438305160933</v>
      </c>
    </row>
    <row r="311" spans="5:186" x14ac:dyDescent="0.35">
      <c r="E311">
        <f t="shared" ref="E311:BP311" si="8401">MAX((F311*$B$17+F312*$B$18),F127-$B$8)</f>
        <v>0</v>
      </c>
      <c r="F311">
        <f t="shared" si="8401"/>
        <v>0</v>
      </c>
      <c r="G311">
        <f t="shared" si="8401"/>
        <v>0</v>
      </c>
      <c r="H311">
        <f t="shared" si="8401"/>
        <v>0</v>
      </c>
      <c r="I311">
        <f t="shared" si="8401"/>
        <v>0</v>
      </c>
      <c r="J311">
        <f t="shared" si="8401"/>
        <v>0</v>
      </c>
      <c r="K311">
        <f t="shared" si="8401"/>
        <v>0</v>
      </c>
      <c r="L311">
        <f t="shared" si="8401"/>
        <v>0</v>
      </c>
      <c r="M311">
        <f t="shared" si="8401"/>
        <v>0</v>
      </c>
      <c r="N311">
        <f t="shared" si="8401"/>
        <v>0</v>
      </c>
      <c r="O311">
        <f t="shared" si="8401"/>
        <v>0</v>
      </c>
      <c r="P311">
        <f t="shared" si="8401"/>
        <v>0</v>
      </c>
      <c r="Q311">
        <f t="shared" si="8401"/>
        <v>0</v>
      </c>
      <c r="R311">
        <f t="shared" si="8401"/>
        <v>0</v>
      </c>
      <c r="S311">
        <f t="shared" si="8401"/>
        <v>0</v>
      </c>
      <c r="T311">
        <f t="shared" si="8401"/>
        <v>0</v>
      </c>
      <c r="U311">
        <f t="shared" si="8401"/>
        <v>0</v>
      </c>
      <c r="V311">
        <f t="shared" si="8401"/>
        <v>0</v>
      </c>
      <c r="W311">
        <f t="shared" si="8401"/>
        <v>0</v>
      </c>
      <c r="X311">
        <f t="shared" si="8401"/>
        <v>0</v>
      </c>
      <c r="Y311">
        <f t="shared" si="8401"/>
        <v>0</v>
      </c>
      <c r="Z311">
        <f t="shared" si="8401"/>
        <v>0</v>
      </c>
      <c r="AA311">
        <f t="shared" si="8401"/>
        <v>0</v>
      </c>
      <c r="AB311">
        <f t="shared" si="8401"/>
        <v>0</v>
      </c>
      <c r="AC311">
        <f t="shared" si="8401"/>
        <v>0</v>
      </c>
      <c r="AD311">
        <f t="shared" si="8401"/>
        <v>0</v>
      </c>
      <c r="AE311">
        <f t="shared" si="8401"/>
        <v>0</v>
      </c>
      <c r="AF311">
        <f t="shared" si="8401"/>
        <v>0</v>
      </c>
      <c r="AG311">
        <f t="shared" si="8401"/>
        <v>0</v>
      </c>
      <c r="AH311">
        <f t="shared" si="8401"/>
        <v>0</v>
      </c>
      <c r="AI311">
        <f t="shared" si="8401"/>
        <v>0</v>
      </c>
      <c r="AJ311">
        <f t="shared" si="8401"/>
        <v>0</v>
      </c>
      <c r="AK311">
        <f t="shared" si="8401"/>
        <v>0</v>
      </c>
      <c r="AL311">
        <f t="shared" si="8401"/>
        <v>0</v>
      </c>
      <c r="AM311">
        <f t="shared" si="8401"/>
        <v>0</v>
      </c>
      <c r="AN311">
        <f t="shared" si="8401"/>
        <v>0</v>
      </c>
      <c r="AO311">
        <f t="shared" si="8401"/>
        <v>0</v>
      </c>
      <c r="AP311">
        <f t="shared" si="8401"/>
        <v>0</v>
      </c>
      <c r="AQ311">
        <f t="shared" si="8401"/>
        <v>0</v>
      </c>
      <c r="AR311">
        <f t="shared" si="8401"/>
        <v>0</v>
      </c>
      <c r="AS311">
        <f t="shared" si="8401"/>
        <v>0</v>
      </c>
      <c r="AT311">
        <f t="shared" si="8401"/>
        <v>0</v>
      </c>
      <c r="AU311">
        <f t="shared" si="8401"/>
        <v>0</v>
      </c>
      <c r="AV311">
        <f t="shared" si="8401"/>
        <v>0</v>
      </c>
      <c r="AW311">
        <f t="shared" si="8401"/>
        <v>0</v>
      </c>
      <c r="AX311">
        <f t="shared" si="8401"/>
        <v>0</v>
      </c>
      <c r="AY311">
        <f t="shared" si="8401"/>
        <v>0</v>
      </c>
      <c r="AZ311">
        <f t="shared" si="8401"/>
        <v>0</v>
      </c>
      <c r="BA311">
        <f t="shared" si="8401"/>
        <v>0</v>
      </c>
      <c r="BB311">
        <f t="shared" si="8401"/>
        <v>0</v>
      </c>
      <c r="BC311">
        <f t="shared" si="8401"/>
        <v>0</v>
      </c>
      <c r="BD311">
        <f t="shared" si="8401"/>
        <v>0</v>
      </c>
      <c r="BE311">
        <f t="shared" si="8401"/>
        <v>0</v>
      </c>
      <c r="BF311">
        <f t="shared" si="8401"/>
        <v>0</v>
      </c>
      <c r="BG311">
        <f t="shared" si="8401"/>
        <v>0</v>
      </c>
      <c r="BH311">
        <f t="shared" si="8401"/>
        <v>0</v>
      </c>
      <c r="BI311">
        <f t="shared" si="8401"/>
        <v>0</v>
      </c>
      <c r="BJ311">
        <f t="shared" si="8401"/>
        <v>0</v>
      </c>
      <c r="BK311">
        <f t="shared" si="8401"/>
        <v>0</v>
      </c>
      <c r="BL311">
        <f t="shared" si="8401"/>
        <v>0</v>
      </c>
      <c r="BM311">
        <f t="shared" si="8401"/>
        <v>0</v>
      </c>
      <c r="BN311">
        <f t="shared" si="8401"/>
        <v>0</v>
      </c>
      <c r="BO311">
        <f t="shared" si="8401"/>
        <v>0</v>
      </c>
      <c r="BP311">
        <f t="shared" si="8401"/>
        <v>0</v>
      </c>
      <c r="BQ311">
        <f t="shared" ref="BQ311:DM311" si="8402">MAX((BR311*$B$17+BR312*$B$18),BR127-$B$8)</f>
        <v>0</v>
      </c>
      <c r="BR311">
        <f t="shared" si="8402"/>
        <v>0</v>
      </c>
      <c r="BS311">
        <f t="shared" si="8402"/>
        <v>0</v>
      </c>
      <c r="BT311">
        <f t="shared" si="8402"/>
        <v>0</v>
      </c>
      <c r="BU311">
        <f t="shared" si="8402"/>
        <v>0</v>
      </c>
      <c r="BV311">
        <f t="shared" si="8402"/>
        <v>0</v>
      </c>
      <c r="BW311">
        <f t="shared" si="8402"/>
        <v>0</v>
      </c>
      <c r="BX311">
        <f t="shared" si="8402"/>
        <v>0</v>
      </c>
      <c r="BY311">
        <f t="shared" si="8402"/>
        <v>0</v>
      </c>
      <c r="BZ311">
        <f t="shared" si="8402"/>
        <v>0</v>
      </c>
      <c r="CA311">
        <f t="shared" si="8402"/>
        <v>0</v>
      </c>
      <c r="CB311">
        <f t="shared" si="8402"/>
        <v>0</v>
      </c>
      <c r="CC311">
        <f t="shared" si="8402"/>
        <v>0</v>
      </c>
      <c r="CD311">
        <f t="shared" si="8402"/>
        <v>0</v>
      </c>
      <c r="CE311">
        <f t="shared" si="8402"/>
        <v>0</v>
      </c>
      <c r="CF311">
        <f t="shared" si="8402"/>
        <v>0</v>
      </c>
      <c r="CG311">
        <f t="shared" si="8402"/>
        <v>0</v>
      </c>
      <c r="CH311">
        <f t="shared" si="8402"/>
        <v>0</v>
      </c>
      <c r="CI311">
        <f t="shared" si="8402"/>
        <v>0</v>
      </c>
      <c r="CJ311">
        <f t="shared" si="8402"/>
        <v>0</v>
      </c>
      <c r="CK311">
        <f t="shared" si="8402"/>
        <v>0</v>
      </c>
      <c r="CL311">
        <f t="shared" si="8402"/>
        <v>0</v>
      </c>
      <c r="CM311">
        <f t="shared" si="8402"/>
        <v>0</v>
      </c>
      <c r="CN311">
        <f t="shared" si="8402"/>
        <v>0</v>
      </c>
      <c r="CO311">
        <f t="shared" si="8402"/>
        <v>0</v>
      </c>
      <c r="CP311">
        <f t="shared" si="8402"/>
        <v>0</v>
      </c>
      <c r="CQ311">
        <f t="shared" si="8402"/>
        <v>0</v>
      </c>
      <c r="CR311">
        <f t="shared" si="8402"/>
        <v>0</v>
      </c>
      <c r="CS311">
        <f t="shared" si="8402"/>
        <v>0</v>
      </c>
      <c r="CT311">
        <f t="shared" si="8402"/>
        <v>0</v>
      </c>
      <c r="CU311">
        <f t="shared" si="8402"/>
        <v>0</v>
      </c>
      <c r="CV311">
        <f t="shared" si="8402"/>
        <v>0</v>
      </c>
      <c r="CW311">
        <f t="shared" si="8402"/>
        <v>0</v>
      </c>
      <c r="CX311">
        <f t="shared" si="8402"/>
        <v>0</v>
      </c>
      <c r="CY311">
        <f t="shared" si="8402"/>
        <v>0</v>
      </c>
      <c r="CZ311">
        <f t="shared" si="8402"/>
        <v>0</v>
      </c>
      <c r="DA311">
        <f t="shared" si="8402"/>
        <v>0</v>
      </c>
      <c r="DB311">
        <f t="shared" si="8402"/>
        <v>0</v>
      </c>
      <c r="DC311">
        <f t="shared" si="8402"/>
        <v>0</v>
      </c>
      <c r="DD311">
        <f t="shared" si="8402"/>
        <v>0</v>
      </c>
      <c r="DE311">
        <f t="shared" si="8402"/>
        <v>0</v>
      </c>
      <c r="DF311">
        <f t="shared" si="8402"/>
        <v>0</v>
      </c>
      <c r="DG311">
        <f t="shared" si="8402"/>
        <v>0</v>
      </c>
      <c r="DH311">
        <f t="shared" si="8402"/>
        <v>0</v>
      </c>
      <c r="DI311">
        <f t="shared" si="8402"/>
        <v>0</v>
      </c>
      <c r="DJ311">
        <f t="shared" si="8402"/>
        <v>0</v>
      </c>
      <c r="DK311">
        <f t="shared" si="8402"/>
        <v>0</v>
      </c>
      <c r="DL311">
        <f t="shared" si="8402"/>
        <v>0</v>
      </c>
      <c r="DM311">
        <f t="shared" si="8402"/>
        <v>0</v>
      </c>
      <c r="DN311">
        <f t="shared" ref="DN311:DO311" si="8403">MAX((DO311*$B$17+DO312*$B$18),DO127-$B$8)</f>
        <v>0</v>
      </c>
      <c r="DO311">
        <f t="shared" si="8403"/>
        <v>0</v>
      </c>
      <c r="DP311">
        <f t="shared" ref="DP311" si="8404">MAX((DQ311*$B$17+DQ312*$B$18),DQ127-$B$8)</f>
        <v>0</v>
      </c>
      <c r="DQ311">
        <f t="shared" ref="DQ311" si="8405">MAX((DR311*$B$17+DR312*$B$18),DR127-$B$8)</f>
        <v>0</v>
      </c>
      <c r="DR311">
        <f t="shared" ref="DR311" si="8406">MAX((DS311*$B$17+DS312*$B$18),DS127-$B$8)</f>
        <v>0</v>
      </c>
      <c r="DS311">
        <f t="shared" ref="DS311" si="8407">MAX((DT311*$B$17+DT312*$B$18),DT127-$B$8)</f>
        <v>0</v>
      </c>
      <c r="DT311">
        <f t="shared" ref="DT311" si="8408">MAX((DU311*$B$17+DU312*$B$18),DU127-$B$8)</f>
        <v>0</v>
      </c>
      <c r="DU311">
        <f t="shared" ref="DU311" si="8409">MAX((DV311*$B$17+DV312*$B$18),DV127-$B$8)</f>
        <v>0</v>
      </c>
      <c r="DV311">
        <f t="shared" ref="DV311" si="8410">MAX((DW311*$B$17+DW312*$B$18),DW127-$B$8)</f>
        <v>0</v>
      </c>
      <c r="DX311">
        <f t="shared" ref="DX311" si="8411">MAX((DY311*$B$17+DY312*$B$18),DY127-$B$8)</f>
        <v>42417.314846497022</v>
      </c>
      <c r="DY311">
        <f t="shared" ref="DY311" si="8412">MAX((DZ311*$B$17+DZ312*$B$18),DZ127-$B$8)</f>
        <v>42952.597994961994</v>
      </c>
      <c r="DZ311">
        <f t="shared" ref="DZ311" si="8413">MAX((EA311*$B$17+EA312*$B$18),EA127-$B$8)</f>
        <v>43493.233974911614</v>
      </c>
      <c r="EA311">
        <f t="shared" ref="EA311" si="8414">MAX((EB311*$B$17+EB312*$B$18),EB127-$B$8)</f>
        <v>44039.276314660732</v>
      </c>
      <c r="EB311">
        <f t="shared" ref="EB311" si="8415">MAX((EC311*$B$17+EC312*$B$18),EC127-$B$8)</f>
        <v>44590.779077807339</v>
      </c>
      <c r="EC311">
        <f t="shared" ref="EC311" si="8416">MAX((ED311*$B$17+ED312*$B$18),ED127-$B$8)</f>
        <v>45147.796868585407</v>
      </c>
      <c r="ED311">
        <f t="shared" ref="ED311" si="8417">MAX((EE311*$B$17+EE312*$B$18),EE127-$B$8)</f>
        <v>45710.38483727126</v>
      </c>
      <c r="EE311">
        <f t="shared" ref="EE311" si="8418">MAX((EF311*$B$17+EF312*$B$18),EF127-$B$8)</f>
        <v>46278.59868564397</v>
      </c>
      <c r="EF311">
        <f t="shared" ref="EF311" si="8419">MAX((EG311*$B$17+EG312*$B$18),EG127-$B$8)</f>
        <v>46852.494672500405</v>
      </c>
      <c r="EG311">
        <f t="shared" ref="EG311" si="8420">MAX((EH311*$B$17+EH312*$B$18),EH127-$B$8)</f>
        <v>47432.129619225409</v>
      </c>
      <c r="EH311">
        <f t="shared" ref="EH311" si="8421">MAX((EI311*$B$17+EI312*$B$18),EI127-$B$8)</f>
        <v>48017.560915417664</v>
      </c>
      <c r="EI311">
        <f t="shared" ref="EI311" si="8422">MAX((EJ311*$B$17+EJ312*$B$18),EJ127-$B$8)</f>
        <v>48608.84652457184</v>
      </c>
      <c r="EJ311">
        <f t="shared" ref="EJ311" si="8423">MAX((EK311*$B$17+EK312*$B$18),EK127-$B$8)</f>
        <v>49206.044989817558</v>
      </c>
      <c r="EK311">
        <f t="shared" ref="EK311" si="8424">MAX((EL311*$B$17+EL312*$B$18),EL127-$B$8)</f>
        <v>49809.215439715736</v>
      </c>
      <c r="EL311">
        <f t="shared" ref="EL311" si="8425">MAX((EM311*$B$17+EM312*$B$18),EM127-$B$8)</f>
        <v>50418.417594112892</v>
      </c>
      <c r="EM311">
        <f t="shared" ref="EM311" si="8426">MAX((EN311*$B$17+EN312*$B$18),EN127-$B$8)</f>
        <v>51033.711770054026</v>
      </c>
      <c r="EN311">
        <f t="shared" ref="EN311" si="8427">MAX((EO311*$B$17+EO312*$B$18),EO127-$B$8)</f>
        <v>51655.158887754566</v>
      </c>
      <c r="EO311">
        <f t="shared" ref="EO311" si="8428">MAX((EP311*$B$17+EP312*$B$18),EP127-$B$8)</f>
        <v>52282.820476632114</v>
      </c>
      <c r="EP311">
        <f t="shared" ref="EP311" si="8429">MAX((EQ311*$B$17+EQ312*$B$18),EQ127-$B$8)</f>
        <v>52916.758681398431</v>
      </c>
      <c r="EQ311">
        <f t="shared" ref="EQ311" si="8430">MAX((ER311*$B$17+ER312*$B$18),ER127-$B$8)</f>
        <v>53557.036268212418</v>
      </c>
      <c r="ER311">
        <f t="shared" ref="ER311" si="8431">MAX((ES311*$B$17+ES312*$B$18),ES127-$B$8)</f>
        <v>54203.716630894545</v>
      </c>
      <c r="ES311">
        <f t="shared" ref="ES311" si="8432">MAX((ET311*$B$17+ET312*$B$18),ET127-$B$8)</f>
        <v>54856.863797203492</v>
      </c>
      <c r="ET311">
        <f t="shared" ref="ET311" si="8433">MAX((EU311*$B$17+EU312*$B$18),EU127-$B$8)</f>
        <v>55516.542435175528</v>
      </c>
      <c r="EU311">
        <f t="shared" ref="EU311" si="8434">MAX((EV311*$B$17+EV312*$B$18),EV127-$B$8)</f>
        <v>56182.817859527284</v>
      </c>
      <c r="EV311">
        <f t="shared" ref="EV311" si="8435">MAX((EW311*$B$17+EW312*$B$18),EW127-$B$8)</f>
        <v>56855.756038122556</v>
      </c>
      <c r="EW311">
        <f t="shared" ref="EW311" si="8436">MAX((EX311*$B$17+EX312*$B$18),EX127-$B$8)</f>
        <v>57535.423598503781</v>
      </c>
      <c r="EX311">
        <f t="shared" ref="EX311" si="8437">MAX((EY311*$B$17+EY312*$B$18),EY127-$B$8)</f>
        <v>58221.887834488822</v>
      </c>
      <c r="EY311">
        <f t="shared" ref="EY311" si="8438">MAX((EZ311*$B$17+EZ312*$B$18),EZ127-$B$8)</f>
        <v>58915.216712833717</v>
      </c>
      <c r="EZ311">
        <f t="shared" ref="EZ311" si="8439">MAX((FA311*$B$17+FA312*$B$18),FA127-$B$8)</f>
        <v>59615.478879962058</v>
      </c>
      <c r="FA311">
        <f t="shared" ref="FA311" si="8440">MAX((FB311*$B$17+FB312*$B$18),FB127-$B$8)</f>
        <v>60322.743668761679</v>
      </c>
      <c r="FB311">
        <f t="shared" ref="FB311" si="8441">MAX((FC311*$B$17+FC312*$B$18),FC127-$B$8)</f>
        <v>61037.081105449295</v>
      </c>
      <c r="FC311">
        <f t="shared" ref="FC311" si="8442">MAX((FD311*$B$17+FD312*$B$18),FD127-$B$8)</f>
        <v>61758.561916503793</v>
      </c>
      <c r="FD311">
        <f t="shared" ref="FD311" si="8443">MAX((FE311*$B$17+FE312*$B$18),FE127-$B$8)</f>
        <v>62487.257535668832</v>
      </c>
      <c r="FE311">
        <f t="shared" ref="FE311" si="8444">MAX((FF311*$B$17+FF312*$B$18),FF127-$B$8)</f>
        <v>63223.240111025523</v>
      </c>
      <c r="FF311">
        <f t="shared" ref="FF311" si="8445">MAX((FG311*$B$17+FG312*$B$18),FG127-$B$8)</f>
        <v>63966.582512135778</v>
      </c>
      <c r="FG311">
        <f t="shared" ref="FG311" si="8446">MAX((FH311*$B$17+FH312*$B$18),FH127-$B$8)</f>
        <v>64717.35833725713</v>
      </c>
      <c r="FH311">
        <f t="shared" ref="FH311" si="8447">MAX((FI311*$B$17+FI312*$B$18),FI127-$B$8)</f>
        <v>65475.641920629692</v>
      </c>
      <c r="FI311">
        <f t="shared" ref="FI311" si="8448">MAX((FJ311*$B$17+FJ312*$B$18),FJ127-$B$8)</f>
        <v>66241.508339835986</v>
      </c>
      <c r="FJ311">
        <f t="shared" ref="FJ311" si="8449">MAX((FK311*$B$17+FK312*$B$18),FK127-$B$8)</f>
        <v>67015.033423234345</v>
      </c>
      <c r="FK311">
        <f t="shared" ref="FK311" si="8450">MAX((FL311*$B$17+FL312*$B$18),FL127-$B$8)</f>
        <v>67796.293757466687</v>
      </c>
      <c r="FL311">
        <f t="shared" ref="FL311" si="8451">MAX((FM311*$B$17+FM312*$B$18),FM127-$B$8)</f>
        <v>68585.366695041361</v>
      </c>
      <c r="FM311">
        <f t="shared" ref="FM311" si="8452">MAX((FN311*$B$17+FN312*$B$18),FN127-$B$8)</f>
        <v>69382.330361991771</v>
      </c>
      <c r="FN311">
        <f t="shared" ref="FN311" si="8453">MAX((FO311*$B$17+FO312*$B$18),FO127-$B$8)</f>
        <v>70187.263665611681</v>
      </c>
      <c r="FO311">
        <f t="shared" ref="FO311" si="8454">MAX((FP311*$B$17+FP312*$B$18),FP127-$B$8)</f>
        <v>71000.246302267798</v>
      </c>
      <c r="FP311">
        <f t="shared" ref="FP311" si="8455">MAX((FQ311*$B$17+FQ312*$B$18),FQ127-$B$8)</f>
        <v>71821.358765290468</v>
      </c>
      <c r="FQ311">
        <f t="shared" ref="FQ311" si="8456">MAX((FR311*$B$17+FR312*$B$18),FR127-$B$8)</f>
        <v>72650.682352943375</v>
      </c>
      <c r="FR311">
        <f t="shared" ref="FR311" si="8457">MAX((FS311*$B$17+FS312*$B$18),FS127-$B$8)</f>
        <v>73488.299176472821</v>
      </c>
      <c r="FS311">
        <f t="shared" ref="FS311" si="8458">MAX((FT311*$B$17+FT312*$B$18),FT127-$B$8)</f>
        <v>74334.29216823756</v>
      </c>
      <c r="FT311">
        <f t="shared" ref="FT311" si="8459">MAX((FU311*$B$17+FU312*$B$18),FU127-$B$8)</f>
        <v>75188.745089919932</v>
      </c>
      <c r="FU311">
        <f t="shared" ref="FU311" si="8460">MAX((FV311*$B$17+FV312*$B$18),FV127-$B$8)</f>
        <v>76051.742540819134</v>
      </c>
      <c r="FV311">
        <f t="shared" ref="FV311" si="8461">MAX((FW311*$B$17+FW312*$B$18),FW127-$B$8)</f>
        <v>76923.369966227328</v>
      </c>
      <c r="FW311">
        <f t="shared" ref="FW311" si="8462">MAX((FX311*$B$17+FX312*$B$18),FX127-$B$8)</f>
        <v>77803.713665889591</v>
      </c>
      <c r="FX311">
        <f t="shared" ref="FX311" si="8463">MAX((FY311*$B$17+FY312*$B$18),FY127-$B$8)</f>
        <v>78692.860802548486</v>
      </c>
      <c r="FY311">
        <f t="shared" ref="FY311" si="8464">MAX((FZ311*$B$17+FZ312*$B$18),FZ127-$B$8)</f>
        <v>79590.899410573969</v>
      </c>
      <c r="FZ311">
        <f t="shared" ref="FZ311" si="8465">MAX((GA311*$B$17+GA312*$B$18),GA127-$B$8)</f>
        <v>80497.918404679702</v>
      </c>
      <c r="GA311">
        <f t="shared" ref="GA311" si="8466">MAX((GB311*$B$17+GB312*$B$18),GB127-$B$8)</f>
        <v>81414.007588726497</v>
      </c>
      <c r="GB311">
        <f t="shared" ref="GB311" si="8467">MAX((GC311*$B$17+GC312*$B$18),GC127-$B$8)</f>
        <v>82339.257664613775</v>
      </c>
      <c r="GC311">
        <f t="shared" si="4531"/>
        <v>83273.760241259923</v>
      </c>
      <c r="GD311" s="37">
        <v>84217.607843672493</v>
      </c>
    </row>
    <row r="312" spans="5:186" x14ac:dyDescent="0.35">
      <c r="E312">
        <f t="shared" ref="E312:BP312" si="8468">MAX((F312*$B$17+F313*$B$18),F128-$B$8)</f>
        <v>0</v>
      </c>
      <c r="F312">
        <f t="shared" si="8468"/>
        <v>0</v>
      </c>
      <c r="G312">
        <f t="shared" si="8468"/>
        <v>0</v>
      </c>
      <c r="H312">
        <f t="shared" si="8468"/>
        <v>0</v>
      </c>
      <c r="I312">
        <f t="shared" si="8468"/>
        <v>0</v>
      </c>
      <c r="J312">
        <f t="shared" si="8468"/>
        <v>0</v>
      </c>
      <c r="K312">
        <f t="shared" si="8468"/>
        <v>0</v>
      </c>
      <c r="L312">
        <f t="shared" si="8468"/>
        <v>0</v>
      </c>
      <c r="M312">
        <f t="shared" si="8468"/>
        <v>0</v>
      </c>
      <c r="N312">
        <f t="shared" si="8468"/>
        <v>0</v>
      </c>
      <c r="O312">
        <f t="shared" si="8468"/>
        <v>0</v>
      </c>
      <c r="P312">
        <f t="shared" si="8468"/>
        <v>0</v>
      </c>
      <c r="Q312">
        <f t="shared" si="8468"/>
        <v>0</v>
      </c>
      <c r="R312">
        <f t="shared" si="8468"/>
        <v>0</v>
      </c>
      <c r="S312">
        <f t="shared" si="8468"/>
        <v>0</v>
      </c>
      <c r="T312">
        <f t="shared" si="8468"/>
        <v>0</v>
      </c>
      <c r="U312">
        <f t="shared" si="8468"/>
        <v>0</v>
      </c>
      <c r="V312">
        <f t="shared" si="8468"/>
        <v>0</v>
      </c>
      <c r="W312">
        <f t="shared" si="8468"/>
        <v>0</v>
      </c>
      <c r="X312">
        <f t="shared" si="8468"/>
        <v>0</v>
      </c>
      <c r="Y312">
        <f t="shared" si="8468"/>
        <v>0</v>
      </c>
      <c r="Z312">
        <f t="shared" si="8468"/>
        <v>0</v>
      </c>
      <c r="AA312">
        <f t="shared" si="8468"/>
        <v>0</v>
      </c>
      <c r="AB312">
        <f t="shared" si="8468"/>
        <v>0</v>
      </c>
      <c r="AC312">
        <f t="shared" si="8468"/>
        <v>0</v>
      </c>
      <c r="AD312">
        <f t="shared" si="8468"/>
        <v>0</v>
      </c>
      <c r="AE312">
        <f t="shared" si="8468"/>
        <v>0</v>
      </c>
      <c r="AF312">
        <f t="shared" si="8468"/>
        <v>0</v>
      </c>
      <c r="AG312">
        <f t="shared" si="8468"/>
        <v>0</v>
      </c>
      <c r="AH312">
        <f t="shared" si="8468"/>
        <v>0</v>
      </c>
      <c r="AI312">
        <f t="shared" si="8468"/>
        <v>0</v>
      </c>
      <c r="AJ312">
        <f t="shared" si="8468"/>
        <v>0</v>
      </c>
      <c r="AK312">
        <f t="shared" si="8468"/>
        <v>0</v>
      </c>
      <c r="AL312">
        <f t="shared" si="8468"/>
        <v>0</v>
      </c>
      <c r="AM312">
        <f t="shared" si="8468"/>
        <v>0</v>
      </c>
      <c r="AN312">
        <f t="shared" si="8468"/>
        <v>0</v>
      </c>
      <c r="AO312">
        <f t="shared" si="8468"/>
        <v>0</v>
      </c>
      <c r="AP312">
        <f t="shared" si="8468"/>
        <v>0</v>
      </c>
      <c r="AQ312">
        <f t="shared" si="8468"/>
        <v>0</v>
      </c>
      <c r="AR312">
        <f t="shared" si="8468"/>
        <v>0</v>
      </c>
      <c r="AS312">
        <f t="shared" si="8468"/>
        <v>0</v>
      </c>
      <c r="AT312">
        <f t="shared" si="8468"/>
        <v>0</v>
      </c>
      <c r="AU312">
        <f t="shared" si="8468"/>
        <v>0</v>
      </c>
      <c r="AV312">
        <f t="shared" si="8468"/>
        <v>0</v>
      </c>
      <c r="AW312">
        <f t="shared" si="8468"/>
        <v>0</v>
      </c>
      <c r="AX312">
        <f t="shared" si="8468"/>
        <v>0</v>
      </c>
      <c r="AY312">
        <f t="shared" si="8468"/>
        <v>0</v>
      </c>
      <c r="AZ312">
        <f t="shared" si="8468"/>
        <v>0</v>
      </c>
      <c r="BA312">
        <f t="shared" si="8468"/>
        <v>0</v>
      </c>
      <c r="BB312">
        <f t="shared" si="8468"/>
        <v>0</v>
      </c>
      <c r="BC312">
        <f t="shared" si="8468"/>
        <v>0</v>
      </c>
      <c r="BD312">
        <f t="shared" si="8468"/>
        <v>0</v>
      </c>
      <c r="BE312">
        <f t="shared" si="8468"/>
        <v>0</v>
      </c>
      <c r="BF312">
        <f t="shared" si="8468"/>
        <v>0</v>
      </c>
      <c r="BG312">
        <f t="shared" si="8468"/>
        <v>0</v>
      </c>
      <c r="BH312">
        <f t="shared" si="8468"/>
        <v>0</v>
      </c>
      <c r="BI312">
        <f t="shared" si="8468"/>
        <v>0</v>
      </c>
      <c r="BJ312">
        <f t="shared" si="8468"/>
        <v>0</v>
      </c>
      <c r="BK312">
        <f t="shared" si="8468"/>
        <v>0</v>
      </c>
      <c r="BL312">
        <f t="shared" si="8468"/>
        <v>0</v>
      </c>
      <c r="BM312">
        <f t="shared" si="8468"/>
        <v>0</v>
      </c>
      <c r="BN312">
        <f t="shared" si="8468"/>
        <v>0</v>
      </c>
      <c r="BO312">
        <f t="shared" si="8468"/>
        <v>0</v>
      </c>
      <c r="BP312">
        <f t="shared" si="8468"/>
        <v>0</v>
      </c>
      <c r="BQ312">
        <f t="shared" ref="BQ312:DM312" si="8469">MAX((BR312*$B$17+BR313*$B$18),BR128-$B$8)</f>
        <v>0</v>
      </c>
      <c r="BR312">
        <f t="shared" si="8469"/>
        <v>0</v>
      </c>
      <c r="BS312">
        <f t="shared" si="8469"/>
        <v>0</v>
      </c>
      <c r="BT312">
        <f t="shared" si="8469"/>
        <v>0</v>
      </c>
      <c r="BU312">
        <f t="shared" si="8469"/>
        <v>0</v>
      </c>
      <c r="BV312">
        <f t="shared" si="8469"/>
        <v>0</v>
      </c>
      <c r="BW312">
        <f t="shared" si="8469"/>
        <v>0</v>
      </c>
      <c r="BX312">
        <f t="shared" si="8469"/>
        <v>0</v>
      </c>
      <c r="BY312">
        <f t="shared" si="8469"/>
        <v>0</v>
      </c>
      <c r="BZ312">
        <f t="shared" si="8469"/>
        <v>0</v>
      </c>
      <c r="CA312">
        <f t="shared" si="8469"/>
        <v>0</v>
      </c>
      <c r="CB312">
        <f t="shared" si="8469"/>
        <v>0</v>
      </c>
      <c r="CC312">
        <f t="shared" si="8469"/>
        <v>0</v>
      </c>
      <c r="CD312">
        <f t="shared" si="8469"/>
        <v>0</v>
      </c>
      <c r="CE312">
        <f t="shared" si="8469"/>
        <v>0</v>
      </c>
      <c r="CF312">
        <f t="shared" si="8469"/>
        <v>0</v>
      </c>
      <c r="CG312">
        <f t="shared" si="8469"/>
        <v>0</v>
      </c>
      <c r="CH312">
        <f t="shared" si="8469"/>
        <v>0</v>
      </c>
      <c r="CI312">
        <f t="shared" si="8469"/>
        <v>0</v>
      </c>
      <c r="CJ312">
        <f t="shared" si="8469"/>
        <v>0</v>
      </c>
      <c r="CK312">
        <f t="shared" si="8469"/>
        <v>0</v>
      </c>
      <c r="CL312">
        <f t="shared" si="8469"/>
        <v>0</v>
      </c>
      <c r="CM312">
        <f t="shared" si="8469"/>
        <v>0</v>
      </c>
      <c r="CN312">
        <f t="shared" si="8469"/>
        <v>0</v>
      </c>
      <c r="CO312">
        <f t="shared" si="8469"/>
        <v>0</v>
      </c>
      <c r="CP312">
        <f t="shared" si="8469"/>
        <v>0</v>
      </c>
      <c r="CQ312">
        <f t="shared" si="8469"/>
        <v>0</v>
      </c>
      <c r="CR312">
        <f t="shared" si="8469"/>
        <v>0</v>
      </c>
      <c r="CS312">
        <f t="shared" si="8469"/>
        <v>0</v>
      </c>
      <c r="CT312">
        <f t="shared" si="8469"/>
        <v>0</v>
      </c>
      <c r="CU312">
        <f t="shared" si="8469"/>
        <v>0</v>
      </c>
      <c r="CV312">
        <f t="shared" si="8469"/>
        <v>0</v>
      </c>
      <c r="CW312">
        <f t="shared" si="8469"/>
        <v>0</v>
      </c>
      <c r="CX312">
        <f t="shared" si="8469"/>
        <v>0</v>
      </c>
      <c r="CY312">
        <f t="shared" si="8469"/>
        <v>0</v>
      </c>
      <c r="CZ312">
        <f t="shared" si="8469"/>
        <v>0</v>
      </c>
      <c r="DA312">
        <f t="shared" si="8469"/>
        <v>0</v>
      </c>
      <c r="DB312">
        <f t="shared" si="8469"/>
        <v>0</v>
      </c>
      <c r="DC312">
        <f t="shared" si="8469"/>
        <v>0</v>
      </c>
      <c r="DD312">
        <f t="shared" si="8469"/>
        <v>0</v>
      </c>
      <c r="DE312">
        <f t="shared" si="8469"/>
        <v>0</v>
      </c>
      <c r="DF312">
        <f t="shared" si="8469"/>
        <v>0</v>
      </c>
      <c r="DG312">
        <f t="shared" si="8469"/>
        <v>0</v>
      </c>
      <c r="DH312">
        <f t="shared" si="8469"/>
        <v>0</v>
      </c>
      <c r="DI312">
        <f t="shared" si="8469"/>
        <v>0</v>
      </c>
      <c r="DJ312">
        <f t="shared" si="8469"/>
        <v>0</v>
      </c>
      <c r="DK312">
        <f t="shared" si="8469"/>
        <v>0</v>
      </c>
      <c r="DL312">
        <f t="shared" si="8469"/>
        <v>0</v>
      </c>
      <c r="DM312">
        <f t="shared" si="8469"/>
        <v>0</v>
      </c>
      <c r="DN312">
        <f t="shared" ref="DN312:DO312" si="8470">MAX((DO312*$B$17+DO313*$B$18),DO128-$B$8)</f>
        <v>0</v>
      </c>
      <c r="DO312">
        <f t="shared" si="8470"/>
        <v>0</v>
      </c>
      <c r="DP312">
        <f t="shared" ref="DP312" si="8471">MAX((DQ312*$B$17+DQ313*$B$18),DQ128-$B$8)</f>
        <v>0</v>
      </c>
      <c r="DQ312">
        <f t="shared" ref="DQ312" si="8472">MAX((DR312*$B$17+DR313*$B$18),DR128-$B$8)</f>
        <v>0</v>
      </c>
      <c r="DR312">
        <f t="shared" ref="DR312" si="8473">MAX((DS312*$B$17+DS313*$B$18),DS128-$B$8)</f>
        <v>0</v>
      </c>
      <c r="DS312">
        <f t="shared" ref="DS312" si="8474">MAX((DT312*$B$17+DT313*$B$18),DT128-$B$8)</f>
        <v>0</v>
      </c>
      <c r="DT312">
        <f t="shared" ref="DT312" si="8475">MAX((DU312*$B$17+DU313*$B$18),DU128-$B$8)</f>
        <v>0</v>
      </c>
      <c r="DU312">
        <f t="shared" ref="DU312" si="8476">MAX((DV312*$B$17+DV313*$B$18),DV128-$B$8)</f>
        <v>0</v>
      </c>
      <c r="DV312">
        <f t="shared" ref="DV312" si="8477">MAX((DW312*$B$17+DW313*$B$18),DW128-$B$8)</f>
        <v>0</v>
      </c>
      <c r="DW312">
        <f t="shared" ref="DW312" si="8478">MAX((DX312*$B$17+DX313*$B$18),DX128-$B$8)</f>
        <v>0</v>
      </c>
      <c r="DY312">
        <f t="shared" ref="DY312" si="8479">MAX((DZ312*$B$17+DZ313*$B$18),DZ128-$B$8)</f>
        <v>41882.031698032049</v>
      </c>
      <c r="DZ312">
        <f t="shared" ref="DZ312" si="8480">MAX((EA312*$B$17+EA313*$B$18),EA128-$B$8)</f>
        <v>42411.962015012374</v>
      </c>
      <c r="EA312">
        <f t="shared" ref="EA312" si="8481">MAX((EB312*$B$17+EB313*$B$18),EB128-$B$8)</f>
        <v>42947.191635162497</v>
      </c>
      <c r="EB312">
        <f t="shared" ref="EB312" si="8482">MAX((EC312*$B$17+EC313*$B$18),EC128-$B$8)</f>
        <v>43487.773551514125</v>
      </c>
      <c r="EC312">
        <f t="shared" ref="EC312" si="8483">MAX((ED312*$B$17+ED313*$B$18),ED128-$B$8)</f>
        <v>44033.761287029265</v>
      </c>
      <c r="ED312">
        <f t="shared" ref="ED312" si="8484">MAX((EE312*$B$17+EE313*$B$18),EE128-$B$8)</f>
        <v>44585.208899899553</v>
      </c>
      <c r="EE312">
        <f t="shared" ref="EE312" si="8485">MAX((EF312*$B$17+EF313*$B$18),EF128-$B$8)</f>
        <v>45142.17098889855</v>
      </c>
      <c r="EF312">
        <f t="shared" ref="EF312" si="8486">MAX((EG312*$B$17+EG313*$B$18),EG128-$B$8)</f>
        <v>45704.702698787529</v>
      </c>
      <c r="EG312">
        <f t="shared" ref="EG312" si="8487">MAX((EH312*$B$17+EH313*$B$18),EH128-$B$8)</f>
        <v>46272.859725775401</v>
      </c>
      <c r="EH312">
        <f t="shared" ref="EH312" si="8488">MAX((EI312*$B$17+EI313*$B$18),EI128-$B$8)</f>
        <v>46846.698323033153</v>
      </c>
      <c r="EI312">
        <f t="shared" ref="EI312" si="8489">MAX((EJ312*$B$17+EJ313*$B$18),EJ128-$B$8)</f>
        <v>47426.275306263487</v>
      </c>
      <c r="EJ312">
        <f t="shared" ref="EJ312" si="8490">MAX((EK312*$B$17+EK313*$B$18),EK128-$B$8)</f>
        <v>48011.648059326122</v>
      </c>
      <c r="EK312">
        <f t="shared" ref="EK312" si="8491">MAX((EL312*$B$17+EL313*$B$18),EL128-$B$8)</f>
        <v>48602.874539919387</v>
      </c>
      <c r="EL312">
        <f t="shared" ref="EL312" si="8492">MAX((EM312*$B$17+EM313*$B$18),EM128-$B$8)</f>
        <v>49200.013285318579</v>
      </c>
      <c r="EM312">
        <f t="shared" ref="EM312" si="8493">MAX((EN312*$B$17+EN313*$B$18),EN128-$B$8)</f>
        <v>49803.123418171766</v>
      </c>
      <c r="EN312">
        <f t="shared" ref="EN312" si="8494">MAX((EO312*$B$17+EO313*$B$18),EO128-$B$8)</f>
        <v>50412.264652353479</v>
      </c>
      <c r="EO312">
        <f t="shared" ref="EO312" si="8495">MAX((EP312*$B$17+EP313*$B$18),EP128-$B$8)</f>
        <v>51027.497298877017</v>
      </c>
      <c r="EP312">
        <f t="shared" ref="EP312" si="8496">MAX((EQ312*$B$17+EQ313*$B$18),EQ128-$B$8)</f>
        <v>51648.88227186579</v>
      </c>
      <c r="EQ312">
        <f t="shared" ref="EQ312" si="8497">MAX((ER312*$B$17+ER313*$B$18),ER128-$B$8)</f>
        <v>52276.481094584444</v>
      </c>
      <c r="ER312">
        <f t="shared" ref="ER312" si="8498">MAX((ES312*$B$17+ES313*$B$18),ES128-$B$8)</f>
        <v>52910.35590553029</v>
      </c>
      <c r="ES312">
        <f t="shared" ref="ES312" si="8499">MAX((ET312*$B$17+ET313*$B$18),ET128-$B$8)</f>
        <v>53550.569464585598</v>
      </c>
      <c r="ET312">
        <f t="shared" ref="ET312" si="8500">MAX((EU312*$B$17+EU313*$B$18),EU128-$B$8)</f>
        <v>54197.185159231456</v>
      </c>
      <c r="EU312">
        <f t="shared" ref="EU312" si="8501">MAX((EV312*$B$17+EV313*$B$18),EV128-$B$8)</f>
        <v>54850.267010823773</v>
      </c>
      <c r="EV312">
        <f t="shared" ref="EV312" si="8502">MAX((EW312*$B$17+EW313*$B$18),EW128-$B$8)</f>
        <v>55509.879680932012</v>
      </c>
      <c r="EW312">
        <f t="shared" ref="EW312" si="8503">MAX((EX312*$B$17+EX313*$B$18),EX128-$B$8)</f>
        <v>56176.08847774133</v>
      </c>
      <c r="EX312">
        <f t="shared" ref="EX312" si="8504">MAX((EY312*$B$17+EY313*$B$18),EY128-$B$8)</f>
        <v>56848.959362518741</v>
      </c>
      <c r="EY312">
        <f t="shared" ref="EY312" si="8505">MAX((EZ312*$B$17+EZ313*$B$18),EZ128-$B$8)</f>
        <v>57528.558956143934</v>
      </c>
      <c r="EZ312">
        <f t="shared" ref="EZ312" si="8506">MAX((FA312*$B$17+FA313*$B$18),FA128-$B$8)</f>
        <v>58214.954545705375</v>
      </c>
      <c r="FA312">
        <f t="shared" ref="FA312" si="8507">MAX((FB312*$B$17+FB313*$B$18),FB128-$B$8)</f>
        <v>58908.21409116243</v>
      </c>
      <c r="FB312">
        <f t="shared" ref="FB312" si="8508">MAX((FC312*$B$17+FC313*$B$18),FC128-$B$8)</f>
        <v>59608.406232074063</v>
      </c>
      <c r="FC312">
        <f t="shared" ref="FC312" si="8509">MAX((FD312*$B$17+FD313*$B$18),FD128-$B$8)</f>
        <v>60315.600294394804</v>
      </c>
      <c r="FD312">
        <f t="shared" ref="FD312" si="8510">MAX((FE312*$B$17+FE313*$B$18),FE128-$B$8)</f>
        <v>61029.866297338755</v>
      </c>
      <c r="FE312">
        <f t="shared" ref="FE312" si="8511">MAX((FF312*$B$17+FF313*$B$18),FF128-$B$8)</f>
        <v>61751.274960312148</v>
      </c>
      <c r="FF312">
        <f t="shared" ref="FF312" si="8512">MAX((FG312*$B$17+FG313*$B$18),FG128-$B$8)</f>
        <v>62479.897709915269</v>
      </c>
      <c r="FG312">
        <f t="shared" ref="FG312" si="8513">MAX((FH312*$B$17+FH313*$B$18),FH128-$B$8)</f>
        <v>63215.806687014418</v>
      </c>
      <c r="FH312">
        <f t="shared" ref="FH312" si="8514">MAX((FI312*$B$17+FI313*$B$18),FI128-$B$8)</f>
        <v>63959.074753884561</v>
      </c>
      <c r="FI312">
        <f t="shared" ref="FI312" si="8515">MAX((FJ312*$B$17+FJ313*$B$18),FJ128-$B$8)</f>
        <v>64709.775501423399</v>
      </c>
      <c r="FJ312">
        <f t="shared" ref="FJ312" si="8516">MAX((FK312*$B$17+FK313*$B$18),FK128-$B$8)</f>
        <v>65467.983256437634</v>
      </c>
      <c r="FK312">
        <f t="shared" ref="FK312" si="8517">MAX((FL312*$B$17+FL313*$B$18),FL128-$B$8)</f>
        <v>66233.773089002003</v>
      </c>
      <c r="FL312">
        <f t="shared" ref="FL312" si="8518">MAX((FM312*$B$17+FM313*$B$18),FM128-$B$8)</f>
        <v>67007.220819892027</v>
      </c>
      <c r="FM312">
        <f t="shared" ref="FM312" si="8519">MAX((FN312*$B$17+FN313*$B$18),FN128-$B$8)</f>
        <v>67788.40302809095</v>
      </c>
      <c r="FN312">
        <f t="shared" ref="FN312" si="8520">MAX((FO312*$B$17+FO313*$B$18),FO128-$B$8)</f>
        <v>68577.397058371847</v>
      </c>
      <c r="FO312">
        <f t="shared" ref="FO312" si="8521">MAX((FP312*$B$17+FP313*$B$18),FP128-$B$8)</f>
        <v>69374.281028955564</v>
      </c>
      <c r="FP312">
        <f t="shared" ref="FP312" si="8522">MAX((FQ312*$B$17+FQ313*$B$18),FQ128-$B$8)</f>
        <v>70179.133839245114</v>
      </c>
      <c r="FQ312">
        <f t="shared" ref="FQ312" si="8523">MAX((FR312*$B$17+FR313*$B$18),FR128-$B$8)</f>
        <v>70992.035177637561</v>
      </c>
      <c r="FR312">
        <f t="shared" ref="FR312" si="8524">MAX((FS312*$B$17+FS313*$B$18),FS128-$B$8)</f>
        <v>71813.065529413943</v>
      </c>
      <c r="FS312">
        <f t="shared" ref="FS312" si="8525">MAX((FT312*$B$17+FT313*$B$18),FT128-$B$8)</f>
        <v>72642.306184708083</v>
      </c>
      <c r="FT312">
        <f t="shared" ref="FT312" si="8526">MAX((FU312*$B$17+FU313*$B$18),FU128-$B$8)</f>
        <v>73479.839246555173</v>
      </c>
      <c r="FU312">
        <f t="shared" ref="FU312" si="8527">MAX((FV312*$B$17+FV313*$B$18),FV128-$B$8)</f>
        <v>74325.74763902073</v>
      </c>
      <c r="FV312">
        <f t="shared" ref="FV312" si="8528">MAX((FW312*$B$17+FW313*$B$18),FW128-$B$8)</f>
        <v>75180.115115410939</v>
      </c>
      <c r="FW312">
        <f t="shared" ref="FW312" si="8529">MAX((FX312*$B$17+FX313*$B$18),FX128-$B$8)</f>
        <v>76043.026266565052</v>
      </c>
      <c r="FX312">
        <f t="shared" ref="FX312" si="8530">MAX((FY312*$B$17+FY313*$B$18),FY128-$B$8)</f>
        <v>76914.566529230695</v>
      </c>
      <c r="FY312">
        <f t="shared" ref="FY312" si="8531">MAX((FZ312*$B$17+FZ313*$B$18),FZ128-$B$8)</f>
        <v>77794.822194523003</v>
      </c>
      <c r="FZ312">
        <f t="shared" ref="FZ312" si="8532">MAX((GA312*$B$17+GA313*$B$18),GA128-$B$8)</f>
        <v>78683.880416468237</v>
      </c>
      <c r="GA312">
        <f t="shared" ref="GA312" si="8533">MAX((GB312*$B$17+GB313*$B$18),GB128-$B$8)</f>
        <v>79581.829220632906</v>
      </c>
      <c r="GB312">
        <f t="shared" ref="GB312" si="8534">MAX((GC312*$B$17+GC313*$B$18),GC128-$B$8)</f>
        <v>80488.757512839235</v>
      </c>
      <c r="GC312">
        <f t="shared" si="4531"/>
        <v>81404.755087967642</v>
      </c>
      <c r="GD312" s="37">
        <v>82329.912638847352</v>
      </c>
    </row>
    <row r="313" spans="5:186" x14ac:dyDescent="0.35">
      <c r="E313">
        <f t="shared" ref="E313:BP313" si="8535">MAX((F313*$B$17+F314*$B$18),F129-$B$8)</f>
        <v>0</v>
      </c>
      <c r="F313">
        <f t="shared" si="8535"/>
        <v>0</v>
      </c>
      <c r="G313">
        <f t="shared" si="8535"/>
        <v>0</v>
      </c>
      <c r="H313">
        <f t="shared" si="8535"/>
        <v>0</v>
      </c>
      <c r="I313">
        <f t="shared" si="8535"/>
        <v>0</v>
      </c>
      <c r="J313">
        <f t="shared" si="8535"/>
        <v>0</v>
      </c>
      <c r="K313">
        <f t="shared" si="8535"/>
        <v>0</v>
      </c>
      <c r="L313">
        <f t="shared" si="8535"/>
        <v>0</v>
      </c>
      <c r="M313">
        <f t="shared" si="8535"/>
        <v>0</v>
      </c>
      <c r="N313">
        <f t="shared" si="8535"/>
        <v>0</v>
      </c>
      <c r="O313">
        <f t="shared" si="8535"/>
        <v>0</v>
      </c>
      <c r="P313">
        <f t="shared" si="8535"/>
        <v>0</v>
      </c>
      <c r="Q313">
        <f t="shared" si="8535"/>
        <v>0</v>
      </c>
      <c r="R313">
        <f t="shared" si="8535"/>
        <v>0</v>
      </c>
      <c r="S313">
        <f t="shared" si="8535"/>
        <v>0</v>
      </c>
      <c r="T313">
        <f t="shared" si="8535"/>
        <v>0</v>
      </c>
      <c r="U313">
        <f t="shared" si="8535"/>
        <v>0</v>
      </c>
      <c r="V313">
        <f t="shared" si="8535"/>
        <v>0</v>
      </c>
      <c r="W313">
        <f t="shared" si="8535"/>
        <v>0</v>
      </c>
      <c r="X313">
        <f t="shared" si="8535"/>
        <v>0</v>
      </c>
      <c r="Y313">
        <f t="shared" si="8535"/>
        <v>0</v>
      </c>
      <c r="Z313">
        <f t="shared" si="8535"/>
        <v>0</v>
      </c>
      <c r="AA313">
        <f t="shared" si="8535"/>
        <v>0</v>
      </c>
      <c r="AB313">
        <f t="shared" si="8535"/>
        <v>0</v>
      </c>
      <c r="AC313">
        <f t="shared" si="8535"/>
        <v>0</v>
      </c>
      <c r="AD313">
        <f t="shared" si="8535"/>
        <v>0</v>
      </c>
      <c r="AE313">
        <f t="shared" si="8535"/>
        <v>0</v>
      </c>
      <c r="AF313">
        <f t="shared" si="8535"/>
        <v>0</v>
      </c>
      <c r="AG313">
        <f t="shared" si="8535"/>
        <v>0</v>
      </c>
      <c r="AH313">
        <f t="shared" si="8535"/>
        <v>0</v>
      </c>
      <c r="AI313">
        <f t="shared" si="8535"/>
        <v>0</v>
      </c>
      <c r="AJ313">
        <f t="shared" si="8535"/>
        <v>0</v>
      </c>
      <c r="AK313">
        <f t="shared" si="8535"/>
        <v>0</v>
      </c>
      <c r="AL313">
        <f t="shared" si="8535"/>
        <v>0</v>
      </c>
      <c r="AM313">
        <f t="shared" si="8535"/>
        <v>0</v>
      </c>
      <c r="AN313">
        <f t="shared" si="8535"/>
        <v>0</v>
      </c>
      <c r="AO313">
        <f t="shared" si="8535"/>
        <v>0</v>
      </c>
      <c r="AP313">
        <f t="shared" si="8535"/>
        <v>0</v>
      </c>
      <c r="AQ313">
        <f t="shared" si="8535"/>
        <v>0</v>
      </c>
      <c r="AR313">
        <f t="shared" si="8535"/>
        <v>0</v>
      </c>
      <c r="AS313">
        <f t="shared" si="8535"/>
        <v>0</v>
      </c>
      <c r="AT313">
        <f t="shared" si="8535"/>
        <v>0</v>
      </c>
      <c r="AU313">
        <f t="shared" si="8535"/>
        <v>0</v>
      </c>
      <c r="AV313">
        <f t="shared" si="8535"/>
        <v>0</v>
      </c>
      <c r="AW313">
        <f t="shared" si="8535"/>
        <v>0</v>
      </c>
      <c r="AX313">
        <f t="shared" si="8535"/>
        <v>0</v>
      </c>
      <c r="AY313">
        <f t="shared" si="8535"/>
        <v>0</v>
      </c>
      <c r="AZ313">
        <f t="shared" si="8535"/>
        <v>0</v>
      </c>
      <c r="BA313">
        <f t="shared" si="8535"/>
        <v>0</v>
      </c>
      <c r="BB313">
        <f t="shared" si="8535"/>
        <v>0</v>
      </c>
      <c r="BC313">
        <f t="shared" si="8535"/>
        <v>0</v>
      </c>
      <c r="BD313">
        <f t="shared" si="8535"/>
        <v>0</v>
      </c>
      <c r="BE313">
        <f t="shared" si="8535"/>
        <v>0</v>
      </c>
      <c r="BF313">
        <f t="shared" si="8535"/>
        <v>0</v>
      </c>
      <c r="BG313">
        <f t="shared" si="8535"/>
        <v>0</v>
      </c>
      <c r="BH313">
        <f t="shared" si="8535"/>
        <v>0</v>
      </c>
      <c r="BI313">
        <f t="shared" si="8535"/>
        <v>0</v>
      </c>
      <c r="BJ313">
        <f t="shared" si="8535"/>
        <v>0</v>
      </c>
      <c r="BK313">
        <f t="shared" si="8535"/>
        <v>0</v>
      </c>
      <c r="BL313">
        <f t="shared" si="8535"/>
        <v>0</v>
      </c>
      <c r="BM313">
        <f t="shared" si="8535"/>
        <v>0</v>
      </c>
      <c r="BN313">
        <f t="shared" si="8535"/>
        <v>0</v>
      </c>
      <c r="BO313">
        <f t="shared" si="8535"/>
        <v>0</v>
      </c>
      <c r="BP313">
        <f t="shared" si="8535"/>
        <v>0</v>
      </c>
      <c r="BQ313">
        <f t="shared" ref="BQ313:DM313" si="8536">MAX((BR313*$B$17+BR314*$B$18),BR129-$B$8)</f>
        <v>0</v>
      </c>
      <c r="BR313">
        <f t="shared" si="8536"/>
        <v>0</v>
      </c>
      <c r="BS313">
        <f t="shared" si="8536"/>
        <v>0</v>
      </c>
      <c r="BT313">
        <f t="shared" si="8536"/>
        <v>0</v>
      </c>
      <c r="BU313">
        <f t="shared" si="8536"/>
        <v>0</v>
      </c>
      <c r="BV313">
        <f t="shared" si="8536"/>
        <v>0</v>
      </c>
      <c r="BW313">
        <f t="shared" si="8536"/>
        <v>0</v>
      </c>
      <c r="BX313">
        <f t="shared" si="8536"/>
        <v>0</v>
      </c>
      <c r="BY313">
        <f t="shared" si="8536"/>
        <v>0</v>
      </c>
      <c r="BZ313">
        <f t="shared" si="8536"/>
        <v>0</v>
      </c>
      <c r="CA313">
        <f t="shared" si="8536"/>
        <v>0</v>
      </c>
      <c r="CB313">
        <f t="shared" si="8536"/>
        <v>0</v>
      </c>
      <c r="CC313">
        <f t="shared" si="8536"/>
        <v>0</v>
      </c>
      <c r="CD313">
        <f t="shared" si="8536"/>
        <v>0</v>
      </c>
      <c r="CE313">
        <f t="shared" si="8536"/>
        <v>0</v>
      </c>
      <c r="CF313">
        <f t="shared" si="8536"/>
        <v>0</v>
      </c>
      <c r="CG313">
        <f t="shared" si="8536"/>
        <v>0</v>
      </c>
      <c r="CH313">
        <f t="shared" si="8536"/>
        <v>0</v>
      </c>
      <c r="CI313">
        <f t="shared" si="8536"/>
        <v>0</v>
      </c>
      <c r="CJ313">
        <f t="shared" si="8536"/>
        <v>0</v>
      </c>
      <c r="CK313">
        <f t="shared" si="8536"/>
        <v>0</v>
      </c>
      <c r="CL313">
        <f t="shared" si="8536"/>
        <v>0</v>
      </c>
      <c r="CM313">
        <f t="shared" si="8536"/>
        <v>0</v>
      </c>
      <c r="CN313">
        <f t="shared" si="8536"/>
        <v>0</v>
      </c>
      <c r="CO313">
        <f t="shared" si="8536"/>
        <v>0</v>
      </c>
      <c r="CP313">
        <f t="shared" si="8536"/>
        <v>0</v>
      </c>
      <c r="CQ313">
        <f t="shared" si="8536"/>
        <v>0</v>
      </c>
      <c r="CR313">
        <f t="shared" si="8536"/>
        <v>0</v>
      </c>
      <c r="CS313">
        <f t="shared" si="8536"/>
        <v>0</v>
      </c>
      <c r="CT313">
        <f t="shared" si="8536"/>
        <v>0</v>
      </c>
      <c r="CU313">
        <f t="shared" si="8536"/>
        <v>0</v>
      </c>
      <c r="CV313">
        <f t="shared" si="8536"/>
        <v>0</v>
      </c>
      <c r="CW313">
        <f t="shared" si="8536"/>
        <v>0</v>
      </c>
      <c r="CX313">
        <f t="shared" si="8536"/>
        <v>0</v>
      </c>
      <c r="CY313">
        <f t="shared" si="8536"/>
        <v>0</v>
      </c>
      <c r="CZ313">
        <f t="shared" si="8536"/>
        <v>0</v>
      </c>
      <c r="DA313">
        <f t="shared" si="8536"/>
        <v>0</v>
      </c>
      <c r="DB313">
        <f t="shared" si="8536"/>
        <v>0</v>
      </c>
      <c r="DC313">
        <f t="shared" si="8536"/>
        <v>0</v>
      </c>
      <c r="DD313">
        <f t="shared" si="8536"/>
        <v>0</v>
      </c>
      <c r="DE313">
        <f t="shared" si="8536"/>
        <v>0</v>
      </c>
      <c r="DF313">
        <f t="shared" si="8536"/>
        <v>0</v>
      </c>
      <c r="DG313">
        <f t="shared" si="8536"/>
        <v>0</v>
      </c>
      <c r="DH313">
        <f t="shared" si="8536"/>
        <v>0</v>
      </c>
      <c r="DI313">
        <f t="shared" si="8536"/>
        <v>0</v>
      </c>
      <c r="DJ313">
        <f t="shared" si="8536"/>
        <v>0</v>
      </c>
      <c r="DK313">
        <f t="shared" si="8536"/>
        <v>0</v>
      </c>
      <c r="DL313">
        <f t="shared" si="8536"/>
        <v>0</v>
      </c>
      <c r="DM313">
        <f t="shared" si="8536"/>
        <v>0</v>
      </c>
      <c r="DN313">
        <f t="shared" ref="DN313:DO313" si="8537">MAX((DO313*$B$17+DO314*$B$18),DO129-$B$8)</f>
        <v>0</v>
      </c>
      <c r="DO313">
        <f t="shared" si="8537"/>
        <v>0</v>
      </c>
      <c r="DP313">
        <f t="shared" ref="DP313" si="8538">MAX((DQ313*$B$17+DQ314*$B$18),DQ129-$B$8)</f>
        <v>0</v>
      </c>
      <c r="DQ313">
        <f t="shared" ref="DQ313" si="8539">MAX((DR313*$B$17+DR314*$B$18),DR129-$B$8)</f>
        <v>0</v>
      </c>
      <c r="DR313">
        <f t="shared" ref="DR313" si="8540">MAX((DS313*$B$17+DS314*$B$18),DS129-$B$8)</f>
        <v>0</v>
      </c>
      <c r="DS313">
        <f t="shared" ref="DS313" si="8541">MAX((DT313*$B$17+DT314*$B$18),DT129-$B$8)</f>
        <v>0</v>
      </c>
      <c r="DT313">
        <f t="shared" ref="DT313" si="8542">MAX((DU313*$B$17+DU314*$B$18),DU129-$B$8)</f>
        <v>0</v>
      </c>
      <c r="DU313">
        <f t="shared" ref="DU313" si="8543">MAX((DV313*$B$17+DV314*$B$18),DV129-$B$8)</f>
        <v>0</v>
      </c>
      <c r="DV313">
        <f t="shared" ref="DV313" si="8544">MAX((DW313*$B$17+DW314*$B$18),DW129-$B$8)</f>
        <v>0</v>
      </c>
      <c r="DW313">
        <f t="shared" ref="DW313" si="8545">MAX((DX313*$B$17+DX314*$B$18),DX129-$B$8)</f>
        <v>0</v>
      </c>
      <c r="DX313">
        <f t="shared" ref="DX313" si="8546">MAX((DY313*$B$17+DY314*$B$18),DY129-$B$8)</f>
        <v>0</v>
      </c>
      <c r="DZ313">
        <f t="shared" ref="DZ313" si="8547">MAX((EA313*$B$17+EA314*$B$18),EA129-$B$8)</f>
        <v>41352.101381051732</v>
      </c>
      <c r="EA313">
        <f t="shared" ref="EA313" si="8548">MAX((EB313*$B$17+EB314*$B$18),EB129-$B$8)</f>
        <v>41876.732394862251</v>
      </c>
      <c r="EB313">
        <f t="shared" ref="EB313" si="8549">MAX((EC313*$B$17+EC314*$B$18),EC129-$B$8)</f>
        <v>42406.609718810876</v>
      </c>
      <c r="EC313">
        <f t="shared" ref="EC313" si="8550">MAX((ED313*$B$17+ED314*$B$18),ED129-$B$8)</f>
        <v>42941.785815998985</v>
      </c>
      <c r="ED313">
        <f t="shared" ref="ED313" si="8551">MAX((EE313*$B$17+EE314*$B$18),EE129-$B$8)</f>
        <v>43482.31367415897</v>
      </c>
      <c r="EE313">
        <f t="shared" ref="EE313" si="8552">MAX((EF313*$B$17+EF314*$B$18),EF129-$B$8)</f>
        <v>44028.246810900557</v>
      </c>
      <c r="EF313">
        <f t="shared" ref="EF313" si="8553">MAX((EG313*$B$17+EG314*$B$18),EG129-$B$8)</f>
        <v>44579.639279009563</v>
      </c>
      <c r="EG313">
        <f t="shared" ref="EG313" si="8554">MAX((EH313*$B$17+EH314*$B$18),EH129-$B$8)</f>
        <v>45136.545671799657</v>
      </c>
      <c r="EH313">
        <f t="shared" ref="EH313" si="8555">MAX((EI313*$B$17+EI314*$B$18),EI129-$B$8)</f>
        <v>45699.021128517648</v>
      </c>
      <c r="EI313">
        <f t="shared" ref="EI313" si="8556">MAX((EJ313*$B$17+EJ314*$B$18),EJ129-$B$8)</f>
        <v>46267.121339802827</v>
      </c>
      <c r="EJ313">
        <f t="shared" ref="EJ313" si="8557">MAX((EK313*$B$17+EK314*$B$18),EK129-$B$8)</f>
        <v>46840.902553200853</v>
      </c>
      <c r="EK313">
        <f t="shared" ref="EK313" si="8558">MAX((EL313*$B$17+EL314*$B$18),EL129-$B$8)</f>
        <v>47420.421578732865</v>
      </c>
      <c r="EL313">
        <f t="shared" ref="EL313" si="8559">MAX((EM313*$B$17+EM314*$B$18),EM129-$B$8)</f>
        <v>48005.735794520195</v>
      </c>
      <c r="EM313">
        <f t="shared" ref="EM313" si="8560">MAX((EN313*$B$17+EN314*$B$18),EN129-$B$8)</f>
        <v>48596.903152465398</v>
      </c>
      <c r="EN313">
        <f t="shared" ref="EN313" si="8561">MAX((EO313*$B$17+EO314*$B$18),EO129-$B$8)</f>
        <v>49193.982183990054</v>
      </c>
      <c r="EO313">
        <f t="shared" ref="EO313" si="8562">MAX((EP313*$B$17+EP314*$B$18),EP129-$B$8)</f>
        <v>49797.032005829948</v>
      </c>
      <c r="EP313">
        <f t="shared" ref="EP313" si="8563">MAX((EQ313*$B$17+EQ314*$B$18),EQ129-$B$8)</f>
        <v>50406.112325888244</v>
      </c>
      <c r="EQ313">
        <f t="shared" ref="EQ313" si="8564">MAX((ER313*$B$17+ER314*$B$18),ER129-$B$8)</f>
        <v>51021.283449147129</v>
      </c>
      <c r="ER313">
        <f t="shared" ref="ER313" si="8565">MAX((ES313*$B$17+ES314*$B$18),ES129-$B$8)</f>
        <v>51642.606283638597</v>
      </c>
      <c r="ES313">
        <f t="shared" ref="ES313" si="8566">MAX((ET313*$B$17+ET314*$B$18),ET129-$B$8)</f>
        <v>52270.14234647499</v>
      </c>
      <c r="ET313">
        <f t="shared" ref="ET313" si="8567">MAX((EU313*$B$17+EU314*$B$18),EU129-$B$8)</f>
        <v>52903.953769939741</v>
      </c>
      <c r="EU313">
        <f t="shared" ref="EU313" si="8568">MAX((EV313*$B$17+EV314*$B$18),EV129-$B$8)</f>
        <v>53544.10330763914</v>
      </c>
      <c r="EV313">
        <f t="shared" ref="EV313" si="8569">MAX((EW313*$B$17+EW314*$B$18),EW129-$B$8)</f>
        <v>54190.654340715533</v>
      </c>
      <c r="EW313">
        <f t="shared" ref="EW313" si="8570">MAX((EX313*$B$17+EX314*$B$18),EX129-$B$8)</f>
        <v>54843.670884122694</v>
      </c>
      <c r="EX313">
        <f t="shared" ref="EX313" si="8571">MAX((EY313*$B$17+EY314*$B$18),EY129-$B$8)</f>
        <v>55503.21759296392</v>
      </c>
      <c r="EY313">
        <f t="shared" ref="EY313" si="8572">MAX((EZ313*$B$17+EZ314*$B$18),EZ129-$B$8)</f>
        <v>56169.359768893555</v>
      </c>
      <c r="EZ313">
        <f t="shared" ref="EZ313" si="8573">MAX((FA313*$B$17+FA314*$B$18),FA129-$B$8)</f>
        <v>56842.163366582492</v>
      </c>
      <c r="FA313">
        <f t="shared" ref="FA313" si="8574">MAX((FB313*$B$17+FB314*$B$18),FB129-$B$8)</f>
        <v>57521.695000248321</v>
      </c>
      <c r="FB313">
        <f t="shared" ref="FB313" si="8575">MAX((FC313*$B$17+FC314*$B$18),FC129-$B$8)</f>
        <v>58208.021950250804</v>
      </c>
      <c r="FC313">
        <f t="shared" ref="FC313" si="8576">MAX((FD313*$B$17+FD314*$B$18),FD129-$B$8)</f>
        <v>58901.212169753315</v>
      </c>
      <c r="FD313">
        <f t="shared" ref="FD313" si="8577">MAX((FE313*$B$17+FE314*$B$18),FE129-$B$8)</f>
        <v>59601.334291450854</v>
      </c>
      <c r="FE313">
        <f t="shared" ref="FE313" si="8578">MAX((FF313*$B$17+FF314*$B$18),FF129-$B$8)</f>
        <v>60308.457634365361</v>
      </c>
      <c r="FF313">
        <f t="shared" ref="FF313" si="8579">MAX((FG313*$B$17+FG314*$B$18),FG129-$B$8)</f>
        <v>61022.65221070902</v>
      </c>
      <c r="FG313">
        <f t="shared" ref="FG313" si="8580">MAX((FH313*$B$17+FH314*$B$18),FH129-$B$8)</f>
        <v>61743.988732816113</v>
      </c>
      <c r="FH313">
        <f t="shared" ref="FH313" si="8581">MAX((FI313*$B$17+FI314*$B$18),FI129-$B$8)</f>
        <v>62472.538620144274</v>
      </c>
      <c r="FI313">
        <f t="shared" ref="FI313" si="8582">MAX((FJ313*$B$17+FJ314*$B$18),FJ129-$B$8)</f>
        <v>63208.374006345715</v>
      </c>
      <c r="FJ313">
        <f t="shared" ref="FJ313" si="8583">MAX((FK313*$B$17+FK314*$B$18),FK129-$B$8)</f>
        <v>63951.567746409171</v>
      </c>
      <c r="FK313">
        <f t="shared" ref="FK313" si="8584">MAX((FL313*$B$17+FL314*$B$18),FL129-$B$8)</f>
        <v>64702.193423873265</v>
      </c>
      <c r="FL313">
        <f t="shared" ref="FL313" si="8585">MAX((FM313*$B$17+FM314*$B$18),FM129-$B$8)</f>
        <v>65460.325358111993</v>
      </c>
      <c r="FM313">
        <f t="shared" ref="FM313" si="8586">MAX((FN313*$B$17+FN314*$B$18),FN129-$B$8)</f>
        <v>66226.038611693104</v>
      </c>
      <c r="FN313">
        <f t="shared" ref="FN313" si="8587">MAX((FO313*$B$17+FO314*$B$18),FO129-$B$8)</f>
        <v>66999.408997810038</v>
      </c>
      <c r="FO313">
        <f t="shared" ref="FO313" si="8588">MAX((FP313*$B$17+FP314*$B$18),FP129-$B$8)</f>
        <v>67780.513087788131</v>
      </c>
      <c r="FP313">
        <f t="shared" ref="FP313" si="8589">MAX((FQ313*$B$17+FQ314*$B$18),FQ129-$B$8)</f>
        <v>68569.428218666013</v>
      </c>
      <c r="FQ313">
        <f t="shared" ref="FQ313" si="8590">MAX((FR313*$B$17+FR314*$B$18),FR129-$B$8)</f>
        <v>69366.232500852668</v>
      </c>
      <c r="FR313">
        <f t="shared" ref="FR313" si="8591">MAX((FS313*$B$17+FS314*$B$18),FS129-$B$8)</f>
        <v>70171.004825861193</v>
      </c>
      <c r="FS313">
        <f t="shared" ref="FS313" si="8592">MAX((FT313*$B$17+FT314*$B$18),FT129-$B$8)</f>
        <v>70983.824874119804</v>
      </c>
      <c r="FT313">
        <f t="shared" ref="FT313" si="8593">MAX((FU313*$B$17+FU314*$B$18),FU129-$B$8)</f>
        <v>71804.773122861006</v>
      </c>
      <c r="FU313">
        <f t="shared" ref="FU313" si="8594">MAX((FV313*$B$17+FV314*$B$18),FV129-$B$8)</f>
        <v>72633.930854089616</v>
      </c>
      <c r="FV313">
        <f t="shared" ref="FV313" si="8595">MAX((FW313*$B$17+FW314*$B$18),FW129-$B$8)</f>
        <v>73471.380162630521</v>
      </c>
      <c r="FW313">
        <f t="shared" ref="FW313" si="8596">MAX((FX313*$B$17+FX314*$B$18),FX129-$B$8)</f>
        <v>74317.203964256827</v>
      </c>
      <c r="FX313">
        <f t="shared" ref="FX313" si="8597">MAX((FY313*$B$17+FY314*$B$18),FY129-$B$8)</f>
        <v>75171.486003899394</v>
      </c>
      <c r="FY313">
        <f t="shared" ref="FY313" si="8598">MAX((FZ313*$B$17+FZ314*$B$18),FZ129-$B$8)</f>
        <v>76034.310863938386</v>
      </c>
      <c r="FZ313">
        <f t="shared" ref="FZ313" si="8599">MAX((GA313*$B$17+GA314*$B$18),GA129-$B$8)</f>
        <v>76905.763972577784</v>
      </c>
      <c r="GA313">
        <f t="shared" ref="GA313" si="8600">MAX((GB313*$B$17+GB314*$B$18),GB129-$B$8)</f>
        <v>77785.931612303568</v>
      </c>
      <c r="GB313">
        <f t="shared" ref="GB313" si="8601">MAX((GC313*$B$17+GC314*$B$18),GC129-$B$8)</f>
        <v>78674.900928426592</v>
      </c>
      <c r="GC313">
        <f t="shared" si="4531"/>
        <v>79572.759937710827</v>
      </c>
      <c r="GD313" s="37">
        <v>80479.597537087917</v>
      </c>
    </row>
    <row r="314" spans="5:186" x14ac:dyDescent="0.35">
      <c r="E314">
        <f t="shared" ref="E314:BP314" si="8602">MAX((F314*$B$17+F315*$B$18),F130-$B$8)</f>
        <v>0</v>
      </c>
      <c r="F314">
        <f t="shared" si="8602"/>
        <v>0</v>
      </c>
      <c r="G314">
        <f t="shared" si="8602"/>
        <v>0</v>
      </c>
      <c r="H314">
        <f t="shared" si="8602"/>
        <v>0</v>
      </c>
      <c r="I314">
        <f t="shared" si="8602"/>
        <v>0</v>
      </c>
      <c r="J314">
        <f t="shared" si="8602"/>
        <v>0</v>
      </c>
      <c r="K314">
        <f t="shared" si="8602"/>
        <v>0</v>
      </c>
      <c r="L314">
        <f t="shared" si="8602"/>
        <v>0</v>
      </c>
      <c r="M314">
        <f t="shared" si="8602"/>
        <v>0</v>
      </c>
      <c r="N314">
        <f t="shared" si="8602"/>
        <v>0</v>
      </c>
      <c r="O314">
        <f t="shared" si="8602"/>
        <v>0</v>
      </c>
      <c r="P314">
        <f t="shared" si="8602"/>
        <v>0</v>
      </c>
      <c r="Q314">
        <f t="shared" si="8602"/>
        <v>0</v>
      </c>
      <c r="R314">
        <f t="shared" si="8602"/>
        <v>0</v>
      </c>
      <c r="S314">
        <f t="shared" si="8602"/>
        <v>0</v>
      </c>
      <c r="T314">
        <f t="shared" si="8602"/>
        <v>0</v>
      </c>
      <c r="U314">
        <f t="shared" si="8602"/>
        <v>0</v>
      </c>
      <c r="V314">
        <f t="shared" si="8602"/>
        <v>0</v>
      </c>
      <c r="W314">
        <f t="shared" si="8602"/>
        <v>0</v>
      </c>
      <c r="X314">
        <f t="shared" si="8602"/>
        <v>0</v>
      </c>
      <c r="Y314">
        <f t="shared" si="8602"/>
        <v>0</v>
      </c>
      <c r="Z314">
        <f t="shared" si="8602"/>
        <v>0</v>
      </c>
      <c r="AA314">
        <f t="shared" si="8602"/>
        <v>0</v>
      </c>
      <c r="AB314">
        <f t="shared" si="8602"/>
        <v>0</v>
      </c>
      <c r="AC314">
        <f t="shared" si="8602"/>
        <v>0</v>
      </c>
      <c r="AD314">
        <f t="shared" si="8602"/>
        <v>0</v>
      </c>
      <c r="AE314">
        <f t="shared" si="8602"/>
        <v>0</v>
      </c>
      <c r="AF314">
        <f t="shared" si="8602"/>
        <v>0</v>
      </c>
      <c r="AG314">
        <f t="shared" si="8602"/>
        <v>0</v>
      </c>
      <c r="AH314">
        <f t="shared" si="8602"/>
        <v>0</v>
      </c>
      <c r="AI314">
        <f t="shared" si="8602"/>
        <v>0</v>
      </c>
      <c r="AJ314">
        <f t="shared" si="8602"/>
        <v>0</v>
      </c>
      <c r="AK314">
        <f t="shared" si="8602"/>
        <v>0</v>
      </c>
      <c r="AL314">
        <f t="shared" si="8602"/>
        <v>0</v>
      </c>
      <c r="AM314">
        <f t="shared" si="8602"/>
        <v>0</v>
      </c>
      <c r="AN314">
        <f t="shared" si="8602"/>
        <v>0</v>
      </c>
      <c r="AO314">
        <f t="shared" si="8602"/>
        <v>0</v>
      </c>
      <c r="AP314">
        <f t="shared" si="8602"/>
        <v>0</v>
      </c>
      <c r="AQ314">
        <f t="shared" si="8602"/>
        <v>0</v>
      </c>
      <c r="AR314">
        <f t="shared" si="8602"/>
        <v>0</v>
      </c>
      <c r="AS314">
        <f t="shared" si="8602"/>
        <v>0</v>
      </c>
      <c r="AT314">
        <f t="shared" si="8602"/>
        <v>0</v>
      </c>
      <c r="AU314">
        <f t="shared" si="8602"/>
        <v>0</v>
      </c>
      <c r="AV314">
        <f t="shared" si="8602"/>
        <v>0</v>
      </c>
      <c r="AW314">
        <f t="shared" si="8602"/>
        <v>0</v>
      </c>
      <c r="AX314">
        <f t="shared" si="8602"/>
        <v>0</v>
      </c>
      <c r="AY314">
        <f t="shared" si="8602"/>
        <v>0</v>
      </c>
      <c r="AZ314">
        <f t="shared" si="8602"/>
        <v>0</v>
      </c>
      <c r="BA314">
        <f t="shared" si="8602"/>
        <v>0</v>
      </c>
      <c r="BB314">
        <f t="shared" si="8602"/>
        <v>0</v>
      </c>
      <c r="BC314">
        <f t="shared" si="8602"/>
        <v>0</v>
      </c>
      <c r="BD314">
        <f t="shared" si="8602"/>
        <v>0</v>
      </c>
      <c r="BE314">
        <f t="shared" si="8602"/>
        <v>0</v>
      </c>
      <c r="BF314">
        <f t="shared" si="8602"/>
        <v>0</v>
      </c>
      <c r="BG314">
        <f t="shared" si="8602"/>
        <v>0</v>
      </c>
      <c r="BH314">
        <f t="shared" si="8602"/>
        <v>0</v>
      </c>
      <c r="BI314">
        <f t="shared" si="8602"/>
        <v>0</v>
      </c>
      <c r="BJ314">
        <f t="shared" si="8602"/>
        <v>0</v>
      </c>
      <c r="BK314">
        <f t="shared" si="8602"/>
        <v>0</v>
      </c>
      <c r="BL314">
        <f t="shared" si="8602"/>
        <v>0</v>
      </c>
      <c r="BM314">
        <f t="shared" si="8602"/>
        <v>0</v>
      </c>
      <c r="BN314">
        <f t="shared" si="8602"/>
        <v>0</v>
      </c>
      <c r="BO314">
        <f t="shared" si="8602"/>
        <v>0</v>
      </c>
      <c r="BP314">
        <f t="shared" si="8602"/>
        <v>0</v>
      </c>
      <c r="BQ314">
        <f t="shared" ref="BQ314:DM314" si="8603">MAX((BR314*$B$17+BR315*$B$18),BR130-$B$8)</f>
        <v>0</v>
      </c>
      <c r="BR314">
        <f t="shared" si="8603"/>
        <v>0</v>
      </c>
      <c r="BS314">
        <f t="shared" si="8603"/>
        <v>0</v>
      </c>
      <c r="BT314">
        <f t="shared" si="8603"/>
        <v>0</v>
      </c>
      <c r="BU314">
        <f t="shared" si="8603"/>
        <v>0</v>
      </c>
      <c r="BV314">
        <f t="shared" si="8603"/>
        <v>0</v>
      </c>
      <c r="BW314">
        <f t="shared" si="8603"/>
        <v>0</v>
      </c>
      <c r="BX314">
        <f t="shared" si="8603"/>
        <v>0</v>
      </c>
      <c r="BY314">
        <f t="shared" si="8603"/>
        <v>0</v>
      </c>
      <c r="BZ314">
        <f t="shared" si="8603"/>
        <v>0</v>
      </c>
      <c r="CA314">
        <f t="shared" si="8603"/>
        <v>0</v>
      </c>
      <c r="CB314">
        <f t="shared" si="8603"/>
        <v>0</v>
      </c>
      <c r="CC314">
        <f t="shared" si="8603"/>
        <v>0</v>
      </c>
      <c r="CD314">
        <f t="shared" si="8603"/>
        <v>0</v>
      </c>
      <c r="CE314">
        <f t="shared" si="8603"/>
        <v>0</v>
      </c>
      <c r="CF314">
        <f t="shared" si="8603"/>
        <v>0</v>
      </c>
      <c r="CG314">
        <f t="shared" si="8603"/>
        <v>0</v>
      </c>
      <c r="CH314">
        <f t="shared" si="8603"/>
        <v>0</v>
      </c>
      <c r="CI314">
        <f t="shared" si="8603"/>
        <v>0</v>
      </c>
      <c r="CJ314">
        <f t="shared" si="8603"/>
        <v>0</v>
      </c>
      <c r="CK314">
        <f t="shared" si="8603"/>
        <v>0</v>
      </c>
      <c r="CL314">
        <f t="shared" si="8603"/>
        <v>0</v>
      </c>
      <c r="CM314">
        <f t="shared" si="8603"/>
        <v>0</v>
      </c>
      <c r="CN314">
        <f t="shared" si="8603"/>
        <v>0</v>
      </c>
      <c r="CO314">
        <f t="shared" si="8603"/>
        <v>0</v>
      </c>
      <c r="CP314">
        <f t="shared" si="8603"/>
        <v>0</v>
      </c>
      <c r="CQ314">
        <f t="shared" si="8603"/>
        <v>0</v>
      </c>
      <c r="CR314">
        <f t="shared" si="8603"/>
        <v>0</v>
      </c>
      <c r="CS314">
        <f t="shared" si="8603"/>
        <v>0</v>
      </c>
      <c r="CT314">
        <f t="shared" si="8603"/>
        <v>0</v>
      </c>
      <c r="CU314">
        <f t="shared" si="8603"/>
        <v>0</v>
      </c>
      <c r="CV314">
        <f t="shared" si="8603"/>
        <v>0</v>
      </c>
      <c r="CW314">
        <f t="shared" si="8603"/>
        <v>0</v>
      </c>
      <c r="CX314">
        <f t="shared" si="8603"/>
        <v>0</v>
      </c>
      <c r="CY314">
        <f t="shared" si="8603"/>
        <v>0</v>
      </c>
      <c r="CZ314">
        <f t="shared" si="8603"/>
        <v>0</v>
      </c>
      <c r="DA314">
        <f t="shared" si="8603"/>
        <v>0</v>
      </c>
      <c r="DB314">
        <f t="shared" si="8603"/>
        <v>0</v>
      </c>
      <c r="DC314">
        <f t="shared" si="8603"/>
        <v>0</v>
      </c>
      <c r="DD314">
        <f t="shared" si="8603"/>
        <v>0</v>
      </c>
      <c r="DE314">
        <f t="shared" si="8603"/>
        <v>0</v>
      </c>
      <c r="DF314">
        <f t="shared" si="8603"/>
        <v>0</v>
      </c>
      <c r="DG314">
        <f t="shared" si="8603"/>
        <v>0</v>
      </c>
      <c r="DH314">
        <f t="shared" si="8603"/>
        <v>0</v>
      </c>
      <c r="DI314">
        <f t="shared" si="8603"/>
        <v>0</v>
      </c>
      <c r="DJ314">
        <f t="shared" si="8603"/>
        <v>0</v>
      </c>
      <c r="DK314">
        <f t="shared" si="8603"/>
        <v>0</v>
      </c>
      <c r="DL314">
        <f t="shared" si="8603"/>
        <v>0</v>
      </c>
      <c r="DM314">
        <f t="shared" si="8603"/>
        <v>0</v>
      </c>
      <c r="DN314">
        <f t="shared" ref="DN314:DO314" si="8604">MAX((DO314*$B$17+DO315*$B$18),DO130-$B$8)</f>
        <v>0</v>
      </c>
      <c r="DO314">
        <f t="shared" si="8604"/>
        <v>0</v>
      </c>
      <c r="DP314">
        <f t="shared" ref="DP314" si="8605">MAX((DQ314*$B$17+DQ315*$B$18),DQ130-$B$8)</f>
        <v>0</v>
      </c>
      <c r="DQ314">
        <f t="shared" ref="DQ314" si="8606">MAX((DR314*$B$17+DR315*$B$18),DR130-$B$8)</f>
        <v>0</v>
      </c>
      <c r="DR314">
        <f t="shared" ref="DR314" si="8607">MAX((DS314*$B$17+DS315*$B$18),DS130-$B$8)</f>
        <v>0</v>
      </c>
      <c r="DS314">
        <f t="shared" ref="DS314" si="8608">MAX((DT314*$B$17+DT315*$B$18),DT130-$B$8)</f>
        <v>0</v>
      </c>
      <c r="DT314">
        <f t="shared" ref="DT314" si="8609">MAX((DU314*$B$17+DU315*$B$18),DU130-$B$8)</f>
        <v>0</v>
      </c>
      <c r="DU314">
        <f t="shared" ref="DU314" si="8610">MAX((DV314*$B$17+DV315*$B$18),DV130-$B$8)</f>
        <v>0</v>
      </c>
      <c r="DV314">
        <f t="shared" ref="DV314" si="8611">MAX((DW314*$B$17+DW315*$B$18),DW130-$B$8)</f>
        <v>0</v>
      </c>
      <c r="DW314">
        <f t="shared" ref="DW314" si="8612">MAX((DX314*$B$17+DX315*$B$18),DX130-$B$8)</f>
        <v>0</v>
      </c>
      <c r="DX314">
        <f t="shared" ref="DX314" si="8613">MAX((DY314*$B$17+DY315*$B$18),DY130-$B$8)</f>
        <v>0</v>
      </c>
      <c r="DY314">
        <f t="shared" ref="DY314" si="8614">MAX((DZ314*$B$17+DZ315*$B$18),DZ130-$B$8)</f>
        <v>0</v>
      </c>
      <c r="EA314">
        <f t="shared" ref="EA314" si="8615">MAX((EB314*$B$17+EB315*$B$18),EB130-$B$8)</f>
        <v>40827.470367241214</v>
      </c>
      <c r="EB314">
        <f t="shared" ref="EB314" si="8616">MAX((EC314*$B$17+EC315*$B$18),EC130-$B$8)</f>
        <v>41346.855070913633</v>
      </c>
      <c r="EC314">
        <f t="shared" ref="EC314" si="8617">MAX((ED314*$B$17+ED315*$B$18),ED130-$B$8)</f>
        <v>41871.433621622768</v>
      </c>
      <c r="ED314">
        <f t="shared" ref="ED314" si="8618">MAX((EE314*$B$17+EE315*$B$18),EE130-$B$8)</f>
        <v>42401.257957838992</v>
      </c>
      <c r="EE314">
        <f t="shared" ref="EE314" si="8619">MAX((EF314*$B$17+EF315*$B$18),EF130-$B$8)</f>
        <v>42936.380537417383</v>
      </c>
      <c r="EF314">
        <f t="shared" ref="EF314" si="8620">MAX((EG314*$B$17+EG315*$B$18),EG130-$B$8)</f>
        <v>43476.854342791557</v>
      </c>
      <c r="EG314">
        <f t="shared" ref="EG314" si="8621">MAX((EH314*$B$17+EH315*$B$18),EH130-$B$8)</f>
        <v>44022.73288621947</v>
      </c>
      <c r="EH314">
        <f t="shared" ref="EH314" si="8622">MAX((EI314*$B$17+EI315*$B$18),EI130-$B$8)</f>
        <v>44574.070215081665</v>
      </c>
      <c r="EI314">
        <f t="shared" ref="EI314" si="8623">MAX((EJ314*$B$17+EJ315*$B$18),EJ130-$B$8)</f>
        <v>45130.920917232477</v>
      </c>
      <c r="EJ314">
        <f t="shared" ref="EJ314" si="8624">MAX((EK314*$B$17+EK315*$B$18),EK130-$B$8)</f>
        <v>45693.340126404801</v>
      </c>
      <c r="EK314">
        <f t="shared" ref="EK314" si="8625">MAX((EL314*$B$17+EL315*$B$18),EL130-$B$8)</f>
        <v>46261.383527668848</v>
      </c>
      <c r="EL314">
        <f t="shared" ref="EL314" si="8626">MAX((EM314*$B$17+EM315*$B$18),EM130-$B$8)</f>
        <v>46835.107362945535</v>
      </c>
      <c r="EM314">
        <f t="shared" ref="EM314" si="8627">MAX((EN314*$B$17+EN315*$B$18),EN130-$B$8)</f>
        <v>47414.568436574991</v>
      </c>
      <c r="EN314">
        <f t="shared" ref="EN314" si="8628">MAX((EO314*$B$17+EO315*$B$18),EO130-$B$8)</f>
        <v>47999.824120940742</v>
      </c>
      <c r="EO314">
        <f t="shared" ref="EO314" si="8629">MAX((EP314*$B$17+EP315*$B$18),EP130-$B$8)</f>
        <v>48590.932362150153</v>
      </c>
      <c r="EP314">
        <f t="shared" ref="EP314" si="8630">MAX((EQ314*$B$17+EQ315*$B$18),EQ130-$B$8)</f>
        <v>49187.951685771652</v>
      </c>
      <c r="EQ314">
        <f t="shared" ref="EQ314" si="8631">MAX((ER314*$B$17+ER315*$B$18),ER130-$B$8)</f>
        <v>49790.941202629365</v>
      </c>
      <c r="ER314">
        <f t="shared" ref="ER314" si="8632">MAX((ES314*$B$17+ES315*$B$18),ES130-$B$8)</f>
        <v>50399.960614655662</v>
      </c>
      <c r="ES314">
        <f t="shared" ref="ES314" si="8633">MAX((ET314*$B$17+ET315*$B$18),ET130-$B$8)</f>
        <v>51015.070220802212</v>
      </c>
      <c r="ET314">
        <f t="shared" ref="ET314" si="8634">MAX((EU314*$B$17+EU315*$B$18),EU130-$B$8)</f>
        <v>51636.330923010239</v>
      </c>
      <c r="EU314">
        <f t="shared" ref="EU314" si="8635">MAX((EV314*$B$17+EV315*$B$18),EV130-$B$8)</f>
        <v>52263.804232240342</v>
      </c>
      <c r="EV314">
        <f t="shared" ref="EV314" si="8636">MAX((EW314*$B$17+EW315*$B$18),EW130-$B$8)</f>
        <v>52897.552274562746</v>
      </c>
      <c r="EW314">
        <f t="shared" ref="EW314" si="8637">MAX((EX314*$B$17+EX315*$B$18),EX130-$B$8)</f>
        <v>53537.637797308373</v>
      </c>
      <c r="EX314">
        <f t="shared" ref="EX314" si="8638">MAX((EY314*$B$17+EY315*$B$18),EY130-$B$8)</f>
        <v>54184.12417528146</v>
      </c>
      <c r="EY314">
        <f t="shared" ref="EY314" si="8639">MAX((EZ314*$B$17+EZ315*$B$18),EZ130-$B$8)</f>
        <v>54837.075417034277</v>
      </c>
      <c r="EZ314">
        <f t="shared" ref="EZ314" si="8640">MAX((FA314*$B$17+FA315*$B$18),FA130-$B$8)</f>
        <v>55496.556171204618</v>
      </c>
      <c r="FA314">
        <f t="shared" ref="FA314" si="8641">MAX((FB314*$B$17+FB315*$B$18),FB130-$B$8)</f>
        <v>56162.631732916663</v>
      </c>
      <c r="FB314">
        <f t="shared" ref="FB314" si="8642">MAX((FC314*$B$17+FC315*$B$18),FC130-$B$8)</f>
        <v>56835.36805024583</v>
      </c>
      <c r="FC314">
        <f t="shared" ref="FC314" si="8643">MAX((FD314*$B$17+FD315*$B$18),FD130-$B$8)</f>
        <v>57514.831730748294</v>
      </c>
      <c r="FD314">
        <f t="shared" ref="FD314" si="8644">MAX((FE314*$B$17+FE315*$B$18),FE130-$B$8)</f>
        <v>58201.090048055783</v>
      </c>
      <c r="FE314">
        <f t="shared" ref="FE314" si="8645">MAX((FF314*$B$17+FF315*$B$18),FF130-$B$8)</f>
        <v>58894.210948536347</v>
      </c>
      <c r="FF314">
        <f t="shared" ref="FF314" si="8646">MAX((FG314*$B$17+FG315*$B$18),FG130-$B$8)</f>
        <v>59594.263058021708</v>
      </c>
      <c r="FG314">
        <f t="shared" ref="FG314" si="8647">MAX((FH314*$B$17+FH315*$B$18),FH130-$B$8)</f>
        <v>60301.315688601928</v>
      </c>
      <c r="FH314">
        <f t="shared" ref="FH314" si="8648">MAX((FI314*$B$17+FI315*$B$18),FI130-$B$8)</f>
        <v>61015.438845487952</v>
      </c>
      <c r="FI314">
        <f t="shared" ref="FI314" si="8649">MAX((FJ314*$B$17+FJ315*$B$18),FJ130-$B$8)</f>
        <v>61736.703233942833</v>
      </c>
      <c r="FJ314">
        <f t="shared" ref="FJ314" si="8650">MAX((FK314*$B$17+FK315*$B$18),FK130-$B$8)</f>
        <v>62465.180266282259</v>
      </c>
      <c r="FK314">
        <f t="shared" ref="FK314" si="8651">MAX((FL314*$B$17+FL315*$B$18),FL130-$B$8)</f>
        <v>63200.942068945085</v>
      </c>
      <c r="FL314">
        <f t="shared" ref="FL314" si="8652">MAX((FM314*$B$17+FM315*$B$18),FM130-$B$8)</f>
        <v>63944.061489634536</v>
      </c>
      <c r="FM314">
        <f t="shared" ref="FM314" si="8653">MAX((FN314*$B$17+FN315*$B$18),FN130-$B$8)</f>
        <v>64694.612104530876</v>
      </c>
      <c r="FN314">
        <f t="shared" ref="FN314" si="8654">MAX((FO314*$B$17+FO315*$B$18),FO130-$B$8)</f>
        <v>65452.668225576184</v>
      </c>
      <c r="FO314">
        <f t="shared" ref="FO314" si="8655">MAX((FP314*$B$17+FP315*$B$18),FP130-$B$8)</f>
        <v>66218.304907831945</v>
      </c>
      <c r="FP314">
        <f t="shared" ref="FP314" si="8656">MAX((FQ314*$B$17+FQ315*$B$18),FQ130-$B$8)</f>
        <v>66991.597956910264</v>
      </c>
      <c r="FQ314">
        <f t="shared" ref="FQ314" si="8657">MAX((FR314*$B$17+FR315*$B$18),FR130-$B$8)</f>
        <v>67772.623936479358</v>
      </c>
      <c r="FR314">
        <f t="shared" ref="FR314" si="8658">MAX((FS314*$B$17+FS315*$B$18),FS130-$B$8)</f>
        <v>68561.460175844157</v>
      </c>
      <c r="FS314">
        <f t="shared" ref="FS314" si="8659">MAX((FT314*$B$17+FT315*$B$18),FT130-$B$8)</f>
        <v>69358.184777602597</v>
      </c>
      <c r="FT314">
        <f t="shared" ref="FT314" si="8660">MAX((FU314*$B$17+FU315*$B$18),FU130-$B$8)</f>
        <v>70162.876625378616</v>
      </c>
      <c r="FU314">
        <f t="shared" ref="FU314" si="8661">MAX((FV314*$B$17+FV315*$B$18),FV130-$B$8)</f>
        <v>70975.615391632396</v>
      </c>
      <c r="FV314">
        <f t="shared" ref="FV314" si="8662">MAX((FW314*$B$17+FW315*$B$18),FW130-$B$8)</f>
        <v>71796.481545548726</v>
      </c>
      <c r="FW314">
        <f t="shared" ref="FW314" si="8663">MAX((FX314*$B$17+FX315*$B$18),FX130-$B$8)</f>
        <v>72625.556361004215</v>
      </c>
      <c r="FX314">
        <f t="shared" ref="FX314" si="8664">MAX((FY314*$B$17+FY315*$B$18),FY130-$B$8)</f>
        <v>73462.92192461426</v>
      </c>
      <c r="FY314">
        <f t="shared" ref="FY314" si="8665">MAX((FZ314*$B$17+FZ315*$B$18),FZ130-$B$8)</f>
        <v>74308.661143860401</v>
      </c>
      <c r="FZ314">
        <f t="shared" ref="FZ314" si="8666">MAX((GA314*$B$17+GA315*$B$18),GA130-$B$8)</f>
        <v>75162.857755299003</v>
      </c>
      <c r="GA314">
        <f t="shared" ref="GA314" si="8667">MAX((GB314*$B$17+GB315*$B$18),GB130-$B$8)</f>
        <v>76025.596332852001</v>
      </c>
      <c r="GB314">
        <f t="shared" ref="GB314" si="8668">MAX((GC314*$B$17+GC315*$B$18),GC130-$B$8)</f>
        <v>76896.962296180543</v>
      </c>
      <c r="GC314">
        <f t="shared" si="4531"/>
        <v>77777.041919142357</v>
      </c>
      <c r="GD314" s="37">
        <v>78665.922338333752</v>
      </c>
    </row>
    <row r="315" spans="5:186" x14ac:dyDescent="0.35">
      <c r="E315">
        <f t="shared" ref="E315:BP315" si="8669">MAX((F315*$B$17+F316*$B$18),F131-$B$8)</f>
        <v>0</v>
      </c>
      <c r="F315">
        <f t="shared" si="8669"/>
        <v>0</v>
      </c>
      <c r="G315">
        <f t="shared" si="8669"/>
        <v>0</v>
      </c>
      <c r="H315">
        <f t="shared" si="8669"/>
        <v>0</v>
      </c>
      <c r="I315">
        <f t="shared" si="8669"/>
        <v>0</v>
      </c>
      <c r="J315">
        <f t="shared" si="8669"/>
        <v>0</v>
      </c>
      <c r="K315">
        <f t="shared" si="8669"/>
        <v>0</v>
      </c>
      <c r="L315">
        <f t="shared" si="8669"/>
        <v>0</v>
      </c>
      <c r="M315">
        <f t="shared" si="8669"/>
        <v>0</v>
      </c>
      <c r="N315">
        <f t="shared" si="8669"/>
        <v>0</v>
      </c>
      <c r="O315">
        <f t="shared" si="8669"/>
        <v>0</v>
      </c>
      <c r="P315">
        <f t="shared" si="8669"/>
        <v>0</v>
      </c>
      <c r="Q315">
        <f t="shared" si="8669"/>
        <v>0</v>
      </c>
      <c r="R315">
        <f t="shared" si="8669"/>
        <v>0</v>
      </c>
      <c r="S315">
        <f t="shared" si="8669"/>
        <v>0</v>
      </c>
      <c r="T315">
        <f t="shared" si="8669"/>
        <v>0</v>
      </c>
      <c r="U315">
        <f t="shared" si="8669"/>
        <v>0</v>
      </c>
      <c r="V315">
        <f t="shared" si="8669"/>
        <v>0</v>
      </c>
      <c r="W315">
        <f t="shared" si="8669"/>
        <v>0</v>
      </c>
      <c r="X315">
        <f t="shared" si="8669"/>
        <v>0</v>
      </c>
      <c r="Y315">
        <f t="shared" si="8669"/>
        <v>0</v>
      </c>
      <c r="Z315">
        <f t="shared" si="8669"/>
        <v>0</v>
      </c>
      <c r="AA315">
        <f t="shared" si="8669"/>
        <v>0</v>
      </c>
      <c r="AB315">
        <f t="shared" si="8669"/>
        <v>0</v>
      </c>
      <c r="AC315">
        <f t="shared" si="8669"/>
        <v>0</v>
      </c>
      <c r="AD315">
        <f t="shared" si="8669"/>
        <v>0</v>
      </c>
      <c r="AE315">
        <f t="shared" si="8669"/>
        <v>0</v>
      </c>
      <c r="AF315">
        <f t="shared" si="8669"/>
        <v>0</v>
      </c>
      <c r="AG315">
        <f t="shared" si="8669"/>
        <v>0</v>
      </c>
      <c r="AH315">
        <f t="shared" si="8669"/>
        <v>0</v>
      </c>
      <c r="AI315">
        <f t="shared" si="8669"/>
        <v>0</v>
      </c>
      <c r="AJ315">
        <f t="shared" si="8669"/>
        <v>0</v>
      </c>
      <c r="AK315">
        <f t="shared" si="8669"/>
        <v>0</v>
      </c>
      <c r="AL315">
        <f t="shared" si="8669"/>
        <v>0</v>
      </c>
      <c r="AM315">
        <f t="shared" si="8669"/>
        <v>0</v>
      </c>
      <c r="AN315">
        <f t="shared" si="8669"/>
        <v>0</v>
      </c>
      <c r="AO315">
        <f t="shared" si="8669"/>
        <v>0</v>
      </c>
      <c r="AP315">
        <f t="shared" si="8669"/>
        <v>0</v>
      </c>
      <c r="AQ315">
        <f t="shared" si="8669"/>
        <v>0</v>
      </c>
      <c r="AR315">
        <f t="shared" si="8669"/>
        <v>0</v>
      </c>
      <c r="AS315">
        <f t="shared" si="8669"/>
        <v>0</v>
      </c>
      <c r="AT315">
        <f t="shared" si="8669"/>
        <v>0</v>
      </c>
      <c r="AU315">
        <f t="shared" si="8669"/>
        <v>0</v>
      </c>
      <c r="AV315">
        <f t="shared" si="8669"/>
        <v>0</v>
      </c>
      <c r="AW315">
        <f t="shared" si="8669"/>
        <v>0</v>
      </c>
      <c r="AX315">
        <f t="shared" si="8669"/>
        <v>0</v>
      </c>
      <c r="AY315">
        <f t="shared" si="8669"/>
        <v>0</v>
      </c>
      <c r="AZ315">
        <f t="shared" si="8669"/>
        <v>0</v>
      </c>
      <c r="BA315">
        <f t="shared" si="8669"/>
        <v>0</v>
      </c>
      <c r="BB315">
        <f t="shared" si="8669"/>
        <v>0</v>
      </c>
      <c r="BC315">
        <f t="shared" si="8669"/>
        <v>0</v>
      </c>
      <c r="BD315">
        <f t="shared" si="8669"/>
        <v>0</v>
      </c>
      <c r="BE315">
        <f t="shared" si="8669"/>
        <v>0</v>
      </c>
      <c r="BF315">
        <f t="shared" si="8669"/>
        <v>0</v>
      </c>
      <c r="BG315">
        <f t="shared" si="8669"/>
        <v>0</v>
      </c>
      <c r="BH315">
        <f t="shared" si="8669"/>
        <v>0</v>
      </c>
      <c r="BI315">
        <f t="shared" si="8669"/>
        <v>0</v>
      </c>
      <c r="BJ315">
        <f t="shared" si="8669"/>
        <v>0</v>
      </c>
      <c r="BK315">
        <f t="shared" si="8669"/>
        <v>0</v>
      </c>
      <c r="BL315">
        <f t="shared" si="8669"/>
        <v>0</v>
      </c>
      <c r="BM315">
        <f t="shared" si="8669"/>
        <v>0</v>
      </c>
      <c r="BN315">
        <f t="shared" si="8669"/>
        <v>0</v>
      </c>
      <c r="BO315">
        <f t="shared" si="8669"/>
        <v>0</v>
      </c>
      <c r="BP315">
        <f t="shared" si="8669"/>
        <v>0</v>
      </c>
      <c r="BQ315">
        <f t="shared" ref="BQ315:DM315" si="8670">MAX((BR315*$B$17+BR316*$B$18),BR131-$B$8)</f>
        <v>0</v>
      </c>
      <c r="BR315">
        <f t="shared" si="8670"/>
        <v>0</v>
      </c>
      <c r="BS315">
        <f t="shared" si="8670"/>
        <v>0</v>
      </c>
      <c r="BT315">
        <f t="shared" si="8670"/>
        <v>0</v>
      </c>
      <c r="BU315">
        <f t="shared" si="8670"/>
        <v>0</v>
      </c>
      <c r="BV315">
        <f t="shared" si="8670"/>
        <v>0</v>
      </c>
      <c r="BW315">
        <f t="shared" si="8670"/>
        <v>0</v>
      </c>
      <c r="BX315">
        <f t="shared" si="8670"/>
        <v>0</v>
      </c>
      <c r="BY315">
        <f t="shared" si="8670"/>
        <v>0</v>
      </c>
      <c r="BZ315">
        <f t="shared" si="8670"/>
        <v>0</v>
      </c>
      <c r="CA315">
        <f t="shared" si="8670"/>
        <v>0</v>
      </c>
      <c r="CB315">
        <f t="shared" si="8670"/>
        <v>0</v>
      </c>
      <c r="CC315">
        <f t="shared" si="8670"/>
        <v>0</v>
      </c>
      <c r="CD315">
        <f t="shared" si="8670"/>
        <v>0</v>
      </c>
      <c r="CE315">
        <f t="shared" si="8670"/>
        <v>0</v>
      </c>
      <c r="CF315">
        <f t="shared" si="8670"/>
        <v>0</v>
      </c>
      <c r="CG315">
        <f t="shared" si="8670"/>
        <v>0</v>
      </c>
      <c r="CH315">
        <f t="shared" si="8670"/>
        <v>0</v>
      </c>
      <c r="CI315">
        <f t="shared" si="8670"/>
        <v>0</v>
      </c>
      <c r="CJ315">
        <f t="shared" si="8670"/>
        <v>0</v>
      </c>
      <c r="CK315">
        <f t="shared" si="8670"/>
        <v>0</v>
      </c>
      <c r="CL315">
        <f t="shared" si="8670"/>
        <v>0</v>
      </c>
      <c r="CM315">
        <f t="shared" si="8670"/>
        <v>0</v>
      </c>
      <c r="CN315">
        <f t="shared" si="8670"/>
        <v>0</v>
      </c>
      <c r="CO315">
        <f t="shared" si="8670"/>
        <v>0</v>
      </c>
      <c r="CP315">
        <f t="shared" si="8670"/>
        <v>0</v>
      </c>
      <c r="CQ315">
        <f t="shared" si="8670"/>
        <v>0</v>
      </c>
      <c r="CR315">
        <f t="shared" si="8670"/>
        <v>0</v>
      </c>
      <c r="CS315">
        <f t="shared" si="8670"/>
        <v>0</v>
      </c>
      <c r="CT315">
        <f t="shared" si="8670"/>
        <v>0</v>
      </c>
      <c r="CU315">
        <f t="shared" si="8670"/>
        <v>0</v>
      </c>
      <c r="CV315">
        <f t="shared" si="8670"/>
        <v>0</v>
      </c>
      <c r="CW315">
        <f t="shared" si="8670"/>
        <v>0</v>
      </c>
      <c r="CX315">
        <f t="shared" si="8670"/>
        <v>0</v>
      </c>
      <c r="CY315">
        <f t="shared" si="8670"/>
        <v>0</v>
      </c>
      <c r="CZ315">
        <f t="shared" si="8670"/>
        <v>0</v>
      </c>
      <c r="DA315">
        <f t="shared" si="8670"/>
        <v>0</v>
      </c>
      <c r="DB315">
        <f t="shared" si="8670"/>
        <v>0</v>
      </c>
      <c r="DC315">
        <f t="shared" si="8670"/>
        <v>0</v>
      </c>
      <c r="DD315">
        <f t="shared" si="8670"/>
        <v>0</v>
      </c>
      <c r="DE315">
        <f t="shared" si="8670"/>
        <v>0</v>
      </c>
      <c r="DF315">
        <f t="shared" si="8670"/>
        <v>0</v>
      </c>
      <c r="DG315">
        <f t="shared" si="8670"/>
        <v>0</v>
      </c>
      <c r="DH315">
        <f t="shared" si="8670"/>
        <v>0</v>
      </c>
      <c r="DI315">
        <f t="shared" si="8670"/>
        <v>0</v>
      </c>
      <c r="DJ315">
        <f t="shared" si="8670"/>
        <v>0</v>
      </c>
      <c r="DK315">
        <f t="shared" si="8670"/>
        <v>0</v>
      </c>
      <c r="DL315">
        <f t="shared" si="8670"/>
        <v>0</v>
      </c>
      <c r="DM315">
        <f t="shared" si="8670"/>
        <v>0</v>
      </c>
      <c r="DN315">
        <f t="shared" ref="DN315:DO315" si="8671">MAX((DO315*$B$17+DO316*$B$18),DO131-$B$8)</f>
        <v>0</v>
      </c>
      <c r="DO315">
        <f t="shared" si="8671"/>
        <v>0</v>
      </c>
      <c r="DP315">
        <f t="shared" ref="DP315" si="8672">MAX((DQ315*$B$17+DQ316*$B$18),DQ131-$B$8)</f>
        <v>0</v>
      </c>
      <c r="DQ315">
        <f t="shared" ref="DQ315" si="8673">MAX((DR315*$B$17+DR316*$B$18),DR131-$B$8)</f>
        <v>0</v>
      </c>
      <c r="DR315">
        <f t="shared" ref="DR315" si="8674">MAX((DS315*$B$17+DS316*$B$18),DS131-$B$8)</f>
        <v>0</v>
      </c>
      <c r="DS315">
        <f t="shared" ref="DS315" si="8675">MAX((DT315*$B$17+DT316*$B$18),DT131-$B$8)</f>
        <v>0</v>
      </c>
      <c r="DT315">
        <f t="shared" ref="DT315" si="8676">MAX((DU315*$B$17+DU316*$B$18),DU131-$B$8)</f>
        <v>0</v>
      </c>
      <c r="DU315">
        <f t="shared" ref="DU315" si="8677">MAX((DV315*$B$17+DV316*$B$18),DV131-$B$8)</f>
        <v>0</v>
      </c>
      <c r="DV315">
        <f t="shared" ref="DV315" si="8678">MAX((DW315*$B$17+DW316*$B$18),DW131-$B$8)</f>
        <v>0</v>
      </c>
      <c r="DW315">
        <f t="shared" ref="DW315" si="8679">MAX((DX315*$B$17+DX316*$B$18),DX131-$B$8)</f>
        <v>0</v>
      </c>
      <c r="DX315">
        <f t="shared" ref="DX315" si="8680">MAX((DY315*$B$17+DY316*$B$18),DY131-$B$8)</f>
        <v>0</v>
      </c>
      <c r="DY315">
        <f t="shared" ref="DY315" si="8681">MAX((DZ315*$B$17+DZ316*$B$18),DZ131-$B$8)</f>
        <v>0</v>
      </c>
      <c r="DZ315">
        <f t="shared" ref="DZ315" si="8682">MAX((EA315*$B$17+EA316*$B$18),EA131-$B$8)</f>
        <v>0</v>
      </c>
      <c r="EB315">
        <f t="shared" ref="EB315" si="8683">MAX((EC315*$B$17+EC316*$B$18),EC131-$B$8)</f>
        <v>40308.085663568796</v>
      </c>
      <c r="EC315">
        <f t="shared" ref="EC315" si="8684">MAX((ED315*$B$17+ED316*$B$18),ED131-$B$8)</f>
        <v>40822.27652020449</v>
      </c>
      <c r="ED315">
        <f t="shared" ref="ED315" si="8685">MAX((EE315*$B$17+EE316*$B$18),EE131-$B$8)</f>
        <v>41341.609285406535</v>
      </c>
      <c r="EE315">
        <f t="shared" ref="EE315" si="8686">MAX((EF315*$B$17+EF316*$B$18),EF131-$B$8)</f>
        <v>41866.135378260602</v>
      </c>
      <c r="EF315">
        <f t="shared" ref="EF315" si="8687">MAX((EG315*$B$17+EG316*$B$18),EG131-$B$8)</f>
        <v>42395.906732043208</v>
      </c>
      <c r="EG315">
        <f t="shared" ref="EG315" si="8688">MAX((EH315*$B$17+EH316*$B$18),EH131-$B$8)</f>
        <v>42930.975799363638</v>
      </c>
      <c r="EH315">
        <f t="shared" ref="EH315" si="8689">MAX((EI315*$B$17+EI316*$B$18),EI131-$B$8)</f>
        <v>43471.395557357275</v>
      </c>
      <c r="EI315">
        <f t="shared" ref="EI315" si="8690">MAX((EJ315*$B$17+EJ316*$B$18),EJ131-$B$8)</f>
        <v>44017.219512930846</v>
      </c>
      <c r="EJ315">
        <f t="shared" ref="EJ315" si="8691">MAX((EK315*$B$17+EK316*$B$18),EK131-$B$8)</f>
        <v>44568.501708060154</v>
      </c>
      <c r="EK315">
        <f t="shared" ref="EK315" si="8692">MAX((EL315*$B$17+EL316*$B$18),EL131-$B$8)</f>
        <v>45125.296725140754</v>
      </c>
      <c r="EL315">
        <f t="shared" ref="EL315" si="8693">MAX((EM315*$B$17+EM316*$B$18),EM131-$B$8)</f>
        <v>45687.659692392161</v>
      </c>
      <c r="EM315">
        <f t="shared" ref="EM315" si="8694">MAX((EN315*$B$17+EN316*$B$18),EN131-$B$8)</f>
        <v>46255.646289316079</v>
      </c>
      <c r="EN315">
        <f t="shared" ref="EN315" si="8695">MAX((EO315*$B$17+EO316*$B$18),EO131-$B$8)</f>
        <v>46829.31275220924</v>
      </c>
      <c r="EO315">
        <f t="shared" ref="EO315" si="8696">MAX((EP315*$B$17+EP316*$B$18),EP131-$B$8)</f>
        <v>47408.715879731331</v>
      </c>
      <c r="EP315">
        <f t="shared" ref="EP315" si="8697">MAX((EQ315*$B$17+EQ316*$B$18),EQ131-$B$8)</f>
        <v>47993.913038528648</v>
      </c>
      <c r="EQ315">
        <f t="shared" ref="EQ315" si="8698">MAX((ER315*$B$17+ER316*$B$18),ER131-$B$8)</f>
        <v>48584.962168913931</v>
      </c>
      <c r="ER315">
        <f t="shared" ref="ER315" si="8699">MAX((ES315*$B$17+ES316*$B$18),ES131-$B$8)</f>
        <v>49181.921790603068</v>
      </c>
      <c r="ES315">
        <f t="shared" ref="ES315" si="8700">MAX((ET315*$B$17+ET316*$B$18),ET131-$B$8)</f>
        <v>49784.851008509104</v>
      </c>
      <c r="ET315">
        <f t="shared" ref="ET315" si="8701">MAX((EU315*$B$17+EU316*$B$18),EU131-$B$8)</f>
        <v>50393.809518594193</v>
      </c>
      <c r="EU315">
        <f t="shared" ref="EU315" si="8702">MAX((EV315*$B$17+EV316*$B$18),EV131-$B$8)</f>
        <v>51008.857613780136</v>
      </c>
      <c r="EV315">
        <f t="shared" ref="EV315" si="8703">MAX((EW315*$B$17+EW316*$B$18),EW131-$B$8)</f>
        <v>51630.056189917937</v>
      </c>
      <c r="EW315">
        <f t="shared" ref="EW315" si="8704">MAX((EX315*$B$17+EX316*$B$18),EX131-$B$8)</f>
        <v>52257.466751817119</v>
      </c>
      <c r="EX315">
        <f t="shared" ref="EX315" si="8705">MAX((EY315*$B$17+EY316*$B$18),EY131-$B$8)</f>
        <v>52891.151419335292</v>
      </c>
      <c r="EY315">
        <f t="shared" ref="EY315" si="8706">MAX((EZ315*$B$17+EZ316*$B$18),EZ131-$B$8)</f>
        <v>53531.172933528644</v>
      </c>
      <c r="EZ315">
        <f t="shared" ref="EZ315" si="8707">MAX((FA315*$B$17+FA316*$B$18),FA131-$B$8)</f>
        <v>54177.594662863936</v>
      </c>
      <c r="FA315">
        <f t="shared" ref="FA315" si="8708">MAX((FB315*$B$17+FB316*$B$18),FB131-$B$8)</f>
        <v>54830.480609492573</v>
      </c>
      <c r="FB315">
        <f t="shared" ref="FB315" si="8709">MAX((FC315*$B$17+FC316*$B$18),FC131-$B$8)</f>
        <v>55489.895415587496</v>
      </c>
      <c r="FC315">
        <f t="shared" ref="FC315" si="8710">MAX((FD315*$B$17+FD316*$B$18),FD131-$B$8)</f>
        <v>56155.904369743374</v>
      </c>
      <c r="FD315">
        <f t="shared" ref="FD315" si="8711">MAX((FE315*$B$17+FE316*$B$18),FE131-$B$8)</f>
        <v>56828.573413440812</v>
      </c>
      <c r="FE315">
        <f t="shared" ref="FE315" si="8712">MAX((FF315*$B$17+FF316*$B$18),FF131-$B$8)</f>
        <v>57507.969147575219</v>
      </c>
      <c r="FF315">
        <f t="shared" ref="FF315" si="8713">MAX((FG315*$B$17+FG316*$B$18),FG131-$B$8)</f>
        <v>58194.158839050979</v>
      </c>
      <c r="FG315">
        <f t="shared" ref="FG315" si="8714">MAX((FH315*$B$17+FH316*$B$18),FH131-$B$8)</f>
        <v>58887.210427441489</v>
      </c>
      <c r="FH315">
        <f t="shared" ref="FH315" si="8715">MAX((FI315*$B$17+FI316*$B$18),FI131-$B$8)</f>
        <v>59587.192531715911</v>
      </c>
      <c r="FI315">
        <f t="shared" ref="FI315" si="8716">MAX((FJ315*$B$17+FJ316*$B$18),FJ131-$B$8)</f>
        <v>60294.174457033077</v>
      </c>
      <c r="FJ315">
        <f t="shared" ref="FJ315" si="8717">MAX((FK315*$B$17+FK316*$B$18),FK131-$B$8)</f>
        <v>61008.226201603407</v>
      </c>
      <c r="FK315">
        <f t="shared" ref="FK315" si="8718">MAX((FL315*$B$17+FL316*$B$18),FL131-$B$8)</f>
        <v>61729.41846361944</v>
      </c>
      <c r="FL315">
        <f t="shared" ref="FL315" si="8719">MAX((FM315*$B$17+FM316*$B$18),FM131-$B$8)</f>
        <v>62457.822648255635</v>
      </c>
      <c r="FM315">
        <f t="shared" ref="FM315" si="8720">MAX((FN315*$B$17+FN316*$B$18),FN131-$B$8)</f>
        <v>63193.510874738189</v>
      </c>
      <c r="FN315">
        <f t="shared" ref="FN315" si="8721">MAX((FO315*$B$17+FO316*$B$18),FO131-$B$8)</f>
        <v>63936.555983485567</v>
      </c>
      <c r="FO315">
        <f t="shared" ref="FO315" si="8722">MAX((FP315*$B$17+FP316*$B$18),FP131-$B$8)</f>
        <v>64687.031543320423</v>
      </c>
      <c r="FP315">
        <f t="shared" ref="FP315" si="8723">MAX((FQ315*$B$17+FQ316*$B$18),FQ131-$B$8)</f>
        <v>65445.011858753627</v>
      </c>
      <c r="FQ315">
        <f t="shared" ref="FQ315" si="8724">MAX((FR315*$B$17+FR316*$B$18),FR131-$B$8)</f>
        <v>66210.571977341169</v>
      </c>
      <c r="FR315">
        <f t="shared" ref="FR315" si="8725">MAX((FS315*$B$17+FS316*$B$18),FS131-$B$8)</f>
        <v>66983.787697114574</v>
      </c>
      <c r="FS315">
        <f t="shared" ref="FS315" si="8726">MAX((FT315*$B$17+FT316*$B$18),FT131-$B$8)</f>
        <v>67764.735574085717</v>
      </c>
      <c r="FT315">
        <f t="shared" ref="FT315" si="8727">MAX((FU315*$B$17+FU316*$B$18),FU131-$B$8)</f>
        <v>68553.492929826578</v>
      </c>
      <c r="FU315">
        <f t="shared" ref="FU315" si="8728">MAX((FV315*$B$17+FV316*$B$18),FV131-$B$8)</f>
        <v>69350.137859124836</v>
      </c>
      <c r="FV315">
        <f t="shared" ref="FV315" si="8729">MAX((FW315*$B$17+FW316*$B$18),FW131-$B$8)</f>
        <v>70154.749237716082</v>
      </c>
      <c r="FW315">
        <f t="shared" ref="FW315" si="8730">MAX((FX315*$B$17+FX316*$B$18),FX131-$B$8)</f>
        <v>70967.406730093237</v>
      </c>
      <c r="FX315">
        <f t="shared" ref="FX315" si="8731">MAX((FY315*$B$17+FY316*$B$18),FY131-$B$8)</f>
        <v>71788.190797394171</v>
      </c>
      <c r="FY315">
        <f t="shared" ref="FY315" si="8732">MAX((FZ315*$B$17+FZ316*$B$18),FZ131-$B$8)</f>
        <v>72617.182705368105</v>
      </c>
      <c r="FZ315">
        <f t="shared" ref="FZ315" si="8733">MAX((GA315*$B$17+GA316*$B$18),GA131-$B$8)</f>
        <v>73454.464532421785</v>
      </c>
      <c r="GA315">
        <f t="shared" ref="GA315" si="8734">MAX((GB315*$B$17+GB316*$B$18),GB131-$B$8)</f>
        <v>74300.119177746004</v>
      </c>
      <c r="GB315">
        <f t="shared" ref="GB315" si="8735">MAX((GC315*$B$17+GC316*$B$18),GC131-$B$8)</f>
        <v>75154.230369523473</v>
      </c>
      <c r="GC315">
        <f t="shared" si="4531"/>
        <v>76016.88267321873</v>
      </c>
      <c r="GD315" s="37">
        <v>76888.161499950947</v>
      </c>
    </row>
    <row r="316" spans="5:186" x14ac:dyDescent="0.35">
      <c r="E316">
        <f t="shared" ref="E316:BP316" si="8736">MAX((F316*$B$17+F317*$B$18),F132-$B$8)</f>
        <v>0</v>
      </c>
      <c r="F316">
        <f t="shared" si="8736"/>
        <v>0</v>
      </c>
      <c r="G316">
        <f t="shared" si="8736"/>
        <v>0</v>
      </c>
      <c r="H316">
        <f t="shared" si="8736"/>
        <v>0</v>
      </c>
      <c r="I316">
        <f t="shared" si="8736"/>
        <v>0</v>
      </c>
      <c r="J316">
        <f t="shared" si="8736"/>
        <v>0</v>
      </c>
      <c r="K316">
        <f t="shared" si="8736"/>
        <v>0</v>
      </c>
      <c r="L316">
        <f t="shared" si="8736"/>
        <v>0</v>
      </c>
      <c r="M316">
        <f t="shared" si="8736"/>
        <v>0</v>
      </c>
      <c r="N316">
        <f t="shared" si="8736"/>
        <v>0</v>
      </c>
      <c r="O316">
        <f t="shared" si="8736"/>
        <v>0</v>
      </c>
      <c r="P316">
        <f t="shared" si="8736"/>
        <v>0</v>
      </c>
      <c r="Q316">
        <f t="shared" si="8736"/>
        <v>0</v>
      </c>
      <c r="R316">
        <f t="shared" si="8736"/>
        <v>0</v>
      </c>
      <c r="S316">
        <f t="shared" si="8736"/>
        <v>0</v>
      </c>
      <c r="T316">
        <f t="shared" si="8736"/>
        <v>0</v>
      </c>
      <c r="U316">
        <f t="shared" si="8736"/>
        <v>0</v>
      </c>
      <c r="V316">
        <f t="shared" si="8736"/>
        <v>0</v>
      </c>
      <c r="W316">
        <f t="shared" si="8736"/>
        <v>0</v>
      </c>
      <c r="X316">
        <f t="shared" si="8736"/>
        <v>0</v>
      </c>
      <c r="Y316">
        <f t="shared" si="8736"/>
        <v>0</v>
      </c>
      <c r="Z316">
        <f t="shared" si="8736"/>
        <v>0</v>
      </c>
      <c r="AA316">
        <f t="shared" si="8736"/>
        <v>0</v>
      </c>
      <c r="AB316">
        <f t="shared" si="8736"/>
        <v>0</v>
      </c>
      <c r="AC316">
        <f t="shared" si="8736"/>
        <v>0</v>
      </c>
      <c r="AD316">
        <f t="shared" si="8736"/>
        <v>0</v>
      </c>
      <c r="AE316">
        <f t="shared" si="8736"/>
        <v>0</v>
      </c>
      <c r="AF316">
        <f t="shared" si="8736"/>
        <v>0</v>
      </c>
      <c r="AG316">
        <f t="shared" si="8736"/>
        <v>0</v>
      </c>
      <c r="AH316">
        <f t="shared" si="8736"/>
        <v>0</v>
      </c>
      <c r="AI316">
        <f t="shared" si="8736"/>
        <v>0</v>
      </c>
      <c r="AJ316">
        <f t="shared" si="8736"/>
        <v>0</v>
      </c>
      <c r="AK316">
        <f t="shared" si="8736"/>
        <v>0</v>
      </c>
      <c r="AL316">
        <f t="shared" si="8736"/>
        <v>0</v>
      </c>
      <c r="AM316">
        <f t="shared" si="8736"/>
        <v>0</v>
      </c>
      <c r="AN316">
        <f t="shared" si="8736"/>
        <v>0</v>
      </c>
      <c r="AO316">
        <f t="shared" si="8736"/>
        <v>0</v>
      </c>
      <c r="AP316">
        <f t="shared" si="8736"/>
        <v>0</v>
      </c>
      <c r="AQ316">
        <f t="shared" si="8736"/>
        <v>0</v>
      </c>
      <c r="AR316">
        <f t="shared" si="8736"/>
        <v>0</v>
      </c>
      <c r="AS316">
        <f t="shared" si="8736"/>
        <v>0</v>
      </c>
      <c r="AT316">
        <f t="shared" si="8736"/>
        <v>0</v>
      </c>
      <c r="AU316">
        <f t="shared" si="8736"/>
        <v>0</v>
      </c>
      <c r="AV316">
        <f t="shared" si="8736"/>
        <v>0</v>
      </c>
      <c r="AW316">
        <f t="shared" si="8736"/>
        <v>0</v>
      </c>
      <c r="AX316">
        <f t="shared" si="8736"/>
        <v>0</v>
      </c>
      <c r="AY316">
        <f t="shared" si="8736"/>
        <v>0</v>
      </c>
      <c r="AZ316">
        <f t="shared" si="8736"/>
        <v>0</v>
      </c>
      <c r="BA316">
        <f t="shared" si="8736"/>
        <v>0</v>
      </c>
      <c r="BB316">
        <f t="shared" si="8736"/>
        <v>0</v>
      </c>
      <c r="BC316">
        <f t="shared" si="8736"/>
        <v>0</v>
      </c>
      <c r="BD316">
        <f t="shared" si="8736"/>
        <v>0</v>
      </c>
      <c r="BE316">
        <f t="shared" si="8736"/>
        <v>0</v>
      </c>
      <c r="BF316">
        <f t="shared" si="8736"/>
        <v>0</v>
      </c>
      <c r="BG316">
        <f t="shared" si="8736"/>
        <v>0</v>
      </c>
      <c r="BH316">
        <f t="shared" si="8736"/>
        <v>0</v>
      </c>
      <c r="BI316">
        <f t="shared" si="8736"/>
        <v>0</v>
      </c>
      <c r="BJ316">
        <f t="shared" si="8736"/>
        <v>0</v>
      </c>
      <c r="BK316">
        <f t="shared" si="8736"/>
        <v>0</v>
      </c>
      <c r="BL316">
        <f t="shared" si="8736"/>
        <v>0</v>
      </c>
      <c r="BM316">
        <f t="shared" si="8736"/>
        <v>0</v>
      </c>
      <c r="BN316">
        <f t="shared" si="8736"/>
        <v>0</v>
      </c>
      <c r="BO316">
        <f t="shared" si="8736"/>
        <v>0</v>
      </c>
      <c r="BP316">
        <f t="shared" si="8736"/>
        <v>0</v>
      </c>
      <c r="BQ316">
        <f t="shared" ref="BQ316:DM316" si="8737">MAX((BR316*$B$17+BR317*$B$18),BR132-$B$8)</f>
        <v>0</v>
      </c>
      <c r="BR316">
        <f t="shared" si="8737"/>
        <v>0</v>
      </c>
      <c r="BS316">
        <f t="shared" si="8737"/>
        <v>0</v>
      </c>
      <c r="BT316">
        <f t="shared" si="8737"/>
        <v>0</v>
      </c>
      <c r="BU316">
        <f t="shared" si="8737"/>
        <v>0</v>
      </c>
      <c r="BV316">
        <f t="shared" si="8737"/>
        <v>0</v>
      </c>
      <c r="BW316">
        <f t="shared" si="8737"/>
        <v>0</v>
      </c>
      <c r="BX316">
        <f t="shared" si="8737"/>
        <v>0</v>
      </c>
      <c r="BY316">
        <f t="shared" si="8737"/>
        <v>0</v>
      </c>
      <c r="BZ316">
        <f t="shared" si="8737"/>
        <v>0</v>
      </c>
      <c r="CA316">
        <f t="shared" si="8737"/>
        <v>0</v>
      </c>
      <c r="CB316">
        <f t="shared" si="8737"/>
        <v>0</v>
      </c>
      <c r="CC316">
        <f t="shared" si="8737"/>
        <v>0</v>
      </c>
      <c r="CD316">
        <f t="shared" si="8737"/>
        <v>0</v>
      </c>
      <c r="CE316">
        <f t="shared" si="8737"/>
        <v>0</v>
      </c>
      <c r="CF316">
        <f t="shared" si="8737"/>
        <v>0</v>
      </c>
      <c r="CG316">
        <f t="shared" si="8737"/>
        <v>0</v>
      </c>
      <c r="CH316">
        <f t="shared" si="8737"/>
        <v>0</v>
      </c>
      <c r="CI316">
        <f t="shared" si="8737"/>
        <v>0</v>
      </c>
      <c r="CJ316">
        <f t="shared" si="8737"/>
        <v>0</v>
      </c>
      <c r="CK316">
        <f t="shared" si="8737"/>
        <v>0</v>
      </c>
      <c r="CL316">
        <f t="shared" si="8737"/>
        <v>0</v>
      </c>
      <c r="CM316">
        <f t="shared" si="8737"/>
        <v>0</v>
      </c>
      <c r="CN316">
        <f t="shared" si="8737"/>
        <v>0</v>
      </c>
      <c r="CO316">
        <f t="shared" si="8737"/>
        <v>0</v>
      </c>
      <c r="CP316">
        <f t="shared" si="8737"/>
        <v>0</v>
      </c>
      <c r="CQ316">
        <f t="shared" si="8737"/>
        <v>0</v>
      </c>
      <c r="CR316">
        <f t="shared" si="8737"/>
        <v>0</v>
      </c>
      <c r="CS316">
        <f t="shared" si="8737"/>
        <v>0</v>
      </c>
      <c r="CT316">
        <f t="shared" si="8737"/>
        <v>0</v>
      </c>
      <c r="CU316">
        <f t="shared" si="8737"/>
        <v>0</v>
      </c>
      <c r="CV316">
        <f t="shared" si="8737"/>
        <v>0</v>
      </c>
      <c r="CW316">
        <f t="shared" si="8737"/>
        <v>0</v>
      </c>
      <c r="CX316">
        <f t="shared" si="8737"/>
        <v>0</v>
      </c>
      <c r="CY316">
        <f t="shared" si="8737"/>
        <v>0</v>
      </c>
      <c r="CZ316">
        <f t="shared" si="8737"/>
        <v>0</v>
      </c>
      <c r="DA316">
        <f t="shared" si="8737"/>
        <v>0</v>
      </c>
      <c r="DB316">
        <f t="shared" si="8737"/>
        <v>0</v>
      </c>
      <c r="DC316">
        <f t="shared" si="8737"/>
        <v>0</v>
      </c>
      <c r="DD316">
        <f t="shared" si="8737"/>
        <v>0</v>
      </c>
      <c r="DE316">
        <f t="shared" si="8737"/>
        <v>0</v>
      </c>
      <c r="DF316">
        <f t="shared" si="8737"/>
        <v>0</v>
      </c>
      <c r="DG316">
        <f t="shared" si="8737"/>
        <v>0</v>
      </c>
      <c r="DH316">
        <f t="shared" si="8737"/>
        <v>0</v>
      </c>
      <c r="DI316">
        <f t="shared" si="8737"/>
        <v>0</v>
      </c>
      <c r="DJ316">
        <f t="shared" si="8737"/>
        <v>0</v>
      </c>
      <c r="DK316">
        <f t="shared" si="8737"/>
        <v>0</v>
      </c>
      <c r="DL316">
        <f t="shared" si="8737"/>
        <v>0</v>
      </c>
      <c r="DM316">
        <f t="shared" si="8737"/>
        <v>0</v>
      </c>
      <c r="DN316">
        <f t="shared" ref="DN316:DO316" si="8738">MAX((DO316*$B$17+DO317*$B$18),DO132-$B$8)</f>
        <v>0</v>
      </c>
      <c r="DO316">
        <f t="shared" si="8738"/>
        <v>0</v>
      </c>
      <c r="DP316">
        <f t="shared" ref="DP316" si="8739">MAX((DQ316*$B$17+DQ317*$B$18),DQ132-$B$8)</f>
        <v>0</v>
      </c>
      <c r="DQ316">
        <f t="shared" ref="DQ316" si="8740">MAX((DR316*$B$17+DR317*$B$18),DR132-$B$8)</f>
        <v>0</v>
      </c>
      <c r="DR316">
        <f t="shared" ref="DR316" si="8741">MAX((DS316*$B$17+DS317*$B$18),DS132-$B$8)</f>
        <v>0</v>
      </c>
      <c r="DS316">
        <f t="shared" ref="DS316" si="8742">MAX((DT316*$B$17+DT317*$B$18),DT132-$B$8)</f>
        <v>0</v>
      </c>
      <c r="DT316">
        <f t="shared" ref="DT316" si="8743">MAX((DU316*$B$17+DU317*$B$18),DU132-$B$8)</f>
        <v>0</v>
      </c>
      <c r="DU316">
        <f t="shared" ref="DU316" si="8744">MAX((DV316*$B$17+DV317*$B$18),DV132-$B$8)</f>
        <v>0</v>
      </c>
      <c r="DV316">
        <f t="shared" ref="DV316" si="8745">MAX((DW316*$B$17+DW317*$B$18),DW132-$B$8)</f>
        <v>0</v>
      </c>
      <c r="DW316">
        <f t="shared" ref="DW316" si="8746">MAX((DX316*$B$17+DX317*$B$18),DX132-$B$8)</f>
        <v>0</v>
      </c>
      <c r="DX316">
        <f t="shared" ref="DX316" si="8747">MAX((DY316*$B$17+DY317*$B$18),DY132-$B$8)</f>
        <v>0</v>
      </c>
      <c r="DY316">
        <f t="shared" ref="DY316" si="8748">MAX((DZ316*$B$17+DZ317*$B$18),DZ132-$B$8)</f>
        <v>0</v>
      </c>
      <c r="DZ316">
        <f t="shared" ref="DZ316" si="8749">MAX((EA316*$B$17+EA317*$B$18),EA132-$B$8)</f>
        <v>0</v>
      </c>
      <c r="EA316">
        <f t="shared" ref="EA316" si="8750">MAX((EB316*$B$17+EB317*$B$18),EB132-$B$8)</f>
        <v>0</v>
      </c>
      <c r="EC316">
        <f t="shared" ref="EC316" si="8751">MAX((ED316*$B$17+ED317*$B$18),ED132-$B$8)</f>
        <v>39793.894806933109</v>
      </c>
      <c r="ED316">
        <f t="shared" ref="ED316" si="8752">MAX((EE316*$B$17+EE317*$B$18),EE132-$B$8)</f>
        <v>40302.943755002445</v>
      </c>
      <c r="EE316">
        <f t="shared" ref="EE316" si="8753">MAX((EF316*$B$17+EF317*$B$18),EF132-$B$8)</f>
        <v>40817.083192552469</v>
      </c>
      <c r="EF316">
        <f t="shared" ref="EF316" si="8754">MAX((EG316*$B$17+EG317*$B$18),EG132-$B$8)</f>
        <v>41336.364024477996</v>
      </c>
      <c r="EG316">
        <f t="shared" ref="EG316" si="8755">MAX((EH316*$B$17+EH317*$B$18),EH132-$B$8)</f>
        <v>41860.837664722771</v>
      </c>
      <c r="EH316">
        <f t="shared" ref="EH316" si="8756">MAX((EI316*$B$17+EI317*$B$18),EI132-$B$8)</f>
        <v>42390.55604137</v>
      </c>
      <c r="EI316">
        <f t="shared" ref="EI316" si="8757">MAX((EJ316*$B$17+EJ317*$B$18),EJ132-$B$8)</f>
        <v>42925.571601783697</v>
      </c>
      <c r="EJ316">
        <f t="shared" ref="EJ316" si="8758">MAX((EK316*$B$17+EK317*$B$18),EK132-$B$8)</f>
        <v>43465.937317801538</v>
      </c>
      <c r="EK316">
        <f t="shared" ref="EK316" si="8759">MAX((EL316*$B$17+EL317*$B$18),EL132-$B$8)</f>
        <v>44011.706690979554</v>
      </c>
      <c r="EL316">
        <f t="shared" ref="EL316" si="8760">MAX((EM316*$B$17+EM317*$B$18),EM132-$B$8)</f>
        <v>44562.933757889346</v>
      </c>
      <c r="EM316">
        <f t="shared" ref="EM316" si="8761">MAX((EN316*$B$17+EN317*$B$18),EN132-$B$8)</f>
        <v>45119.673095468235</v>
      </c>
      <c r="EN316">
        <f t="shared" ref="EN316" si="8762">MAX((EO316*$B$17+EO317*$B$18),EO132-$B$8)</f>
        <v>45681.979826422918</v>
      </c>
      <c r="EO316">
        <f t="shared" ref="EO316" si="8763">MAX((EP316*$B$17+EP317*$B$18),EP132-$B$8)</f>
        <v>46249.909624687149</v>
      </c>
      <c r="EP316">
        <f t="shared" ref="EP316" si="8764">MAX((EQ316*$B$17+EQ317*$B$18),EQ132-$B$8)</f>
        <v>46823.518720934022</v>
      </c>
      <c r="EQ316">
        <f t="shared" ref="EQ316" si="8765">MAX((ER316*$B$17+ER317*$B$18),ER132-$B$8)</f>
        <v>47402.863908143365</v>
      </c>
      <c r="ER316">
        <f t="shared" ref="ER316" si="8766">MAX((ES316*$B$17+ES317*$B$18),ES132-$B$8)</f>
        <v>47988.002547224794</v>
      </c>
      <c r="ES316">
        <f t="shared" ref="ES316" si="8767">MAX((ET316*$B$17+ET317*$B$18),ET132-$B$8)</f>
        <v>48578.99257269704</v>
      </c>
      <c r="ET316">
        <f t="shared" ref="ET316" si="8768">MAX((EU316*$B$17+EU317*$B$18),EU132-$B$8)</f>
        <v>49175.892498424015</v>
      </c>
      <c r="EU316">
        <f t="shared" ref="EU316" si="8769">MAX((EV316*$B$17+EV317*$B$18),EV132-$B$8)</f>
        <v>49778.761423408258</v>
      </c>
      <c r="EV316">
        <f t="shared" ref="EV316" si="8770">MAX((EW316*$B$17+EW317*$B$18),EW132-$B$8)</f>
        <v>50387.659037642334</v>
      </c>
      <c r="EW316">
        <f t="shared" ref="EW316" si="8771">MAX((EX316*$B$17+EX317*$B$18),EX132-$B$8)</f>
        <v>51002.645628018756</v>
      </c>
      <c r="EX316">
        <f t="shared" ref="EX316" si="8772">MAX((EY316*$B$17+EY317*$B$18),EY132-$B$8)</f>
        <v>51623.782084298946</v>
      </c>
      <c r="EY316">
        <f t="shared" ref="EY316" si="8773">MAX((EZ316*$B$17+EZ317*$B$18),EZ132-$B$8)</f>
        <v>52251.129905141934</v>
      </c>
      <c r="EZ316">
        <f t="shared" ref="EZ316" si="8774">MAX((FA316*$B$17+FA317*$B$18),FA132-$B$8)</f>
        <v>52884.751204193351</v>
      </c>
      <c r="FA316">
        <f t="shared" ref="FA316" si="8775">MAX((FB316*$B$17+FB317*$B$18),FB132-$B$8)</f>
        <v>53524.708716235291</v>
      </c>
      <c r="FB316">
        <f t="shared" ref="FB316" si="8776">MAX((FC316*$B$17+FC317*$B$18),FC132-$B$8)</f>
        <v>54171.065803397643</v>
      </c>
      <c r="FC316">
        <f t="shared" ref="FC316" si="8777">MAX((FD316*$B$17+FD317*$B$18),FD132-$B$8)</f>
        <v>54823.886461431619</v>
      </c>
      <c r="FD316">
        <f t="shared" ref="FD316" si="8778">MAX((FE316*$B$17+FE317*$B$18),FE132-$B$8)</f>
        <v>55483.235326045935</v>
      </c>
      <c r="FE316">
        <f t="shared" ref="FE316" si="8779">MAX((FF316*$B$17+FF317*$B$18),FF132-$B$8)</f>
        <v>56149.177679306398</v>
      </c>
      <c r="FF316">
        <f t="shared" ref="FF316" si="8780">MAX((FG316*$B$17+FG317*$B$18),FG132-$B$8)</f>
        <v>56821.779456099466</v>
      </c>
      <c r="FG316">
        <f t="shared" ref="FG316" si="8781">MAX((FH316*$B$17+FH317*$B$18),FH132-$B$8)</f>
        <v>57501.107250660469</v>
      </c>
      <c r="FH316">
        <f t="shared" ref="FH316" si="8782">MAX((FI316*$B$17+FI317*$B$18),FI132-$B$8)</f>
        <v>58187.228323167074</v>
      </c>
      <c r="FI316">
        <f t="shared" ref="FI316" si="8783">MAX((FJ316*$B$17+FJ317*$B$18),FJ132-$B$8)</f>
        <v>58880.210606398745</v>
      </c>
      <c r="FJ316">
        <f t="shared" ref="FJ316" si="8784">MAX((FK316*$B$17+FK317*$B$18),FK132-$B$8)</f>
        <v>59580.12271246274</v>
      </c>
      <c r="FK316">
        <f t="shared" ref="FK316" si="8785">MAX((FL316*$B$17+FL317*$B$18),FL132-$B$8)</f>
        <v>60287.033939587374</v>
      </c>
      <c r="FL316">
        <f t="shared" ref="FL316" si="8786">MAX((FM316*$B$17+FM317*$B$18),FM132-$B$8)</f>
        <v>61001.014278983246</v>
      </c>
      <c r="FM316">
        <f t="shared" ref="FM316" si="8787">MAX((FN316*$B$17+FN317*$B$18),FN132-$B$8)</f>
        <v>61722.13442177308</v>
      </c>
      <c r="FN316">
        <f t="shared" ref="FN316" si="8788">MAX((FO316*$B$17+FO317*$B$18),FO132-$B$8)</f>
        <v>62450.465765990804</v>
      </c>
      <c r="FO316">
        <f t="shared" ref="FO316" si="8789">MAX((FP316*$B$17+FP317*$B$18),FP132-$B$8)</f>
        <v>63186.08042365071</v>
      </c>
      <c r="FP316">
        <f t="shared" ref="FP316" si="8790">MAX((FQ316*$B$17+FQ317*$B$18),FQ132-$B$8)</f>
        <v>63929.051227887219</v>
      </c>
      <c r="FQ316">
        <f t="shared" ref="FQ316" si="8791">MAX((FR316*$B$17+FR317*$B$18),FR132-$B$8)</f>
        <v>64679.451740166092</v>
      </c>
      <c r="FR316">
        <f t="shared" ref="FR316" si="8792">MAX((FS316*$B$17+FS317*$B$18),FS132-$B$8)</f>
        <v>65437.35625756775</v>
      </c>
      <c r="FS316">
        <f t="shared" ref="FS316" si="8793">MAX((FT316*$B$17+FT317*$B$18),FT132-$B$8)</f>
        <v>66202.839820143417</v>
      </c>
      <c r="FT316">
        <f t="shared" ref="FT316" si="8794">MAX((FU316*$B$17+FU317*$B$18),FU132-$B$8)</f>
        <v>66975.978218344855</v>
      </c>
      <c r="FU316">
        <f t="shared" ref="FU316" si="8795">MAX((FV316*$B$17+FV317*$B$18),FV132-$B$8)</f>
        <v>67756.848000528305</v>
      </c>
      <c r="FV316">
        <f t="shared" ref="FV316" si="8796">MAX((FW316*$B$17+FW317*$B$18),FW132-$B$8)</f>
        <v>68545.52648053359</v>
      </c>
      <c r="FW316">
        <f t="shared" ref="FW316" si="8797">MAX((FX316*$B$17+FX317*$B$18),FX132-$B$8)</f>
        <v>69342.091745338927</v>
      </c>
      <c r="FX316">
        <f t="shared" ref="FX316" si="8798">MAX((FY316*$B$17+FY317*$B$18),FY132-$B$8)</f>
        <v>70146.622662792302</v>
      </c>
      <c r="FY316">
        <f t="shared" ref="FY316" si="8799">MAX((FZ316*$B$17+FZ317*$B$18),FZ132-$B$8)</f>
        <v>70959.198889420222</v>
      </c>
      <c r="FZ316">
        <f t="shared" ref="FZ316" si="8800">MAX((GA316*$B$17+GA317*$B$18),GA132-$B$8)</f>
        <v>71779.900878314424</v>
      </c>
      <c r="GA316">
        <f t="shared" ref="GA316" si="8801">MAX((GB316*$B$17+GB317*$B$18),GB132-$B$8)</f>
        <v>72608.809887097566</v>
      </c>
      <c r="GB316">
        <f t="shared" ref="GB316" si="8802">MAX((GC316*$B$17+GC317*$B$18),GC132-$B$8)</f>
        <v>73446.007985968536</v>
      </c>
      <c r="GC316">
        <f t="shared" si="4531"/>
        <v>74291.578065828216</v>
      </c>
      <c r="GD316" s="37">
        <v>75145.603846486498</v>
      </c>
    </row>
    <row r="317" spans="5:186" x14ac:dyDescent="0.35">
      <c r="E317">
        <f t="shared" ref="E317:BP317" si="8803">MAX((F317*$B$17+F318*$B$18),F133-$B$8)</f>
        <v>0</v>
      </c>
      <c r="F317">
        <f t="shared" si="8803"/>
        <v>0</v>
      </c>
      <c r="G317">
        <f t="shared" si="8803"/>
        <v>0</v>
      </c>
      <c r="H317">
        <f t="shared" si="8803"/>
        <v>0</v>
      </c>
      <c r="I317">
        <f t="shared" si="8803"/>
        <v>0</v>
      </c>
      <c r="J317">
        <f t="shared" si="8803"/>
        <v>0</v>
      </c>
      <c r="K317">
        <f t="shared" si="8803"/>
        <v>0</v>
      </c>
      <c r="L317">
        <f t="shared" si="8803"/>
        <v>0</v>
      </c>
      <c r="M317">
        <f t="shared" si="8803"/>
        <v>0</v>
      </c>
      <c r="N317">
        <f t="shared" si="8803"/>
        <v>0</v>
      </c>
      <c r="O317">
        <f t="shared" si="8803"/>
        <v>0</v>
      </c>
      <c r="P317">
        <f t="shared" si="8803"/>
        <v>0</v>
      </c>
      <c r="Q317">
        <f t="shared" si="8803"/>
        <v>0</v>
      </c>
      <c r="R317">
        <f t="shared" si="8803"/>
        <v>0</v>
      </c>
      <c r="S317">
        <f t="shared" si="8803"/>
        <v>0</v>
      </c>
      <c r="T317">
        <f t="shared" si="8803"/>
        <v>0</v>
      </c>
      <c r="U317">
        <f t="shared" si="8803"/>
        <v>0</v>
      </c>
      <c r="V317">
        <f t="shared" si="8803"/>
        <v>0</v>
      </c>
      <c r="W317">
        <f t="shared" si="8803"/>
        <v>0</v>
      </c>
      <c r="X317">
        <f t="shared" si="8803"/>
        <v>0</v>
      </c>
      <c r="Y317">
        <f t="shared" si="8803"/>
        <v>0</v>
      </c>
      <c r="Z317">
        <f t="shared" si="8803"/>
        <v>0</v>
      </c>
      <c r="AA317">
        <f t="shared" si="8803"/>
        <v>0</v>
      </c>
      <c r="AB317">
        <f t="shared" si="8803"/>
        <v>0</v>
      </c>
      <c r="AC317">
        <f t="shared" si="8803"/>
        <v>0</v>
      </c>
      <c r="AD317">
        <f t="shared" si="8803"/>
        <v>0</v>
      </c>
      <c r="AE317">
        <f t="shared" si="8803"/>
        <v>0</v>
      </c>
      <c r="AF317">
        <f t="shared" si="8803"/>
        <v>0</v>
      </c>
      <c r="AG317">
        <f t="shared" si="8803"/>
        <v>0</v>
      </c>
      <c r="AH317">
        <f t="shared" si="8803"/>
        <v>0</v>
      </c>
      <c r="AI317">
        <f t="shared" si="8803"/>
        <v>0</v>
      </c>
      <c r="AJ317">
        <f t="shared" si="8803"/>
        <v>0</v>
      </c>
      <c r="AK317">
        <f t="shared" si="8803"/>
        <v>0</v>
      </c>
      <c r="AL317">
        <f t="shared" si="8803"/>
        <v>0</v>
      </c>
      <c r="AM317">
        <f t="shared" si="8803"/>
        <v>0</v>
      </c>
      <c r="AN317">
        <f t="shared" si="8803"/>
        <v>0</v>
      </c>
      <c r="AO317">
        <f t="shared" si="8803"/>
        <v>0</v>
      </c>
      <c r="AP317">
        <f t="shared" si="8803"/>
        <v>0</v>
      </c>
      <c r="AQ317">
        <f t="shared" si="8803"/>
        <v>0</v>
      </c>
      <c r="AR317">
        <f t="shared" si="8803"/>
        <v>0</v>
      </c>
      <c r="AS317">
        <f t="shared" si="8803"/>
        <v>0</v>
      </c>
      <c r="AT317">
        <f t="shared" si="8803"/>
        <v>0</v>
      </c>
      <c r="AU317">
        <f t="shared" si="8803"/>
        <v>0</v>
      </c>
      <c r="AV317">
        <f t="shared" si="8803"/>
        <v>0</v>
      </c>
      <c r="AW317">
        <f t="shared" si="8803"/>
        <v>0</v>
      </c>
      <c r="AX317">
        <f t="shared" si="8803"/>
        <v>0</v>
      </c>
      <c r="AY317">
        <f t="shared" si="8803"/>
        <v>0</v>
      </c>
      <c r="AZ317">
        <f t="shared" si="8803"/>
        <v>0</v>
      </c>
      <c r="BA317">
        <f t="shared" si="8803"/>
        <v>0</v>
      </c>
      <c r="BB317">
        <f t="shared" si="8803"/>
        <v>0</v>
      </c>
      <c r="BC317">
        <f t="shared" si="8803"/>
        <v>0</v>
      </c>
      <c r="BD317">
        <f t="shared" si="8803"/>
        <v>0</v>
      </c>
      <c r="BE317">
        <f t="shared" si="8803"/>
        <v>0</v>
      </c>
      <c r="BF317">
        <f t="shared" si="8803"/>
        <v>0</v>
      </c>
      <c r="BG317">
        <f t="shared" si="8803"/>
        <v>0</v>
      </c>
      <c r="BH317">
        <f t="shared" si="8803"/>
        <v>0</v>
      </c>
      <c r="BI317">
        <f t="shared" si="8803"/>
        <v>0</v>
      </c>
      <c r="BJ317">
        <f t="shared" si="8803"/>
        <v>0</v>
      </c>
      <c r="BK317">
        <f t="shared" si="8803"/>
        <v>0</v>
      </c>
      <c r="BL317">
        <f t="shared" si="8803"/>
        <v>0</v>
      </c>
      <c r="BM317">
        <f t="shared" si="8803"/>
        <v>0</v>
      </c>
      <c r="BN317">
        <f t="shared" si="8803"/>
        <v>0</v>
      </c>
      <c r="BO317">
        <f t="shared" si="8803"/>
        <v>0</v>
      </c>
      <c r="BP317">
        <f t="shared" si="8803"/>
        <v>0</v>
      </c>
      <c r="BQ317">
        <f t="shared" ref="BQ317:DM317" si="8804">MAX((BR317*$B$17+BR318*$B$18),BR133-$B$8)</f>
        <v>0</v>
      </c>
      <c r="BR317">
        <f t="shared" si="8804"/>
        <v>0</v>
      </c>
      <c r="BS317">
        <f t="shared" si="8804"/>
        <v>0</v>
      </c>
      <c r="BT317">
        <f t="shared" si="8804"/>
        <v>0</v>
      </c>
      <c r="BU317">
        <f t="shared" si="8804"/>
        <v>0</v>
      </c>
      <c r="BV317">
        <f t="shared" si="8804"/>
        <v>0</v>
      </c>
      <c r="BW317">
        <f t="shared" si="8804"/>
        <v>0</v>
      </c>
      <c r="BX317">
        <f t="shared" si="8804"/>
        <v>0</v>
      </c>
      <c r="BY317">
        <f t="shared" si="8804"/>
        <v>0</v>
      </c>
      <c r="BZ317">
        <f t="shared" si="8804"/>
        <v>0</v>
      </c>
      <c r="CA317">
        <f t="shared" si="8804"/>
        <v>0</v>
      </c>
      <c r="CB317">
        <f t="shared" si="8804"/>
        <v>0</v>
      </c>
      <c r="CC317">
        <f t="shared" si="8804"/>
        <v>0</v>
      </c>
      <c r="CD317">
        <f t="shared" si="8804"/>
        <v>0</v>
      </c>
      <c r="CE317">
        <f t="shared" si="8804"/>
        <v>0</v>
      </c>
      <c r="CF317">
        <f t="shared" si="8804"/>
        <v>0</v>
      </c>
      <c r="CG317">
        <f t="shared" si="8804"/>
        <v>0</v>
      </c>
      <c r="CH317">
        <f t="shared" si="8804"/>
        <v>0</v>
      </c>
      <c r="CI317">
        <f t="shared" si="8804"/>
        <v>0</v>
      </c>
      <c r="CJ317">
        <f t="shared" si="8804"/>
        <v>0</v>
      </c>
      <c r="CK317">
        <f t="shared" si="8804"/>
        <v>0</v>
      </c>
      <c r="CL317">
        <f t="shared" si="8804"/>
        <v>0</v>
      </c>
      <c r="CM317">
        <f t="shared" si="8804"/>
        <v>0</v>
      </c>
      <c r="CN317">
        <f t="shared" si="8804"/>
        <v>0</v>
      </c>
      <c r="CO317">
        <f t="shared" si="8804"/>
        <v>0</v>
      </c>
      <c r="CP317">
        <f t="shared" si="8804"/>
        <v>0</v>
      </c>
      <c r="CQ317">
        <f t="shared" si="8804"/>
        <v>0</v>
      </c>
      <c r="CR317">
        <f t="shared" si="8804"/>
        <v>0</v>
      </c>
      <c r="CS317">
        <f t="shared" si="8804"/>
        <v>0</v>
      </c>
      <c r="CT317">
        <f t="shared" si="8804"/>
        <v>0</v>
      </c>
      <c r="CU317">
        <f t="shared" si="8804"/>
        <v>0</v>
      </c>
      <c r="CV317">
        <f t="shared" si="8804"/>
        <v>0</v>
      </c>
      <c r="CW317">
        <f t="shared" si="8804"/>
        <v>0</v>
      </c>
      <c r="CX317">
        <f t="shared" si="8804"/>
        <v>0</v>
      </c>
      <c r="CY317">
        <f t="shared" si="8804"/>
        <v>0</v>
      </c>
      <c r="CZ317">
        <f t="shared" si="8804"/>
        <v>0</v>
      </c>
      <c r="DA317">
        <f t="shared" si="8804"/>
        <v>0</v>
      </c>
      <c r="DB317">
        <f t="shared" si="8804"/>
        <v>0</v>
      </c>
      <c r="DC317">
        <f t="shared" si="8804"/>
        <v>0</v>
      </c>
      <c r="DD317">
        <f t="shared" si="8804"/>
        <v>0</v>
      </c>
      <c r="DE317">
        <f t="shared" si="8804"/>
        <v>0</v>
      </c>
      <c r="DF317">
        <f t="shared" si="8804"/>
        <v>0</v>
      </c>
      <c r="DG317">
        <f t="shared" si="8804"/>
        <v>0</v>
      </c>
      <c r="DH317">
        <f t="shared" si="8804"/>
        <v>0</v>
      </c>
      <c r="DI317">
        <f t="shared" si="8804"/>
        <v>0</v>
      </c>
      <c r="DJ317">
        <f t="shared" si="8804"/>
        <v>0</v>
      </c>
      <c r="DK317">
        <f t="shared" si="8804"/>
        <v>0</v>
      </c>
      <c r="DL317">
        <f t="shared" si="8804"/>
        <v>0</v>
      </c>
      <c r="DM317">
        <f t="shared" si="8804"/>
        <v>0</v>
      </c>
      <c r="DN317">
        <f t="shared" ref="DN317:DO317" si="8805">MAX((DO317*$B$17+DO318*$B$18),DO133-$B$8)</f>
        <v>0</v>
      </c>
      <c r="DO317">
        <f t="shared" si="8805"/>
        <v>0</v>
      </c>
      <c r="DP317">
        <f t="shared" ref="DP317" si="8806">MAX((DQ317*$B$17+DQ318*$B$18),DQ133-$B$8)</f>
        <v>0</v>
      </c>
      <c r="DQ317">
        <f t="shared" ref="DQ317" si="8807">MAX((DR317*$B$17+DR318*$B$18),DR133-$B$8)</f>
        <v>0</v>
      </c>
      <c r="DR317">
        <f t="shared" ref="DR317" si="8808">MAX((DS317*$B$17+DS318*$B$18),DS133-$B$8)</f>
        <v>0</v>
      </c>
      <c r="DS317">
        <f t="shared" ref="DS317" si="8809">MAX((DT317*$B$17+DT318*$B$18),DT133-$B$8)</f>
        <v>0</v>
      </c>
      <c r="DT317">
        <f t="shared" ref="DT317" si="8810">MAX((DU317*$B$17+DU318*$B$18),DU133-$B$8)</f>
        <v>0</v>
      </c>
      <c r="DU317">
        <f t="shared" ref="DU317" si="8811">MAX((DV317*$B$17+DV318*$B$18),DV133-$B$8)</f>
        <v>0</v>
      </c>
      <c r="DV317">
        <f t="shared" ref="DV317" si="8812">MAX((DW317*$B$17+DW318*$B$18),DW133-$B$8)</f>
        <v>0</v>
      </c>
      <c r="DW317">
        <f t="shared" ref="DW317" si="8813">MAX((DX317*$B$17+DX318*$B$18),DX133-$B$8)</f>
        <v>0</v>
      </c>
      <c r="DX317">
        <f t="shared" ref="DX317" si="8814">MAX((DY317*$B$17+DY318*$B$18),DY133-$B$8)</f>
        <v>0</v>
      </c>
      <c r="DY317">
        <f t="shared" ref="DY317" si="8815">MAX((DZ317*$B$17+DZ318*$B$18),DZ133-$B$8)</f>
        <v>0</v>
      </c>
      <c r="DZ317">
        <f t="shared" ref="DZ317" si="8816">MAX((EA317*$B$17+EA318*$B$18),EA133-$B$8)</f>
        <v>0</v>
      </c>
      <c r="EA317">
        <f t="shared" ref="EA317" si="8817">MAX((EB317*$B$17+EB318*$B$18),EB133-$B$8)</f>
        <v>0</v>
      </c>
      <c r="EB317">
        <f t="shared" ref="EB317" si="8818">MAX((EC317*$B$17+EC318*$B$18),EC133-$B$8)</f>
        <v>0</v>
      </c>
      <c r="ED317">
        <f t="shared" ref="ED317" si="8819">MAX((EE317*$B$17+EE318*$B$18),EE133-$B$8)</f>
        <v>39284.84585886378</v>
      </c>
      <c r="EE317">
        <f t="shared" ref="EE317" si="8820">MAX((EF317*$B$17+EF318*$B$18),EF133-$B$8)</f>
        <v>39788.804317452421</v>
      </c>
      <c r="EF317">
        <f t="shared" ref="EF317" si="8821">MAX((EG317*$B$17+EG318*$B$18),EG133-$B$8)</f>
        <v>40297.802360626942</v>
      </c>
      <c r="EG317">
        <f t="shared" ref="EG317" si="8822">MAX((EH317*$B$17+EH318*$B$18),EH133-$B$8)</f>
        <v>40811.890384233215</v>
      </c>
      <c r="EH317">
        <f t="shared" ref="EH317" si="8823">MAX((EI317*$B$17+EI318*$B$18),EI133-$B$8)</f>
        <v>41331.119288075548</v>
      </c>
      <c r="EI317">
        <f t="shared" ref="EI317" si="8824">MAX((EJ317*$B$17+EJ318*$B$18),EJ133-$B$8)</f>
        <v>41855.540480956304</v>
      </c>
      <c r="EJ317">
        <f t="shared" ref="EJ317" si="8825">MAX((EK317*$B$17+EK318*$B$18),EK133-$B$8)</f>
        <v>42385.205885765863</v>
      </c>
      <c r="EK317">
        <f t="shared" ref="EK317" si="8826">MAX((EL317*$B$17+EL318*$B$18),EL133-$B$8)</f>
        <v>42920.167944623521</v>
      </c>
      <c r="EL317">
        <f t="shared" ref="EL317" si="8827">MAX((EM317*$B$17+EM318*$B$18),EM133-$B$8)</f>
        <v>43460.479624069754</v>
      </c>
      <c r="EM317">
        <f t="shared" ref="EM317" si="8828">MAX((EN317*$B$17+EN318*$B$18),EN133-$B$8)</f>
        <v>44006.19442031045</v>
      </c>
      <c r="EN317">
        <f t="shared" ref="EN317" si="8829">MAX((EO317*$B$17+EO318*$B$18),EO133-$B$8)</f>
        <v>44557.366364513553</v>
      </c>
      <c r="EO317">
        <f t="shared" ref="EO317" si="8830">MAX((EP317*$B$17+EP318*$B$18),EP133-$B$8)</f>
        <v>45114.050028158686</v>
      </c>
      <c r="EP317">
        <f t="shared" ref="EP317" si="8831">MAX((EQ317*$B$17+EQ318*$B$18),EQ133-$B$8)</f>
        <v>45676.300528440275</v>
      </c>
      <c r="EQ317">
        <f t="shared" ref="EQ317" si="8832">MAX((ER317*$B$17+ER318*$B$18),ER133-$B$8)</f>
        <v>46244.173533724679</v>
      </c>
      <c r="ER317">
        <f t="shared" ref="ER317" si="8833">MAX((ES317*$B$17+ES318*$B$18),ES133-$B$8)</f>
        <v>46817.725269061928</v>
      </c>
      <c r="ES317">
        <f t="shared" ref="ES317" si="8834">MAX((ET317*$B$17+ET318*$B$18),ET133-$B$8)</f>
        <v>47397.012521752549</v>
      </c>
      <c r="ET317">
        <f t="shared" ref="ET317" si="8835">MAX((EU317*$B$17+EU318*$B$18),EU133-$B$8)</f>
        <v>47982.092646970072</v>
      </c>
      <c r="EU317">
        <f t="shared" ref="EU317" si="8836">MAX((EV317*$B$17+EV318*$B$18),EV133-$B$8)</f>
        <v>48573.023573439772</v>
      </c>
      <c r="EV317">
        <f t="shared" ref="EV317" si="8837">MAX((EW317*$B$17+EW318*$B$18),EW133-$B$8)</f>
        <v>49169.863809174174</v>
      </c>
      <c r="EW317">
        <f t="shared" ref="EW317" si="8838">MAX((EX317*$B$17+EX318*$B$18),EX133-$B$8)</f>
        <v>49772.672447265912</v>
      </c>
      <c r="EX317">
        <f t="shared" ref="EX317" si="8839">MAX((EY317*$B$17+EY318*$B$18),EY133-$B$8)</f>
        <v>50381.509171738573</v>
      </c>
      <c r="EY317">
        <f t="shared" ref="EY317" si="8840">MAX((EZ317*$B$17+EZ318*$B$18),EZ133-$B$8)</f>
        <v>50996.434263455958</v>
      </c>
      <c r="EZ317">
        <f t="shared" ref="EZ317" si="8841">MAX((FA317*$B$17+FA318*$B$18),FA133-$B$8)</f>
        <v>51617.508606090516</v>
      </c>
      <c r="FA317">
        <f t="shared" ref="FA317" si="8842">MAX((FB317*$B$17+FB318*$B$18),FB133-$B$8)</f>
        <v>52244.793692151419</v>
      </c>
      <c r="FB317">
        <f t="shared" ref="FB317" si="8843">MAX((FC317*$B$17+FC318*$B$18),FC133-$B$8)</f>
        <v>52878.351629072939</v>
      </c>
      <c r="FC317">
        <f t="shared" ref="FC317" si="8844">MAX((FD317*$B$17+FD318*$B$18),FD133-$B$8)</f>
        <v>53518.245145363668</v>
      </c>
      <c r="FD317">
        <f t="shared" ref="FD317" si="8845">MAX((FE317*$B$17+FE318*$B$18),FE133-$B$8)</f>
        <v>54164.537596817303</v>
      </c>
      <c r="FE317">
        <f t="shared" ref="FE317" si="8846">MAX((FF317*$B$17+FF318*$B$18),FF133-$B$8)</f>
        <v>54817.292972785479</v>
      </c>
      <c r="FF317">
        <f t="shared" ref="FF317" si="8847">MAX((FG317*$B$17+FG318*$B$18),FG133-$B$8)</f>
        <v>55476.57590251333</v>
      </c>
      <c r="FG317">
        <f t="shared" ref="FG317" si="8848">MAX((FH317*$B$17+FH318*$B$18),FH133-$B$8)</f>
        <v>56142.451661538471</v>
      </c>
      <c r="FH317">
        <f t="shared" ref="FH317" si="8849">MAX((FI317*$B$17+FI318*$B$18),FI133-$B$8)</f>
        <v>56814.986178153864</v>
      </c>
      <c r="FI317">
        <f t="shared" ref="FI317" si="8850">MAX((FJ317*$B$17+FJ318*$B$18),FJ133-$B$8)</f>
        <v>57494.246039935402</v>
      </c>
      <c r="FJ317">
        <f t="shared" ref="FJ317" si="8851">MAX((FK317*$B$17+FK318*$B$18),FK133-$B$8)</f>
        <v>58180.298500334757</v>
      </c>
      <c r="FK317">
        <f t="shared" ref="FK317" si="8852">MAX((FL317*$B$17+FL318*$B$18),FL133-$B$8)</f>
        <v>58873.211485338106</v>
      </c>
      <c r="FL317">
        <f t="shared" ref="FL317" si="8853">MAX((FM317*$B$17+FM318*$B$18),FM133-$B$8)</f>
        <v>59573.053600191495</v>
      </c>
      <c r="FM317">
        <f t="shared" ref="FM317" si="8854">MAX((FN317*$B$17+FN318*$B$18),FN133-$B$8)</f>
        <v>60279.894136193412</v>
      </c>
      <c r="FN317">
        <f t="shared" ref="FN317" si="8855">MAX((FO317*$B$17+FO318*$B$18),FO133-$B$8)</f>
        <v>60993.803077555349</v>
      </c>
      <c r="FO317">
        <f t="shared" ref="FO317" si="8856">MAX((FP317*$B$17+FP318*$B$18),FP133-$B$8)</f>
        <v>61714.851108330899</v>
      </c>
      <c r="FP317">
        <f t="shared" ref="FP317" si="8857">MAX((FQ317*$B$17+FQ318*$B$18),FQ133-$B$8)</f>
        <v>62443.109619414208</v>
      </c>
      <c r="FQ317">
        <f t="shared" ref="FQ317" si="8858">MAX((FR317*$B$17+FR318*$B$18),FR133-$B$8)</f>
        <v>63178.650715608353</v>
      </c>
      <c r="FR317">
        <f t="shared" ref="FR317" si="8859">MAX((FS317*$B$17+FS318*$B$18),FS133-$B$8)</f>
        <v>63921.547222764435</v>
      </c>
      <c r="FS317">
        <f t="shared" ref="FS317" si="8860">MAX((FT317*$B$17+FT318*$B$18),FT133-$B$8)</f>
        <v>64671.872694992075</v>
      </c>
      <c r="FT317">
        <f t="shared" ref="FT317" si="8861">MAX((FU317*$B$17+FU318*$B$18),FU133-$B$8)</f>
        <v>65429.701421941994</v>
      </c>
      <c r="FU317">
        <f t="shared" ref="FU317" si="8862">MAX((FV317*$B$17+FV318*$B$18),FV133-$B$8)</f>
        <v>66195.108436161419</v>
      </c>
      <c r="FV317">
        <f t="shared" ref="FV317" si="8863">MAX((FW317*$B$17+FW318*$B$18),FW133-$B$8)</f>
        <v>66968.169520523021</v>
      </c>
      <c r="FW317">
        <f t="shared" ref="FW317" si="8864">MAX((FX317*$B$17+FX318*$B$18),FX133-$B$8)</f>
        <v>67748.961215728254</v>
      </c>
      <c r="FX317">
        <f t="shared" ref="FX317" si="8865">MAX((FY317*$B$17+FY318*$B$18),FY133-$B$8)</f>
        <v>68537.560827885536</v>
      </c>
      <c r="FY317">
        <f t="shared" ref="FY317" si="8866">MAX((FZ317*$B$17+FZ318*$B$18),FZ133-$B$8)</f>
        <v>69334.046436164383</v>
      </c>
      <c r="FZ317">
        <f t="shared" ref="FZ317" si="8867">MAX((GA317*$B$17+GA318*$B$18),GA133-$B$8)</f>
        <v>70138.496900526021</v>
      </c>
      <c r="GA317">
        <f t="shared" ref="GA317" si="8868">MAX((GB317*$B$17+GB318*$B$18),GB133-$B$8)</f>
        <v>70950.991869531281</v>
      </c>
      <c r="GB317">
        <f t="shared" ref="GB317" si="8869">MAX((GC317*$B$17+GC318*$B$18),GC133-$B$8)</f>
        <v>71771.611788226597</v>
      </c>
      <c r="GC317">
        <f t="shared" ref="GC317:GC369" si="8870">MAX((GD317*$B$17+GD318*$B$18),GD133-$B$8)</f>
        <v>72600.437906108855</v>
      </c>
      <c r="GD317" s="37">
        <v>73437.552285169921</v>
      </c>
    </row>
    <row r="318" spans="5:186" x14ac:dyDescent="0.35">
      <c r="E318">
        <f t="shared" ref="E318:BP318" si="8871">MAX((F318*$B$17+F319*$B$18),F134-$B$8)</f>
        <v>0</v>
      </c>
      <c r="F318">
        <f t="shared" si="8871"/>
        <v>0</v>
      </c>
      <c r="G318">
        <f t="shared" si="8871"/>
        <v>0</v>
      </c>
      <c r="H318">
        <f t="shared" si="8871"/>
        <v>0</v>
      </c>
      <c r="I318">
        <f t="shared" si="8871"/>
        <v>0</v>
      </c>
      <c r="J318">
        <f t="shared" si="8871"/>
        <v>0</v>
      </c>
      <c r="K318">
        <f t="shared" si="8871"/>
        <v>0</v>
      </c>
      <c r="L318">
        <f t="shared" si="8871"/>
        <v>0</v>
      </c>
      <c r="M318">
        <f t="shared" si="8871"/>
        <v>0</v>
      </c>
      <c r="N318">
        <f t="shared" si="8871"/>
        <v>0</v>
      </c>
      <c r="O318">
        <f t="shared" si="8871"/>
        <v>0</v>
      </c>
      <c r="P318">
        <f t="shared" si="8871"/>
        <v>0</v>
      </c>
      <c r="Q318">
        <f t="shared" si="8871"/>
        <v>0</v>
      </c>
      <c r="R318">
        <f t="shared" si="8871"/>
        <v>0</v>
      </c>
      <c r="S318">
        <f t="shared" si="8871"/>
        <v>0</v>
      </c>
      <c r="T318">
        <f t="shared" si="8871"/>
        <v>0</v>
      </c>
      <c r="U318">
        <f t="shared" si="8871"/>
        <v>0</v>
      </c>
      <c r="V318">
        <f t="shared" si="8871"/>
        <v>0</v>
      </c>
      <c r="W318">
        <f t="shared" si="8871"/>
        <v>0</v>
      </c>
      <c r="X318">
        <f t="shared" si="8871"/>
        <v>0</v>
      </c>
      <c r="Y318">
        <f t="shared" si="8871"/>
        <v>0</v>
      </c>
      <c r="Z318">
        <f t="shared" si="8871"/>
        <v>0</v>
      </c>
      <c r="AA318">
        <f t="shared" si="8871"/>
        <v>0</v>
      </c>
      <c r="AB318">
        <f t="shared" si="8871"/>
        <v>0</v>
      </c>
      <c r="AC318">
        <f t="shared" si="8871"/>
        <v>0</v>
      </c>
      <c r="AD318">
        <f t="shared" si="8871"/>
        <v>0</v>
      </c>
      <c r="AE318">
        <f t="shared" si="8871"/>
        <v>0</v>
      </c>
      <c r="AF318">
        <f t="shared" si="8871"/>
        <v>0</v>
      </c>
      <c r="AG318">
        <f t="shared" si="8871"/>
        <v>0</v>
      </c>
      <c r="AH318">
        <f t="shared" si="8871"/>
        <v>0</v>
      </c>
      <c r="AI318">
        <f t="shared" si="8871"/>
        <v>0</v>
      </c>
      <c r="AJ318">
        <f t="shared" si="8871"/>
        <v>0</v>
      </c>
      <c r="AK318">
        <f t="shared" si="8871"/>
        <v>0</v>
      </c>
      <c r="AL318">
        <f t="shared" si="8871"/>
        <v>0</v>
      </c>
      <c r="AM318">
        <f t="shared" si="8871"/>
        <v>0</v>
      </c>
      <c r="AN318">
        <f t="shared" si="8871"/>
        <v>0</v>
      </c>
      <c r="AO318">
        <f t="shared" si="8871"/>
        <v>0</v>
      </c>
      <c r="AP318">
        <f t="shared" si="8871"/>
        <v>0</v>
      </c>
      <c r="AQ318">
        <f t="shared" si="8871"/>
        <v>0</v>
      </c>
      <c r="AR318">
        <f t="shared" si="8871"/>
        <v>0</v>
      </c>
      <c r="AS318">
        <f t="shared" si="8871"/>
        <v>0</v>
      </c>
      <c r="AT318">
        <f t="shared" si="8871"/>
        <v>0</v>
      </c>
      <c r="AU318">
        <f t="shared" si="8871"/>
        <v>0</v>
      </c>
      <c r="AV318">
        <f t="shared" si="8871"/>
        <v>0</v>
      </c>
      <c r="AW318">
        <f t="shared" si="8871"/>
        <v>0</v>
      </c>
      <c r="AX318">
        <f t="shared" si="8871"/>
        <v>0</v>
      </c>
      <c r="AY318">
        <f t="shared" si="8871"/>
        <v>0</v>
      </c>
      <c r="AZ318">
        <f t="shared" si="8871"/>
        <v>0</v>
      </c>
      <c r="BA318">
        <f t="shared" si="8871"/>
        <v>0</v>
      </c>
      <c r="BB318">
        <f t="shared" si="8871"/>
        <v>0</v>
      </c>
      <c r="BC318">
        <f t="shared" si="8871"/>
        <v>0</v>
      </c>
      <c r="BD318">
        <f t="shared" si="8871"/>
        <v>0</v>
      </c>
      <c r="BE318">
        <f t="shared" si="8871"/>
        <v>0</v>
      </c>
      <c r="BF318">
        <f t="shared" si="8871"/>
        <v>0</v>
      </c>
      <c r="BG318">
        <f t="shared" si="8871"/>
        <v>0</v>
      </c>
      <c r="BH318">
        <f t="shared" si="8871"/>
        <v>0</v>
      </c>
      <c r="BI318">
        <f t="shared" si="8871"/>
        <v>0</v>
      </c>
      <c r="BJ318">
        <f t="shared" si="8871"/>
        <v>0</v>
      </c>
      <c r="BK318">
        <f t="shared" si="8871"/>
        <v>0</v>
      </c>
      <c r="BL318">
        <f t="shared" si="8871"/>
        <v>0</v>
      </c>
      <c r="BM318">
        <f t="shared" si="8871"/>
        <v>0</v>
      </c>
      <c r="BN318">
        <f t="shared" si="8871"/>
        <v>0</v>
      </c>
      <c r="BO318">
        <f t="shared" si="8871"/>
        <v>0</v>
      </c>
      <c r="BP318">
        <f t="shared" si="8871"/>
        <v>0</v>
      </c>
      <c r="BQ318">
        <f t="shared" ref="BQ318:DM318" si="8872">MAX((BR318*$B$17+BR319*$B$18),BR134-$B$8)</f>
        <v>0</v>
      </c>
      <c r="BR318">
        <f t="shared" si="8872"/>
        <v>0</v>
      </c>
      <c r="BS318">
        <f t="shared" si="8872"/>
        <v>0</v>
      </c>
      <c r="BT318">
        <f t="shared" si="8872"/>
        <v>0</v>
      </c>
      <c r="BU318">
        <f t="shared" si="8872"/>
        <v>0</v>
      </c>
      <c r="BV318">
        <f t="shared" si="8872"/>
        <v>0</v>
      </c>
      <c r="BW318">
        <f t="shared" si="8872"/>
        <v>0</v>
      </c>
      <c r="BX318">
        <f t="shared" si="8872"/>
        <v>0</v>
      </c>
      <c r="BY318">
        <f t="shared" si="8872"/>
        <v>0</v>
      </c>
      <c r="BZ318">
        <f t="shared" si="8872"/>
        <v>0</v>
      </c>
      <c r="CA318">
        <f t="shared" si="8872"/>
        <v>0</v>
      </c>
      <c r="CB318">
        <f t="shared" si="8872"/>
        <v>0</v>
      </c>
      <c r="CC318">
        <f t="shared" si="8872"/>
        <v>0</v>
      </c>
      <c r="CD318">
        <f t="shared" si="8872"/>
        <v>0</v>
      </c>
      <c r="CE318">
        <f t="shared" si="8872"/>
        <v>0</v>
      </c>
      <c r="CF318">
        <f t="shared" si="8872"/>
        <v>0</v>
      </c>
      <c r="CG318">
        <f t="shared" si="8872"/>
        <v>0</v>
      </c>
      <c r="CH318">
        <f t="shared" si="8872"/>
        <v>0</v>
      </c>
      <c r="CI318">
        <f t="shared" si="8872"/>
        <v>0</v>
      </c>
      <c r="CJ318">
        <f t="shared" si="8872"/>
        <v>0</v>
      </c>
      <c r="CK318">
        <f t="shared" si="8872"/>
        <v>0</v>
      </c>
      <c r="CL318">
        <f t="shared" si="8872"/>
        <v>0</v>
      </c>
      <c r="CM318">
        <f t="shared" si="8872"/>
        <v>0</v>
      </c>
      <c r="CN318">
        <f t="shared" si="8872"/>
        <v>0</v>
      </c>
      <c r="CO318">
        <f t="shared" si="8872"/>
        <v>0</v>
      </c>
      <c r="CP318">
        <f t="shared" si="8872"/>
        <v>0</v>
      </c>
      <c r="CQ318">
        <f t="shared" si="8872"/>
        <v>0</v>
      </c>
      <c r="CR318">
        <f t="shared" si="8872"/>
        <v>0</v>
      </c>
      <c r="CS318">
        <f t="shared" si="8872"/>
        <v>0</v>
      </c>
      <c r="CT318">
        <f t="shared" si="8872"/>
        <v>0</v>
      </c>
      <c r="CU318">
        <f t="shared" si="8872"/>
        <v>0</v>
      </c>
      <c r="CV318">
        <f t="shared" si="8872"/>
        <v>0</v>
      </c>
      <c r="CW318">
        <f t="shared" si="8872"/>
        <v>0</v>
      </c>
      <c r="CX318">
        <f t="shared" si="8872"/>
        <v>0</v>
      </c>
      <c r="CY318">
        <f t="shared" si="8872"/>
        <v>0</v>
      </c>
      <c r="CZ318">
        <f t="shared" si="8872"/>
        <v>0</v>
      </c>
      <c r="DA318">
        <f t="shared" si="8872"/>
        <v>0</v>
      </c>
      <c r="DB318">
        <f t="shared" si="8872"/>
        <v>0</v>
      </c>
      <c r="DC318">
        <f t="shared" si="8872"/>
        <v>0</v>
      </c>
      <c r="DD318">
        <f t="shared" si="8872"/>
        <v>0</v>
      </c>
      <c r="DE318">
        <f t="shared" si="8872"/>
        <v>0</v>
      </c>
      <c r="DF318">
        <f t="shared" si="8872"/>
        <v>0</v>
      </c>
      <c r="DG318">
        <f t="shared" si="8872"/>
        <v>0</v>
      </c>
      <c r="DH318">
        <f t="shared" si="8872"/>
        <v>0</v>
      </c>
      <c r="DI318">
        <f t="shared" si="8872"/>
        <v>0</v>
      </c>
      <c r="DJ318">
        <f t="shared" si="8872"/>
        <v>0</v>
      </c>
      <c r="DK318">
        <f t="shared" si="8872"/>
        <v>0</v>
      </c>
      <c r="DL318">
        <f t="shared" si="8872"/>
        <v>0</v>
      </c>
      <c r="DM318">
        <f t="shared" si="8872"/>
        <v>0</v>
      </c>
      <c r="DN318">
        <f t="shared" ref="DN318:DO318" si="8873">MAX((DO318*$B$17+DO319*$B$18),DO134-$B$8)</f>
        <v>0</v>
      </c>
      <c r="DO318">
        <f t="shared" si="8873"/>
        <v>0</v>
      </c>
      <c r="DP318">
        <f t="shared" ref="DP318" si="8874">MAX((DQ318*$B$17+DQ319*$B$18),DQ134-$B$8)</f>
        <v>0</v>
      </c>
      <c r="DQ318">
        <f t="shared" ref="DQ318" si="8875">MAX((DR318*$B$17+DR319*$B$18),DR134-$B$8)</f>
        <v>0</v>
      </c>
      <c r="DR318">
        <f t="shared" ref="DR318" si="8876">MAX((DS318*$B$17+DS319*$B$18),DS134-$B$8)</f>
        <v>0</v>
      </c>
      <c r="DS318">
        <f t="shared" ref="DS318" si="8877">MAX((DT318*$B$17+DT319*$B$18),DT134-$B$8)</f>
        <v>0</v>
      </c>
      <c r="DT318">
        <f t="shared" ref="DT318" si="8878">MAX((DU318*$B$17+DU319*$B$18),DU134-$B$8)</f>
        <v>0</v>
      </c>
      <c r="DU318">
        <f t="shared" ref="DU318" si="8879">MAX((DV318*$B$17+DV319*$B$18),DV134-$B$8)</f>
        <v>0</v>
      </c>
      <c r="DV318">
        <f t="shared" ref="DV318" si="8880">MAX((DW318*$B$17+DW319*$B$18),DW134-$B$8)</f>
        <v>0</v>
      </c>
      <c r="DW318">
        <f t="shared" ref="DW318" si="8881">MAX((DX318*$B$17+DX319*$B$18),DX134-$B$8)</f>
        <v>0</v>
      </c>
      <c r="DX318">
        <f t="shared" ref="DX318" si="8882">MAX((DY318*$B$17+DY319*$B$18),DY134-$B$8)</f>
        <v>0</v>
      </c>
      <c r="DY318">
        <f t="shared" ref="DY318" si="8883">MAX((DZ318*$B$17+DZ319*$B$18),DZ134-$B$8)</f>
        <v>0</v>
      </c>
      <c r="DZ318">
        <f t="shared" ref="DZ318" si="8884">MAX((EA318*$B$17+EA319*$B$18),EA134-$B$8)</f>
        <v>0</v>
      </c>
      <c r="EA318">
        <f t="shared" ref="EA318" si="8885">MAX((EB318*$B$17+EB319*$B$18),EB134-$B$8)</f>
        <v>0</v>
      </c>
      <c r="EB318">
        <f t="shared" ref="EB318" si="8886">MAX((EC318*$B$17+EC319*$B$18),EC134-$B$8)</f>
        <v>0</v>
      </c>
      <c r="EC318">
        <f t="shared" ref="EC318" si="8887">MAX((ED318*$B$17+ED319*$B$18),ED134-$B$8)</f>
        <v>0</v>
      </c>
      <c r="EE318">
        <f t="shared" ref="EE318" si="8888">MAX((EF318*$B$17+EF319*$B$18),EF134-$B$8)</f>
        <v>38780.88740027514</v>
      </c>
      <c r="EF318">
        <f t="shared" ref="EF318" si="8889">MAX((EG318*$B$17+EG319*$B$18),EG134-$B$8)</f>
        <v>39279.806274277893</v>
      </c>
      <c r="EG318">
        <f t="shared" ref="EG318" si="8890">MAX((EH318*$B$17+EH319*$B$18),EH134-$B$8)</f>
        <v>39783.714337020676</v>
      </c>
      <c r="EH318">
        <f t="shared" ref="EH318" si="8891">MAX((EI318*$B$17+EI319*$B$18),EI134-$B$8)</f>
        <v>40292.661480390881</v>
      </c>
      <c r="EI318">
        <f t="shared" ref="EI318" si="8892">MAX((EJ318*$B$17+EJ319*$B$18),EJ134-$B$8)</f>
        <v>40806.698095194792</v>
      </c>
      <c r="EJ318">
        <f t="shared" ref="EJ318" si="8893">MAX((EK318*$B$17+EK319*$B$18),EK134-$B$8)</f>
        <v>41325.875076146738</v>
      </c>
      <c r="EK318">
        <f t="shared" ref="EK318" si="8894">MAX((EL318*$B$17+EL319*$B$18),EL134-$B$8)</f>
        <v>41850.243826908205</v>
      </c>
      <c r="EL318">
        <f t="shared" ref="EL318" si="8895">MAX((EM318*$B$17+EM319*$B$18),EM134-$B$8)</f>
        <v>42379.856265177288</v>
      </c>
      <c r="EM318">
        <f t="shared" ref="EM318" si="8896">MAX((EN318*$B$17+EN319*$B$18),EN134-$B$8)</f>
        <v>42914.764827829058</v>
      </c>
      <c r="EN318">
        <f t="shared" ref="EN318" si="8897">MAX((EO318*$B$17+EO319*$B$18),EO134-$B$8)</f>
        <v>43455.022476107348</v>
      </c>
      <c r="EO318">
        <f t="shared" ref="EO318" si="8898">MAX((EP318*$B$17+EP319*$B$18),EP134-$B$8)</f>
        <v>44000.682700868419</v>
      </c>
      <c r="EP318">
        <f t="shared" ref="EP318" si="8899">MAX((EQ318*$B$17+EQ319*$B$18),EQ134-$B$8)</f>
        <v>44551.799527877098</v>
      </c>
      <c r="EQ318">
        <f t="shared" ref="EQ318" si="8900">MAX((ER318*$B$17+ER319*$B$18),ER134-$B$8)</f>
        <v>45108.427523155871</v>
      </c>
      <c r="ER318">
        <f t="shared" ref="ER318" si="8901">MAX((ES318*$B$17+ES319*$B$18),ES134-$B$8)</f>
        <v>45670.62179838743</v>
      </c>
      <c r="ES318">
        <f t="shared" ref="ES318" si="8902">MAX((ET318*$B$17+ET319*$B$18),ET134-$B$8)</f>
        <v>46238.438016371307</v>
      </c>
      <c r="ET318">
        <f t="shared" ref="ET318" si="8903">MAX((EU318*$B$17+EU319*$B$18),EU134-$B$8)</f>
        <v>46811.93239653502</v>
      </c>
      <c r="EU318">
        <f t="shared" ref="EU318" si="8904">MAX((EV318*$B$17+EV319*$B$18),EV134-$B$8)</f>
        <v>47391.161720500371</v>
      </c>
      <c r="EV318">
        <f t="shared" ref="EV318" si="8905">MAX((EW318*$B$17+EW319*$B$18),EW134-$B$8)</f>
        <v>47976.183337705377</v>
      </c>
      <c r="EW318">
        <f t="shared" ref="EW318" si="8906">MAX((EX318*$B$17+EX319*$B$18),EX134-$B$8)</f>
        <v>48567.055171082437</v>
      </c>
      <c r="EX318">
        <f t="shared" ref="EX318" si="8907">MAX((EY318*$B$17+EY319*$B$18),EY134-$B$8)</f>
        <v>49163.835722793257</v>
      </c>
      <c r="EY318">
        <f t="shared" ref="EY318" si="8908">MAX((EZ318*$B$17+EZ319*$B$18),EZ134-$B$8)</f>
        <v>49766.584080021188</v>
      </c>
      <c r="EZ318">
        <f t="shared" ref="EZ318" si="8909">MAX((FA318*$B$17+FA319*$B$18),FA134-$B$8)</f>
        <v>50375.3599208214</v>
      </c>
      <c r="FA318">
        <f t="shared" ref="FA318" si="8910">MAX((FB318*$B$17+FB319*$B$18),FB134-$B$8)</f>
        <v>50990.223520029613</v>
      </c>
      <c r="FB318">
        <f t="shared" ref="FB318" si="8911">MAX((FC318*$B$17+FC319*$B$18),FC134-$B$8)</f>
        <v>51611.235755229907</v>
      </c>
      <c r="FC318">
        <f t="shared" ref="FC318" si="8912">MAX((FD318*$B$17+FD319*$B$18),FD134-$B$8)</f>
        <v>52238.458112782209</v>
      </c>
      <c r="FD318">
        <f t="shared" ref="FD318" si="8913">MAX((FE318*$B$17+FE319*$B$18),FE134-$B$8)</f>
        <v>52871.952693910032</v>
      </c>
      <c r="FE318">
        <f t="shared" ref="FE318" si="8914">MAX((FF318*$B$17+FF319*$B$18),FF134-$B$8)</f>
        <v>53511.782220849127</v>
      </c>
      <c r="FF318">
        <f t="shared" ref="FF318" si="8915">MAX((FG318*$B$17+FG319*$B$18),FG134-$B$8)</f>
        <v>54158.01004305762</v>
      </c>
      <c r="FG318">
        <f t="shared" ref="FG318" si="8916">MAX((FH318*$B$17+FH319*$B$18),FH134-$B$8)</f>
        <v>54810.700143488197</v>
      </c>
      <c r="FH318">
        <f t="shared" ref="FH318" si="8917">MAX((FI318*$B$17+FI319*$B$18),FI134-$B$8)</f>
        <v>55469.917144923078</v>
      </c>
      <c r="FI318">
        <f t="shared" ref="FI318" si="8918">MAX((FJ318*$B$17+FJ319*$B$18),FJ134-$B$8)</f>
        <v>56135.726316372318</v>
      </c>
      <c r="FJ318">
        <f t="shared" ref="FJ318" si="8919">MAX((FK318*$B$17+FK319*$B$18),FK134-$B$8)</f>
        <v>56808.193579536048</v>
      </c>
      <c r="FK318">
        <f t="shared" ref="FK318" si="8920">MAX((FL318*$B$17+FL319*$B$18),FL134-$B$8)</f>
        <v>57487.385515331407</v>
      </c>
      <c r="FL318">
        <f t="shared" ref="FL318" si="8921">MAX((FM318*$B$17+FM319*$B$18),FM134-$B$8)</f>
        <v>58173.369370484725</v>
      </c>
      <c r="FM318">
        <f t="shared" ref="FM318" si="8922">MAX((FN318*$B$17+FN319*$B$18),FN134-$B$8)</f>
        <v>58866.213064189578</v>
      </c>
      <c r="FN318">
        <f t="shared" ref="FN318" si="8923">MAX((FO318*$B$17+FO319*$B$18),FO134-$B$8)</f>
        <v>59565.985194831475</v>
      </c>
      <c r="FO318">
        <f t="shared" ref="FO318" si="8924">MAX((FP318*$B$17+FP319*$B$18),FP134-$B$8)</f>
        <v>60272.755046779792</v>
      </c>
      <c r="FP318">
        <f t="shared" ref="FP318" si="8925">MAX((FQ318*$B$17+FQ319*$B$18),FQ134-$B$8)</f>
        <v>60986.592597247589</v>
      </c>
      <c r="FQ318">
        <f t="shared" ref="FQ318" si="8926">MAX((FR318*$B$17+FR319*$B$18),FR134-$B$8)</f>
        <v>61707.568523220063</v>
      </c>
      <c r="FR318">
        <f t="shared" ref="FR318" si="8927">MAX((FS318*$B$17+FS319*$B$18),FS134-$B$8)</f>
        <v>62435.754208452265</v>
      </c>
      <c r="FS318">
        <f t="shared" ref="FS318" si="8928">MAX((FT318*$B$17+FT319*$B$18),FT134-$B$8)</f>
        <v>63171.221750536788</v>
      </c>
      <c r="FT318">
        <f t="shared" ref="FT318" si="8929">MAX((FU318*$B$17+FU319*$B$18),FU134-$B$8)</f>
        <v>63914.043968042155</v>
      </c>
      <c r="FU318">
        <f t="shared" ref="FU318" si="8930">MAX((FV318*$B$17+FV319*$B$18),FV134-$B$8)</f>
        <v>64664.294407722577</v>
      </c>
      <c r="FV318">
        <f t="shared" ref="FV318" si="8931">MAX((FW318*$B$17+FW319*$B$18),FW134-$B$8)</f>
        <v>65422.047351799803</v>
      </c>
      <c r="FW318">
        <f t="shared" ref="FW318" si="8932">MAX((FX318*$B$17+FX319*$B$18),FX134-$B$8)</f>
        <v>66187.377825317802</v>
      </c>
      <c r="FX318">
        <f t="shared" ref="FX318" si="8933">MAX((FY318*$B$17+FY319*$B$18),FY134-$B$8)</f>
        <v>66960.361603570986</v>
      </c>
      <c r="FY318">
        <f t="shared" ref="FY318" si="8934">MAX((FZ318*$B$17+FZ319*$B$18),FZ134-$B$8)</f>
        <v>67741.07521960669</v>
      </c>
      <c r="FZ318">
        <f t="shared" ref="FZ318" si="8935">MAX((GA318*$B$17+GA319*$B$18),GA134-$B$8)</f>
        <v>68529.595971802744</v>
      </c>
      <c r="GA318">
        <f t="shared" ref="GA318" si="8936">MAX((GB318*$B$17+GB319*$B$18),GB134-$B$8)</f>
        <v>69326.001931520776</v>
      </c>
      <c r="GB318">
        <f t="shared" ref="GB318" si="8937">MAX((GC318*$B$17+GC319*$B$18),GC134-$B$8)</f>
        <v>70130.371950835979</v>
      </c>
      <c r="GC318">
        <f t="shared" si="8870"/>
        <v>70942.785670344339</v>
      </c>
      <c r="GD318" s="37">
        <v>71763.323527047804</v>
      </c>
    </row>
    <row r="319" spans="5:186" x14ac:dyDescent="0.35">
      <c r="E319">
        <f t="shared" ref="E319:BP319" si="8938">MAX((F319*$B$17+F320*$B$18),F135-$B$8)</f>
        <v>0</v>
      </c>
      <c r="F319">
        <f t="shared" si="8938"/>
        <v>0</v>
      </c>
      <c r="G319">
        <f t="shared" si="8938"/>
        <v>0</v>
      </c>
      <c r="H319">
        <f t="shared" si="8938"/>
        <v>0</v>
      </c>
      <c r="I319">
        <f t="shared" si="8938"/>
        <v>0</v>
      </c>
      <c r="J319">
        <f t="shared" si="8938"/>
        <v>0</v>
      </c>
      <c r="K319">
        <f t="shared" si="8938"/>
        <v>0</v>
      </c>
      <c r="L319">
        <f t="shared" si="8938"/>
        <v>0</v>
      </c>
      <c r="M319">
        <f t="shared" si="8938"/>
        <v>0</v>
      </c>
      <c r="N319">
        <f t="shared" si="8938"/>
        <v>0</v>
      </c>
      <c r="O319">
        <f t="shared" si="8938"/>
        <v>0</v>
      </c>
      <c r="P319">
        <f t="shared" si="8938"/>
        <v>0</v>
      </c>
      <c r="Q319">
        <f t="shared" si="8938"/>
        <v>0</v>
      </c>
      <c r="R319">
        <f t="shared" si="8938"/>
        <v>0</v>
      </c>
      <c r="S319">
        <f t="shared" si="8938"/>
        <v>0</v>
      </c>
      <c r="T319">
        <f t="shared" si="8938"/>
        <v>0</v>
      </c>
      <c r="U319">
        <f t="shared" si="8938"/>
        <v>0</v>
      </c>
      <c r="V319">
        <f t="shared" si="8938"/>
        <v>0</v>
      </c>
      <c r="W319">
        <f t="shared" si="8938"/>
        <v>0</v>
      </c>
      <c r="X319">
        <f t="shared" si="8938"/>
        <v>0</v>
      </c>
      <c r="Y319">
        <f t="shared" si="8938"/>
        <v>0</v>
      </c>
      <c r="Z319">
        <f t="shared" si="8938"/>
        <v>0</v>
      </c>
      <c r="AA319">
        <f t="shared" si="8938"/>
        <v>0</v>
      </c>
      <c r="AB319">
        <f t="shared" si="8938"/>
        <v>0</v>
      </c>
      <c r="AC319">
        <f t="shared" si="8938"/>
        <v>0</v>
      </c>
      <c r="AD319">
        <f t="shared" si="8938"/>
        <v>0</v>
      </c>
      <c r="AE319">
        <f t="shared" si="8938"/>
        <v>0</v>
      </c>
      <c r="AF319">
        <f t="shared" si="8938"/>
        <v>0</v>
      </c>
      <c r="AG319">
        <f t="shared" si="8938"/>
        <v>0</v>
      </c>
      <c r="AH319">
        <f t="shared" si="8938"/>
        <v>0</v>
      </c>
      <c r="AI319">
        <f t="shared" si="8938"/>
        <v>0</v>
      </c>
      <c r="AJ319">
        <f t="shared" si="8938"/>
        <v>0</v>
      </c>
      <c r="AK319">
        <f t="shared" si="8938"/>
        <v>0</v>
      </c>
      <c r="AL319">
        <f t="shared" si="8938"/>
        <v>0</v>
      </c>
      <c r="AM319">
        <f t="shared" si="8938"/>
        <v>0</v>
      </c>
      <c r="AN319">
        <f t="shared" si="8938"/>
        <v>0</v>
      </c>
      <c r="AO319">
        <f t="shared" si="8938"/>
        <v>0</v>
      </c>
      <c r="AP319">
        <f t="shared" si="8938"/>
        <v>0</v>
      </c>
      <c r="AQ319">
        <f t="shared" si="8938"/>
        <v>0</v>
      </c>
      <c r="AR319">
        <f t="shared" si="8938"/>
        <v>0</v>
      </c>
      <c r="AS319">
        <f t="shared" si="8938"/>
        <v>0</v>
      </c>
      <c r="AT319">
        <f t="shared" si="8938"/>
        <v>0</v>
      </c>
      <c r="AU319">
        <f t="shared" si="8938"/>
        <v>0</v>
      </c>
      <c r="AV319">
        <f t="shared" si="8938"/>
        <v>0</v>
      </c>
      <c r="AW319">
        <f t="shared" si="8938"/>
        <v>0</v>
      </c>
      <c r="AX319">
        <f t="shared" si="8938"/>
        <v>0</v>
      </c>
      <c r="AY319">
        <f t="shared" si="8938"/>
        <v>0</v>
      </c>
      <c r="AZ319">
        <f t="shared" si="8938"/>
        <v>0</v>
      </c>
      <c r="BA319">
        <f t="shared" si="8938"/>
        <v>0</v>
      </c>
      <c r="BB319">
        <f t="shared" si="8938"/>
        <v>0</v>
      </c>
      <c r="BC319">
        <f t="shared" si="8938"/>
        <v>0</v>
      </c>
      <c r="BD319">
        <f t="shared" si="8938"/>
        <v>0</v>
      </c>
      <c r="BE319">
        <f t="shared" si="8938"/>
        <v>0</v>
      </c>
      <c r="BF319">
        <f t="shared" si="8938"/>
        <v>0</v>
      </c>
      <c r="BG319">
        <f t="shared" si="8938"/>
        <v>0</v>
      </c>
      <c r="BH319">
        <f t="shared" si="8938"/>
        <v>0</v>
      </c>
      <c r="BI319">
        <f t="shared" si="8938"/>
        <v>0</v>
      </c>
      <c r="BJ319">
        <f t="shared" si="8938"/>
        <v>0</v>
      </c>
      <c r="BK319">
        <f t="shared" si="8938"/>
        <v>0</v>
      </c>
      <c r="BL319">
        <f t="shared" si="8938"/>
        <v>0</v>
      </c>
      <c r="BM319">
        <f t="shared" si="8938"/>
        <v>0</v>
      </c>
      <c r="BN319">
        <f t="shared" si="8938"/>
        <v>0</v>
      </c>
      <c r="BO319">
        <f t="shared" si="8938"/>
        <v>0</v>
      </c>
      <c r="BP319">
        <f t="shared" si="8938"/>
        <v>0</v>
      </c>
      <c r="BQ319">
        <f t="shared" ref="BQ319:DM319" si="8939">MAX((BR319*$B$17+BR320*$B$18),BR135-$B$8)</f>
        <v>0</v>
      </c>
      <c r="BR319">
        <f t="shared" si="8939"/>
        <v>0</v>
      </c>
      <c r="BS319">
        <f t="shared" si="8939"/>
        <v>0</v>
      </c>
      <c r="BT319">
        <f t="shared" si="8939"/>
        <v>0</v>
      </c>
      <c r="BU319">
        <f t="shared" si="8939"/>
        <v>0</v>
      </c>
      <c r="BV319">
        <f t="shared" si="8939"/>
        <v>0</v>
      </c>
      <c r="BW319">
        <f t="shared" si="8939"/>
        <v>0</v>
      </c>
      <c r="BX319">
        <f t="shared" si="8939"/>
        <v>0</v>
      </c>
      <c r="BY319">
        <f t="shared" si="8939"/>
        <v>0</v>
      </c>
      <c r="BZ319">
        <f t="shared" si="8939"/>
        <v>0</v>
      </c>
      <c r="CA319">
        <f t="shared" si="8939"/>
        <v>0</v>
      </c>
      <c r="CB319">
        <f t="shared" si="8939"/>
        <v>0</v>
      </c>
      <c r="CC319">
        <f t="shared" si="8939"/>
        <v>0</v>
      </c>
      <c r="CD319">
        <f t="shared" si="8939"/>
        <v>0</v>
      </c>
      <c r="CE319">
        <f t="shared" si="8939"/>
        <v>0</v>
      </c>
      <c r="CF319">
        <f t="shared" si="8939"/>
        <v>0</v>
      </c>
      <c r="CG319">
        <f t="shared" si="8939"/>
        <v>0</v>
      </c>
      <c r="CH319">
        <f t="shared" si="8939"/>
        <v>0</v>
      </c>
      <c r="CI319">
        <f t="shared" si="8939"/>
        <v>0</v>
      </c>
      <c r="CJ319">
        <f t="shared" si="8939"/>
        <v>0</v>
      </c>
      <c r="CK319">
        <f t="shared" si="8939"/>
        <v>0</v>
      </c>
      <c r="CL319">
        <f t="shared" si="8939"/>
        <v>0</v>
      </c>
      <c r="CM319">
        <f t="shared" si="8939"/>
        <v>0</v>
      </c>
      <c r="CN319">
        <f t="shared" si="8939"/>
        <v>0</v>
      </c>
      <c r="CO319">
        <f t="shared" si="8939"/>
        <v>0</v>
      </c>
      <c r="CP319">
        <f t="shared" si="8939"/>
        <v>0</v>
      </c>
      <c r="CQ319">
        <f t="shared" si="8939"/>
        <v>0</v>
      </c>
      <c r="CR319">
        <f t="shared" si="8939"/>
        <v>0</v>
      </c>
      <c r="CS319">
        <f t="shared" si="8939"/>
        <v>0</v>
      </c>
      <c r="CT319">
        <f t="shared" si="8939"/>
        <v>0</v>
      </c>
      <c r="CU319">
        <f t="shared" si="8939"/>
        <v>0</v>
      </c>
      <c r="CV319">
        <f t="shared" si="8939"/>
        <v>0</v>
      </c>
      <c r="CW319">
        <f t="shared" si="8939"/>
        <v>0</v>
      </c>
      <c r="CX319">
        <f t="shared" si="8939"/>
        <v>0</v>
      </c>
      <c r="CY319">
        <f t="shared" si="8939"/>
        <v>0</v>
      </c>
      <c r="CZ319">
        <f t="shared" si="8939"/>
        <v>0</v>
      </c>
      <c r="DA319">
        <f t="shared" si="8939"/>
        <v>0</v>
      </c>
      <c r="DB319">
        <f t="shared" si="8939"/>
        <v>0</v>
      </c>
      <c r="DC319">
        <f t="shared" si="8939"/>
        <v>0</v>
      </c>
      <c r="DD319">
        <f t="shared" si="8939"/>
        <v>0</v>
      </c>
      <c r="DE319">
        <f t="shared" si="8939"/>
        <v>0</v>
      </c>
      <c r="DF319">
        <f t="shared" si="8939"/>
        <v>0</v>
      </c>
      <c r="DG319">
        <f t="shared" si="8939"/>
        <v>0</v>
      </c>
      <c r="DH319">
        <f t="shared" si="8939"/>
        <v>0</v>
      </c>
      <c r="DI319">
        <f t="shared" si="8939"/>
        <v>0</v>
      </c>
      <c r="DJ319">
        <f t="shared" si="8939"/>
        <v>0</v>
      </c>
      <c r="DK319">
        <f t="shared" si="8939"/>
        <v>0</v>
      </c>
      <c r="DL319">
        <f t="shared" si="8939"/>
        <v>0</v>
      </c>
      <c r="DM319">
        <f t="shared" si="8939"/>
        <v>0</v>
      </c>
      <c r="DN319">
        <f t="shared" ref="DN319:DO319" si="8940">MAX((DO319*$B$17+DO320*$B$18),DO135-$B$8)</f>
        <v>0</v>
      </c>
      <c r="DO319">
        <f t="shared" si="8940"/>
        <v>0</v>
      </c>
      <c r="DP319">
        <f t="shared" ref="DP319" si="8941">MAX((DQ319*$B$17+DQ320*$B$18),DQ135-$B$8)</f>
        <v>0</v>
      </c>
      <c r="DQ319">
        <f t="shared" ref="DQ319" si="8942">MAX((DR319*$B$17+DR320*$B$18),DR135-$B$8)</f>
        <v>0</v>
      </c>
      <c r="DR319">
        <f t="shared" ref="DR319" si="8943">MAX((DS319*$B$17+DS320*$B$18),DS135-$B$8)</f>
        <v>0</v>
      </c>
      <c r="DS319">
        <f t="shared" ref="DS319" si="8944">MAX((DT319*$B$17+DT320*$B$18),DT135-$B$8)</f>
        <v>0</v>
      </c>
      <c r="DT319">
        <f t="shared" ref="DT319" si="8945">MAX((DU319*$B$17+DU320*$B$18),DU135-$B$8)</f>
        <v>0</v>
      </c>
      <c r="DU319">
        <f t="shared" ref="DU319" si="8946">MAX((DV319*$B$17+DV320*$B$18),DV135-$B$8)</f>
        <v>0</v>
      </c>
      <c r="DV319">
        <f t="shared" ref="DV319" si="8947">MAX((DW319*$B$17+DW320*$B$18),DW135-$B$8)</f>
        <v>0</v>
      </c>
      <c r="DW319">
        <f t="shared" ref="DW319" si="8948">MAX((DX319*$B$17+DX320*$B$18),DX135-$B$8)</f>
        <v>0</v>
      </c>
      <c r="DX319">
        <f t="shared" ref="DX319" si="8949">MAX((DY319*$B$17+DY320*$B$18),DY135-$B$8)</f>
        <v>0</v>
      </c>
      <c r="DY319">
        <f t="shared" ref="DY319" si="8950">MAX((DZ319*$B$17+DZ320*$B$18),DZ135-$B$8)</f>
        <v>0</v>
      </c>
      <c r="DZ319">
        <f t="shared" ref="DZ319" si="8951">MAX((EA319*$B$17+EA320*$B$18),EA135-$B$8)</f>
        <v>0</v>
      </c>
      <c r="EA319">
        <f t="shared" ref="EA319" si="8952">MAX((EB319*$B$17+EB320*$B$18),EB135-$B$8)</f>
        <v>0</v>
      </c>
      <c r="EB319">
        <f t="shared" ref="EB319" si="8953">MAX((EC319*$B$17+EC320*$B$18),EC135-$B$8)</f>
        <v>0</v>
      </c>
      <c r="EC319">
        <f t="shared" ref="EC319" si="8954">MAX((ED319*$B$17+ED320*$B$18),ED135-$B$8)</f>
        <v>0</v>
      </c>
      <c r="ED319">
        <f t="shared" ref="ED319" si="8955">MAX((EE319*$B$17+EE320*$B$18),EE135-$B$8)</f>
        <v>0</v>
      </c>
      <c r="EF319">
        <f t="shared" ref="EF319" si="8956">MAX((EG319*$B$17+EG320*$B$18),EG135-$B$8)</f>
        <v>38281.968526272387</v>
      </c>
      <c r="EG319">
        <f t="shared" ref="EG319" si="8957">MAX((EH319*$B$17+EH320*$B$18),EH135-$B$8)</f>
        <v>38775.89821153511</v>
      </c>
      <c r="EH319">
        <f t="shared" ref="EH319" si="8958">MAX((EI319*$B$17+EI320*$B$18),EI135-$B$8)</f>
        <v>39274.767193650463</v>
      </c>
      <c r="EI319">
        <f t="shared" ref="EI319" si="8959">MAX((EJ319*$B$17+EJ320*$B$18),EJ135-$B$8)</f>
        <v>39778.624865586971</v>
      </c>
      <c r="EJ319">
        <f t="shared" ref="EJ319" si="8960">MAX((EK319*$B$17+EK320*$B$18),EK135-$B$8)</f>
        <v>40287.521114242838</v>
      </c>
      <c r="EK319">
        <f t="shared" ref="EK319" si="8961">MAX((EL319*$B$17+EL320*$B$18),EL135-$B$8)</f>
        <v>40801.506325385271</v>
      </c>
      <c r="EL319">
        <f t="shared" ref="EL319" si="8962">MAX((EM319*$B$17+EM320*$B$18),EM135-$B$8)</f>
        <v>41320.631388639129</v>
      </c>
      <c r="EM319">
        <f t="shared" ref="EM319" si="8963">MAX((EN319*$B$17+EN320*$B$18),EN135-$B$8)</f>
        <v>41844.947702525518</v>
      </c>
      <c r="EN319">
        <f t="shared" ref="EN319" si="8964">MAX((EO319*$B$17+EO320*$B$18),EO135-$B$8)</f>
        <v>42374.507179550768</v>
      </c>
      <c r="EO319">
        <f t="shared" ref="EO319" si="8965">MAX((EP319*$B$17+EP320*$B$18),EP135-$B$8)</f>
        <v>42909.362251346276</v>
      </c>
      <c r="EP319">
        <f t="shared" ref="EP319" si="8966">MAX((EQ319*$B$17+EQ320*$B$18),EQ135-$B$8)</f>
        <v>43449.565873859741</v>
      </c>
      <c r="EQ319">
        <f t="shared" ref="EQ319" si="8967">MAX((ER319*$B$17+ER320*$B$18),ER135-$B$8)</f>
        <v>43995.171532598331</v>
      </c>
      <c r="ER319">
        <f t="shared" ref="ER319" si="8968">MAX((ES319*$B$17+ES320*$B$18),ES135-$B$8)</f>
        <v>44546.233247924312</v>
      </c>
      <c r="ES319">
        <f t="shared" ref="ES319" si="8969">MAX((ET319*$B$17+ET320*$B$18),ET135-$B$8)</f>
        <v>45102.805580403554</v>
      </c>
      <c r="ET319">
        <f t="shared" ref="ET319" si="8970">MAX((EU319*$B$17+EU320*$B$18),EU135-$B$8)</f>
        <v>45664.943636207594</v>
      </c>
      <c r="EU319">
        <f t="shared" ref="EU319" si="8971">MAX((EV319*$B$17+EV320*$B$18),EV135-$B$8)</f>
        <v>46232.703072569668</v>
      </c>
      <c r="EV319">
        <f t="shared" ref="EV319" si="8972">MAX((EW319*$B$17+EW320*$B$18),EW135-$B$8)</f>
        <v>46806.140103295365</v>
      </c>
      <c r="EW319">
        <f t="shared" ref="EW319" si="8973">MAX((EX319*$B$17+EX320*$B$18),EX135-$B$8)</f>
        <v>47385.311504328318</v>
      </c>
      <c r="EX319">
        <f t="shared" ref="EX319" si="8974">MAX((EY319*$B$17+EY320*$B$18),EY135-$B$8)</f>
        <v>47970.274619371608</v>
      </c>
      <c r="EY319">
        <f t="shared" ref="EY319" si="8975">MAX((EZ319*$B$17+EZ320*$B$18),EZ135-$B$8)</f>
        <v>48561.087365565327</v>
      </c>
      <c r="EZ319">
        <f t="shared" ref="EZ319" si="8976">MAX((FA319*$B$17+FA320*$B$18),FA135-$B$8)</f>
        <v>49157.808239220976</v>
      </c>
      <c r="FA319">
        <f t="shared" ref="FA319" si="8977">MAX((FB319*$B$17+FB320*$B$18),FB135-$B$8)</f>
        <v>49760.496321613187</v>
      </c>
      <c r="FB319">
        <f t="shared" ref="FB319" si="8978">MAX((FC319*$B$17+FC320*$B$18),FC135-$B$8)</f>
        <v>50369.211284829318</v>
      </c>
      <c r="FC319">
        <f t="shared" ref="FC319" si="8979">MAX((FD319*$B$17+FD320*$B$18),FD135-$B$8)</f>
        <v>50984.013397677612</v>
      </c>
      <c r="FD319">
        <f t="shared" ref="FD319" si="8980">MAX((FE319*$B$17+FE320*$B$18),FE135-$B$8)</f>
        <v>51604.963531654386</v>
      </c>
      <c r="FE319">
        <f t="shared" ref="FE319" si="8981">MAX((FF319*$B$17+FF320*$B$18),FF135-$B$8)</f>
        <v>52232.12316697093</v>
      </c>
      <c r="FF319">
        <f t="shared" ref="FF319" si="8982">MAX((FG319*$B$17+FG320*$B$18),FG135-$B$8)</f>
        <v>52865.554398640641</v>
      </c>
      <c r="FG319">
        <f t="shared" ref="FG319" si="8983">MAX((FH319*$B$17+FH320*$B$18),FH135-$B$8)</f>
        <v>53505.319942627044</v>
      </c>
      <c r="FH319">
        <f t="shared" ref="FH319" si="8984">MAX((FI319*$B$17+FI320*$B$18),FI135-$B$8)</f>
        <v>54151.483142053316</v>
      </c>
      <c r="FI319">
        <f t="shared" ref="FI319" si="8985">MAX((FJ319*$B$17+FJ320*$B$18),FJ135-$B$8)</f>
        <v>54804.107973473845</v>
      </c>
      <c r="FJ319">
        <f t="shared" ref="FJ319" si="8986">MAX((FK319*$B$17+FK320*$B$18),FK135-$B$8)</f>
        <v>55463.259053208589</v>
      </c>
      <c r="FK319">
        <f t="shared" ref="FK319" si="8987">MAX((FL319*$B$17+FL320*$B$18),FL135-$B$8)</f>
        <v>56129.001643740681</v>
      </c>
      <c r="FL319">
        <f t="shared" ref="FL319" si="8988">MAX((FM319*$B$17+FM320*$B$18),FM135-$B$8)</f>
        <v>56801.40166017809</v>
      </c>
      <c r="FM319">
        <f t="shared" ref="FM319" si="8989">MAX((FN319*$B$17+FN320*$B$18),FN135-$B$8)</f>
        <v>57480.525676779878</v>
      </c>
      <c r="FN319">
        <f t="shared" ref="FN319" si="8990">MAX((FO319*$B$17+FO320*$B$18),FO135-$B$8)</f>
        <v>58166.440933547681</v>
      </c>
      <c r="FO319">
        <f t="shared" ref="FO319" si="8991">MAX((FP319*$B$17+FP320*$B$18),FP135-$B$8)</f>
        <v>58859.215342883166</v>
      </c>
      <c r="FP319">
        <f t="shared" ref="FP319" si="8992">MAX((FQ319*$B$17+FQ320*$B$18),FQ135-$B$8)</f>
        <v>59558.917496311995</v>
      </c>
      <c r="FQ319">
        <f t="shared" ref="FQ319" si="8993">MAX((FR319*$B$17+FR320*$B$18),FR135-$B$8)</f>
        <v>60265.616671275115</v>
      </c>
      <c r="FR319">
        <f t="shared" ref="FR319" si="8994">MAX((FS319*$B$17+FS320*$B$18),FS135-$B$8)</f>
        <v>60979.382837987869</v>
      </c>
      <c r="FS319">
        <f t="shared" ref="FS319" si="8995">MAX((FT319*$B$17+FT320*$B$18),FT135-$B$8)</f>
        <v>61700.286666367741</v>
      </c>
      <c r="FT319">
        <f t="shared" ref="FT319" si="8996">MAX((FU319*$B$17+FU320*$B$18),FU135-$B$8)</f>
        <v>62428.399533031421</v>
      </c>
      <c r="FU319">
        <f t="shared" ref="FU319" si="8997">MAX((FV319*$B$17+FV320*$B$18),FV135-$B$8)</f>
        <v>63163.793528361733</v>
      </c>
      <c r="FV319">
        <f t="shared" ref="FV319" si="8998">MAX((FW319*$B$17+FW320*$B$18),FW135-$B$8)</f>
        <v>63906.54146364535</v>
      </c>
      <c r="FW319">
        <f t="shared" ref="FW319" si="8999">MAX((FX319*$B$17+FX320*$B$18),FX135-$B$8)</f>
        <v>64656.716878281804</v>
      </c>
      <c r="FX319">
        <f t="shared" ref="FX319" si="9000">MAX((FY319*$B$17+FY320*$B$18),FY135-$B$8)</f>
        <v>65414.394047064619</v>
      </c>
      <c r="FY319">
        <f t="shared" ref="FY319" si="9001">MAX((FZ319*$B$17+FZ320*$B$18),FZ135-$B$8)</f>
        <v>66179.647987535267</v>
      </c>
      <c r="FZ319">
        <f t="shared" ref="FZ319" si="9002">MAX((GA319*$B$17+GA320*$B$18),GA135-$B$8)</f>
        <v>66952.55446741062</v>
      </c>
      <c r="GA319">
        <f t="shared" ref="GA319" si="9003">MAX((GB319*$B$17+GB320*$B$18),GB135-$B$8)</f>
        <v>67733.190012084728</v>
      </c>
      <c r="GB319">
        <f t="shared" ref="GB319" si="9004">MAX((GC319*$B$17+GC320*$B$18),GC135-$B$8)</f>
        <v>68521.631912205572</v>
      </c>
      <c r="GC319">
        <f t="shared" si="8870"/>
        <v>69317.958231327619</v>
      </c>
      <c r="GD319" s="37">
        <v>70122.247813640875</v>
      </c>
    </row>
    <row r="320" spans="5:186" x14ac:dyDescent="0.35">
      <c r="E320">
        <f t="shared" ref="E320:BP320" si="9005">MAX((F320*$B$17+F321*$B$18),F136-$B$8)</f>
        <v>0</v>
      </c>
      <c r="F320">
        <f t="shared" si="9005"/>
        <v>0</v>
      </c>
      <c r="G320">
        <f t="shared" si="9005"/>
        <v>0</v>
      </c>
      <c r="H320">
        <f t="shared" si="9005"/>
        <v>0</v>
      </c>
      <c r="I320">
        <f t="shared" si="9005"/>
        <v>0</v>
      </c>
      <c r="J320">
        <f t="shared" si="9005"/>
        <v>0</v>
      </c>
      <c r="K320">
        <f t="shared" si="9005"/>
        <v>0</v>
      </c>
      <c r="L320">
        <f t="shared" si="9005"/>
        <v>0</v>
      </c>
      <c r="M320">
        <f t="shared" si="9005"/>
        <v>0</v>
      </c>
      <c r="N320">
        <f t="shared" si="9005"/>
        <v>0</v>
      </c>
      <c r="O320">
        <f t="shared" si="9005"/>
        <v>0</v>
      </c>
      <c r="P320">
        <f t="shared" si="9005"/>
        <v>0</v>
      </c>
      <c r="Q320">
        <f t="shared" si="9005"/>
        <v>0</v>
      </c>
      <c r="R320">
        <f t="shared" si="9005"/>
        <v>0</v>
      </c>
      <c r="S320">
        <f t="shared" si="9005"/>
        <v>0</v>
      </c>
      <c r="T320">
        <f t="shared" si="9005"/>
        <v>0</v>
      </c>
      <c r="U320">
        <f t="shared" si="9005"/>
        <v>0</v>
      </c>
      <c r="V320">
        <f t="shared" si="9005"/>
        <v>0</v>
      </c>
      <c r="W320">
        <f t="shared" si="9005"/>
        <v>0</v>
      </c>
      <c r="X320">
        <f t="shared" si="9005"/>
        <v>0</v>
      </c>
      <c r="Y320">
        <f t="shared" si="9005"/>
        <v>0</v>
      </c>
      <c r="Z320">
        <f t="shared" si="9005"/>
        <v>0</v>
      </c>
      <c r="AA320">
        <f t="shared" si="9005"/>
        <v>0</v>
      </c>
      <c r="AB320">
        <f t="shared" si="9005"/>
        <v>0</v>
      </c>
      <c r="AC320">
        <f t="shared" si="9005"/>
        <v>0</v>
      </c>
      <c r="AD320">
        <f t="shared" si="9005"/>
        <v>0</v>
      </c>
      <c r="AE320">
        <f t="shared" si="9005"/>
        <v>0</v>
      </c>
      <c r="AF320">
        <f t="shared" si="9005"/>
        <v>0</v>
      </c>
      <c r="AG320">
        <f t="shared" si="9005"/>
        <v>0</v>
      </c>
      <c r="AH320">
        <f t="shared" si="9005"/>
        <v>0</v>
      </c>
      <c r="AI320">
        <f t="shared" si="9005"/>
        <v>0</v>
      </c>
      <c r="AJ320">
        <f t="shared" si="9005"/>
        <v>0</v>
      </c>
      <c r="AK320">
        <f t="shared" si="9005"/>
        <v>0</v>
      </c>
      <c r="AL320">
        <f t="shared" si="9005"/>
        <v>0</v>
      </c>
      <c r="AM320">
        <f t="shared" si="9005"/>
        <v>0</v>
      </c>
      <c r="AN320">
        <f t="shared" si="9005"/>
        <v>0</v>
      </c>
      <c r="AO320">
        <f t="shared" si="9005"/>
        <v>0</v>
      </c>
      <c r="AP320">
        <f t="shared" si="9005"/>
        <v>0</v>
      </c>
      <c r="AQ320">
        <f t="shared" si="9005"/>
        <v>0</v>
      </c>
      <c r="AR320">
        <f t="shared" si="9005"/>
        <v>0</v>
      </c>
      <c r="AS320">
        <f t="shared" si="9005"/>
        <v>0</v>
      </c>
      <c r="AT320">
        <f t="shared" si="9005"/>
        <v>0</v>
      </c>
      <c r="AU320">
        <f t="shared" si="9005"/>
        <v>0</v>
      </c>
      <c r="AV320">
        <f t="shared" si="9005"/>
        <v>0</v>
      </c>
      <c r="AW320">
        <f t="shared" si="9005"/>
        <v>0</v>
      </c>
      <c r="AX320">
        <f t="shared" si="9005"/>
        <v>0</v>
      </c>
      <c r="AY320">
        <f t="shared" si="9005"/>
        <v>0</v>
      </c>
      <c r="AZ320">
        <f t="shared" si="9005"/>
        <v>0</v>
      </c>
      <c r="BA320">
        <f t="shared" si="9005"/>
        <v>0</v>
      </c>
      <c r="BB320">
        <f t="shared" si="9005"/>
        <v>0</v>
      </c>
      <c r="BC320">
        <f t="shared" si="9005"/>
        <v>0</v>
      </c>
      <c r="BD320">
        <f t="shared" si="9005"/>
        <v>0</v>
      </c>
      <c r="BE320">
        <f t="shared" si="9005"/>
        <v>0</v>
      </c>
      <c r="BF320">
        <f t="shared" si="9005"/>
        <v>0</v>
      </c>
      <c r="BG320">
        <f t="shared" si="9005"/>
        <v>0</v>
      </c>
      <c r="BH320">
        <f t="shared" si="9005"/>
        <v>0</v>
      </c>
      <c r="BI320">
        <f t="shared" si="9005"/>
        <v>0</v>
      </c>
      <c r="BJ320">
        <f t="shared" si="9005"/>
        <v>0</v>
      </c>
      <c r="BK320">
        <f t="shared" si="9005"/>
        <v>0</v>
      </c>
      <c r="BL320">
        <f t="shared" si="9005"/>
        <v>0</v>
      </c>
      <c r="BM320">
        <f t="shared" si="9005"/>
        <v>0</v>
      </c>
      <c r="BN320">
        <f t="shared" si="9005"/>
        <v>0</v>
      </c>
      <c r="BO320">
        <f t="shared" si="9005"/>
        <v>0</v>
      </c>
      <c r="BP320">
        <f t="shared" si="9005"/>
        <v>0</v>
      </c>
      <c r="BQ320">
        <f t="shared" ref="BQ320:DM320" si="9006">MAX((BR320*$B$17+BR321*$B$18),BR136-$B$8)</f>
        <v>0</v>
      </c>
      <c r="BR320">
        <f t="shared" si="9006"/>
        <v>0</v>
      </c>
      <c r="BS320">
        <f t="shared" si="9006"/>
        <v>0</v>
      </c>
      <c r="BT320">
        <f t="shared" si="9006"/>
        <v>0</v>
      </c>
      <c r="BU320">
        <f t="shared" si="9006"/>
        <v>0</v>
      </c>
      <c r="BV320">
        <f t="shared" si="9006"/>
        <v>0</v>
      </c>
      <c r="BW320">
        <f t="shared" si="9006"/>
        <v>0</v>
      </c>
      <c r="BX320">
        <f t="shared" si="9006"/>
        <v>0</v>
      </c>
      <c r="BY320">
        <f t="shared" si="9006"/>
        <v>0</v>
      </c>
      <c r="BZ320">
        <f t="shared" si="9006"/>
        <v>0</v>
      </c>
      <c r="CA320">
        <f t="shared" si="9006"/>
        <v>0</v>
      </c>
      <c r="CB320">
        <f t="shared" si="9006"/>
        <v>0</v>
      </c>
      <c r="CC320">
        <f t="shared" si="9006"/>
        <v>0</v>
      </c>
      <c r="CD320">
        <f t="shared" si="9006"/>
        <v>0</v>
      </c>
      <c r="CE320">
        <f t="shared" si="9006"/>
        <v>0</v>
      </c>
      <c r="CF320">
        <f t="shared" si="9006"/>
        <v>0</v>
      </c>
      <c r="CG320">
        <f t="shared" si="9006"/>
        <v>0</v>
      </c>
      <c r="CH320">
        <f t="shared" si="9006"/>
        <v>0</v>
      </c>
      <c r="CI320">
        <f t="shared" si="9006"/>
        <v>0</v>
      </c>
      <c r="CJ320">
        <f t="shared" si="9006"/>
        <v>0</v>
      </c>
      <c r="CK320">
        <f t="shared" si="9006"/>
        <v>0</v>
      </c>
      <c r="CL320">
        <f t="shared" si="9006"/>
        <v>0</v>
      </c>
      <c r="CM320">
        <f t="shared" si="9006"/>
        <v>0</v>
      </c>
      <c r="CN320">
        <f t="shared" si="9006"/>
        <v>0</v>
      </c>
      <c r="CO320">
        <f t="shared" si="9006"/>
        <v>0</v>
      </c>
      <c r="CP320">
        <f t="shared" si="9006"/>
        <v>0</v>
      </c>
      <c r="CQ320">
        <f t="shared" si="9006"/>
        <v>0</v>
      </c>
      <c r="CR320">
        <f t="shared" si="9006"/>
        <v>0</v>
      </c>
      <c r="CS320">
        <f t="shared" si="9006"/>
        <v>0</v>
      </c>
      <c r="CT320">
        <f t="shared" si="9006"/>
        <v>0</v>
      </c>
      <c r="CU320">
        <f t="shared" si="9006"/>
        <v>0</v>
      </c>
      <c r="CV320">
        <f t="shared" si="9006"/>
        <v>0</v>
      </c>
      <c r="CW320">
        <f t="shared" si="9006"/>
        <v>0</v>
      </c>
      <c r="CX320">
        <f t="shared" si="9006"/>
        <v>0</v>
      </c>
      <c r="CY320">
        <f t="shared" si="9006"/>
        <v>0</v>
      </c>
      <c r="CZ320">
        <f t="shared" si="9006"/>
        <v>0</v>
      </c>
      <c r="DA320">
        <f t="shared" si="9006"/>
        <v>0</v>
      </c>
      <c r="DB320">
        <f t="shared" si="9006"/>
        <v>0</v>
      </c>
      <c r="DC320">
        <f t="shared" si="9006"/>
        <v>0</v>
      </c>
      <c r="DD320">
        <f t="shared" si="9006"/>
        <v>0</v>
      </c>
      <c r="DE320">
        <f t="shared" si="9006"/>
        <v>0</v>
      </c>
      <c r="DF320">
        <f t="shared" si="9006"/>
        <v>0</v>
      </c>
      <c r="DG320">
        <f t="shared" si="9006"/>
        <v>0</v>
      </c>
      <c r="DH320">
        <f t="shared" si="9006"/>
        <v>0</v>
      </c>
      <c r="DI320">
        <f t="shared" si="9006"/>
        <v>0</v>
      </c>
      <c r="DJ320">
        <f t="shared" si="9006"/>
        <v>0</v>
      </c>
      <c r="DK320">
        <f t="shared" si="9006"/>
        <v>0</v>
      </c>
      <c r="DL320">
        <f t="shared" si="9006"/>
        <v>0</v>
      </c>
      <c r="DM320">
        <f t="shared" si="9006"/>
        <v>0</v>
      </c>
      <c r="DN320">
        <f t="shared" ref="DN320:DO320" si="9007">MAX((DO320*$B$17+DO321*$B$18),DO136-$B$8)</f>
        <v>0</v>
      </c>
      <c r="DO320">
        <f t="shared" si="9007"/>
        <v>0</v>
      </c>
      <c r="DP320">
        <f t="shared" ref="DP320" si="9008">MAX((DQ320*$B$17+DQ321*$B$18),DQ136-$B$8)</f>
        <v>0</v>
      </c>
      <c r="DQ320">
        <f t="shared" ref="DQ320" si="9009">MAX((DR320*$B$17+DR321*$B$18),DR136-$B$8)</f>
        <v>0</v>
      </c>
      <c r="DR320">
        <f t="shared" ref="DR320" si="9010">MAX((DS320*$B$17+DS321*$B$18),DS136-$B$8)</f>
        <v>0</v>
      </c>
      <c r="DS320">
        <f t="shared" ref="DS320" si="9011">MAX((DT320*$B$17+DT321*$B$18),DT136-$B$8)</f>
        <v>0</v>
      </c>
      <c r="DT320">
        <f t="shared" ref="DT320" si="9012">MAX((DU320*$B$17+DU321*$B$18),DU136-$B$8)</f>
        <v>0</v>
      </c>
      <c r="DU320">
        <f t="shared" ref="DU320" si="9013">MAX((DV320*$B$17+DV321*$B$18),DV136-$B$8)</f>
        <v>0</v>
      </c>
      <c r="DV320">
        <f t="shared" ref="DV320" si="9014">MAX((DW320*$B$17+DW321*$B$18),DW136-$B$8)</f>
        <v>0</v>
      </c>
      <c r="DW320">
        <f t="shared" ref="DW320" si="9015">MAX((DX320*$B$17+DX321*$B$18),DX136-$B$8)</f>
        <v>0</v>
      </c>
      <c r="DX320">
        <f t="shared" ref="DX320" si="9016">MAX((DY320*$B$17+DY321*$B$18),DY136-$B$8)</f>
        <v>0</v>
      </c>
      <c r="DY320">
        <f t="shared" ref="DY320" si="9017">MAX((DZ320*$B$17+DZ321*$B$18),DZ136-$B$8)</f>
        <v>0</v>
      </c>
      <c r="DZ320">
        <f t="shared" ref="DZ320" si="9018">MAX((EA320*$B$17+EA321*$B$18),EA136-$B$8)</f>
        <v>0</v>
      </c>
      <c r="EA320">
        <f t="shared" ref="EA320" si="9019">MAX((EB320*$B$17+EB321*$B$18),EB136-$B$8)</f>
        <v>0</v>
      </c>
      <c r="EB320">
        <f t="shared" ref="EB320" si="9020">MAX((EC320*$B$17+EC321*$B$18),EC136-$B$8)</f>
        <v>0</v>
      </c>
      <c r="EC320">
        <f t="shared" ref="EC320" si="9021">MAX((ED320*$B$17+ED321*$B$18),ED136-$B$8)</f>
        <v>0</v>
      </c>
      <c r="ED320">
        <f t="shared" ref="ED320" si="9022">MAX((EE320*$B$17+EE321*$B$18),EE136-$B$8)</f>
        <v>0</v>
      </c>
      <c r="EE320">
        <f t="shared" ref="EE320" si="9023">MAX((EF320*$B$17+EF321*$B$18),EF136-$B$8)</f>
        <v>0</v>
      </c>
      <c r="EG320">
        <f t="shared" ref="EG320" si="9024">MAX((EH320*$B$17+EH321*$B$18),EH136-$B$8)</f>
        <v>37788.038841009664</v>
      </c>
      <c r="EH320">
        <f t="shared" ref="EH320" si="9025">MAX((EI320*$B$17+EI321*$B$18),EI136-$B$8)</f>
        <v>38277.029229419757</v>
      </c>
      <c r="EI320">
        <f t="shared" ref="EI320" si="9026">MAX((EJ320*$B$17+EJ321*$B$18),EJ136-$B$8)</f>
        <v>38770.909521713955</v>
      </c>
      <c r="EJ320">
        <f t="shared" ref="EJ320" si="9027">MAX((EK320*$B$17+EK321*$B$18),EK136-$B$8)</f>
        <v>39269.728616931097</v>
      </c>
      <c r="EK320">
        <f t="shared" ref="EK320" si="9028">MAX((EL320*$B$17+EL321*$B$18),EL136-$B$8)</f>
        <v>39773.535903100405</v>
      </c>
      <c r="EL320">
        <f t="shared" ref="EL320" si="9029">MAX((EM320*$B$17+EM321*$B$18),EM136-$B$8)</f>
        <v>40282.381262131414</v>
      </c>
      <c r="EM320">
        <f t="shared" ref="EM320" si="9030">MAX((EN320*$B$17+EN321*$B$18),EN136-$B$8)</f>
        <v>40796.315074752732</v>
      </c>
      <c r="EN320">
        <f t="shared" ref="EN320" si="9031">MAX((EO320*$B$17+EO321*$B$18),EO136-$B$8)</f>
        <v>41315.388225500261</v>
      </c>
      <c r="EO320">
        <f t="shared" ref="EO320" si="9032">MAX((EP320*$B$17+EP321*$B$18),EP136-$B$8)</f>
        <v>41839.652107755261</v>
      </c>
      <c r="EP320">
        <f t="shared" ref="EP320" si="9033">MAX((EQ320*$B$17+EQ321*$B$18),EQ136-$B$8)</f>
        <v>42369.158628832811</v>
      </c>
      <c r="EQ320">
        <f t="shared" ref="EQ320" si="9034">MAX((ER320*$B$17+ER321*$B$18),ER136-$B$8)</f>
        <v>42903.960215121144</v>
      </c>
      <c r="ER320">
        <f t="shared" ref="ER320" si="9035">MAX((ES320*$B$17+ES321*$B$18),ES136-$B$8)</f>
        <v>43444.10981727235</v>
      </c>
      <c r="ES320">
        <f t="shared" ref="ES320" si="9036">MAX((ET320*$B$17+ET321*$B$18),ET136-$B$8)</f>
        <v>43989.660915445071</v>
      </c>
      <c r="ET320">
        <f t="shared" ref="ET320" si="9037">MAX((EU320*$B$17+EU321*$B$18),EU136-$B$8)</f>
        <v>44540.667524599521</v>
      </c>
      <c r="EU320">
        <f t="shared" ref="EU320" si="9038">MAX((EV320*$B$17+EV321*$B$18),EV136-$B$8)</f>
        <v>45097.18419984552</v>
      </c>
      <c r="EV320">
        <f t="shared" ref="EV320" si="9039">MAX((EW320*$B$17+EW321*$B$18),EW136-$B$8)</f>
        <v>45659.266041843977</v>
      </c>
      <c r="EW320">
        <f t="shared" ref="EW320" si="9040">MAX((EX320*$B$17+EX321*$B$18),EX136-$B$8)</f>
        <v>46226.968702262413</v>
      </c>
      <c r="EX320">
        <f t="shared" ref="EX320" si="9041">MAX((EY320*$B$17+EY321*$B$18),EY136-$B$8)</f>
        <v>46800.348389285035</v>
      </c>
      <c r="EY320">
        <f t="shared" ref="EY320" si="9042">MAX((EZ320*$B$17+EZ321*$B$18),EZ136-$B$8)</f>
        <v>47379.46187317789</v>
      </c>
      <c r="EZ320">
        <f t="shared" ref="EZ320" si="9043">MAX((FA320*$B$17+FA321*$B$18),FA136-$B$8)</f>
        <v>47964.36649190967</v>
      </c>
      <c r="FA320">
        <f t="shared" ref="FA320" si="9044">MAX((FB320*$B$17+FB321*$B$18),FB136-$B$8)</f>
        <v>48555.120156828765</v>
      </c>
      <c r="FB320">
        <f t="shared" ref="FB320" si="9045">MAX((FC320*$B$17+FC321*$B$18),FC136-$B$8)</f>
        <v>49151.781358397056</v>
      </c>
      <c r="FC320">
        <f t="shared" ref="FC320" si="9046">MAX((FD320*$B$17+FD321*$B$18),FD136-$B$8)</f>
        <v>49754.409171981024</v>
      </c>
      <c r="FD320">
        <f t="shared" ref="FD320" si="9047">MAX((FE320*$B$17+FE321*$B$18),FE136-$B$8)</f>
        <v>50363.063263700838</v>
      </c>
      <c r="FE320">
        <f t="shared" ref="FE320" si="9048">MAX((FF320*$B$17+FF321*$B$18),FF136-$B$8)</f>
        <v>50977.803896337842</v>
      </c>
      <c r="FF320">
        <f t="shared" ref="FF320" si="9049">MAX((FG320*$B$17+FG321*$B$18),FG136-$B$8)</f>
        <v>51598.69193530122</v>
      </c>
      <c r="FG320">
        <f t="shared" ref="FG320" si="9050">MAX((FH320*$B$17+FH321*$B$18),FH136-$B$8)</f>
        <v>52225.788854654231</v>
      </c>
      <c r="FH320">
        <f t="shared" ref="FH320" si="9051">MAX((FI320*$B$17+FI321*$B$18),FI136-$B$8)</f>
        <v>52859.156743200772</v>
      </c>
      <c r="FI320">
        <f t="shared" ref="FI320" si="9052">MAX((FJ320*$B$17+FJ321*$B$18),FJ136-$B$8)</f>
        <v>53498.858310632779</v>
      </c>
      <c r="FJ320">
        <f t="shared" ref="FJ320" si="9053">MAX((FK320*$B$17+FK321*$B$18),FK136-$B$8)</f>
        <v>54144.956893739109</v>
      </c>
      <c r="FK320">
        <f t="shared" ref="FK320" si="9054">MAX((FL320*$B$17+FL321*$B$18),FL136-$B$8)</f>
        <v>54797.516462676504</v>
      </c>
      <c r="FL320">
        <f t="shared" ref="FL320" si="9055">MAX((FM320*$B$17+FM321*$B$18),FM136-$B$8)</f>
        <v>55456.601627303273</v>
      </c>
      <c r="FM320">
        <f t="shared" ref="FM320" si="9056">MAX((FN320*$B$17+FN321*$B$18),FN136-$B$8)</f>
        <v>56122.277643576308</v>
      </c>
      <c r="FN320">
        <f t="shared" ref="FN320" si="9057">MAX((FO320*$B$17+FO321*$B$18),FO136-$B$8)</f>
        <v>56794.610420012075</v>
      </c>
      <c r="FO320">
        <f t="shared" ref="FO320" si="9058">MAX((FP320*$B$17+FP321*$B$18),FP136-$B$8)</f>
        <v>57473.666524212204</v>
      </c>
      <c r="FP320">
        <f t="shared" ref="FP320" si="9059">MAX((FQ320*$B$17+FQ321*$B$18),FQ136-$B$8)</f>
        <v>58159.51318945433</v>
      </c>
      <c r="FQ320">
        <f t="shared" ref="FQ320" si="9060">MAX((FR320*$B$17+FR321*$B$18),FR136-$B$8)</f>
        <v>58852.218321348875</v>
      </c>
      <c r="FR320">
        <f t="shared" ref="FR320" si="9061">MAX((FS320*$B$17+FS321*$B$18),FS136-$B$8)</f>
        <v>59551.850504562361</v>
      </c>
      <c r="FS320">
        <f t="shared" ref="FS320" si="9062">MAX((FT320*$B$17+FT321*$B$18),FT136-$B$8)</f>
        <v>60258.479009607989</v>
      </c>
      <c r="FT320">
        <f t="shared" ref="FT320" si="9063">MAX((FU320*$B$17+FU321*$B$18),FU136-$B$8)</f>
        <v>60972.173799704069</v>
      </c>
      <c r="FU320">
        <f t="shared" ref="FU320" si="9064">MAX((FV320*$B$17+FV321*$B$18),FV136-$B$8)</f>
        <v>61693.005537701109</v>
      </c>
      <c r="FV320">
        <f t="shared" ref="FV320" si="9065">MAX((FW320*$B$17+FW321*$B$18),FW136-$B$8)</f>
        <v>62421.045593078117</v>
      </c>
      <c r="FW320">
        <f t="shared" ref="FW320" si="9066">MAX((FX320*$B$17+FX321*$B$18),FX136-$B$8)</f>
        <v>63156.366049008902</v>
      </c>
      <c r="FX320">
        <f t="shared" ref="FX320" si="9067">MAX((FY320*$B$17+FY321*$B$18),FY136-$B$8)</f>
        <v>63899.039709498989</v>
      </c>
      <c r="FY320">
        <f t="shared" ref="FY320" si="9068">MAX((FZ320*$B$17+FZ321*$B$18),FZ136-$B$8)</f>
        <v>64649.140106593972</v>
      </c>
      <c r="FZ320">
        <f t="shared" ref="FZ320" si="9069">MAX((GA320*$B$17+GA321*$B$18),GA136-$B$8)</f>
        <v>65406.741507659914</v>
      </c>
      <c r="GA320">
        <f t="shared" ref="GA320" si="9070">MAX((GB320*$B$17+GB321*$B$18),GB136-$B$8)</f>
        <v>66171.918922736513</v>
      </c>
      <c r="GB320">
        <f t="shared" ref="GB320" si="9071">MAX((GC320*$B$17+GC321*$B$18),GC136-$B$8)</f>
        <v>66944.748111963883</v>
      </c>
      <c r="GC320">
        <f t="shared" si="8870"/>
        <v>67725.30559308354</v>
      </c>
      <c r="GD320" s="37">
        <v>68513.668649014377</v>
      </c>
    </row>
    <row r="321" spans="5:186" x14ac:dyDescent="0.35">
      <c r="E321">
        <f t="shared" ref="E321:BP321" si="9072">MAX((F321*$B$17+F322*$B$18),F137-$B$8)</f>
        <v>0</v>
      </c>
      <c r="F321">
        <f t="shared" si="9072"/>
        <v>0</v>
      </c>
      <c r="G321">
        <f t="shared" si="9072"/>
        <v>0</v>
      </c>
      <c r="H321">
        <f t="shared" si="9072"/>
        <v>0</v>
      </c>
      <c r="I321">
        <f t="shared" si="9072"/>
        <v>0</v>
      </c>
      <c r="J321">
        <f t="shared" si="9072"/>
        <v>0</v>
      </c>
      <c r="K321">
        <f t="shared" si="9072"/>
        <v>0</v>
      </c>
      <c r="L321">
        <f t="shared" si="9072"/>
        <v>0</v>
      </c>
      <c r="M321">
        <f t="shared" si="9072"/>
        <v>0</v>
      </c>
      <c r="N321">
        <f t="shared" si="9072"/>
        <v>0</v>
      </c>
      <c r="O321">
        <f t="shared" si="9072"/>
        <v>0</v>
      </c>
      <c r="P321">
        <f t="shared" si="9072"/>
        <v>0</v>
      </c>
      <c r="Q321">
        <f t="shared" si="9072"/>
        <v>0</v>
      </c>
      <c r="R321">
        <f t="shared" si="9072"/>
        <v>0</v>
      </c>
      <c r="S321">
        <f t="shared" si="9072"/>
        <v>0</v>
      </c>
      <c r="T321">
        <f t="shared" si="9072"/>
        <v>0</v>
      </c>
      <c r="U321">
        <f t="shared" si="9072"/>
        <v>0</v>
      </c>
      <c r="V321">
        <f t="shared" si="9072"/>
        <v>0</v>
      </c>
      <c r="W321">
        <f t="shared" si="9072"/>
        <v>0</v>
      </c>
      <c r="X321">
        <f t="shared" si="9072"/>
        <v>0</v>
      </c>
      <c r="Y321">
        <f t="shared" si="9072"/>
        <v>0</v>
      </c>
      <c r="Z321">
        <f t="shared" si="9072"/>
        <v>0</v>
      </c>
      <c r="AA321">
        <f t="shared" si="9072"/>
        <v>0</v>
      </c>
      <c r="AB321">
        <f t="shared" si="9072"/>
        <v>0</v>
      </c>
      <c r="AC321">
        <f t="shared" si="9072"/>
        <v>0</v>
      </c>
      <c r="AD321">
        <f t="shared" si="9072"/>
        <v>0</v>
      </c>
      <c r="AE321">
        <f t="shared" si="9072"/>
        <v>0</v>
      </c>
      <c r="AF321">
        <f t="shared" si="9072"/>
        <v>0</v>
      </c>
      <c r="AG321">
        <f t="shared" si="9072"/>
        <v>0</v>
      </c>
      <c r="AH321">
        <f t="shared" si="9072"/>
        <v>0</v>
      </c>
      <c r="AI321">
        <f t="shared" si="9072"/>
        <v>0</v>
      </c>
      <c r="AJ321">
        <f t="shared" si="9072"/>
        <v>0</v>
      </c>
      <c r="AK321">
        <f t="shared" si="9072"/>
        <v>0</v>
      </c>
      <c r="AL321">
        <f t="shared" si="9072"/>
        <v>0</v>
      </c>
      <c r="AM321">
        <f t="shared" si="9072"/>
        <v>0</v>
      </c>
      <c r="AN321">
        <f t="shared" si="9072"/>
        <v>0</v>
      </c>
      <c r="AO321">
        <f t="shared" si="9072"/>
        <v>0</v>
      </c>
      <c r="AP321">
        <f t="shared" si="9072"/>
        <v>0</v>
      </c>
      <c r="AQ321">
        <f t="shared" si="9072"/>
        <v>0</v>
      </c>
      <c r="AR321">
        <f t="shared" si="9072"/>
        <v>0</v>
      </c>
      <c r="AS321">
        <f t="shared" si="9072"/>
        <v>0</v>
      </c>
      <c r="AT321">
        <f t="shared" si="9072"/>
        <v>0</v>
      </c>
      <c r="AU321">
        <f t="shared" si="9072"/>
        <v>0</v>
      </c>
      <c r="AV321">
        <f t="shared" si="9072"/>
        <v>0</v>
      </c>
      <c r="AW321">
        <f t="shared" si="9072"/>
        <v>0</v>
      </c>
      <c r="AX321">
        <f t="shared" si="9072"/>
        <v>0</v>
      </c>
      <c r="AY321">
        <f t="shared" si="9072"/>
        <v>0</v>
      </c>
      <c r="AZ321">
        <f t="shared" si="9072"/>
        <v>0</v>
      </c>
      <c r="BA321">
        <f t="shared" si="9072"/>
        <v>0</v>
      </c>
      <c r="BB321">
        <f t="shared" si="9072"/>
        <v>0</v>
      </c>
      <c r="BC321">
        <f t="shared" si="9072"/>
        <v>0</v>
      </c>
      <c r="BD321">
        <f t="shared" si="9072"/>
        <v>0</v>
      </c>
      <c r="BE321">
        <f t="shared" si="9072"/>
        <v>0</v>
      </c>
      <c r="BF321">
        <f t="shared" si="9072"/>
        <v>0</v>
      </c>
      <c r="BG321">
        <f t="shared" si="9072"/>
        <v>0</v>
      </c>
      <c r="BH321">
        <f t="shared" si="9072"/>
        <v>0</v>
      </c>
      <c r="BI321">
        <f t="shared" si="9072"/>
        <v>0</v>
      </c>
      <c r="BJ321">
        <f t="shared" si="9072"/>
        <v>0</v>
      </c>
      <c r="BK321">
        <f t="shared" si="9072"/>
        <v>0</v>
      </c>
      <c r="BL321">
        <f t="shared" si="9072"/>
        <v>0</v>
      </c>
      <c r="BM321">
        <f t="shared" si="9072"/>
        <v>0</v>
      </c>
      <c r="BN321">
        <f t="shared" si="9072"/>
        <v>0</v>
      </c>
      <c r="BO321">
        <f t="shared" si="9072"/>
        <v>0</v>
      </c>
      <c r="BP321">
        <f t="shared" si="9072"/>
        <v>0</v>
      </c>
      <c r="BQ321">
        <f t="shared" ref="BQ321:DM321" si="9073">MAX((BR321*$B$17+BR322*$B$18),BR137-$B$8)</f>
        <v>0</v>
      </c>
      <c r="BR321">
        <f t="shared" si="9073"/>
        <v>0</v>
      </c>
      <c r="BS321">
        <f t="shared" si="9073"/>
        <v>0</v>
      </c>
      <c r="BT321">
        <f t="shared" si="9073"/>
        <v>0</v>
      </c>
      <c r="BU321">
        <f t="shared" si="9073"/>
        <v>0</v>
      </c>
      <c r="BV321">
        <f t="shared" si="9073"/>
        <v>0</v>
      </c>
      <c r="BW321">
        <f t="shared" si="9073"/>
        <v>0</v>
      </c>
      <c r="BX321">
        <f t="shared" si="9073"/>
        <v>0</v>
      </c>
      <c r="BY321">
        <f t="shared" si="9073"/>
        <v>0</v>
      </c>
      <c r="BZ321">
        <f t="shared" si="9073"/>
        <v>0</v>
      </c>
      <c r="CA321">
        <f t="shared" si="9073"/>
        <v>0</v>
      </c>
      <c r="CB321">
        <f t="shared" si="9073"/>
        <v>0</v>
      </c>
      <c r="CC321">
        <f t="shared" si="9073"/>
        <v>0</v>
      </c>
      <c r="CD321">
        <f t="shared" si="9073"/>
        <v>0</v>
      </c>
      <c r="CE321">
        <f t="shared" si="9073"/>
        <v>0</v>
      </c>
      <c r="CF321">
        <f t="shared" si="9073"/>
        <v>0</v>
      </c>
      <c r="CG321">
        <f t="shared" si="9073"/>
        <v>0</v>
      </c>
      <c r="CH321">
        <f t="shared" si="9073"/>
        <v>0</v>
      </c>
      <c r="CI321">
        <f t="shared" si="9073"/>
        <v>0</v>
      </c>
      <c r="CJ321">
        <f t="shared" si="9073"/>
        <v>0</v>
      </c>
      <c r="CK321">
        <f t="shared" si="9073"/>
        <v>0</v>
      </c>
      <c r="CL321">
        <f t="shared" si="9073"/>
        <v>0</v>
      </c>
      <c r="CM321">
        <f t="shared" si="9073"/>
        <v>0</v>
      </c>
      <c r="CN321">
        <f t="shared" si="9073"/>
        <v>0</v>
      </c>
      <c r="CO321">
        <f t="shared" si="9073"/>
        <v>0</v>
      </c>
      <c r="CP321">
        <f t="shared" si="9073"/>
        <v>0</v>
      </c>
      <c r="CQ321">
        <f t="shared" si="9073"/>
        <v>0</v>
      </c>
      <c r="CR321">
        <f t="shared" si="9073"/>
        <v>0</v>
      </c>
      <c r="CS321">
        <f t="shared" si="9073"/>
        <v>0</v>
      </c>
      <c r="CT321">
        <f t="shared" si="9073"/>
        <v>0</v>
      </c>
      <c r="CU321">
        <f t="shared" si="9073"/>
        <v>0</v>
      </c>
      <c r="CV321">
        <f t="shared" si="9073"/>
        <v>0</v>
      </c>
      <c r="CW321">
        <f t="shared" si="9073"/>
        <v>0</v>
      </c>
      <c r="CX321">
        <f t="shared" si="9073"/>
        <v>0</v>
      </c>
      <c r="CY321">
        <f t="shared" si="9073"/>
        <v>0</v>
      </c>
      <c r="CZ321">
        <f t="shared" si="9073"/>
        <v>0</v>
      </c>
      <c r="DA321">
        <f t="shared" si="9073"/>
        <v>0</v>
      </c>
      <c r="DB321">
        <f t="shared" si="9073"/>
        <v>0</v>
      </c>
      <c r="DC321">
        <f t="shared" si="9073"/>
        <v>0</v>
      </c>
      <c r="DD321">
        <f t="shared" si="9073"/>
        <v>0</v>
      </c>
      <c r="DE321">
        <f t="shared" si="9073"/>
        <v>0</v>
      </c>
      <c r="DF321">
        <f t="shared" si="9073"/>
        <v>0</v>
      </c>
      <c r="DG321">
        <f t="shared" si="9073"/>
        <v>0</v>
      </c>
      <c r="DH321">
        <f t="shared" si="9073"/>
        <v>0</v>
      </c>
      <c r="DI321">
        <f t="shared" si="9073"/>
        <v>0</v>
      </c>
      <c r="DJ321">
        <f t="shared" si="9073"/>
        <v>0</v>
      </c>
      <c r="DK321">
        <f t="shared" si="9073"/>
        <v>0</v>
      </c>
      <c r="DL321">
        <f t="shared" si="9073"/>
        <v>0</v>
      </c>
      <c r="DM321">
        <f t="shared" si="9073"/>
        <v>0</v>
      </c>
      <c r="DN321">
        <f t="shared" ref="DN321:DO321" si="9074">MAX((DO321*$B$17+DO322*$B$18),DO137-$B$8)</f>
        <v>0</v>
      </c>
      <c r="DO321">
        <f t="shared" si="9074"/>
        <v>0</v>
      </c>
      <c r="DP321">
        <f t="shared" ref="DP321" si="9075">MAX((DQ321*$B$17+DQ322*$B$18),DQ137-$B$8)</f>
        <v>0</v>
      </c>
      <c r="DQ321">
        <f t="shared" ref="DQ321" si="9076">MAX((DR321*$B$17+DR322*$B$18),DR137-$B$8)</f>
        <v>0</v>
      </c>
      <c r="DR321">
        <f t="shared" ref="DR321" si="9077">MAX((DS321*$B$17+DS322*$B$18),DS137-$B$8)</f>
        <v>0</v>
      </c>
      <c r="DS321">
        <f t="shared" ref="DS321" si="9078">MAX((DT321*$B$17+DT322*$B$18),DT137-$B$8)</f>
        <v>0</v>
      </c>
      <c r="DT321">
        <f t="shared" ref="DT321" si="9079">MAX((DU321*$B$17+DU322*$B$18),DU137-$B$8)</f>
        <v>0</v>
      </c>
      <c r="DU321">
        <f t="shared" ref="DU321" si="9080">MAX((DV321*$B$17+DV322*$B$18),DV137-$B$8)</f>
        <v>0</v>
      </c>
      <c r="DV321">
        <f t="shared" ref="DV321" si="9081">MAX((DW321*$B$17+DW322*$B$18),DW137-$B$8)</f>
        <v>0</v>
      </c>
      <c r="DW321">
        <f t="shared" ref="DW321" si="9082">MAX((DX321*$B$17+DX322*$B$18),DX137-$B$8)</f>
        <v>0</v>
      </c>
      <c r="DX321">
        <f t="shared" ref="DX321" si="9083">MAX((DY321*$B$17+DY322*$B$18),DY137-$B$8)</f>
        <v>0</v>
      </c>
      <c r="DY321">
        <f t="shared" ref="DY321" si="9084">MAX((DZ321*$B$17+DZ322*$B$18),DZ137-$B$8)</f>
        <v>0</v>
      </c>
      <c r="DZ321">
        <f t="shared" ref="DZ321" si="9085">MAX((EA321*$B$17+EA322*$B$18),EA137-$B$8)</f>
        <v>0</v>
      </c>
      <c r="EA321">
        <f t="shared" ref="EA321" si="9086">MAX((EB321*$B$17+EB322*$B$18),EB137-$B$8)</f>
        <v>0</v>
      </c>
      <c r="EB321">
        <f t="shared" ref="EB321" si="9087">MAX((EC321*$B$17+EC322*$B$18),EC137-$B$8)</f>
        <v>0</v>
      </c>
      <c r="EC321">
        <f t="shared" ref="EC321" si="9088">MAX((ED321*$B$17+ED322*$B$18),ED137-$B$8)</f>
        <v>0</v>
      </c>
      <c r="ED321">
        <f t="shared" ref="ED321" si="9089">MAX((EE321*$B$17+EE322*$B$18),EE137-$B$8)</f>
        <v>0</v>
      </c>
      <c r="EE321">
        <f t="shared" ref="EE321" si="9090">MAX((EF321*$B$17+EF322*$B$18),EF137-$B$8)</f>
        <v>0</v>
      </c>
      <c r="EF321">
        <f t="shared" ref="EF321" si="9091">MAX((EG321*$B$17+EG322*$B$18),EG137-$B$8)</f>
        <v>0</v>
      </c>
      <c r="EH321">
        <f t="shared" ref="EH321" si="9092">MAX((EI321*$B$17+EI322*$B$18),EI137-$B$8)</f>
        <v>37299.048452599563</v>
      </c>
      <c r="EI321">
        <f t="shared" ref="EI321" si="9093">MAX((EJ321*$B$17+EJ322*$B$18),EJ137-$B$8)</f>
        <v>37783.148937125559</v>
      </c>
      <c r="EJ321">
        <f t="shared" ref="EJ321" si="9094">MAX((EK321*$B$17+EK322*$B$18),EK137-$B$8)</f>
        <v>38272.090426496812</v>
      </c>
      <c r="EK321">
        <f t="shared" ref="EK321" si="9095">MAX((EL321*$B$17+EL322*$B$18),EL137-$B$8)</f>
        <v>38765.921330761783</v>
      </c>
      <c r="EL321">
        <f t="shared" ref="EL321" si="9096">MAX((EM321*$B$17+EM322*$B$18),EM137-$B$8)</f>
        <v>39264.690544069403</v>
      </c>
      <c r="EM321">
        <f t="shared" ref="EM321" si="9097">MAX((EN321*$B$17+EN322*$B$18),EN137-$B$8)</f>
        <v>39768.447449510102</v>
      </c>
      <c r="EN321">
        <f t="shared" ref="EN321" si="9098">MAX((EO321*$B$17+EO322*$B$18),EO137-$B$8)</f>
        <v>40277.241924005204</v>
      </c>
      <c r="EO321">
        <f t="shared" ref="EO321" si="9099">MAX((EP321*$B$17+EP322*$B$18),EP137-$B$8)</f>
        <v>40791.124343245261</v>
      </c>
      <c r="EP321">
        <f t="shared" ref="EP321" si="9100">MAX((EQ321*$B$17+EQ322*$B$18),EQ137-$B$8)</f>
        <v>41310.145586677711</v>
      </c>
      <c r="EQ321">
        <f t="shared" ref="EQ321" si="9101">MAX((ER321*$B$17+ER322*$B$18),ER137-$B$8)</f>
        <v>41834.357042544485</v>
      </c>
      <c r="ER321">
        <f t="shared" ref="ER321" si="9102">MAX((ES321*$B$17+ES322*$B$18),ES137-$B$8)</f>
        <v>42363.81061296993</v>
      </c>
      <c r="ES321">
        <f t="shared" ref="ES321" si="9103">MAX((ET321*$B$17+ET322*$B$18),ET137-$B$8)</f>
        <v>42898.55871909963</v>
      </c>
      <c r="ET321">
        <f t="shared" ref="ET321" si="9104">MAX((EU321*$B$17+EU322*$B$18),EU137-$B$8)</f>
        <v>43438.65430629062</v>
      </c>
      <c r="EU321">
        <f t="shared" ref="EU321" si="9105">MAX((EV321*$B$17+EV322*$B$18),EV137-$B$8)</f>
        <v>43984.150849353522</v>
      </c>
      <c r="EV321">
        <f t="shared" ref="EV321" si="9106">MAX((EW321*$B$17+EW322*$B$18),EW137-$B$8)</f>
        <v>44535.102357847063</v>
      </c>
      <c r="EW321">
        <f t="shared" ref="EW321" si="9107">MAX((EX321*$B$17+EX322*$B$18),EX137-$B$8)</f>
        <v>45091.563381425534</v>
      </c>
      <c r="EX321">
        <f t="shared" ref="EX321" si="9108">MAX((EY321*$B$17+EY322*$B$18),EY137-$B$8)</f>
        <v>45653.589015239791</v>
      </c>
      <c r="EY321">
        <f t="shared" ref="EY321" si="9109">MAX((EZ321*$B$17+EZ322*$B$18),EZ137-$B$8)</f>
        <v>46221.234905392186</v>
      </c>
      <c r="EZ321">
        <f t="shared" ref="EZ321" si="9110">MAX((FA321*$B$17+FA322*$B$18),FA137-$B$8)</f>
        <v>46794.55725444611</v>
      </c>
      <c r="FA321">
        <f t="shared" ref="FA321" si="9111">MAX((FB321*$B$17+FB322*$B$18),FB137-$B$8)</f>
        <v>47373.612826990575</v>
      </c>
      <c r="FB321">
        <f t="shared" ref="FB321" si="9112">MAX((FC321*$B$17+FC322*$B$18),FC137-$B$8)</f>
        <v>47958.458955260481</v>
      </c>
      <c r="FC321">
        <f t="shared" ref="FC321" si="9113">MAX((FD321*$B$17+FD322*$B$18),FD137-$B$8)</f>
        <v>48549.153544813089</v>
      </c>
      <c r="FD321">
        <f t="shared" ref="FD321" si="9114">MAX((FE321*$B$17+FE322*$B$18),FE137-$B$8)</f>
        <v>49145.755080261217</v>
      </c>
      <c r="FE321">
        <f t="shared" ref="FE321" si="9115">MAX((FF321*$B$17+FF322*$B$18),FF137-$B$8)</f>
        <v>49748.322631063827</v>
      </c>
      <c r="FF321">
        <f t="shared" ref="FF321" si="9116">MAX((FG321*$B$17+FG322*$B$18),FG137-$B$8)</f>
        <v>50356.915857374464</v>
      </c>
      <c r="FG321">
        <f t="shared" ref="FG321" si="9117">MAX((FH321*$B$17+FH322*$B$18),FH137-$B$8)</f>
        <v>50971.595015948209</v>
      </c>
      <c r="FH321">
        <f t="shared" ref="FH321" si="9118">MAX((FI321*$B$17+FI322*$B$18),FI137-$B$8)</f>
        <v>51592.420966107689</v>
      </c>
      <c r="FI321">
        <f t="shared" ref="FI321" si="9119">MAX((FJ321*$B$17+FJ322*$B$18),FJ137-$B$8)</f>
        <v>52219.455175768759</v>
      </c>
      <c r="FJ321">
        <f t="shared" ref="FJ321" si="9120">MAX((FK321*$B$17+FK322*$B$18),FK137-$B$8)</f>
        <v>52852.759727526449</v>
      </c>
      <c r="FK321">
        <f t="shared" ref="FK321" si="9121">MAX((FL321*$B$17+FL322*$B$18),FL137-$B$8)</f>
        <v>53492.397324801714</v>
      </c>
      <c r="FL321">
        <f t="shared" ref="FL321" si="9122">MAX((FM321*$B$17+FM322*$B$18),FM137-$B$8)</f>
        <v>54138.431298049734</v>
      </c>
      <c r="FM321">
        <f t="shared" ref="FM321" si="9123">MAX((FN321*$B$17+FN322*$B$18),FN137-$B$8)</f>
        <v>54790.925611030238</v>
      </c>
      <c r="FN321">
        <f t="shared" ref="FN321" si="9124">MAX((FO321*$B$17+FO322*$B$18),FO137-$B$8)</f>
        <v>55449.944867140541</v>
      </c>
      <c r="FO321">
        <f t="shared" ref="FO321" si="9125">MAX((FP321*$B$17+FP322*$B$18),FP137-$B$8)</f>
        <v>56115.554315811954</v>
      </c>
      <c r="FP321">
        <f t="shared" ref="FP321" si="9126">MAX((FQ321*$B$17+FQ322*$B$18),FQ137-$B$8)</f>
        <v>56787.819858970077</v>
      </c>
      <c r="FQ321">
        <f t="shared" ref="FQ321" si="9127">MAX((FR321*$B$17+FR322*$B$18),FR137-$B$8)</f>
        <v>57466.808057559785</v>
      </c>
      <c r="FR321">
        <f t="shared" ref="FR321" si="9128">MAX((FS321*$B$17+FS322*$B$18),FS137-$B$8)</f>
        <v>58152.586138135382</v>
      </c>
      <c r="FS321">
        <f t="shared" ref="FS321" si="9129">MAX((FT321*$B$17+FT322*$B$18),FT137-$B$8)</f>
        <v>58845.22199951674</v>
      </c>
      <c r="FT321">
        <f t="shared" ref="FT321" si="9130">MAX((FU321*$B$17+FU322*$B$18),FU137-$B$8)</f>
        <v>59544.784219511908</v>
      </c>
      <c r="FU321">
        <f t="shared" ref="FU321" si="9131">MAX((FV321*$B$17+FV322*$B$18),FV137-$B$8)</f>
        <v>60251.34206170703</v>
      </c>
      <c r="FV321">
        <f t="shared" ref="FV321" si="9132">MAX((FW321*$B$17+FW322*$B$18),FW137-$B$8)</f>
        <v>60964.9654823241</v>
      </c>
      <c r="FW321">
        <f t="shared" ref="FW321" si="9133">MAX((FX321*$B$17+FX322*$B$18),FX137-$B$8)</f>
        <v>61685.725137147339</v>
      </c>
      <c r="FX321">
        <f t="shared" ref="FX321" si="9134">MAX((FY321*$B$17+FY322*$B$18),FY137-$B$8)</f>
        <v>62413.692388518815</v>
      </c>
      <c r="FY321">
        <f t="shared" ref="FY321" si="9135">MAX((FZ321*$B$17+FZ322*$B$18),FZ137-$B$8)</f>
        <v>63148.939312404</v>
      </c>
      <c r="FZ321">
        <f t="shared" ref="FZ321" si="9136">MAX((GA321*$B$17+GA322*$B$18),GA137-$B$8)</f>
        <v>63891.538705528037</v>
      </c>
      <c r="GA321">
        <f t="shared" ref="GA321" si="9137">MAX((GB321*$B$17+GB322*$B$18),GB137-$B$8)</f>
        <v>64641.564092583314</v>
      </c>
      <c r="GB321">
        <f t="shared" ref="GB321" si="9138">MAX((GC321*$B$17+GC322*$B$18),GC137-$B$8)</f>
        <v>65399.08973350915</v>
      </c>
      <c r="GC321">
        <f t="shared" si="8870"/>
        <v>66164.190630844241</v>
      </c>
      <c r="GD321" s="37">
        <v>66936.942537152703</v>
      </c>
    </row>
    <row r="322" spans="5:186" x14ac:dyDescent="0.35">
      <c r="E322">
        <f t="shared" ref="E322:BP322" si="9139">MAX((F322*$B$17+F323*$B$18),F138-$B$8)</f>
        <v>0</v>
      </c>
      <c r="F322">
        <f t="shared" si="9139"/>
        <v>0</v>
      </c>
      <c r="G322">
        <f t="shared" si="9139"/>
        <v>0</v>
      </c>
      <c r="H322">
        <f t="shared" si="9139"/>
        <v>0</v>
      </c>
      <c r="I322">
        <f t="shared" si="9139"/>
        <v>0</v>
      </c>
      <c r="J322">
        <f t="shared" si="9139"/>
        <v>0</v>
      </c>
      <c r="K322">
        <f t="shared" si="9139"/>
        <v>0</v>
      </c>
      <c r="L322">
        <f t="shared" si="9139"/>
        <v>0</v>
      </c>
      <c r="M322">
        <f t="shared" si="9139"/>
        <v>0</v>
      </c>
      <c r="N322">
        <f t="shared" si="9139"/>
        <v>0</v>
      </c>
      <c r="O322">
        <f t="shared" si="9139"/>
        <v>0</v>
      </c>
      <c r="P322">
        <f t="shared" si="9139"/>
        <v>0</v>
      </c>
      <c r="Q322">
        <f t="shared" si="9139"/>
        <v>0</v>
      </c>
      <c r="R322">
        <f t="shared" si="9139"/>
        <v>0</v>
      </c>
      <c r="S322">
        <f t="shared" si="9139"/>
        <v>0</v>
      </c>
      <c r="T322">
        <f t="shared" si="9139"/>
        <v>0</v>
      </c>
      <c r="U322">
        <f t="shared" si="9139"/>
        <v>0</v>
      </c>
      <c r="V322">
        <f t="shared" si="9139"/>
        <v>0</v>
      </c>
      <c r="W322">
        <f t="shared" si="9139"/>
        <v>0</v>
      </c>
      <c r="X322">
        <f t="shared" si="9139"/>
        <v>0</v>
      </c>
      <c r="Y322">
        <f t="shared" si="9139"/>
        <v>0</v>
      </c>
      <c r="Z322">
        <f t="shared" si="9139"/>
        <v>0</v>
      </c>
      <c r="AA322">
        <f t="shared" si="9139"/>
        <v>0</v>
      </c>
      <c r="AB322">
        <f t="shared" si="9139"/>
        <v>0</v>
      </c>
      <c r="AC322">
        <f t="shared" si="9139"/>
        <v>0</v>
      </c>
      <c r="AD322">
        <f t="shared" si="9139"/>
        <v>0</v>
      </c>
      <c r="AE322">
        <f t="shared" si="9139"/>
        <v>0</v>
      </c>
      <c r="AF322">
        <f t="shared" si="9139"/>
        <v>0</v>
      </c>
      <c r="AG322">
        <f t="shared" si="9139"/>
        <v>0</v>
      </c>
      <c r="AH322">
        <f t="shared" si="9139"/>
        <v>0</v>
      </c>
      <c r="AI322">
        <f t="shared" si="9139"/>
        <v>0</v>
      </c>
      <c r="AJ322">
        <f t="shared" si="9139"/>
        <v>0</v>
      </c>
      <c r="AK322">
        <f t="shared" si="9139"/>
        <v>0</v>
      </c>
      <c r="AL322">
        <f t="shared" si="9139"/>
        <v>0</v>
      </c>
      <c r="AM322">
        <f t="shared" si="9139"/>
        <v>0</v>
      </c>
      <c r="AN322">
        <f t="shared" si="9139"/>
        <v>0</v>
      </c>
      <c r="AO322">
        <f t="shared" si="9139"/>
        <v>0</v>
      </c>
      <c r="AP322">
        <f t="shared" si="9139"/>
        <v>0</v>
      </c>
      <c r="AQ322">
        <f t="shared" si="9139"/>
        <v>0</v>
      </c>
      <c r="AR322">
        <f t="shared" si="9139"/>
        <v>0</v>
      </c>
      <c r="AS322">
        <f t="shared" si="9139"/>
        <v>0</v>
      </c>
      <c r="AT322">
        <f t="shared" si="9139"/>
        <v>0</v>
      </c>
      <c r="AU322">
        <f t="shared" si="9139"/>
        <v>0</v>
      </c>
      <c r="AV322">
        <f t="shared" si="9139"/>
        <v>0</v>
      </c>
      <c r="AW322">
        <f t="shared" si="9139"/>
        <v>0</v>
      </c>
      <c r="AX322">
        <f t="shared" si="9139"/>
        <v>0</v>
      </c>
      <c r="AY322">
        <f t="shared" si="9139"/>
        <v>0</v>
      </c>
      <c r="AZ322">
        <f t="shared" si="9139"/>
        <v>0</v>
      </c>
      <c r="BA322">
        <f t="shared" si="9139"/>
        <v>0</v>
      </c>
      <c r="BB322">
        <f t="shared" si="9139"/>
        <v>0</v>
      </c>
      <c r="BC322">
        <f t="shared" si="9139"/>
        <v>0</v>
      </c>
      <c r="BD322">
        <f t="shared" si="9139"/>
        <v>0</v>
      </c>
      <c r="BE322">
        <f t="shared" si="9139"/>
        <v>0</v>
      </c>
      <c r="BF322">
        <f t="shared" si="9139"/>
        <v>0</v>
      </c>
      <c r="BG322">
        <f t="shared" si="9139"/>
        <v>0</v>
      </c>
      <c r="BH322">
        <f t="shared" si="9139"/>
        <v>0</v>
      </c>
      <c r="BI322">
        <f t="shared" si="9139"/>
        <v>0</v>
      </c>
      <c r="BJ322">
        <f t="shared" si="9139"/>
        <v>0</v>
      </c>
      <c r="BK322">
        <f t="shared" si="9139"/>
        <v>0</v>
      </c>
      <c r="BL322">
        <f t="shared" si="9139"/>
        <v>0</v>
      </c>
      <c r="BM322">
        <f t="shared" si="9139"/>
        <v>0</v>
      </c>
      <c r="BN322">
        <f t="shared" si="9139"/>
        <v>0</v>
      </c>
      <c r="BO322">
        <f t="shared" si="9139"/>
        <v>0</v>
      </c>
      <c r="BP322">
        <f t="shared" si="9139"/>
        <v>0</v>
      </c>
      <c r="BQ322">
        <f t="shared" ref="BQ322:DM322" si="9140">MAX((BR322*$B$17+BR323*$B$18),BR138-$B$8)</f>
        <v>0</v>
      </c>
      <c r="BR322">
        <f t="shared" si="9140"/>
        <v>0</v>
      </c>
      <c r="BS322">
        <f t="shared" si="9140"/>
        <v>0</v>
      </c>
      <c r="BT322">
        <f t="shared" si="9140"/>
        <v>0</v>
      </c>
      <c r="BU322">
        <f t="shared" si="9140"/>
        <v>0</v>
      </c>
      <c r="BV322">
        <f t="shared" si="9140"/>
        <v>0</v>
      </c>
      <c r="BW322">
        <f t="shared" si="9140"/>
        <v>0</v>
      </c>
      <c r="BX322">
        <f t="shared" si="9140"/>
        <v>0</v>
      </c>
      <c r="BY322">
        <f t="shared" si="9140"/>
        <v>0</v>
      </c>
      <c r="BZ322">
        <f t="shared" si="9140"/>
        <v>0</v>
      </c>
      <c r="CA322">
        <f t="shared" si="9140"/>
        <v>0</v>
      </c>
      <c r="CB322">
        <f t="shared" si="9140"/>
        <v>0</v>
      </c>
      <c r="CC322">
        <f t="shared" si="9140"/>
        <v>0</v>
      </c>
      <c r="CD322">
        <f t="shared" si="9140"/>
        <v>0</v>
      </c>
      <c r="CE322">
        <f t="shared" si="9140"/>
        <v>0</v>
      </c>
      <c r="CF322">
        <f t="shared" si="9140"/>
        <v>0</v>
      </c>
      <c r="CG322">
        <f t="shared" si="9140"/>
        <v>0</v>
      </c>
      <c r="CH322">
        <f t="shared" si="9140"/>
        <v>0</v>
      </c>
      <c r="CI322">
        <f t="shared" si="9140"/>
        <v>0</v>
      </c>
      <c r="CJ322">
        <f t="shared" si="9140"/>
        <v>0</v>
      </c>
      <c r="CK322">
        <f t="shared" si="9140"/>
        <v>0</v>
      </c>
      <c r="CL322">
        <f t="shared" si="9140"/>
        <v>0</v>
      </c>
      <c r="CM322">
        <f t="shared" si="9140"/>
        <v>0</v>
      </c>
      <c r="CN322">
        <f t="shared" si="9140"/>
        <v>0</v>
      </c>
      <c r="CO322">
        <f t="shared" si="9140"/>
        <v>0</v>
      </c>
      <c r="CP322">
        <f t="shared" si="9140"/>
        <v>0</v>
      </c>
      <c r="CQ322">
        <f t="shared" si="9140"/>
        <v>0</v>
      </c>
      <c r="CR322">
        <f t="shared" si="9140"/>
        <v>0</v>
      </c>
      <c r="CS322">
        <f t="shared" si="9140"/>
        <v>0</v>
      </c>
      <c r="CT322">
        <f t="shared" si="9140"/>
        <v>0</v>
      </c>
      <c r="CU322">
        <f t="shared" si="9140"/>
        <v>0</v>
      </c>
      <c r="CV322">
        <f t="shared" si="9140"/>
        <v>0</v>
      </c>
      <c r="CW322">
        <f t="shared" si="9140"/>
        <v>0</v>
      </c>
      <c r="CX322">
        <f t="shared" si="9140"/>
        <v>0</v>
      </c>
      <c r="CY322">
        <f t="shared" si="9140"/>
        <v>0</v>
      </c>
      <c r="CZ322">
        <f t="shared" si="9140"/>
        <v>0</v>
      </c>
      <c r="DA322">
        <f t="shared" si="9140"/>
        <v>0</v>
      </c>
      <c r="DB322">
        <f t="shared" si="9140"/>
        <v>0</v>
      </c>
      <c r="DC322">
        <f t="shared" si="9140"/>
        <v>0</v>
      </c>
      <c r="DD322">
        <f t="shared" si="9140"/>
        <v>0</v>
      </c>
      <c r="DE322">
        <f t="shared" si="9140"/>
        <v>0</v>
      </c>
      <c r="DF322">
        <f t="shared" si="9140"/>
        <v>0</v>
      </c>
      <c r="DG322">
        <f t="shared" si="9140"/>
        <v>0</v>
      </c>
      <c r="DH322">
        <f t="shared" si="9140"/>
        <v>0</v>
      </c>
      <c r="DI322">
        <f t="shared" si="9140"/>
        <v>0</v>
      </c>
      <c r="DJ322">
        <f t="shared" si="9140"/>
        <v>0</v>
      </c>
      <c r="DK322">
        <f t="shared" si="9140"/>
        <v>0</v>
      </c>
      <c r="DL322">
        <f t="shared" si="9140"/>
        <v>0</v>
      </c>
      <c r="DM322">
        <f t="shared" si="9140"/>
        <v>0</v>
      </c>
      <c r="DN322">
        <f t="shared" ref="DN322:DO322" si="9141">MAX((DO322*$B$17+DO323*$B$18),DO138-$B$8)</f>
        <v>0</v>
      </c>
      <c r="DO322">
        <f t="shared" si="9141"/>
        <v>0</v>
      </c>
      <c r="DP322">
        <f t="shared" ref="DP322" si="9142">MAX((DQ322*$B$17+DQ323*$B$18),DQ138-$B$8)</f>
        <v>0</v>
      </c>
      <c r="DQ322">
        <f t="shared" ref="DQ322" si="9143">MAX((DR322*$B$17+DR323*$B$18),DR138-$B$8)</f>
        <v>0</v>
      </c>
      <c r="DR322">
        <f t="shared" ref="DR322" si="9144">MAX((DS322*$B$17+DS323*$B$18),DS138-$B$8)</f>
        <v>0</v>
      </c>
      <c r="DS322">
        <f t="shared" ref="DS322" si="9145">MAX((DT322*$B$17+DT323*$B$18),DT138-$B$8)</f>
        <v>0</v>
      </c>
      <c r="DT322">
        <f t="shared" ref="DT322" si="9146">MAX((DU322*$B$17+DU323*$B$18),DU138-$B$8)</f>
        <v>0</v>
      </c>
      <c r="DU322">
        <f t="shared" ref="DU322" si="9147">MAX((DV322*$B$17+DV323*$B$18),DV138-$B$8)</f>
        <v>0</v>
      </c>
      <c r="DV322">
        <f t="shared" ref="DV322" si="9148">MAX((DW322*$B$17+DW323*$B$18),DW138-$B$8)</f>
        <v>0</v>
      </c>
      <c r="DW322">
        <f t="shared" ref="DW322" si="9149">MAX((DX322*$B$17+DX323*$B$18),DX138-$B$8)</f>
        <v>0</v>
      </c>
      <c r="DX322">
        <f t="shared" ref="DX322" si="9150">MAX((DY322*$B$17+DY323*$B$18),DY138-$B$8)</f>
        <v>0</v>
      </c>
      <c r="DY322">
        <f t="shared" ref="DY322" si="9151">MAX((DZ322*$B$17+DZ323*$B$18),DZ138-$B$8)</f>
        <v>0</v>
      </c>
      <c r="DZ322">
        <f t="shared" ref="DZ322" si="9152">MAX((EA322*$B$17+EA323*$B$18),EA138-$B$8)</f>
        <v>0</v>
      </c>
      <c r="EA322">
        <f t="shared" ref="EA322" si="9153">MAX((EB322*$B$17+EB323*$B$18),EB138-$B$8)</f>
        <v>0</v>
      </c>
      <c r="EB322">
        <f t="shared" ref="EB322" si="9154">MAX((EC322*$B$17+EC323*$B$18),EC138-$B$8)</f>
        <v>0</v>
      </c>
      <c r="EC322">
        <f t="shared" ref="EC322" si="9155">MAX((ED322*$B$17+ED323*$B$18),ED138-$B$8)</f>
        <v>0</v>
      </c>
      <c r="ED322">
        <f t="shared" ref="ED322" si="9156">MAX((EE322*$B$17+EE323*$B$18),EE138-$B$8)</f>
        <v>0</v>
      </c>
      <c r="EE322">
        <f t="shared" ref="EE322" si="9157">MAX((EF322*$B$17+EF323*$B$18),EF138-$B$8)</f>
        <v>0</v>
      </c>
      <c r="EF322">
        <f t="shared" ref="EF322" si="9158">MAX((EG322*$B$17+EG323*$B$18),EG138-$B$8)</f>
        <v>0</v>
      </c>
      <c r="EG322">
        <f t="shared" ref="EG322" si="9159">MAX((EH322*$B$17+EH323*$B$18),EH138-$B$8)</f>
        <v>0</v>
      </c>
      <c r="EI322">
        <f t="shared" ref="EI322" si="9160">MAX((EJ322*$B$17+EJ323*$B$18),EJ138-$B$8)</f>
        <v>36814.947968073568</v>
      </c>
      <c r="EJ322">
        <f t="shared" ref="EJ322" si="9161">MAX((EK322*$B$17+EK323*$B$18),EK138-$B$8)</f>
        <v>37294.207447754306</v>
      </c>
      <c r="EK322">
        <f t="shared" ref="EK322" si="9162">MAX((EL322*$B$17+EL323*$B$18),EL138-$B$8)</f>
        <v>37778.259522231849</v>
      </c>
      <c r="EL322">
        <f t="shared" ref="EL322" si="9163">MAX((EM322*$B$17+EM323*$B$18),EM138-$B$8)</f>
        <v>38267.152117454163</v>
      </c>
      <c r="EM322">
        <f t="shared" ref="EM322" si="9164">MAX((EN322*$B$17+EN323*$B$18),EN138-$B$8)</f>
        <v>38760.933638628703</v>
      </c>
      <c r="EN322">
        <f t="shared" ref="EN322" si="9165">MAX((EO322*$B$17+EO323*$B$18),EO138-$B$8)</f>
        <v>39259.652975014993</v>
      </c>
      <c r="EO322">
        <f t="shared" ref="EO322" si="9166">MAX((EP322*$B$17+EP323*$B$18),EP138-$B$8)</f>
        <v>39763.359504765147</v>
      </c>
      <c r="EP322">
        <f t="shared" ref="EP322" si="9167">MAX((EQ322*$B$17+EQ323*$B$18),EQ138-$B$8)</f>
        <v>40272.103099812804</v>
      </c>
      <c r="EQ322">
        <f t="shared" ref="EQ322" si="9168">MAX((ER322*$B$17+ER323*$B$18),ER138-$B$8)</f>
        <v>40785.934130810929</v>
      </c>
      <c r="ER322">
        <f t="shared" ref="ER322" si="9169">MAX((ES322*$B$17+ES323*$B$18),ES138-$B$8)</f>
        <v>41304.90347211904</v>
      </c>
      <c r="ES322">
        <f t="shared" ref="ES322" si="9170">MAX((ET322*$B$17+ET323*$B$18),ET138-$B$8)</f>
        <v>41829.06250684023</v>
      </c>
      <c r="ET322">
        <f t="shared" ref="ET322" si="9171">MAX((EU322*$B$17+EU323*$B$18),EU138-$B$8)</f>
        <v>42358.463131908633</v>
      </c>
      <c r="EU322">
        <f t="shared" ref="EU322" si="9172">MAX((EV322*$B$17+EV323*$B$18),EV138-$B$8)</f>
        <v>42893.157763227719</v>
      </c>
      <c r="EV322">
        <f t="shared" ref="EV322" si="9173">MAX((EW322*$B$17+EW323*$B$18),EW138-$B$8)</f>
        <v>43433.199340859988</v>
      </c>
      <c r="EW322">
        <f t="shared" ref="EW322" si="9174">MAX((EX322*$B$17+EX323*$B$18),EX138-$B$8)</f>
        <v>43978.641334268585</v>
      </c>
      <c r="EX322">
        <f t="shared" ref="EX322" si="9175">MAX((EY322*$B$17+EY323*$B$18),EY138-$B$8)</f>
        <v>44529.537747611277</v>
      </c>
      <c r="EY322">
        <f t="shared" ref="EY322" si="9176">MAX((EZ322*$B$17+EZ323*$B$18),EZ138-$B$8)</f>
        <v>45085.943125087389</v>
      </c>
      <c r="EZ322">
        <f t="shared" ref="EZ322" si="9177">MAX((FA322*$B$17+FA323*$B$18),FA138-$B$8)</f>
        <v>45647.912556338262</v>
      </c>
      <c r="FA322">
        <f t="shared" ref="FA322" si="9178">MAX((FB322*$B$17+FB323*$B$18),FB138-$B$8)</f>
        <v>46215.501681901645</v>
      </c>
      <c r="FB322">
        <f t="shared" ref="FB322" si="9179">MAX((FC322*$B$17+FC323*$B$18),FC138-$B$8)</f>
        <v>46788.766698720661</v>
      </c>
      <c r="FC322">
        <f t="shared" ref="FC322" si="9180">MAX((FD322*$B$17+FD323*$B$18),FD138-$B$8)</f>
        <v>47367.764365707873</v>
      </c>
      <c r="FD322">
        <f t="shared" ref="FD322" si="9181">MAX((FE322*$B$17+FE323*$B$18),FE138-$B$8)</f>
        <v>47952.552009364954</v>
      </c>
      <c r="FE322">
        <f t="shared" ref="FE322" si="9182">MAX((FF322*$B$17+FF323*$B$18),FF138-$B$8)</f>
        <v>48543.187529458606</v>
      </c>
      <c r="FF322">
        <f t="shared" ref="FF322" si="9183">MAX((FG322*$B$17+FG323*$B$18),FG138-$B$8)</f>
        <v>49139.72940475319</v>
      </c>
      <c r="FG322">
        <f t="shared" ref="FG322" si="9184">MAX((FH322*$B$17+FH323*$B$18),FH138-$B$8)</f>
        <v>49742.23669880072</v>
      </c>
      <c r="FH322">
        <f t="shared" ref="FH322" si="9185">MAX((FI322*$B$17+FI323*$B$18),FI138-$B$8)</f>
        <v>50350.769065788729</v>
      </c>
      <c r="FI322">
        <f t="shared" ref="FI322" si="9186">MAX((FJ322*$B$17+FJ323*$B$18),FJ138-$B$8)</f>
        <v>50965.386756446613</v>
      </c>
      <c r="FJ322">
        <f t="shared" ref="FJ322" si="9187">MAX((FK322*$B$17+FK323*$B$18),FK138-$B$8)</f>
        <v>51586.150624011076</v>
      </c>
      <c r="FK322">
        <f t="shared" ref="FK322" si="9188">MAX((FL322*$B$17+FL323*$B$18),FL138-$B$8)</f>
        <v>52213.122130251184</v>
      </c>
      <c r="FL322">
        <f t="shared" ref="FL322" si="9189">MAX((FM322*$B$17+FM323*$B$18),FM138-$B$8)</f>
        <v>52846.3633515537</v>
      </c>
      <c r="FM322">
        <f t="shared" ref="FM322" si="9190">MAX((FN322*$B$17+FN323*$B$18),FN138-$B$8)</f>
        <v>53485.936985069238</v>
      </c>
      <c r="FN322">
        <f t="shared" ref="FN322" si="9191">MAX((FO322*$B$17+FO323*$B$18),FO138-$B$8)</f>
        <v>54131.906354919935</v>
      </c>
      <c r="FO322">
        <f t="shared" ref="FO322" si="9192">MAX((FP322*$B$17+FP323*$B$18),FP138-$B$8)</f>
        <v>54784.335418469134</v>
      </c>
      <c r="FP322">
        <f t="shared" ref="FP322" si="9193">MAX((FQ322*$B$17+FQ323*$B$18),FQ138-$B$8)</f>
        <v>55443.288772653832</v>
      </c>
      <c r="FQ322">
        <f t="shared" ref="FQ322" si="9194">MAX((FR322*$B$17+FR323*$B$18),FR138-$B$8)</f>
        <v>56108.831660380369</v>
      </c>
      <c r="FR322">
        <f t="shared" ref="FR322" si="9195">MAX((FS322*$B$17+FS323*$B$18),FS138-$B$8)</f>
        <v>56781.02997698418</v>
      </c>
      <c r="FS322">
        <f t="shared" ref="FS322" si="9196">MAX((FT322*$B$17+FT323*$B$18),FT138-$B$8)</f>
        <v>57459.950276754025</v>
      </c>
      <c r="FT322">
        <f t="shared" ref="FT322" si="9197">MAX((FU322*$B$17+FU323*$B$18),FU138-$B$8)</f>
        <v>58145.659779521564</v>
      </c>
      <c r="FU322">
        <f t="shared" ref="FU322" si="9198">MAX((FV322*$B$17+FV323*$B$18),FV138-$B$8)</f>
        <v>58838.226377316787</v>
      </c>
      <c r="FV322">
        <f t="shared" ref="FV322" si="9199">MAX((FW322*$B$17+FW323*$B$18),FW138-$B$8)</f>
        <v>59537.718641089959</v>
      </c>
      <c r="FW322">
        <f t="shared" ref="FW322" si="9200">MAX((FX322*$B$17+FX323*$B$18),FX138-$B$8)</f>
        <v>60244.20582750086</v>
      </c>
      <c r="FX322">
        <f t="shared" ref="FX322" si="9201">MAX((FY322*$B$17+FY323*$B$18),FY138-$B$8)</f>
        <v>60957.757885775864</v>
      </c>
      <c r="FY322">
        <f t="shared" ref="FY322" si="9202">MAX((FZ322*$B$17+FZ323*$B$18),FZ138-$B$8)</f>
        <v>61678.445464633623</v>
      </c>
      <c r="FZ322">
        <f t="shared" ref="FZ322" si="9203">MAX((GA322*$B$17+GA323*$B$18),GA138-$B$8)</f>
        <v>62406.339919279962</v>
      </c>
      <c r="GA322">
        <f t="shared" ref="GA322" si="9204">MAX((GB322*$B$17+GB323*$B$18),GB138-$B$8)</f>
        <v>63141.51331847276</v>
      </c>
      <c r="GB322">
        <f t="shared" ref="GB322" si="9205">MAX((GC322*$B$17+GC323*$B$18),GC138-$B$8)</f>
        <v>63884.038451657485</v>
      </c>
      <c r="GC322">
        <f t="shared" si="8870"/>
        <v>64633.98883617406</v>
      </c>
      <c r="GD322" s="37">
        <v>65391.438724535779</v>
      </c>
    </row>
    <row r="323" spans="5:186" x14ac:dyDescent="0.35">
      <c r="E323">
        <f t="shared" ref="E323:BP323" si="9206">MAX((F323*$B$17+F324*$B$18),F139-$B$8)</f>
        <v>0</v>
      </c>
      <c r="F323">
        <f t="shared" si="9206"/>
        <v>0</v>
      </c>
      <c r="G323">
        <f t="shared" si="9206"/>
        <v>0</v>
      </c>
      <c r="H323">
        <f t="shared" si="9206"/>
        <v>0</v>
      </c>
      <c r="I323">
        <f t="shared" si="9206"/>
        <v>0</v>
      </c>
      <c r="J323">
        <f t="shared" si="9206"/>
        <v>0</v>
      </c>
      <c r="K323">
        <f t="shared" si="9206"/>
        <v>0</v>
      </c>
      <c r="L323">
        <f t="shared" si="9206"/>
        <v>0</v>
      </c>
      <c r="M323">
        <f t="shared" si="9206"/>
        <v>0</v>
      </c>
      <c r="N323">
        <f t="shared" si="9206"/>
        <v>0</v>
      </c>
      <c r="O323">
        <f t="shared" si="9206"/>
        <v>0</v>
      </c>
      <c r="P323">
        <f t="shared" si="9206"/>
        <v>0</v>
      </c>
      <c r="Q323">
        <f t="shared" si="9206"/>
        <v>0</v>
      </c>
      <c r="R323">
        <f t="shared" si="9206"/>
        <v>0</v>
      </c>
      <c r="S323">
        <f t="shared" si="9206"/>
        <v>0</v>
      </c>
      <c r="T323">
        <f t="shared" si="9206"/>
        <v>0</v>
      </c>
      <c r="U323">
        <f t="shared" si="9206"/>
        <v>0</v>
      </c>
      <c r="V323">
        <f t="shared" si="9206"/>
        <v>0</v>
      </c>
      <c r="W323">
        <f t="shared" si="9206"/>
        <v>0</v>
      </c>
      <c r="X323">
        <f t="shared" si="9206"/>
        <v>0</v>
      </c>
      <c r="Y323">
        <f t="shared" si="9206"/>
        <v>0</v>
      </c>
      <c r="Z323">
        <f t="shared" si="9206"/>
        <v>0</v>
      </c>
      <c r="AA323">
        <f t="shared" si="9206"/>
        <v>0</v>
      </c>
      <c r="AB323">
        <f t="shared" si="9206"/>
        <v>0</v>
      </c>
      <c r="AC323">
        <f t="shared" si="9206"/>
        <v>0</v>
      </c>
      <c r="AD323">
        <f t="shared" si="9206"/>
        <v>0</v>
      </c>
      <c r="AE323">
        <f t="shared" si="9206"/>
        <v>0</v>
      </c>
      <c r="AF323">
        <f t="shared" si="9206"/>
        <v>0</v>
      </c>
      <c r="AG323">
        <f t="shared" si="9206"/>
        <v>0</v>
      </c>
      <c r="AH323">
        <f t="shared" si="9206"/>
        <v>0</v>
      </c>
      <c r="AI323">
        <f t="shared" si="9206"/>
        <v>0</v>
      </c>
      <c r="AJ323">
        <f t="shared" si="9206"/>
        <v>0</v>
      </c>
      <c r="AK323">
        <f t="shared" si="9206"/>
        <v>0</v>
      </c>
      <c r="AL323">
        <f t="shared" si="9206"/>
        <v>0</v>
      </c>
      <c r="AM323">
        <f t="shared" si="9206"/>
        <v>0</v>
      </c>
      <c r="AN323">
        <f t="shared" si="9206"/>
        <v>0</v>
      </c>
      <c r="AO323">
        <f t="shared" si="9206"/>
        <v>0</v>
      </c>
      <c r="AP323">
        <f t="shared" si="9206"/>
        <v>0</v>
      </c>
      <c r="AQ323">
        <f t="shared" si="9206"/>
        <v>0</v>
      </c>
      <c r="AR323">
        <f t="shared" si="9206"/>
        <v>0</v>
      </c>
      <c r="AS323">
        <f t="shared" si="9206"/>
        <v>0</v>
      </c>
      <c r="AT323">
        <f t="shared" si="9206"/>
        <v>0</v>
      </c>
      <c r="AU323">
        <f t="shared" si="9206"/>
        <v>0</v>
      </c>
      <c r="AV323">
        <f t="shared" si="9206"/>
        <v>0</v>
      </c>
      <c r="AW323">
        <f t="shared" si="9206"/>
        <v>0</v>
      </c>
      <c r="AX323">
        <f t="shared" si="9206"/>
        <v>0</v>
      </c>
      <c r="AY323">
        <f t="shared" si="9206"/>
        <v>0</v>
      </c>
      <c r="AZ323">
        <f t="shared" si="9206"/>
        <v>0</v>
      </c>
      <c r="BA323">
        <f t="shared" si="9206"/>
        <v>0</v>
      </c>
      <c r="BB323">
        <f t="shared" si="9206"/>
        <v>0</v>
      </c>
      <c r="BC323">
        <f t="shared" si="9206"/>
        <v>0</v>
      </c>
      <c r="BD323">
        <f t="shared" si="9206"/>
        <v>0</v>
      </c>
      <c r="BE323">
        <f t="shared" si="9206"/>
        <v>0</v>
      </c>
      <c r="BF323">
        <f t="shared" si="9206"/>
        <v>0</v>
      </c>
      <c r="BG323">
        <f t="shared" si="9206"/>
        <v>0</v>
      </c>
      <c r="BH323">
        <f t="shared" si="9206"/>
        <v>0</v>
      </c>
      <c r="BI323">
        <f t="shared" si="9206"/>
        <v>0</v>
      </c>
      <c r="BJ323">
        <f t="shared" si="9206"/>
        <v>0</v>
      </c>
      <c r="BK323">
        <f t="shared" si="9206"/>
        <v>0</v>
      </c>
      <c r="BL323">
        <f t="shared" si="9206"/>
        <v>0</v>
      </c>
      <c r="BM323">
        <f t="shared" si="9206"/>
        <v>0</v>
      </c>
      <c r="BN323">
        <f t="shared" si="9206"/>
        <v>0</v>
      </c>
      <c r="BO323">
        <f t="shared" si="9206"/>
        <v>0</v>
      </c>
      <c r="BP323">
        <f t="shared" si="9206"/>
        <v>0</v>
      </c>
      <c r="BQ323">
        <f t="shared" ref="BQ323:DM323" si="9207">MAX((BR323*$B$17+BR324*$B$18),BR139-$B$8)</f>
        <v>0</v>
      </c>
      <c r="BR323">
        <f t="shared" si="9207"/>
        <v>0</v>
      </c>
      <c r="BS323">
        <f t="shared" si="9207"/>
        <v>0</v>
      </c>
      <c r="BT323">
        <f t="shared" si="9207"/>
        <v>0</v>
      </c>
      <c r="BU323">
        <f t="shared" si="9207"/>
        <v>0</v>
      </c>
      <c r="BV323">
        <f t="shared" si="9207"/>
        <v>0</v>
      </c>
      <c r="BW323">
        <f t="shared" si="9207"/>
        <v>0</v>
      </c>
      <c r="BX323">
        <f t="shared" si="9207"/>
        <v>0</v>
      </c>
      <c r="BY323">
        <f t="shared" si="9207"/>
        <v>0</v>
      </c>
      <c r="BZ323">
        <f t="shared" si="9207"/>
        <v>0</v>
      </c>
      <c r="CA323">
        <f t="shared" si="9207"/>
        <v>0</v>
      </c>
      <c r="CB323">
        <f t="shared" si="9207"/>
        <v>0</v>
      </c>
      <c r="CC323">
        <f t="shared" si="9207"/>
        <v>0</v>
      </c>
      <c r="CD323">
        <f t="shared" si="9207"/>
        <v>0</v>
      </c>
      <c r="CE323">
        <f t="shared" si="9207"/>
        <v>0</v>
      </c>
      <c r="CF323">
        <f t="shared" si="9207"/>
        <v>0</v>
      </c>
      <c r="CG323">
        <f t="shared" si="9207"/>
        <v>0</v>
      </c>
      <c r="CH323">
        <f t="shared" si="9207"/>
        <v>0</v>
      </c>
      <c r="CI323">
        <f t="shared" si="9207"/>
        <v>0</v>
      </c>
      <c r="CJ323">
        <f t="shared" si="9207"/>
        <v>0</v>
      </c>
      <c r="CK323">
        <f t="shared" si="9207"/>
        <v>0</v>
      </c>
      <c r="CL323">
        <f t="shared" si="9207"/>
        <v>0</v>
      </c>
      <c r="CM323">
        <f t="shared" si="9207"/>
        <v>0</v>
      </c>
      <c r="CN323">
        <f t="shared" si="9207"/>
        <v>0</v>
      </c>
      <c r="CO323">
        <f t="shared" si="9207"/>
        <v>0</v>
      </c>
      <c r="CP323">
        <f t="shared" si="9207"/>
        <v>0</v>
      </c>
      <c r="CQ323">
        <f t="shared" si="9207"/>
        <v>0</v>
      </c>
      <c r="CR323">
        <f t="shared" si="9207"/>
        <v>0</v>
      </c>
      <c r="CS323">
        <f t="shared" si="9207"/>
        <v>0</v>
      </c>
      <c r="CT323">
        <f t="shared" si="9207"/>
        <v>0</v>
      </c>
      <c r="CU323">
        <f t="shared" si="9207"/>
        <v>0</v>
      </c>
      <c r="CV323">
        <f t="shared" si="9207"/>
        <v>0</v>
      </c>
      <c r="CW323">
        <f t="shared" si="9207"/>
        <v>0</v>
      </c>
      <c r="CX323">
        <f t="shared" si="9207"/>
        <v>0</v>
      </c>
      <c r="CY323">
        <f t="shared" si="9207"/>
        <v>0</v>
      </c>
      <c r="CZ323">
        <f t="shared" si="9207"/>
        <v>0</v>
      </c>
      <c r="DA323">
        <f t="shared" si="9207"/>
        <v>0</v>
      </c>
      <c r="DB323">
        <f t="shared" si="9207"/>
        <v>0</v>
      </c>
      <c r="DC323">
        <f t="shared" si="9207"/>
        <v>0</v>
      </c>
      <c r="DD323">
        <f t="shared" si="9207"/>
        <v>0</v>
      </c>
      <c r="DE323">
        <f t="shared" si="9207"/>
        <v>0</v>
      </c>
      <c r="DF323">
        <f t="shared" si="9207"/>
        <v>0</v>
      </c>
      <c r="DG323">
        <f t="shared" si="9207"/>
        <v>0</v>
      </c>
      <c r="DH323">
        <f t="shared" si="9207"/>
        <v>0</v>
      </c>
      <c r="DI323">
        <f t="shared" si="9207"/>
        <v>0</v>
      </c>
      <c r="DJ323">
        <f t="shared" si="9207"/>
        <v>0</v>
      </c>
      <c r="DK323">
        <f t="shared" si="9207"/>
        <v>0</v>
      </c>
      <c r="DL323">
        <f t="shared" si="9207"/>
        <v>0</v>
      </c>
      <c r="DM323">
        <f t="shared" si="9207"/>
        <v>0</v>
      </c>
      <c r="DN323">
        <f t="shared" ref="DN323:DO323" si="9208">MAX((DO323*$B$17+DO324*$B$18),DO139-$B$8)</f>
        <v>0</v>
      </c>
      <c r="DO323">
        <f t="shared" si="9208"/>
        <v>0</v>
      </c>
      <c r="DP323">
        <f t="shared" ref="DP323" si="9209">MAX((DQ323*$B$17+DQ324*$B$18),DQ139-$B$8)</f>
        <v>0</v>
      </c>
      <c r="DQ323">
        <f t="shared" ref="DQ323" si="9210">MAX((DR323*$B$17+DR324*$B$18),DR139-$B$8)</f>
        <v>0</v>
      </c>
      <c r="DR323">
        <f t="shared" ref="DR323" si="9211">MAX((DS323*$B$17+DS324*$B$18),DS139-$B$8)</f>
        <v>0</v>
      </c>
      <c r="DS323">
        <f t="shared" ref="DS323" si="9212">MAX((DT323*$B$17+DT324*$B$18),DT139-$B$8)</f>
        <v>0</v>
      </c>
      <c r="DT323">
        <f t="shared" ref="DT323" si="9213">MAX((DU323*$B$17+DU324*$B$18),DU139-$B$8)</f>
        <v>0</v>
      </c>
      <c r="DU323">
        <f t="shared" ref="DU323" si="9214">MAX((DV323*$B$17+DV324*$B$18),DV139-$B$8)</f>
        <v>0</v>
      </c>
      <c r="DV323">
        <f t="shared" ref="DV323" si="9215">MAX((DW323*$B$17+DW324*$B$18),DW139-$B$8)</f>
        <v>0</v>
      </c>
      <c r="DW323">
        <f t="shared" ref="DW323" si="9216">MAX((DX323*$B$17+DX324*$B$18),DX139-$B$8)</f>
        <v>0</v>
      </c>
      <c r="DX323">
        <f t="shared" ref="DX323" si="9217">MAX((DY323*$B$17+DY324*$B$18),DY139-$B$8)</f>
        <v>0</v>
      </c>
      <c r="DY323">
        <f t="shared" ref="DY323" si="9218">MAX((DZ323*$B$17+DZ324*$B$18),DZ139-$B$8)</f>
        <v>0</v>
      </c>
      <c r="DZ323">
        <f t="shared" ref="DZ323" si="9219">MAX((EA323*$B$17+EA324*$B$18),EA139-$B$8)</f>
        <v>0</v>
      </c>
      <c r="EA323">
        <f t="shared" ref="EA323" si="9220">MAX((EB323*$B$17+EB324*$B$18),EB139-$B$8)</f>
        <v>0</v>
      </c>
      <c r="EB323">
        <f t="shared" ref="EB323" si="9221">MAX((EC323*$B$17+EC324*$B$18),EC139-$B$8)</f>
        <v>0</v>
      </c>
      <c r="EC323">
        <f t="shared" ref="EC323" si="9222">MAX((ED323*$B$17+ED324*$B$18),ED139-$B$8)</f>
        <v>0</v>
      </c>
      <c r="ED323">
        <f t="shared" ref="ED323" si="9223">MAX((EE323*$B$17+EE324*$B$18),EE139-$B$8)</f>
        <v>0</v>
      </c>
      <c r="EE323">
        <f t="shared" ref="EE323" si="9224">MAX((EF323*$B$17+EF324*$B$18),EF139-$B$8)</f>
        <v>0</v>
      </c>
      <c r="EF323">
        <f t="shared" ref="EF323" si="9225">MAX((EG323*$B$17+EG324*$B$18),EG139-$B$8)</f>
        <v>0</v>
      </c>
      <c r="EG323">
        <f t="shared" ref="EG323" si="9226">MAX((EH323*$B$17+EH324*$B$18),EH139-$B$8)</f>
        <v>0</v>
      </c>
      <c r="EH323">
        <f t="shared" ref="EH323" si="9227">MAX((EI323*$B$17+EI324*$B$18),EI139-$B$8)</f>
        <v>0</v>
      </c>
      <c r="EJ323">
        <f t="shared" ref="EJ323" si="9228">MAX((EK323*$B$17+EK324*$B$18),EK139-$B$8)</f>
        <v>36335.688488392829</v>
      </c>
      <c r="EK323">
        <f t="shared" ref="EK323" si="9229">MAX((EL323*$B$17+EL324*$B$18),EL139-$B$8)</f>
        <v>36810.155373276757</v>
      </c>
      <c r="EL323">
        <f t="shared" ref="EL323" si="9230">MAX((EM323*$B$17+EM324*$B$18),EM139-$B$8)</f>
        <v>37289.366927009527</v>
      </c>
      <c r="EM323">
        <f t="shared" ref="EM323" si="9231">MAX((EN323*$B$17+EN324*$B$18),EN139-$B$8)</f>
        <v>37773.370596279623</v>
      </c>
      <c r="EN323">
        <f t="shared" ref="EN323" si="9232">MAX((EO323*$B$17+EO324*$B$18),EO139-$B$8)</f>
        <v>38262.214302242421</v>
      </c>
      <c r="EO323">
        <f t="shared" ref="EO323" si="9233">MAX((EP323*$B$17+EP324*$B$18),EP139-$B$8)</f>
        <v>38755.946445264846</v>
      </c>
      <c r="EP323">
        <f t="shared" ref="EP323" si="9234">MAX((EQ323*$B$17+EQ324*$B$18),EQ139-$B$8)</f>
        <v>39254.615909717497</v>
      </c>
      <c r="EQ323">
        <f t="shared" ref="EQ323" si="9235">MAX((ER323*$B$17+ER324*$B$18),ER139-$B$8)</f>
        <v>39758.27206881468</v>
      </c>
      <c r="ER323">
        <f t="shared" ref="ER323" si="9236">MAX((ES323*$B$17+ES324*$B$18),ES139-$B$8)</f>
        <v>40266.964789502825</v>
      </c>
      <c r="ES323">
        <f t="shared" ref="ES323" si="9237">MAX((ET323*$B$17+ET324*$B$18),ET139-$B$8)</f>
        <v>40780.744437397851</v>
      </c>
      <c r="ET323">
        <f t="shared" ref="ET323" si="9238">MAX((EU323*$B$17+EU324*$B$18),EU139-$B$8)</f>
        <v>41299.661881771826</v>
      </c>
      <c r="EU323">
        <f t="shared" ref="EU323" si="9239">MAX((EV323*$B$17+EV324*$B$18),EV139-$B$8)</f>
        <v>41823.768500589547</v>
      </c>
      <c r="EV323">
        <f t="shared" ref="EV323" si="9240">MAX((EW323*$B$17+EW324*$B$18),EW139-$B$8)</f>
        <v>42353.116185595441</v>
      </c>
      <c r="EW323">
        <f t="shared" ref="EW323" si="9241">MAX((EX323*$B$17+EX324*$B$18),EX139-$B$8)</f>
        <v>42887.757347451392</v>
      </c>
      <c r="EX323">
        <f t="shared" ref="EX323" si="9242">MAX((EY323*$B$17+EY324*$B$18),EY139-$B$8)</f>
        <v>43427.744920925899</v>
      </c>
      <c r="EY323">
        <f t="shared" ref="EY323" si="9243">MAX((EZ323*$B$17+EZ324*$B$18),EZ139-$B$8)</f>
        <v>43973.132370135158</v>
      </c>
      <c r="EZ323">
        <f t="shared" ref="EZ323" si="9244">MAX((FA323*$B$17+FA324*$B$18),FA139-$B$8)</f>
        <v>44523.973693836509</v>
      </c>
      <c r="FA323">
        <f t="shared" ref="FA323" si="9245">MAX((FB323*$B$17+FB324*$B$18),FB139-$B$8)</f>
        <v>45080.323430774879</v>
      </c>
      <c r="FB323">
        <f t="shared" ref="FB323" si="9246">MAX((FC323*$B$17+FC324*$B$18),FC139-$B$8)</f>
        <v>45642.23666508263</v>
      </c>
      <c r="FC323">
        <f t="shared" ref="FC323" si="9247">MAX((FD323*$B$17+FD324*$B$18),FD139-$B$8)</f>
        <v>46209.769031733456</v>
      </c>
      <c r="FD323">
        <f t="shared" ref="FD323" si="9248">MAX((FE323*$B$17+FE324*$B$18),FE139-$B$8)</f>
        <v>46782.976722050793</v>
      </c>
      <c r="FE323">
        <f t="shared" ref="FE323" si="9249">MAX((FF323*$B$17+FF324*$B$18),FF139-$B$8)</f>
        <v>47361.916489271302</v>
      </c>
      <c r="FF323">
        <f t="shared" ref="FF323" si="9250">MAX((FG323*$B$17+FG324*$B$18),FG139-$B$8)</f>
        <v>47946.645654164015</v>
      </c>
      <c r="FG323">
        <f t="shared" ref="FG323" si="9251">MAX((FH323*$B$17+FH324*$B$18),FH139-$B$8)</f>
        <v>48537.222110705654</v>
      </c>
      <c r="FH323">
        <f t="shared" ref="FH323" si="9252">MAX((FI323*$B$17+FI324*$B$18),FI139-$B$8)</f>
        <v>49133.704331812711</v>
      </c>
      <c r="FI323">
        <f t="shared" ref="FI323" si="9253">MAX((FJ323*$B$17+FJ324*$B$18),FJ139-$B$8)</f>
        <v>49736.151375130838</v>
      </c>
      <c r="FJ323">
        <f t="shared" ref="FJ323" si="9254">MAX((FK323*$B$17+FK324*$B$18),FK139-$B$8)</f>
        <v>50344.62288888215</v>
      </c>
      <c r="FK323">
        <f t="shared" ref="FK323" si="9255">MAX((FL323*$B$17+FL324*$B$18),FL139-$B$8)</f>
        <v>50959.179117770967</v>
      </c>
      <c r="FL323">
        <f t="shared" ref="FL323" si="9256">MAX((FM323*$B$17+FM324*$B$18),FM139-$B$8)</f>
        <v>51579.880908948675</v>
      </c>
      <c r="FM323">
        <f t="shared" ref="FM323" si="9257">MAX((FN323*$B$17+FN324*$B$18),FN139-$B$8)</f>
        <v>52206.789718038162</v>
      </c>
      <c r="FN323">
        <f t="shared" ref="FN323" si="9258">MAX((FO323*$B$17+FO324*$B$18),FO139-$B$8)</f>
        <v>52839.967615218542</v>
      </c>
      <c r="FO323">
        <f t="shared" ref="FO323" si="9259">MAX((FP323*$B$17+FP324*$B$18),FP139-$B$8)</f>
        <v>53479.477291370727</v>
      </c>
      <c r="FP323">
        <f t="shared" ref="FP323" si="9260">MAX((FQ323*$B$17+FQ324*$B$18),FQ139-$B$8)</f>
        <v>54125.382064284437</v>
      </c>
      <c r="FQ323">
        <f t="shared" ref="FQ323" si="9261">MAX((FR323*$B$17+FR324*$B$18),FR139-$B$8)</f>
        <v>54777.745884927288</v>
      </c>
      <c r="FR323">
        <f t="shared" ref="FR323" si="9262">MAX((FS323*$B$17+FS324*$B$18),FS139-$B$8)</f>
        <v>55436.633343776564</v>
      </c>
      <c r="FS323">
        <f t="shared" ref="FS323" si="9263">MAX((FT323*$B$17+FT324*$B$18),FT139-$B$8)</f>
        <v>56102.109677214336</v>
      </c>
      <c r="FT323">
        <f t="shared" ref="FT323" si="9264">MAX((FU323*$B$17+FU324*$B$18),FU139-$B$8)</f>
        <v>56774.240773986479</v>
      </c>
      <c r="FU323">
        <f t="shared" ref="FU323" si="9265">MAX((FV323*$B$17+FV324*$B$18),FV139-$B$8)</f>
        <v>57453.093181726348</v>
      </c>
      <c r="FV323">
        <f t="shared" ref="FV323" si="9266">MAX((FW323*$B$17+FW324*$B$18),FW139-$B$8)</f>
        <v>58138.734113543615</v>
      </c>
      <c r="FW323">
        <f t="shared" ref="FW323" si="9267">MAX((FX323*$B$17+FX324*$B$18),FX139-$B$8)</f>
        <v>58831.231454679059</v>
      </c>
      <c r="FX323">
        <f t="shared" ref="FX323" si="9268">MAX((FY323*$B$17+FY324*$B$18),FY139-$B$8)</f>
        <v>59530.65376922585</v>
      </c>
      <c r="FY323">
        <f t="shared" ref="FY323" si="9269">MAX((FZ323*$B$17+FZ324*$B$18),FZ139-$B$8)</f>
        <v>60237.070306918111</v>
      </c>
      <c r="FZ323">
        <f t="shared" ref="FZ323" si="9270">MAX((GA323*$B$17+GA324*$B$18),GA139-$B$8)</f>
        <v>60950.551009987292</v>
      </c>
      <c r="GA323">
        <f t="shared" ref="GA323" si="9271">MAX((GB323*$B$17+GB324*$B$18),GB139-$B$8)</f>
        <v>61671.166520087165</v>
      </c>
      <c r="GB323">
        <f t="shared" ref="GB323" si="9272">MAX((GC323*$B$17+GC324*$B$18),GC139-$B$8)</f>
        <v>62398.988185288035</v>
      </c>
      <c r="GC323">
        <f t="shared" si="8870"/>
        <v>63134.088067140918</v>
      </c>
      <c r="GD323" s="37">
        <v>63876.53894781234</v>
      </c>
    </row>
    <row r="324" spans="5:186" x14ac:dyDescent="0.35">
      <c r="E324">
        <f t="shared" ref="E324:BP324" si="9273">MAX((F324*$B$17+F325*$B$18),F140-$B$8)</f>
        <v>0</v>
      </c>
      <c r="F324">
        <f t="shared" si="9273"/>
        <v>0</v>
      </c>
      <c r="G324">
        <f t="shared" si="9273"/>
        <v>0</v>
      </c>
      <c r="H324">
        <f t="shared" si="9273"/>
        <v>0</v>
      </c>
      <c r="I324">
        <f t="shared" si="9273"/>
        <v>0</v>
      </c>
      <c r="J324">
        <f t="shared" si="9273"/>
        <v>0</v>
      </c>
      <c r="K324">
        <f t="shared" si="9273"/>
        <v>0</v>
      </c>
      <c r="L324">
        <f t="shared" si="9273"/>
        <v>0</v>
      </c>
      <c r="M324">
        <f t="shared" si="9273"/>
        <v>0</v>
      </c>
      <c r="N324">
        <f t="shared" si="9273"/>
        <v>0</v>
      </c>
      <c r="O324">
        <f t="shared" si="9273"/>
        <v>0</v>
      </c>
      <c r="P324">
        <f t="shared" si="9273"/>
        <v>0</v>
      </c>
      <c r="Q324">
        <f t="shared" si="9273"/>
        <v>0</v>
      </c>
      <c r="R324">
        <f t="shared" si="9273"/>
        <v>0</v>
      </c>
      <c r="S324">
        <f t="shared" si="9273"/>
        <v>0</v>
      </c>
      <c r="T324">
        <f t="shared" si="9273"/>
        <v>0</v>
      </c>
      <c r="U324">
        <f t="shared" si="9273"/>
        <v>0</v>
      </c>
      <c r="V324">
        <f t="shared" si="9273"/>
        <v>0</v>
      </c>
      <c r="W324">
        <f t="shared" si="9273"/>
        <v>0</v>
      </c>
      <c r="X324">
        <f t="shared" si="9273"/>
        <v>0</v>
      </c>
      <c r="Y324">
        <f t="shared" si="9273"/>
        <v>0</v>
      </c>
      <c r="Z324">
        <f t="shared" si="9273"/>
        <v>0</v>
      </c>
      <c r="AA324">
        <f t="shared" si="9273"/>
        <v>0</v>
      </c>
      <c r="AB324">
        <f t="shared" si="9273"/>
        <v>0</v>
      </c>
      <c r="AC324">
        <f t="shared" si="9273"/>
        <v>0</v>
      </c>
      <c r="AD324">
        <f t="shared" si="9273"/>
        <v>0</v>
      </c>
      <c r="AE324">
        <f t="shared" si="9273"/>
        <v>0</v>
      </c>
      <c r="AF324">
        <f t="shared" si="9273"/>
        <v>0</v>
      </c>
      <c r="AG324">
        <f t="shared" si="9273"/>
        <v>0</v>
      </c>
      <c r="AH324">
        <f t="shared" si="9273"/>
        <v>0</v>
      </c>
      <c r="AI324">
        <f t="shared" si="9273"/>
        <v>0</v>
      </c>
      <c r="AJ324">
        <f t="shared" si="9273"/>
        <v>0</v>
      </c>
      <c r="AK324">
        <f t="shared" si="9273"/>
        <v>0</v>
      </c>
      <c r="AL324">
        <f t="shared" si="9273"/>
        <v>0</v>
      </c>
      <c r="AM324">
        <f t="shared" si="9273"/>
        <v>0</v>
      </c>
      <c r="AN324">
        <f t="shared" si="9273"/>
        <v>0</v>
      </c>
      <c r="AO324">
        <f t="shared" si="9273"/>
        <v>0</v>
      </c>
      <c r="AP324">
        <f t="shared" si="9273"/>
        <v>0</v>
      </c>
      <c r="AQ324">
        <f t="shared" si="9273"/>
        <v>0</v>
      </c>
      <c r="AR324">
        <f t="shared" si="9273"/>
        <v>0</v>
      </c>
      <c r="AS324">
        <f t="shared" si="9273"/>
        <v>0</v>
      </c>
      <c r="AT324">
        <f t="shared" si="9273"/>
        <v>0</v>
      </c>
      <c r="AU324">
        <f t="shared" si="9273"/>
        <v>0</v>
      </c>
      <c r="AV324">
        <f t="shared" si="9273"/>
        <v>0</v>
      </c>
      <c r="AW324">
        <f t="shared" si="9273"/>
        <v>0</v>
      </c>
      <c r="AX324">
        <f t="shared" si="9273"/>
        <v>0</v>
      </c>
      <c r="AY324">
        <f t="shared" si="9273"/>
        <v>0</v>
      </c>
      <c r="AZ324">
        <f t="shared" si="9273"/>
        <v>0</v>
      </c>
      <c r="BA324">
        <f t="shared" si="9273"/>
        <v>0</v>
      </c>
      <c r="BB324">
        <f t="shared" si="9273"/>
        <v>0</v>
      </c>
      <c r="BC324">
        <f t="shared" si="9273"/>
        <v>0</v>
      </c>
      <c r="BD324">
        <f t="shared" si="9273"/>
        <v>0</v>
      </c>
      <c r="BE324">
        <f t="shared" si="9273"/>
        <v>0</v>
      </c>
      <c r="BF324">
        <f t="shared" si="9273"/>
        <v>0</v>
      </c>
      <c r="BG324">
        <f t="shared" si="9273"/>
        <v>0</v>
      </c>
      <c r="BH324">
        <f t="shared" si="9273"/>
        <v>0</v>
      </c>
      <c r="BI324">
        <f t="shared" si="9273"/>
        <v>0</v>
      </c>
      <c r="BJ324">
        <f t="shared" si="9273"/>
        <v>0</v>
      </c>
      <c r="BK324">
        <f t="shared" si="9273"/>
        <v>0</v>
      </c>
      <c r="BL324">
        <f t="shared" si="9273"/>
        <v>0</v>
      </c>
      <c r="BM324">
        <f t="shared" si="9273"/>
        <v>0</v>
      </c>
      <c r="BN324">
        <f t="shared" si="9273"/>
        <v>0</v>
      </c>
      <c r="BO324">
        <f t="shared" si="9273"/>
        <v>0</v>
      </c>
      <c r="BP324">
        <f t="shared" si="9273"/>
        <v>0</v>
      </c>
      <c r="BQ324">
        <f t="shared" ref="BQ324:DM324" si="9274">MAX((BR324*$B$17+BR325*$B$18),BR140-$B$8)</f>
        <v>0</v>
      </c>
      <c r="BR324">
        <f t="shared" si="9274"/>
        <v>0</v>
      </c>
      <c r="BS324">
        <f t="shared" si="9274"/>
        <v>0</v>
      </c>
      <c r="BT324">
        <f t="shared" si="9274"/>
        <v>0</v>
      </c>
      <c r="BU324">
        <f t="shared" si="9274"/>
        <v>0</v>
      </c>
      <c r="BV324">
        <f t="shared" si="9274"/>
        <v>0</v>
      </c>
      <c r="BW324">
        <f t="shared" si="9274"/>
        <v>0</v>
      </c>
      <c r="BX324">
        <f t="shared" si="9274"/>
        <v>0</v>
      </c>
      <c r="BY324">
        <f t="shared" si="9274"/>
        <v>0</v>
      </c>
      <c r="BZ324">
        <f t="shared" si="9274"/>
        <v>0</v>
      </c>
      <c r="CA324">
        <f t="shared" si="9274"/>
        <v>0</v>
      </c>
      <c r="CB324">
        <f t="shared" si="9274"/>
        <v>0</v>
      </c>
      <c r="CC324">
        <f t="shared" si="9274"/>
        <v>0</v>
      </c>
      <c r="CD324">
        <f t="shared" si="9274"/>
        <v>0</v>
      </c>
      <c r="CE324">
        <f t="shared" si="9274"/>
        <v>0</v>
      </c>
      <c r="CF324">
        <f t="shared" si="9274"/>
        <v>0</v>
      </c>
      <c r="CG324">
        <f t="shared" si="9274"/>
        <v>0</v>
      </c>
      <c r="CH324">
        <f t="shared" si="9274"/>
        <v>0</v>
      </c>
      <c r="CI324">
        <f t="shared" si="9274"/>
        <v>0</v>
      </c>
      <c r="CJ324">
        <f t="shared" si="9274"/>
        <v>0</v>
      </c>
      <c r="CK324">
        <f t="shared" si="9274"/>
        <v>0</v>
      </c>
      <c r="CL324">
        <f t="shared" si="9274"/>
        <v>0</v>
      </c>
      <c r="CM324">
        <f t="shared" si="9274"/>
        <v>0</v>
      </c>
      <c r="CN324">
        <f t="shared" si="9274"/>
        <v>0</v>
      </c>
      <c r="CO324">
        <f t="shared" si="9274"/>
        <v>0</v>
      </c>
      <c r="CP324">
        <f t="shared" si="9274"/>
        <v>0</v>
      </c>
      <c r="CQ324">
        <f t="shared" si="9274"/>
        <v>0</v>
      </c>
      <c r="CR324">
        <f t="shared" si="9274"/>
        <v>0</v>
      </c>
      <c r="CS324">
        <f t="shared" si="9274"/>
        <v>0</v>
      </c>
      <c r="CT324">
        <f t="shared" si="9274"/>
        <v>0</v>
      </c>
      <c r="CU324">
        <f t="shared" si="9274"/>
        <v>0</v>
      </c>
      <c r="CV324">
        <f t="shared" si="9274"/>
        <v>0</v>
      </c>
      <c r="CW324">
        <f t="shared" si="9274"/>
        <v>0</v>
      </c>
      <c r="CX324">
        <f t="shared" si="9274"/>
        <v>0</v>
      </c>
      <c r="CY324">
        <f t="shared" si="9274"/>
        <v>0</v>
      </c>
      <c r="CZ324">
        <f t="shared" si="9274"/>
        <v>0</v>
      </c>
      <c r="DA324">
        <f t="shared" si="9274"/>
        <v>0</v>
      </c>
      <c r="DB324">
        <f t="shared" si="9274"/>
        <v>0</v>
      </c>
      <c r="DC324">
        <f t="shared" si="9274"/>
        <v>0</v>
      </c>
      <c r="DD324">
        <f t="shared" si="9274"/>
        <v>0</v>
      </c>
      <c r="DE324">
        <f t="shared" si="9274"/>
        <v>0</v>
      </c>
      <c r="DF324">
        <f t="shared" si="9274"/>
        <v>0</v>
      </c>
      <c r="DG324">
        <f t="shared" si="9274"/>
        <v>0</v>
      </c>
      <c r="DH324">
        <f t="shared" si="9274"/>
        <v>0</v>
      </c>
      <c r="DI324">
        <f t="shared" si="9274"/>
        <v>0</v>
      </c>
      <c r="DJ324">
        <f t="shared" si="9274"/>
        <v>0</v>
      </c>
      <c r="DK324">
        <f t="shared" si="9274"/>
        <v>0</v>
      </c>
      <c r="DL324">
        <f t="shared" si="9274"/>
        <v>0</v>
      </c>
      <c r="DM324">
        <f t="shared" si="9274"/>
        <v>0</v>
      </c>
      <c r="DN324">
        <f t="shared" ref="DN324:DO324" si="9275">MAX((DO324*$B$17+DO325*$B$18),DO140-$B$8)</f>
        <v>0</v>
      </c>
      <c r="DO324">
        <f t="shared" si="9275"/>
        <v>0</v>
      </c>
      <c r="DP324">
        <f t="shared" ref="DP324" si="9276">MAX((DQ324*$B$17+DQ325*$B$18),DQ140-$B$8)</f>
        <v>0</v>
      </c>
      <c r="DQ324">
        <f t="shared" ref="DQ324" si="9277">MAX((DR324*$B$17+DR325*$B$18),DR140-$B$8)</f>
        <v>0</v>
      </c>
      <c r="DR324">
        <f t="shared" ref="DR324" si="9278">MAX((DS324*$B$17+DS325*$B$18),DS140-$B$8)</f>
        <v>0</v>
      </c>
      <c r="DS324">
        <f t="shared" ref="DS324" si="9279">MAX((DT324*$B$17+DT325*$B$18),DT140-$B$8)</f>
        <v>0</v>
      </c>
      <c r="DT324">
        <f t="shared" ref="DT324" si="9280">MAX((DU324*$B$17+DU325*$B$18),DU140-$B$8)</f>
        <v>0</v>
      </c>
      <c r="DU324">
        <f t="shared" ref="DU324" si="9281">MAX((DV324*$B$17+DV325*$B$18),DV140-$B$8)</f>
        <v>0</v>
      </c>
      <c r="DV324">
        <f t="shared" ref="DV324" si="9282">MAX((DW324*$B$17+DW325*$B$18),DW140-$B$8)</f>
        <v>0</v>
      </c>
      <c r="DW324">
        <f t="shared" ref="DW324" si="9283">MAX((DX324*$B$17+DX325*$B$18),DX140-$B$8)</f>
        <v>0</v>
      </c>
      <c r="DX324">
        <f t="shared" ref="DX324" si="9284">MAX((DY324*$B$17+DY325*$B$18),DY140-$B$8)</f>
        <v>0</v>
      </c>
      <c r="DY324">
        <f t="shared" ref="DY324" si="9285">MAX((DZ324*$B$17+DZ325*$B$18),DZ140-$B$8)</f>
        <v>0</v>
      </c>
      <c r="DZ324">
        <f t="shared" ref="DZ324" si="9286">MAX((EA324*$B$17+EA325*$B$18),EA140-$B$8)</f>
        <v>0</v>
      </c>
      <c r="EA324">
        <f t="shared" ref="EA324" si="9287">MAX((EB324*$B$17+EB325*$B$18),EB140-$B$8)</f>
        <v>0</v>
      </c>
      <c r="EB324">
        <f t="shared" ref="EB324" si="9288">MAX((EC324*$B$17+EC325*$B$18),EC140-$B$8)</f>
        <v>0</v>
      </c>
      <c r="EC324">
        <f t="shared" ref="EC324" si="9289">MAX((ED324*$B$17+ED325*$B$18),ED140-$B$8)</f>
        <v>0</v>
      </c>
      <c r="ED324">
        <f t="shared" ref="ED324" si="9290">MAX((EE324*$B$17+EE325*$B$18),EE140-$B$8)</f>
        <v>0</v>
      </c>
      <c r="EE324">
        <f t="shared" ref="EE324" si="9291">MAX((EF324*$B$17+EF325*$B$18),EF140-$B$8)</f>
        <v>0</v>
      </c>
      <c r="EF324">
        <f t="shared" ref="EF324" si="9292">MAX((EG324*$B$17+EG325*$B$18),EG140-$B$8)</f>
        <v>0</v>
      </c>
      <c r="EG324">
        <f t="shared" ref="EG324" si="9293">MAX((EH324*$B$17+EH325*$B$18),EH140-$B$8)</f>
        <v>0</v>
      </c>
      <c r="EH324">
        <f t="shared" ref="EH324" si="9294">MAX((EI324*$B$17+EI325*$B$18),EI140-$B$8)</f>
        <v>0</v>
      </c>
      <c r="EI324">
        <f t="shared" ref="EI324" si="9295">MAX((EJ324*$B$17+EJ325*$B$18),EJ140-$B$8)</f>
        <v>0</v>
      </c>
      <c r="EK324">
        <f t="shared" ref="EK324" si="9296">MAX((EL324*$B$17+EL325*$B$18),EL140-$B$8)</f>
        <v>35861.2216035089</v>
      </c>
      <c r="EL324">
        <f t="shared" ref="EL324" si="9297">MAX((EM324*$B$17+EM325*$B$18),EM140-$B$8)</f>
        <v>36330.943819543987</v>
      </c>
      <c r="EM324">
        <f t="shared" ref="EM324" si="9298">MAX((EN324*$B$17+EN325*$B$18),EN140-$B$8)</f>
        <v>36805.363257739431</v>
      </c>
      <c r="EN324">
        <f t="shared" ref="EN324" si="9299">MAX((EO324*$B$17+EO325*$B$18),EO140-$B$8)</f>
        <v>37284.526890316825</v>
      </c>
      <c r="EO324">
        <f t="shared" ref="EO324" si="9300">MAX((EP324*$B$17+EP325*$B$18),EP140-$B$8)</f>
        <v>37768.482159219995</v>
      </c>
      <c r="EP324">
        <f t="shared" ref="EP324" si="9301">MAX((EQ324*$B$17+EQ325*$B$18),EQ140-$B$8)</f>
        <v>38257.276980812196</v>
      </c>
      <c r="EQ324">
        <f t="shared" ref="EQ324" si="9302">MAX((ER324*$B$17+ER325*$B$18),ER140-$B$8)</f>
        <v>38750.959750620321</v>
      </c>
      <c r="ER324">
        <f t="shared" ref="ER324" si="9303">MAX((ES324*$B$17+ES325*$B$18),ES140-$B$8)</f>
        <v>39249.579348126528</v>
      </c>
      <c r="ES324">
        <f t="shared" ref="ES324" si="9304">MAX((ET324*$B$17+ET325*$B$18),ET140-$B$8)</f>
        <v>39753.185141607799</v>
      </c>
      <c r="ET324">
        <f t="shared" ref="ET324" si="9305">MAX((EU324*$B$17+EU325*$B$18),EU140-$B$8)</f>
        <v>40261.826993023875</v>
      </c>
      <c r="EU324">
        <f t="shared" ref="EU324" si="9306">MAX((EV324*$B$17+EV325*$B$18),EV140-$B$8)</f>
        <v>40775.555262954113</v>
      </c>
      <c r="EV324">
        <f t="shared" ref="EV324" si="9307">MAX((EW324*$B$17+EW325*$B$18),EW140-$B$8)</f>
        <v>41294.420815583653</v>
      </c>
      <c r="EW324">
        <f t="shared" ref="EW324" si="9308">MAX((EX324*$B$17+EX325*$B$18),EX140-$B$8)</f>
        <v>41818.475023739484</v>
      </c>
      <c r="EX324">
        <f t="shared" ref="EX324" si="9309">MAX((EY324*$B$17+EY325*$B$18),EY140-$B$8)</f>
        <v>42347.769773976877</v>
      </c>
      <c r="EY324">
        <f t="shared" ref="EY324" si="9310">MAX((EZ324*$B$17+EZ325*$B$18),EZ140-$B$8)</f>
        <v>42882.357471716641</v>
      </c>
      <c r="EZ324">
        <f t="shared" ref="EZ324" si="9311">MAX((FA324*$B$17+FA325*$B$18),FA140-$B$8)</f>
        <v>43422.291046433806</v>
      </c>
      <c r="FA324">
        <f t="shared" ref="FA324" si="9312">MAX((FB324*$B$17+FB325*$B$18),FB140-$B$8)</f>
        <v>43967.623956898147</v>
      </c>
      <c r="FB324">
        <f t="shared" ref="FB324" si="9313">MAX((FC324*$B$17+FC325*$B$18),FC140-$B$8)</f>
        <v>44518.410196467128</v>
      </c>
      <c r="FC324">
        <f t="shared" ref="FC324" si="9314">MAX((FD324*$B$17+FD325*$B$18),FD140-$B$8)</f>
        <v>45074.704298431796</v>
      </c>
      <c r="FD324">
        <f t="shared" ref="FD324" si="9315">MAX((FE324*$B$17+FE325*$B$18),FE140-$B$8)</f>
        <v>45636.56134141612</v>
      </c>
      <c r="FE324">
        <f t="shared" ref="FE324" si="9316">MAX((FF324*$B$17+FF325*$B$18),FF140-$B$8)</f>
        <v>46204.036954830284</v>
      </c>
      <c r="FF324">
        <f t="shared" ref="FF324" si="9317">MAX((FG324*$B$17+FG325*$B$18),FG140-$B$8)</f>
        <v>46777.187324378589</v>
      </c>
      <c r="FG324">
        <f t="shared" ref="FG324" si="9318">MAX((FH324*$B$17+FH325*$B$18),FH140-$B$8)</f>
        <v>47356.069197622375</v>
      </c>
      <c r="FH324">
        <f t="shared" ref="FH324" si="9319">MAX((FI324*$B$17+FI325*$B$18),FI140-$B$8)</f>
        <v>47940.739889598597</v>
      </c>
      <c r="FI324">
        <f t="shared" ref="FI324" si="9320">MAX((FJ324*$B$17+FJ325*$B$18),FJ140-$B$8)</f>
        <v>48531.257288494584</v>
      </c>
      <c r="FJ324">
        <f t="shared" ref="FJ324" si="9321">MAX((FK324*$B$17+FK325*$B$18),FK140-$B$8)</f>
        <v>49127.679861379525</v>
      </c>
      <c r="FK324">
        <f t="shared" ref="FK324" si="9322">MAX((FL324*$B$17+FL325*$B$18),FL140-$B$8)</f>
        <v>49730.066659993325</v>
      </c>
      <c r="FL324">
        <f t="shared" ref="FL324" si="9323">MAX((FM324*$B$17+FM325*$B$18),FM140-$B$8)</f>
        <v>50338.47732659326</v>
      </c>
      <c r="FM324">
        <f t="shared" ref="FM324" si="9324">MAX((FN324*$B$17+FN325*$B$18),FN140-$B$8)</f>
        <v>50952.972099859195</v>
      </c>
      <c r="FN324">
        <f t="shared" ref="FN324" si="9325">MAX((FO324*$B$17+FO325*$B$18),FO140-$B$8)</f>
        <v>51573.611820857783</v>
      </c>
      <c r="FO324">
        <f t="shared" ref="FO324" si="9326">MAX((FP324*$B$17+FP325*$B$18),FP140-$B$8)</f>
        <v>52200.457939066364</v>
      </c>
      <c r="FP324">
        <f t="shared" ref="FP324" si="9327">MAX((FQ324*$B$17+FQ325*$B$18),FQ140-$B$8)</f>
        <v>52833.572518457026</v>
      </c>
      <c r="FQ324">
        <f t="shared" ref="FQ324" si="9328">MAX((FR324*$B$17+FR325*$B$18),FR140-$B$8)</f>
        <v>53473.018243641593</v>
      </c>
      <c r="FR324">
        <f t="shared" ref="FR324" si="9329">MAX((FS324*$B$17+FS325*$B$18),FS140-$B$8)</f>
        <v>54118.858426078012</v>
      </c>
      <c r="FS324">
        <f t="shared" ref="FS324" si="9330">MAX((FT324*$B$17+FT325*$B$18),FT140-$B$8)</f>
        <v>54771.157010338793</v>
      </c>
      <c r="FT324">
        <f t="shared" ref="FT324" si="9331">MAX((FU324*$B$17+FU325*$B$18),FU140-$B$8)</f>
        <v>55429.978580442184</v>
      </c>
      <c r="FU324">
        <f t="shared" ref="FU324" si="9332">MAX((FV324*$B$17+FV325*$B$18),FV140-$B$8)</f>
        <v>56095.388366246611</v>
      </c>
      <c r="FV324">
        <f t="shared" ref="FV324" si="9333">MAX((FW324*$B$17+FW325*$B$18),FW140-$B$8)</f>
        <v>56767.452249909074</v>
      </c>
      <c r="FW324">
        <f t="shared" ref="FW324" si="9334">MAX((FX324*$B$17+FX325*$B$18),FX140-$B$8)</f>
        <v>57446.236772408171</v>
      </c>
      <c r="FX324">
        <f t="shared" ref="FX324" si="9335">MAX((FY324*$B$17+FY325*$B$18),FY140-$B$8)</f>
        <v>58131.80914013226</v>
      </c>
      <c r="FY324">
        <f t="shared" ref="FY324" si="9336">MAX((FZ324*$B$17+FZ325*$B$18),FZ140-$B$8)</f>
        <v>58824.237231533589</v>
      </c>
      <c r="FZ324">
        <f t="shared" ref="FZ324" si="9337">MAX((GA324*$B$17+GA325*$B$18),GA140-$B$8)</f>
        <v>59523.58960384893</v>
      </c>
      <c r="GA324">
        <f t="shared" ref="GA324" si="9338">MAX((GB324*$B$17+GB325*$B$18),GB140-$B$8)</f>
        <v>60229.935499887419</v>
      </c>
      <c r="GB324">
        <f t="shared" ref="GB324" si="9339">MAX((GC324*$B$17+GC325*$B$18),GC140-$B$8)</f>
        <v>60943.344854886287</v>
      </c>
      <c r="GC324">
        <f t="shared" si="8870"/>
        <v>61663.888303435146</v>
      </c>
      <c r="GD324" s="37">
        <v>62391.637186469496</v>
      </c>
    </row>
    <row r="325" spans="5:186" x14ac:dyDescent="0.35">
      <c r="E325">
        <f t="shared" ref="E325:BP325" si="9340">MAX((F325*$B$17+F326*$B$18),F141-$B$8)</f>
        <v>0</v>
      </c>
      <c r="F325">
        <f t="shared" si="9340"/>
        <v>0</v>
      </c>
      <c r="G325">
        <f t="shared" si="9340"/>
        <v>0</v>
      </c>
      <c r="H325">
        <f t="shared" si="9340"/>
        <v>0</v>
      </c>
      <c r="I325">
        <f t="shared" si="9340"/>
        <v>0</v>
      </c>
      <c r="J325">
        <f t="shared" si="9340"/>
        <v>0</v>
      </c>
      <c r="K325">
        <f t="shared" si="9340"/>
        <v>0</v>
      </c>
      <c r="L325">
        <f t="shared" si="9340"/>
        <v>0</v>
      </c>
      <c r="M325">
        <f t="shared" si="9340"/>
        <v>0</v>
      </c>
      <c r="N325">
        <f t="shared" si="9340"/>
        <v>0</v>
      </c>
      <c r="O325">
        <f t="shared" si="9340"/>
        <v>0</v>
      </c>
      <c r="P325">
        <f t="shared" si="9340"/>
        <v>0</v>
      </c>
      <c r="Q325">
        <f t="shared" si="9340"/>
        <v>0</v>
      </c>
      <c r="R325">
        <f t="shared" si="9340"/>
        <v>0</v>
      </c>
      <c r="S325">
        <f t="shared" si="9340"/>
        <v>0</v>
      </c>
      <c r="T325">
        <f t="shared" si="9340"/>
        <v>0</v>
      </c>
      <c r="U325">
        <f t="shared" si="9340"/>
        <v>0</v>
      </c>
      <c r="V325">
        <f t="shared" si="9340"/>
        <v>0</v>
      </c>
      <c r="W325">
        <f t="shared" si="9340"/>
        <v>0</v>
      </c>
      <c r="X325">
        <f t="shared" si="9340"/>
        <v>0</v>
      </c>
      <c r="Y325">
        <f t="shared" si="9340"/>
        <v>0</v>
      </c>
      <c r="Z325">
        <f t="shared" si="9340"/>
        <v>0</v>
      </c>
      <c r="AA325">
        <f t="shared" si="9340"/>
        <v>0</v>
      </c>
      <c r="AB325">
        <f t="shared" si="9340"/>
        <v>0</v>
      </c>
      <c r="AC325">
        <f t="shared" si="9340"/>
        <v>0</v>
      </c>
      <c r="AD325">
        <f t="shared" si="9340"/>
        <v>0</v>
      </c>
      <c r="AE325">
        <f t="shared" si="9340"/>
        <v>0</v>
      </c>
      <c r="AF325">
        <f t="shared" si="9340"/>
        <v>0</v>
      </c>
      <c r="AG325">
        <f t="shared" si="9340"/>
        <v>0</v>
      </c>
      <c r="AH325">
        <f t="shared" si="9340"/>
        <v>0</v>
      </c>
      <c r="AI325">
        <f t="shared" si="9340"/>
        <v>0</v>
      </c>
      <c r="AJ325">
        <f t="shared" si="9340"/>
        <v>0</v>
      </c>
      <c r="AK325">
        <f t="shared" si="9340"/>
        <v>0</v>
      </c>
      <c r="AL325">
        <f t="shared" si="9340"/>
        <v>0</v>
      </c>
      <c r="AM325">
        <f t="shared" si="9340"/>
        <v>0</v>
      </c>
      <c r="AN325">
        <f t="shared" si="9340"/>
        <v>0</v>
      </c>
      <c r="AO325">
        <f t="shared" si="9340"/>
        <v>0</v>
      </c>
      <c r="AP325">
        <f t="shared" si="9340"/>
        <v>0</v>
      </c>
      <c r="AQ325">
        <f t="shared" si="9340"/>
        <v>0</v>
      </c>
      <c r="AR325">
        <f t="shared" si="9340"/>
        <v>0</v>
      </c>
      <c r="AS325">
        <f t="shared" si="9340"/>
        <v>0</v>
      </c>
      <c r="AT325">
        <f t="shared" si="9340"/>
        <v>0</v>
      </c>
      <c r="AU325">
        <f t="shared" si="9340"/>
        <v>0</v>
      </c>
      <c r="AV325">
        <f t="shared" si="9340"/>
        <v>0</v>
      </c>
      <c r="AW325">
        <f t="shared" si="9340"/>
        <v>0</v>
      </c>
      <c r="AX325">
        <f t="shared" si="9340"/>
        <v>0</v>
      </c>
      <c r="AY325">
        <f t="shared" si="9340"/>
        <v>0</v>
      </c>
      <c r="AZ325">
        <f t="shared" si="9340"/>
        <v>0</v>
      </c>
      <c r="BA325">
        <f t="shared" si="9340"/>
        <v>0</v>
      </c>
      <c r="BB325">
        <f t="shared" si="9340"/>
        <v>0</v>
      </c>
      <c r="BC325">
        <f t="shared" si="9340"/>
        <v>0</v>
      </c>
      <c r="BD325">
        <f t="shared" si="9340"/>
        <v>0</v>
      </c>
      <c r="BE325">
        <f t="shared" si="9340"/>
        <v>0</v>
      </c>
      <c r="BF325">
        <f t="shared" si="9340"/>
        <v>0</v>
      </c>
      <c r="BG325">
        <f t="shared" si="9340"/>
        <v>0</v>
      </c>
      <c r="BH325">
        <f t="shared" si="9340"/>
        <v>0</v>
      </c>
      <c r="BI325">
        <f t="shared" si="9340"/>
        <v>0</v>
      </c>
      <c r="BJ325">
        <f t="shared" si="9340"/>
        <v>0</v>
      </c>
      <c r="BK325">
        <f t="shared" si="9340"/>
        <v>0</v>
      </c>
      <c r="BL325">
        <f t="shared" si="9340"/>
        <v>0</v>
      </c>
      <c r="BM325">
        <f t="shared" si="9340"/>
        <v>0</v>
      </c>
      <c r="BN325">
        <f t="shared" si="9340"/>
        <v>0</v>
      </c>
      <c r="BO325">
        <f t="shared" si="9340"/>
        <v>0</v>
      </c>
      <c r="BP325">
        <f t="shared" si="9340"/>
        <v>0</v>
      </c>
      <c r="BQ325">
        <f t="shared" ref="BQ325:DM325" si="9341">MAX((BR325*$B$17+BR326*$B$18),BR141-$B$8)</f>
        <v>0</v>
      </c>
      <c r="BR325">
        <f t="shared" si="9341"/>
        <v>0</v>
      </c>
      <c r="BS325">
        <f t="shared" si="9341"/>
        <v>0</v>
      </c>
      <c r="BT325">
        <f t="shared" si="9341"/>
        <v>0</v>
      </c>
      <c r="BU325">
        <f t="shared" si="9341"/>
        <v>0</v>
      </c>
      <c r="BV325">
        <f t="shared" si="9341"/>
        <v>0</v>
      </c>
      <c r="BW325">
        <f t="shared" si="9341"/>
        <v>0</v>
      </c>
      <c r="BX325">
        <f t="shared" si="9341"/>
        <v>0</v>
      </c>
      <c r="BY325">
        <f t="shared" si="9341"/>
        <v>0</v>
      </c>
      <c r="BZ325">
        <f t="shared" si="9341"/>
        <v>0</v>
      </c>
      <c r="CA325">
        <f t="shared" si="9341"/>
        <v>0</v>
      </c>
      <c r="CB325">
        <f t="shared" si="9341"/>
        <v>0</v>
      </c>
      <c r="CC325">
        <f t="shared" si="9341"/>
        <v>0</v>
      </c>
      <c r="CD325">
        <f t="shared" si="9341"/>
        <v>0</v>
      </c>
      <c r="CE325">
        <f t="shared" si="9341"/>
        <v>0</v>
      </c>
      <c r="CF325">
        <f t="shared" si="9341"/>
        <v>0</v>
      </c>
      <c r="CG325">
        <f t="shared" si="9341"/>
        <v>0</v>
      </c>
      <c r="CH325">
        <f t="shared" si="9341"/>
        <v>0</v>
      </c>
      <c r="CI325">
        <f t="shared" si="9341"/>
        <v>0</v>
      </c>
      <c r="CJ325">
        <f t="shared" si="9341"/>
        <v>0</v>
      </c>
      <c r="CK325">
        <f t="shared" si="9341"/>
        <v>0</v>
      </c>
      <c r="CL325">
        <f t="shared" si="9341"/>
        <v>0</v>
      </c>
      <c r="CM325">
        <f t="shared" si="9341"/>
        <v>0</v>
      </c>
      <c r="CN325">
        <f t="shared" si="9341"/>
        <v>0</v>
      </c>
      <c r="CO325">
        <f t="shared" si="9341"/>
        <v>0</v>
      </c>
      <c r="CP325">
        <f t="shared" si="9341"/>
        <v>0</v>
      </c>
      <c r="CQ325">
        <f t="shared" si="9341"/>
        <v>0</v>
      </c>
      <c r="CR325">
        <f t="shared" si="9341"/>
        <v>0</v>
      </c>
      <c r="CS325">
        <f t="shared" si="9341"/>
        <v>0</v>
      </c>
      <c r="CT325">
        <f t="shared" si="9341"/>
        <v>0</v>
      </c>
      <c r="CU325">
        <f t="shared" si="9341"/>
        <v>0</v>
      </c>
      <c r="CV325">
        <f t="shared" si="9341"/>
        <v>0</v>
      </c>
      <c r="CW325">
        <f t="shared" si="9341"/>
        <v>0</v>
      </c>
      <c r="CX325">
        <f t="shared" si="9341"/>
        <v>0</v>
      </c>
      <c r="CY325">
        <f t="shared" si="9341"/>
        <v>0</v>
      </c>
      <c r="CZ325">
        <f t="shared" si="9341"/>
        <v>0</v>
      </c>
      <c r="DA325">
        <f t="shared" si="9341"/>
        <v>0</v>
      </c>
      <c r="DB325">
        <f t="shared" si="9341"/>
        <v>0</v>
      </c>
      <c r="DC325">
        <f t="shared" si="9341"/>
        <v>0</v>
      </c>
      <c r="DD325">
        <f t="shared" si="9341"/>
        <v>0</v>
      </c>
      <c r="DE325">
        <f t="shared" si="9341"/>
        <v>0</v>
      </c>
      <c r="DF325">
        <f t="shared" si="9341"/>
        <v>0</v>
      </c>
      <c r="DG325">
        <f t="shared" si="9341"/>
        <v>0</v>
      </c>
      <c r="DH325">
        <f t="shared" si="9341"/>
        <v>0</v>
      </c>
      <c r="DI325">
        <f t="shared" si="9341"/>
        <v>0</v>
      </c>
      <c r="DJ325">
        <f t="shared" si="9341"/>
        <v>0</v>
      </c>
      <c r="DK325">
        <f t="shared" si="9341"/>
        <v>0</v>
      </c>
      <c r="DL325">
        <f t="shared" si="9341"/>
        <v>0</v>
      </c>
      <c r="DM325">
        <f t="shared" si="9341"/>
        <v>0</v>
      </c>
      <c r="DN325">
        <f t="shared" ref="DN325:DO325" si="9342">MAX((DO325*$B$17+DO326*$B$18),DO141-$B$8)</f>
        <v>0</v>
      </c>
      <c r="DO325">
        <f t="shared" si="9342"/>
        <v>0</v>
      </c>
      <c r="DP325">
        <f t="shared" ref="DP325" si="9343">MAX((DQ325*$B$17+DQ326*$B$18),DQ141-$B$8)</f>
        <v>0</v>
      </c>
      <c r="DQ325">
        <f t="shared" ref="DQ325" si="9344">MAX((DR325*$B$17+DR326*$B$18),DR141-$B$8)</f>
        <v>0</v>
      </c>
      <c r="DR325">
        <f t="shared" ref="DR325" si="9345">MAX((DS325*$B$17+DS326*$B$18),DS141-$B$8)</f>
        <v>0</v>
      </c>
      <c r="DS325">
        <f t="shared" ref="DS325" si="9346">MAX((DT325*$B$17+DT326*$B$18),DT141-$B$8)</f>
        <v>0</v>
      </c>
      <c r="DT325">
        <f t="shared" ref="DT325" si="9347">MAX((DU325*$B$17+DU326*$B$18),DU141-$B$8)</f>
        <v>0</v>
      </c>
      <c r="DU325">
        <f t="shared" ref="DU325" si="9348">MAX((DV325*$B$17+DV326*$B$18),DV141-$B$8)</f>
        <v>0</v>
      </c>
      <c r="DV325">
        <f t="shared" ref="DV325" si="9349">MAX((DW325*$B$17+DW326*$B$18),DW141-$B$8)</f>
        <v>0</v>
      </c>
      <c r="DW325">
        <f t="shared" ref="DW325" si="9350">MAX((DX325*$B$17+DX326*$B$18),DX141-$B$8)</f>
        <v>0</v>
      </c>
      <c r="DX325">
        <f t="shared" ref="DX325" si="9351">MAX((DY325*$B$17+DY326*$B$18),DY141-$B$8)</f>
        <v>0</v>
      </c>
      <c r="DY325">
        <f t="shared" ref="DY325" si="9352">MAX((DZ325*$B$17+DZ326*$B$18),DZ141-$B$8)</f>
        <v>0</v>
      </c>
      <c r="DZ325">
        <f t="shared" ref="DZ325" si="9353">MAX((EA325*$B$17+EA326*$B$18),EA141-$B$8)</f>
        <v>0</v>
      </c>
      <c r="EA325">
        <f t="shared" ref="EA325" si="9354">MAX((EB325*$B$17+EB326*$B$18),EB141-$B$8)</f>
        <v>0</v>
      </c>
      <c r="EB325">
        <f t="shared" ref="EB325" si="9355">MAX((EC325*$B$17+EC326*$B$18),EC141-$B$8)</f>
        <v>0</v>
      </c>
      <c r="EC325">
        <f t="shared" ref="EC325" si="9356">MAX((ED325*$B$17+ED326*$B$18),ED141-$B$8)</f>
        <v>0</v>
      </c>
      <c r="ED325">
        <f t="shared" ref="ED325" si="9357">MAX((EE325*$B$17+EE326*$B$18),EE141-$B$8)</f>
        <v>0</v>
      </c>
      <c r="EE325">
        <f t="shared" ref="EE325" si="9358">MAX((EF325*$B$17+EF326*$B$18),EF141-$B$8)</f>
        <v>0</v>
      </c>
      <c r="EF325">
        <f t="shared" ref="EF325" si="9359">MAX((EG325*$B$17+EG326*$B$18),EG141-$B$8)</f>
        <v>0</v>
      </c>
      <c r="EG325">
        <f t="shared" ref="EG325" si="9360">MAX((EH325*$B$17+EH326*$B$18),EH141-$B$8)</f>
        <v>0</v>
      </c>
      <c r="EH325">
        <f t="shared" ref="EH325" si="9361">MAX((EI325*$B$17+EI326*$B$18),EI141-$B$8)</f>
        <v>0</v>
      </c>
      <c r="EI325">
        <f t="shared" ref="EI325" si="9362">MAX((EJ325*$B$17+EJ326*$B$18),EJ141-$B$8)</f>
        <v>0</v>
      </c>
      <c r="EJ325">
        <f t="shared" ref="EJ325" si="9363">MAX((EK325*$B$17+EK326*$B$18),EK141-$B$8)</f>
        <v>0</v>
      </c>
      <c r="EL325">
        <f t="shared" ref="EL325" si="9364">MAX((EM325*$B$17+EM326*$B$18),EM141-$B$8)</f>
        <v>35391.499387473814</v>
      </c>
      <c r="EM325">
        <f t="shared" ref="EM325" si="9365">MAX((EN325*$B$17+EN326*$B$18),EN141-$B$8)</f>
        <v>35856.524381348543</v>
      </c>
      <c r="EN325">
        <f t="shared" ref="EN325" si="9366">MAX((EO325*$B$17+EO326*$B$18),EO141-$B$8)</f>
        <v>36326.199625162029</v>
      </c>
      <c r="EO325">
        <f t="shared" ref="EO325" si="9367">MAX((EP325*$B$17+EP326*$B$18),EP141-$B$8)</f>
        <v>36800.571621413656</v>
      </c>
      <c r="EP325">
        <f t="shared" ref="EP325" si="9368">MAX((EQ325*$B$17+EQ326*$B$18),EQ141-$B$8)</f>
        <v>37279.687337627794</v>
      </c>
      <c r="EQ325">
        <f t="shared" ref="EQ325" si="9369">MAX((ER325*$B$17+ER326*$B$18),ER141-$B$8)</f>
        <v>37763.594211004078</v>
      </c>
      <c r="ER325">
        <f t="shared" ref="ER325" si="9370">MAX((ES325*$B$17+ES326*$B$18),ES141-$B$8)</f>
        <v>38252.340153114113</v>
      </c>
      <c r="ES325">
        <f t="shared" ref="ES325" si="9371">MAX((ET325*$B$17+ET326*$B$18),ET141-$B$8)</f>
        <v>38745.973554645258</v>
      </c>
      <c r="ET325">
        <f t="shared" ref="ET325" si="9372">MAX((EU325*$B$17+EU326*$B$18),EU141-$B$8)</f>
        <v>39244.543290191716</v>
      </c>
      <c r="EU325">
        <f t="shared" ref="EU325" si="9373">MAX((EV325*$B$17+EV326*$B$18),EV141-$B$8)</f>
        <v>39748.09872309363</v>
      </c>
      <c r="EV325">
        <f t="shared" ref="EV325" si="9374">MAX((EW325*$B$17+EW326*$B$18),EW141-$B$8)</f>
        <v>40256.689710324572</v>
      </c>
      <c r="EW325">
        <f t="shared" ref="EW325" si="9375">MAX((EX325*$B$17+EX326*$B$18),EX141-$B$8)</f>
        <v>40770.366607427815</v>
      </c>
      <c r="EX325">
        <f t="shared" ref="EX325" si="9376">MAX((EY325*$B$17+EY326*$B$18),EY141-$B$8)</f>
        <v>41289.18027350209</v>
      </c>
      <c r="EY325">
        <f t="shared" ref="EY325" si="9377">MAX((EZ325*$B$17+EZ326*$B$18),EZ141-$B$8)</f>
        <v>41813.182076237106</v>
      </c>
      <c r="EZ325">
        <f t="shared" ref="EZ325" si="9378">MAX((FA325*$B$17+FA326*$B$18),FA141-$B$8)</f>
        <v>42342.423896999477</v>
      </c>
      <c r="FA325">
        <f t="shared" ref="FA325" si="9379">MAX((FB325*$B$17+FB326*$B$18),FB141-$B$8)</f>
        <v>42876.958135969471</v>
      </c>
      <c r="FB325">
        <f t="shared" ref="FB325" si="9380">MAX((FC325*$B$17+FC326*$B$18),FC141-$B$8)</f>
        <v>43416.837717329166</v>
      </c>
      <c r="FC325">
        <f t="shared" ref="FC325" si="9381">MAX((FD325*$B$17+FD326*$B$18),FD141-$B$8)</f>
        <v>43962.116094502453</v>
      </c>
      <c r="FD325">
        <f t="shared" ref="FD325" si="9382">MAX((FE325*$B$17+FE326*$B$18),FE141-$B$8)</f>
        <v>44512.847255447479</v>
      </c>
      <c r="FE325">
        <f t="shared" ref="FE325" si="9383">MAX((FF325*$B$17+FF326*$B$18),FF141-$B$8)</f>
        <v>45069.085728001955</v>
      </c>
      <c r="FF325">
        <f t="shared" ref="FF325" si="9384">MAX((FG325*$B$17+FG326*$B$18),FG141-$B$8)</f>
        <v>45630.88658528198</v>
      </c>
      <c r="FG325">
        <f t="shared" ref="FG325" si="9385">MAX((FH325*$B$17+FH326*$B$18),FH141-$B$8)</f>
        <v>46198.305451134802</v>
      </c>
      <c r="FH325">
        <f t="shared" ref="FH325" si="9386">MAX((FI325*$B$17+FI326*$B$18),FI141-$B$8)</f>
        <v>46771.398505646146</v>
      </c>
      <c r="FI325">
        <f t="shared" ref="FI325" si="9387">MAX((FJ325*$B$17+FJ326*$B$18),FJ141-$B$8)</f>
        <v>47350.22249070261</v>
      </c>
      <c r="FJ325">
        <f t="shared" ref="FJ325" si="9388">MAX((FK325*$B$17+FK326*$B$18),FK141-$B$8)</f>
        <v>47934.834715609635</v>
      </c>
      <c r="FK325">
        <f t="shared" ref="FK325" si="9389">MAX((FL325*$B$17+FL326*$B$18),FL141-$B$8)</f>
        <v>48525.293062765733</v>
      </c>
      <c r="FL325">
        <f t="shared" ref="FL325" si="9390">MAX((FM325*$B$17+FM326*$B$18),FM141-$B$8)</f>
        <v>49121.65599339339</v>
      </c>
      <c r="FM325">
        <f t="shared" ref="FM325" si="9391">MAX((FN325*$B$17+FN326*$B$18),FN141-$B$8)</f>
        <v>49723.982553327325</v>
      </c>
      <c r="FN325">
        <f t="shared" ref="FN325" si="9392">MAX((FO325*$B$17+FO326*$B$18),FO141-$B$8)</f>
        <v>50332.332378860599</v>
      </c>
      <c r="FO325">
        <f t="shared" ref="FO325" si="9393">MAX((FP325*$B$17+FP326*$B$18),FP141-$B$8)</f>
        <v>50946.765702649209</v>
      </c>
      <c r="FP325">
        <f t="shared" ref="FP325" si="9394">MAX((FQ325*$B$17+FQ326*$B$18),FQ141-$B$8)</f>
        <v>51567.343359675702</v>
      </c>
      <c r="FQ325">
        <f t="shared" ref="FQ325" si="9395">MAX((FR325*$B$17+FR326*$B$18),FR141-$B$8)</f>
        <v>52194.126793272459</v>
      </c>
      <c r="FR325">
        <f t="shared" ref="FR325" si="9396">MAX((FS325*$B$17+FS326*$B$18),FS141-$B$8)</f>
        <v>52827.178061205181</v>
      </c>
      <c r="FS325">
        <f t="shared" ref="FS325" si="9397">MAX((FT325*$B$17+FT326*$B$18),FT141-$B$8)</f>
        <v>53466.55984181723</v>
      </c>
      <c r="FT325">
        <f t="shared" ref="FT325" si="9398">MAX((FU325*$B$17+FU326*$B$18),FU141-$B$8)</f>
        <v>54112.335440235402</v>
      </c>
      <c r="FU325">
        <f t="shared" ref="FU325" si="9399">MAX((FV325*$B$17+FV326*$B$18),FV141-$B$8)</f>
        <v>54764.568794637758</v>
      </c>
      <c r="FV325">
        <f t="shared" ref="FV325" si="9400">MAX((FW325*$B$17+FW326*$B$18),FW141-$B$8)</f>
        <v>55423.324482584139</v>
      </c>
      <c r="FW325">
        <f t="shared" ref="FW325" si="9401">MAX((FX325*$B$17+FX326*$B$18),FX141-$B$8)</f>
        <v>56088.667727409978</v>
      </c>
      <c r="FX325">
        <f t="shared" ref="FX325" si="9402">MAX((FY325*$B$17+FY326*$B$18),FY141-$B$8)</f>
        <v>56760.664404684081</v>
      </c>
      <c r="FY325">
        <f t="shared" ref="FY325" si="9403">MAX((FZ325*$B$17+FZ326*$B$18),FZ141-$B$8)</f>
        <v>57439.381048730931</v>
      </c>
      <c r="FZ325">
        <f t="shared" ref="FZ325" si="9404">MAX((GA325*$B$17+GA326*$B$18),GA141-$B$8)</f>
        <v>58124.884859218248</v>
      </c>
      <c r="GA325">
        <f t="shared" ref="GA325" si="9405">MAX((GB325*$B$17+GB326*$B$18),GB141-$B$8)</f>
        <v>58817.243707810434</v>
      </c>
      <c r="GB325">
        <f t="shared" ref="GB325" si="9406">MAX((GC325*$B$17+GC326*$B$18),GC141-$B$8)</f>
        <v>59516.526144888543</v>
      </c>
      <c r="GC325">
        <f t="shared" si="8870"/>
        <v>60222.801406337428</v>
      </c>
      <c r="GD325" s="37">
        <v>60936.139420400796</v>
      </c>
    </row>
    <row r="326" spans="5:186" x14ac:dyDescent="0.35">
      <c r="E326">
        <f t="shared" ref="E326:BP326" si="9407">MAX((F326*$B$17+F327*$B$18),F142-$B$8)</f>
        <v>0</v>
      </c>
      <c r="F326">
        <f t="shared" si="9407"/>
        <v>0</v>
      </c>
      <c r="G326">
        <f t="shared" si="9407"/>
        <v>0</v>
      </c>
      <c r="H326">
        <f t="shared" si="9407"/>
        <v>0</v>
      </c>
      <c r="I326">
        <f t="shared" si="9407"/>
        <v>0</v>
      </c>
      <c r="J326">
        <f t="shared" si="9407"/>
        <v>0</v>
      </c>
      <c r="K326">
        <f t="shared" si="9407"/>
        <v>0</v>
      </c>
      <c r="L326">
        <f t="shared" si="9407"/>
        <v>0</v>
      </c>
      <c r="M326">
        <f t="shared" si="9407"/>
        <v>0</v>
      </c>
      <c r="N326">
        <f t="shared" si="9407"/>
        <v>0</v>
      </c>
      <c r="O326">
        <f t="shared" si="9407"/>
        <v>0</v>
      </c>
      <c r="P326">
        <f t="shared" si="9407"/>
        <v>0</v>
      </c>
      <c r="Q326">
        <f t="shared" si="9407"/>
        <v>0</v>
      </c>
      <c r="R326">
        <f t="shared" si="9407"/>
        <v>0</v>
      </c>
      <c r="S326">
        <f t="shared" si="9407"/>
        <v>0</v>
      </c>
      <c r="T326">
        <f t="shared" si="9407"/>
        <v>0</v>
      </c>
      <c r="U326">
        <f t="shared" si="9407"/>
        <v>0</v>
      </c>
      <c r="V326">
        <f t="shared" si="9407"/>
        <v>0</v>
      </c>
      <c r="W326">
        <f t="shared" si="9407"/>
        <v>0</v>
      </c>
      <c r="X326">
        <f t="shared" si="9407"/>
        <v>0</v>
      </c>
      <c r="Y326">
        <f t="shared" si="9407"/>
        <v>0</v>
      </c>
      <c r="Z326">
        <f t="shared" si="9407"/>
        <v>0</v>
      </c>
      <c r="AA326">
        <f t="shared" si="9407"/>
        <v>0</v>
      </c>
      <c r="AB326">
        <f t="shared" si="9407"/>
        <v>0</v>
      </c>
      <c r="AC326">
        <f t="shared" si="9407"/>
        <v>0</v>
      </c>
      <c r="AD326">
        <f t="shared" si="9407"/>
        <v>0</v>
      </c>
      <c r="AE326">
        <f t="shared" si="9407"/>
        <v>0</v>
      </c>
      <c r="AF326">
        <f t="shared" si="9407"/>
        <v>0</v>
      </c>
      <c r="AG326">
        <f t="shared" si="9407"/>
        <v>0</v>
      </c>
      <c r="AH326">
        <f t="shared" si="9407"/>
        <v>0</v>
      </c>
      <c r="AI326">
        <f t="shared" si="9407"/>
        <v>0</v>
      </c>
      <c r="AJ326">
        <f t="shared" si="9407"/>
        <v>0</v>
      </c>
      <c r="AK326">
        <f t="shared" si="9407"/>
        <v>0</v>
      </c>
      <c r="AL326">
        <f t="shared" si="9407"/>
        <v>0</v>
      </c>
      <c r="AM326">
        <f t="shared" si="9407"/>
        <v>0</v>
      </c>
      <c r="AN326">
        <f t="shared" si="9407"/>
        <v>0</v>
      </c>
      <c r="AO326">
        <f t="shared" si="9407"/>
        <v>0</v>
      </c>
      <c r="AP326">
        <f t="shared" si="9407"/>
        <v>0</v>
      </c>
      <c r="AQ326">
        <f t="shared" si="9407"/>
        <v>0</v>
      </c>
      <c r="AR326">
        <f t="shared" si="9407"/>
        <v>0</v>
      </c>
      <c r="AS326">
        <f t="shared" si="9407"/>
        <v>0</v>
      </c>
      <c r="AT326">
        <f t="shared" si="9407"/>
        <v>0</v>
      </c>
      <c r="AU326">
        <f t="shared" si="9407"/>
        <v>0</v>
      </c>
      <c r="AV326">
        <f t="shared" si="9407"/>
        <v>0</v>
      </c>
      <c r="AW326">
        <f t="shared" si="9407"/>
        <v>0</v>
      </c>
      <c r="AX326">
        <f t="shared" si="9407"/>
        <v>0</v>
      </c>
      <c r="AY326">
        <f t="shared" si="9407"/>
        <v>0</v>
      </c>
      <c r="AZ326">
        <f t="shared" si="9407"/>
        <v>0</v>
      </c>
      <c r="BA326">
        <f t="shared" si="9407"/>
        <v>0</v>
      </c>
      <c r="BB326">
        <f t="shared" si="9407"/>
        <v>0</v>
      </c>
      <c r="BC326">
        <f t="shared" si="9407"/>
        <v>0</v>
      </c>
      <c r="BD326">
        <f t="shared" si="9407"/>
        <v>0</v>
      </c>
      <c r="BE326">
        <f t="shared" si="9407"/>
        <v>0</v>
      </c>
      <c r="BF326">
        <f t="shared" si="9407"/>
        <v>0</v>
      </c>
      <c r="BG326">
        <f t="shared" si="9407"/>
        <v>0</v>
      </c>
      <c r="BH326">
        <f t="shared" si="9407"/>
        <v>0</v>
      </c>
      <c r="BI326">
        <f t="shared" si="9407"/>
        <v>0</v>
      </c>
      <c r="BJ326">
        <f t="shared" si="9407"/>
        <v>0</v>
      </c>
      <c r="BK326">
        <f t="shared" si="9407"/>
        <v>0</v>
      </c>
      <c r="BL326">
        <f t="shared" si="9407"/>
        <v>0</v>
      </c>
      <c r="BM326">
        <f t="shared" si="9407"/>
        <v>0</v>
      </c>
      <c r="BN326">
        <f t="shared" si="9407"/>
        <v>0</v>
      </c>
      <c r="BO326">
        <f t="shared" si="9407"/>
        <v>0</v>
      </c>
      <c r="BP326">
        <f t="shared" si="9407"/>
        <v>0</v>
      </c>
      <c r="BQ326">
        <f t="shared" ref="BQ326:DM326" si="9408">MAX((BR326*$B$17+BR327*$B$18),BR142-$B$8)</f>
        <v>0</v>
      </c>
      <c r="BR326">
        <f t="shared" si="9408"/>
        <v>0</v>
      </c>
      <c r="BS326">
        <f t="shared" si="9408"/>
        <v>0</v>
      </c>
      <c r="BT326">
        <f t="shared" si="9408"/>
        <v>0</v>
      </c>
      <c r="BU326">
        <f t="shared" si="9408"/>
        <v>0</v>
      </c>
      <c r="BV326">
        <f t="shared" si="9408"/>
        <v>0</v>
      </c>
      <c r="BW326">
        <f t="shared" si="9408"/>
        <v>0</v>
      </c>
      <c r="BX326">
        <f t="shared" si="9408"/>
        <v>0</v>
      </c>
      <c r="BY326">
        <f t="shared" si="9408"/>
        <v>0</v>
      </c>
      <c r="BZ326">
        <f t="shared" si="9408"/>
        <v>0</v>
      </c>
      <c r="CA326">
        <f t="shared" si="9408"/>
        <v>0</v>
      </c>
      <c r="CB326">
        <f t="shared" si="9408"/>
        <v>0</v>
      </c>
      <c r="CC326">
        <f t="shared" si="9408"/>
        <v>0</v>
      </c>
      <c r="CD326">
        <f t="shared" si="9408"/>
        <v>0</v>
      </c>
      <c r="CE326">
        <f t="shared" si="9408"/>
        <v>0</v>
      </c>
      <c r="CF326">
        <f t="shared" si="9408"/>
        <v>0</v>
      </c>
      <c r="CG326">
        <f t="shared" si="9408"/>
        <v>0</v>
      </c>
      <c r="CH326">
        <f t="shared" si="9408"/>
        <v>0</v>
      </c>
      <c r="CI326">
        <f t="shared" si="9408"/>
        <v>0</v>
      </c>
      <c r="CJ326">
        <f t="shared" si="9408"/>
        <v>0</v>
      </c>
      <c r="CK326">
        <f t="shared" si="9408"/>
        <v>0</v>
      </c>
      <c r="CL326">
        <f t="shared" si="9408"/>
        <v>0</v>
      </c>
      <c r="CM326">
        <f t="shared" si="9408"/>
        <v>0</v>
      </c>
      <c r="CN326">
        <f t="shared" si="9408"/>
        <v>0</v>
      </c>
      <c r="CO326">
        <f t="shared" si="9408"/>
        <v>0</v>
      </c>
      <c r="CP326">
        <f t="shared" si="9408"/>
        <v>0</v>
      </c>
      <c r="CQ326">
        <f t="shared" si="9408"/>
        <v>0</v>
      </c>
      <c r="CR326">
        <f t="shared" si="9408"/>
        <v>0</v>
      </c>
      <c r="CS326">
        <f t="shared" si="9408"/>
        <v>0</v>
      </c>
      <c r="CT326">
        <f t="shared" si="9408"/>
        <v>0</v>
      </c>
      <c r="CU326">
        <f t="shared" si="9408"/>
        <v>0</v>
      </c>
      <c r="CV326">
        <f t="shared" si="9408"/>
        <v>0</v>
      </c>
      <c r="CW326">
        <f t="shared" si="9408"/>
        <v>0</v>
      </c>
      <c r="CX326">
        <f t="shared" si="9408"/>
        <v>0</v>
      </c>
      <c r="CY326">
        <f t="shared" si="9408"/>
        <v>0</v>
      </c>
      <c r="CZ326">
        <f t="shared" si="9408"/>
        <v>0</v>
      </c>
      <c r="DA326">
        <f t="shared" si="9408"/>
        <v>0</v>
      </c>
      <c r="DB326">
        <f t="shared" si="9408"/>
        <v>0</v>
      </c>
      <c r="DC326">
        <f t="shared" si="9408"/>
        <v>0</v>
      </c>
      <c r="DD326">
        <f t="shared" si="9408"/>
        <v>0</v>
      </c>
      <c r="DE326">
        <f t="shared" si="9408"/>
        <v>0</v>
      </c>
      <c r="DF326">
        <f t="shared" si="9408"/>
        <v>0</v>
      </c>
      <c r="DG326">
        <f t="shared" si="9408"/>
        <v>0</v>
      </c>
      <c r="DH326">
        <f t="shared" si="9408"/>
        <v>0</v>
      </c>
      <c r="DI326">
        <f t="shared" si="9408"/>
        <v>0</v>
      </c>
      <c r="DJ326">
        <f t="shared" si="9408"/>
        <v>0</v>
      </c>
      <c r="DK326">
        <f t="shared" si="9408"/>
        <v>0</v>
      </c>
      <c r="DL326">
        <f t="shared" si="9408"/>
        <v>0</v>
      </c>
      <c r="DM326">
        <f t="shared" si="9408"/>
        <v>0</v>
      </c>
      <c r="DN326">
        <f t="shared" ref="DN326:DO326" si="9409">MAX((DO326*$B$17+DO327*$B$18),DO142-$B$8)</f>
        <v>0</v>
      </c>
      <c r="DO326">
        <f t="shared" si="9409"/>
        <v>0</v>
      </c>
      <c r="DP326">
        <f t="shared" ref="DP326" si="9410">MAX((DQ326*$B$17+DQ327*$B$18),DQ142-$B$8)</f>
        <v>0</v>
      </c>
      <c r="DQ326">
        <f t="shared" ref="DQ326" si="9411">MAX((DR326*$B$17+DR327*$B$18),DR142-$B$8)</f>
        <v>0</v>
      </c>
      <c r="DR326">
        <f t="shared" ref="DR326" si="9412">MAX((DS326*$B$17+DS327*$B$18),DS142-$B$8)</f>
        <v>0</v>
      </c>
      <c r="DS326">
        <f t="shared" ref="DS326" si="9413">MAX((DT326*$B$17+DT327*$B$18),DT142-$B$8)</f>
        <v>0</v>
      </c>
      <c r="DT326">
        <f t="shared" ref="DT326" si="9414">MAX((DU326*$B$17+DU327*$B$18),DU142-$B$8)</f>
        <v>0</v>
      </c>
      <c r="DU326">
        <f t="shared" ref="DU326" si="9415">MAX((DV326*$B$17+DV327*$B$18),DV142-$B$8)</f>
        <v>0</v>
      </c>
      <c r="DV326">
        <f t="shared" ref="DV326" si="9416">MAX((DW326*$B$17+DW327*$B$18),DW142-$B$8)</f>
        <v>0</v>
      </c>
      <c r="DW326">
        <f t="shared" ref="DW326" si="9417">MAX((DX326*$B$17+DX327*$B$18),DX142-$B$8)</f>
        <v>0</v>
      </c>
      <c r="DX326">
        <f t="shared" ref="DX326" si="9418">MAX((DY326*$B$17+DY327*$B$18),DY142-$B$8)</f>
        <v>0</v>
      </c>
      <c r="DY326">
        <f t="shared" ref="DY326" si="9419">MAX((DZ326*$B$17+DZ327*$B$18),DZ142-$B$8)</f>
        <v>0</v>
      </c>
      <c r="DZ326">
        <f t="shared" ref="DZ326" si="9420">MAX((EA326*$B$17+EA327*$B$18),EA142-$B$8)</f>
        <v>0</v>
      </c>
      <c r="EA326">
        <f t="shared" ref="EA326" si="9421">MAX((EB326*$B$17+EB327*$B$18),EB142-$B$8)</f>
        <v>0</v>
      </c>
      <c r="EB326">
        <f t="shared" ref="EB326" si="9422">MAX((EC326*$B$17+EC327*$B$18),EC142-$B$8)</f>
        <v>0</v>
      </c>
      <c r="EC326">
        <f t="shared" ref="EC326" si="9423">MAX((ED326*$B$17+ED327*$B$18),ED142-$B$8)</f>
        <v>0</v>
      </c>
      <c r="ED326">
        <f t="shared" ref="ED326" si="9424">MAX((EE326*$B$17+EE327*$B$18),EE142-$B$8)</f>
        <v>0</v>
      </c>
      <c r="EE326">
        <f t="shared" ref="EE326" si="9425">MAX((EF326*$B$17+EF327*$B$18),EF142-$B$8)</f>
        <v>0</v>
      </c>
      <c r="EF326">
        <f t="shared" ref="EF326" si="9426">MAX((EG326*$B$17+EG327*$B$18),EG142-$B$8)</f>
        <v>0</v>
      </c>
      <c r="EG326">
        <f t="shared" ref="EG326" si="9427">MAX((EH326*$B$17+EH327*$B$18),EH142-$B$8)</f>
        <v>0</v>
      </c>
      <c r="EH326">
        <f t="shared" ref="EH326" si="9428">MAX((EI326*$B$17+EI327*$B$18),EI142-$B$8)</f>
        <v>0</v>
      </c>
      <c r="EI326">
        <f t="shared" ref="EI326" si="9429">MAX((EJ326*$B$17+EJ327*$B$18),EJ142-$B$8)</f>
        <v>0</v>
      </c>
      <c r="EJ326">
        <f t="shared" ref="EJ326" si="9430">MAX((EK326*$B$17+EK327*$B$18),EK142-$B$8)</f>
        <v>0</v>
      </c>
      <c r="EK326">
        <f t="shared" ref="EK326" si="9431">MAX((EL326*$B$17+EL327*$B$18),EL142-$B$8)</f>
        <v>0</v>
      </c>
      <c r="EM326">
        <f t="shared" ref="EM326" si="9432">MAX((EN326*$B$17+EN327*$B$18),EN142-$B$8)</f>
        <v>34926.474393599077</v>
      </c>
      <c r="EN326">
        <f t="shared" ref="EN326" si="9433">MAX((EO326*$B$17+EO327*$B$18),EO142-$B$8)</f>
        <v>35386.849137535064</v>
      </c>
      <c r="EO326">
        <f t="shared" ref="EO326" si="9434">MAX((EP326*$B$17+EP327*$B$18),EP142-$B$8)</f>
        <v>35851.827628910411</v>
      </c>
      <c r="EP326">
        <f t="shared" ref="EP326" si="9435">MAX((EQ326*$B$17+EQ327*$B$18),EQ142-$B$8)</f>
        <v>36321.455905199517</v>
      </c>
      <c r="EQ326">
        <f t="shared" ref="EQ326" si="9436">MAX((ER326*$B$17+ER327*$B$18),ER142-$B$8)</f>
        <v>36795.780464251518</v>
      </c>
      <c r="ER326">
        <f t="shared" ref="ER326" si="9437">MAX((ES326*$B$17+ES327*$B$18),ES142-$B$8)</f>
        <v>37274.848268894035</v>
      </c>
      <c r="ES326">
        <f t="shared" ref="ES326" si="9438">MAX((ET326*$B$17+ET327*$B$18),ET142-$B$8)</f>
        <v>37758.706751582977</v>
      </c>
      <c r="ET326">
        <f t="shared" ref="ET326" si="9439">MAX((EU326*$B$17+EU327*$B$18),EU142-$B$8)</f>
        <v>38247.403819098807</v>
      </c>
      <c r="EU326">
        <f t="shared" ref="EU326" si="9440">MAX((EV326*$B$17+EV327*$B$18),EV142-$B$8)</f>
        <v>38740.987857289801</v>
      </c>
      <c r="EV326">
        <f t="shared" ref="EV326" si="9441">MAX((EW326*$B$17+EW327*$B$18),EW142-$B$8)</f>
        <v>39239.507735862695</v>
      </c>
      <c r="EW326">
        <f t="shared" ref="EW326" si="9442">MAX((EX326*$B$17+EX327*$B$18),EX142-$B$8)</f>
        <v>39743.012813221321</v>
      </c>
      <c r="EX326">
        <f t="shared" ref="EX326" si="9443">MAX((EY326*$B$17+EY327*$B$18),EY142-$B$8)</f>
        <v>40251.552941353533</v>
      </c>
      <c r="EY326">
        <f t="shared" ref="EY326" si="9444">MAX((EZ326*$B$17+EZ327*$B$18),EZ142-$B$8)</f>
        <v>40765.178470767067</v>
      </c>
      <c r="EZ326">
        <f t="shared" ref="EZ326" si="9445">MAX((FA326*$B$17+FA327*$B$18),FA142-$B$8)</f>
        <v>41283.940255474736</v>
      </c>
      <c r="FA326">
        <f t="shared" ref="FA326" si="9446">MAX((FB326*$B$17+FB327*$B$18),FB142-$B$8)</f>
        <v>41807.889658029482</v>
      </c>
      <c r="FB326">
        <f t="shared" ref="FB326" si="9447">MAX((FC326*$B$17+FC327*$B$18),FC142-$B$8)</f>
        <v>42337.078554609776</v>
      </c>
      <c r="FC326">
        <f t="shared" ref="FC326" si="9448">MAX((FD326*$B$17+FD327*$B$18),FD142-$B$8)</f>
        <v>42871.559340155873</v>
      </c>
      <c r="FD326">
        <f t="shared" ref="FD326" si="9449">MAX((FE326*$B$17+FE327*$B$18),FE142-$B$8)</f>
        <v>43411.384933557427</v>
      </c>
      <c r="FE326">
        <f t="shared" ref="FE326" si="9450">MAX((FF326*$B$17+FF327*$B$18),FF142-$B$8)</f>
        <v>43956.608782893003</v>
      </c>
      <c r="FF326">
        <f t="shared" ref="FF326" si="9451">MAX((FG326*$B$17+FG327*$B$18),FG142-$B$8)</f>
        <v>44507.284870721938</v>
      </c>
      <c r="FG326">
        <f t="shared" ref="FG326" si="9452">MAX((FH326*$B$17+FH327*$B$18),FH142-$B$8)</f>
        <v>45063.467719429158</v>
      </c>
      <c r="FH326">
        <f t="shared" ref="FH326" si="9453">MAX((FI326*$B$17+FI327*$B$18),FI142-$B$8)</f>
        <v>45625.21239662345</v>
      </c>
      <c r="FI326">
        <f t="shared" ref="FI326" si="9454">MAX((FJ326*$B$17+FJ327*$B$18),FJ142-$B$8)</f>
        <v>46192.574520589682</v>
      </c>
      <c r="FJ326">
        <f t="shared" ref="FJ326" si="9455">MAX((FK326*$B$17+FK327*$B$18),FK142-$B$8)</f>
        <v>46765.610265795578</v>
      </c>
      <c r="FK326">
        <f t="shared" ref="FK326" si="9456">MAX((FL326*$B$17+FL327*$B$18),FL142-$B$8)</f>
        <v>47344.376368453537</v>
      </c>
      <c r="FL326">
        <f t="shared" ref="FL326" si="9457">MAX((FM326*$B$17+FM327*$B$18),FM142-$B$8)</f>
        <v>47928.930132138077</v>
      </c>
      <c r="FM326">
        <f t="shared" ref="FM326" si="9458">MAX((FN326*$B$17+FN327*$B$18),FN142-$B$8)</f>
        <v>48519.329433459454</v>
      </c>
      <c r="FN326">
        <f t="shared" ref="FN326" si="9459">MAX((FO326*$B$17+FO327*$B$18),FO142-$B$8)</f>
        <v>49115.632727794051</v>
      </c>
      <c r="FO326">
        <f t="shared" ref="FO326" si="9460">MAX((FP326*$B$17+FP327*$B$18),FP142-$B$8)</f>
        <v>49717.89905507199</v>
      </c>
      <c r="FP326">
        <f t="shared" ref="FP326" si="9461">MAX((FQ326*$B$17+FQ327*$B$18),FQ142-$B$8)</f>
        <v>50326.188045622715</v>
      </c>
      <c r="FQ326">
        <f t="shared" ref="FQ326" si="9462">MAX((FR326*$B$17+FR327*$B$18),FR142-$B$8)</f>
        <v>50940.559926078946</v>
      </c>
      <c r="FR326">
        <f t="shared" ref="FR326" si="9463">MAX((FS326*$B$17+FS327*$B$18),FS142-$B$8)</f>
        <v>51561.075525339736</v>
      </c>
      <c r="FS326">
        <f t="shared" ref="FS326" si="9464">MAX((FT326*$B$17+FT327*$B$18),FT142-$B$8)</f>
        <v>52187.796280593131</v>
      </c>
      <c r="FT326">
        <f t="shared" ref="FT326" si="9465">MAX((FU326*$B$17+FU327*$B$18),FU142-$B$8)</f>
        <v>52820.784243399059</v>
      </c>
      <c r="FU326">
        <f t="shared" ref="FU326" si="9466">MAX((FV326*$B$17+FV327*$B$18),FV142-$B$8)</f>
        <v>53460.102085833052</v>
      </c>
      <c r="FV326">
        <f t="shared" ref="FV326" si="9467">MAX((FW326*$B$17+FW327*$B$18),FW142-$B$8)</f>
        <v>54105.813106691377</v>
      </c>
      <c r="FW326">
        <f t="shared" ref="FW326" si="9468">MAX((FX326*$B$17+FX327*$B$18),FX142-$B$8)</f>
        <v>54757.981237758293</v>
      </c>
      <c r="FX326">
        <f t="shared" ref="FX326" si="9469">MAX((FY326*$B$17+FY327*$B$18),FY142-$B$8)</f>
        <v>55416.671050135876</v>
      </c>
      <c r="FY326">
        <f t="shared" ref="FY326" si="9470">MAX((FZ326*$B$17+FZ327*$B$18),FZ142-$B$8)</f>
        <v>56081.947760637238</v>
      </c>
      <c r="FZ326">
        <f t="shared" ref="FZ326" si="9471">MAX((GA326*$B$17+GA327*$B$18),GA142-$B$8)</f>
        <v>56753.877238243615</v>
      </c>
      <c r="GA326">
        <f t="shared" ref="GA326" si="9472">MAX((GB326*$B$17+GB327*$B$18),GB142-$B$8)</f>
        <v>57432.526010626054</v>
      </c>
      <c r="GB326">
        <f t="shared" ref="GB326" si="9473">MAX((GC326*$B$17+GC327*$B$18),GC142-$B$8)</f>
        <v>58117.961270732325</v>
      </c>
      <c r="GC326">
        <f t="shared" si="8870"/>
        <v>58810.250883439665</v>
      </c>
      <c r="GD326" s="37">
        <v>59509.463392274061</v>
      </c>
    </row>
    <row r="327" spans="5:186" x14ac:dyDescent="0.35">
      <c r="E327">
        <f t="shared" ref="E327:BP327" si="9474">MAX((F327*$B$17+F328*$B$18),F143-$B$8)</f>
        <v>0</v>
      </c>
      <c r="F327">
        <f t="shared" si="9474"/>
        <v>0</v>
      </c>
      <c r="G327">
        <f t="shared" si="9474"/>
        <v>0</v>
      </c>
      <c r="H327">
        <f t="shared" si="9474"/>
        <v>0</v>
      </c>
      <c r="I327">
        <f t="shared" si="9474"/>
        <v>0</v>
      </c>
      <c r="J327">
        <f t="shared" si="9474"/>
        <v>0</v>
      </c>
      <c r="K327">
        <f t="shared" si="9474"/>
        <v>0</v>
      </c>
      <c r="L327">
        <f t="shared" si="9474"/>
        <v>0</v>
      </c>
      <c r="M327">
        <f t="shared" si="9474"/>
        <v>0</v>
      </c>
      <c r="N327">
        <f t="shared" si="9474"/>
        <v>0</v>
      </c>
      <c r="O327">
        <f t="shared" si="9474"/>
        <v>0</v>
      </c>
      <c r="P327">
        <f t="shared" si="9474"/>
        <v>0</v>
      </c>
      <c r="Q327">
        <f t="shared" si="9474"/>
        <v>0</v>
      </c>
      <c r="R327">
        <f t="shared" si="9474"/>
        <v>0</v>
      </c>
      <c r="S327">
        <f t="shared" si="9474"/>
        <v>0</v>
      </c>
      <c r="T327">
        <f t="shared" si="9474"/>
        <v>0</v>
      </c>
      <c r="U327">
        <f t="shared" si="9474"/>
        <v>0</v>
      </c>
      <c r="V327">
        <f t="shared" si="9474"/>
        <v>0</v>
      </c>
      <c r="W327">
        <f t="shared" si="9474"/>
        <v>0</v>
      </c>
      <c r="X327">
        <f t="shared" si="9474"/>
        <v>0</v>
      </c>
      <c r="Y327">
        <f t="shared" si="9474"/>
        <v>0</v>
      </c>
      <c r="Z327">
        <f t="shared" si="9474"/>
        <v>0</v>
      </c>
      <c r="AA327">
        <f t="shared" si="9474"/>
        <v>0</v>
      </c>
      <c r="AB327">
        <f t="shared" si="9474"/>
        <v>0</v>
      </c>
      <c r="AC327">
        <f t="shared" si="9474"/>
        <v>0</v>
      </c>
      <c r="AD327">
        <f t="shared" si="9474"/>
        <v>0</v>
      </c>
      <c r="AE327">
        <f t="shared" si="9474"/>
        <v>0</v>
      </c>
      <c r="AF327">
        <f t="shared" si="9474"/>
        <v>0</v>
      </c>
      <c r="AG327">
        <f t="shared" si="9474"/>
        <v>0</v>
      </c>
      <c r="AH327">
        <f t="shared" si="9474"/>
        <v>0</v>
      </c>
      <c r="AI327">
        <f t="shared" si="9474"/>
        <v>0</v>
      </c>
      <c r="AJ327">
        <f t="shared" si="9474"/>
        <v>0</v>
      </c>
      <c r="AK327">
        <f t="shared" si="9474"/>
        <v>0</v>
      </c>
      <c r="AL327">
        <f t="shared" si="9474"/>
        <v>0</v>
      </c>
      <c r="AM327">
        <f t="shared" si="9474"/>
        <v>0</v>
      </c>
      <c r="AN327">
        <f t="shared" si="9474"/>
        <v>0</v>
      </c>
      <c r="AO327">
        <f t="shared" si="9474"/>
        <v>0</v>
      </c>
      <c r="AP327">
        <f t="shared" si="9474"/>
        <v>0</v>
      </c>
      <c r="AQ327">
        <f t="shared" si="9474"/>
        <v>0</v>
      </c>
      <c r="AR327">
        <f t="shared" si="9474"/>
        <v>0</v>
      </c>
      <c r="AS327">
        <f t="shared" si="9474"/>
        <v>0</v>
      </c>
      <c r="AT327">
        <f t="shared" si="9474"/>
        <v>0</v>
      </c>
      <c r="AU327">
        <f t="shared" si="9474"/>
        <v>0</v>
      </c>
      <c r="AV327">
        <f t="shared" si="9474"/>
        <v>0</v>
      </c>
      <c r="AW327">
        <f t="shared" si="9474"/>
        <v>0</v>
      </c>
      <c r="AX327">
        <f t="shared" si="9474"/>
        <v>0</v>
      </c>
      <c r="AY327">
        <f t="shared" si="9474"/>
        <v>0</v>
      </c>
      <c r="AZ327">
        <f t="shared" si="9474"/>
        <v>0</v>
      </c>
      <c r="BA327">
        <f t="shared" si="9474"/>
        <v>0</v>
      </c>
      <c r="BB327">
        <f t="shared" si="9474"/>
        <v>0</v>
      </c>
      <c r="BC327">
        <f t="shared" si="9474"/>
        <v>0</v>
      </c>
      <c r="BD327">
        <f t="shared" si="9474"/>
        <v>0</v>
      </c>
      <c r="BE327">
        <f t="shared" si="9474"/>
        <v>0</v>
      </c>
      <c r="BF327">
        <f t="shared" si="9474"/>
        <v>0</v>
      </c>
      <c r="BG327">
        <f t="shared" si="9474"/>
        <v>0</v>
      </c>
      <c r="BH327">
        <f t="shared" si="9474"/>
        <v>0</v>
      </c>
      <c r="BI327">
        <f t="shared" si="9474"/>
        <v>0</v>
      </c>
      <c r="BJ327">
        <f t="shared" si="9474"/>
        <v>0</v>
      </c>
      <c r="BK327">
        <f t="shared" si="9474"/>
        <v>0</v>
      </c>
      <c r="BL327">
        <f t="shared" si="9474"/>
        <v>0</v>
      </c>
      <c r="BM327">
        <f t="shared" si="9474"/>
        <v>0</v>
      </c>
      <c r="BN327">
        <f t="shared" si="9474"/>
        <v>0</v>
      </c>
      <c r="BO327">
        <f t="shared" si="9474"/>
        <v>0</v>
      </c>
      <c r="BP327">
        <f t="shared" si="9474"/>
        <v>0</v>
      </c>
      <c r="BQ327">
        <f t="shared" ref="BQ327:DM327" si="9475">MAX((BR327*$B$17+BR328*$B$18),BR143-$B$8)</f>
        <v>0</v>
      </c>
      <c r="BR327">
        <f t="shared" si="9475"/>
        <v>0</v>
      </c>
      <c r="BS327">
        <f t="shared" si="9475"/>
        <v>0</v>
      </c>
      <c r="BT327">
        <f t="shared" si="9475"/>
        <v>0</v>
      </c>
      <c r="BU327">
        <f t="shared" si="9475"/>
        <v>0</v>
      </c>
      <c r="BV327">
        <f t="shared" si="9475"/>
        <v>0</v>
      </c>
      <c r="BW327">
        <f t="shared" si="9475"/>
        <v>0</v>
      </c>
      <c r="BX327">
        <f t="shared" si="9475"/>
        <v>0</v>
      </c>
      <c r="BY327">
        <f t="shared" si="9475"/>
        <v>0</v>
      </c>
      <c r="BZ327">
        <f t="shared" si="9475"/>
        <v>0</v>
      </c>
      <c r="CA327">
        <f t="shared" si="9475"/>
        <v>0</v>
      </c>
      <c r="CB327">
        <f t="shared" si="9475"/>
        <v>0</v>
      </c>
      <c r="CC327">
        <f t="shared" si="9475"/>
        <v>0</v>
      </c>
      <c r="CD327">
        <f t="shared" si="9475"/>
        <v>0</v>
      </c>
      <c r="CE327">
        <f t="shared" si="9475"/>
        <v>0</v>
      </c>
      <c r="CF327">
        <f t="shared" si="9475"/>
        <v>0</v>
      </c>
      <c r="CG327">
        <f t="shared" si="9475"/>
        <v>0</v>
      </c>
      <c r="CH327">
        <f t="shared" si="9475"/>
        <v>0</v>
      </c>
      <c r="CI327">
        <f t="shared" si="9475"/>
        <v>0</v>
      </c>
      <c r="CJ327">
        <f t="shared" si="9475"/>
        <v>0</v>
      </c>
      <c r="CK327">
        <f t="shared" si="9475"/>
        <v>0</v>
      </c>
      <c r="CL327">
        <f t="shared" si="9475"/>
        <v>0</v>
      </c>
      <c r="CM327">
        <f t="shared" si="9475"/>
        <v>0</v>
      </c>
      <c r="CN327">
        <f t="shared" si="9475"/>
        <v>0</v>
      </c>
      <c r="CO327">
        <f t="shared" si="9475"/>
        <v>0</v>
      </c>
      <c r="CP327">
        <f t="shared" si="9475"/>
        <v>0</v>
      </c>
      <c r="CQ327">
        <f t="shared" si="9475"/>
        <v>0</v>
      </c>
      <c r="CR327">
        <f t="shared" si="9475"/>
        <v>0</v>
      </c>
      <c r="CS327">
        <f t="shared" si="9475"/>
        <v>0</v>
      </c>
      <c r="CT327">
        <f t="shared" si="9475"/>
        <v>0</v>
      </c>
      <c r="CU327">
        <f t="shared" si="9475"/>
        <v>0</v>
      </c>
      <c r="CV327">
        <f t="shared" si="9475"/>
        <v>0</v>
      </c>
      <c r="CW327">
        <f t="shared" si="9475"/>
        <v>0</v>
      </c>
      <c r="CX327">
        <f t="shared" si="9475"/>
        <v>0</v>
      </c>
      <c r="CY327">
        <f t="shared" si="9475"/>
        <v>0</v>
      </c>
      <c r="CZ327">
        <f t="shared" si="9475"/>
        <v>0</v>
      </c>
      <c r="DA327">
        <f t="shared" si="9475"/>
        <v>0</v>
      </c>
      <c r="DB327">
        <f t="shared" si="9475"/>
        <v>0</v>
      </c>
      <c r="DC327">
        <f t="shared" si="9475"/>
        <v>0</v>
      </c>
      <c r="DD327">
        <f t="shared" si="9475"/>
        <v>0</v>
      </c>
      <c r="DE327">
        <f t="shared" si="9475"/>
        <v>0</v>
      </c>
      <c r="DF327">
        <f t="shared" si="9475"/>
        <v>0</v>
      </c>
      <c r="DG327">
        <f t="shared" si="9475"/>
        <v>0</v>
      </c>
      <c r="DH327">
        <f t="shared" si="9475"/>
        <v>0</v>
      </c>
      <c r="DI327">
        <f t="shared" si="9475"/>
        <v>0</v>
      </c>
      <c r="DJ327">
        <f t="shared" si="9475"/>
        <v>0</v>
      </c>
      <c r="DK327">
        <f t="shared" si="9475"/>
        <v>0</v>
      </c>
      <c r="DL327">
        <f t="shared" si="9475"/>
        <v>0</v>
      </c>
      <c r="DM327">
        <f t="shared" si="9475"/>
        <v>0</v>
      </c>
      <c r="DN327">
        <f t="shared" ref="DN327:DO327" si="9476">MAX((DO327*$B$17+DO328*$B$18),DO143-$B$8)</f>
        <v>0</v>
      </c>
      <c r="DO327">
        <f t="shared" si="9476"/>
        <v>0</v>
      </c>
      <c r="DP327">
        <f t="shared" ref="DP327" si="9477">MAX((DQ327*$B$17+DQ328*$B$18),DQ143-$B$8)</f>
        <v>0</v>
      </c>
      <c r="DQ327">
        <f t="shared" ref="DQ327" si="9478">MAX((DR327*$B$17+DR328*$B$18),DR143-$B$8)</f>
        <v>0</v>
      </c>
      <c r="DR327">
        <f t="shared" ref="DR327" si="9479">MAX((DS327*$B$17+DS328*$B$18),DS143-$B$8)</f>
        <v>0</v>
      </c>
      <c r="DS327">
        <f t="shared" ref="DS327" si="9480">MAX((DT327*$B$17+DT328*$B$18),DT143-$B$8)</f>
        <v>0</v>
      </c>
      <c r="DT327">
        <f t="shared" ref="DT327" si="9481">MAX((DU327*$B$17+DU328*$B$18),DU143-$B$8)</f>
        <v>0</v>
      </c>
      <c r="DU327">
        <f t="shared" ref="DU327" si="9482">MAX((DV327*$B$17+DV328*$B$18),DV143-$B$8)</f>
        <v>0</v>
      </c>
      <c r="DV327">
        <f t="shared" ref="DV327" si="9483">MAX((DW327*$B$17+DW328*$B$18),DW143-$B$8)</f>
        <v>0</v>
      </c>
      <c r="DW327">
        <f t="shared" ref="DW327" si="9484">MAX((DX327*$B$17+DX328*$B$18),DX143-$B$8)</f>
        <v>0</v>
      </c>
      <c r="DX327">
        <f t="shared" ref="DX327" si="9485">MAX((DY327*$B$17+DY328*$B$18),DY143-$B$8)</f>
        <v>0</v>
      </c>
      <c r="DY327">
        <f t="shared" ref="DY327" si="9486">MAX((DZ327*$B$17+DZ328*$B$18),DZ143-$B$8)</f>
        <v>0</v>
      </c>
      <c r="DZ327">
        <f t="shared" ref="DZ327" si="9487">MAX((EA327*$B$17+EA328*$B$18),EA143-$B$8)</f>
        <v>0</v>
      </c>
      <c r="EA327">
        <f t="shared" ref="EA327" si="9488">MAX((EB327*$B$17+EB328*$B$18),EB143-$B$8)</f>
        <v>0</v>
      </c>
      <c r="EB327">
        <f t="shared" ref="EB327" si="9489">MAX((EC327*$B$17+EC328*$B$18),EC143-$B$8)</f>
        <v>0</v>
      </c>
      <c r="EC327">
        <f t="shared" ref="EC327" si="9490">MAX((ED327*$B$17+ED328*$B$18),ED143-$B$8)</f>
        <v>0</v>
      </c>
      <c r="ED327">
        <f t="shared" ref="ED327" si="9491">MAX((EE327*$B$17+EE328*$B$18),EE143-$B$8)</f>
        <v>0</v>
      </c>
      <c r="EE327">
        <f t="shared" ref="EE327" si="9492">MAX((EF327*$B$17+EF328*$B$18),EF143-$B$8)</f>
        <v>0</v>
      </c>
      <c r="EF327">
        <f t="shared" ref="EF327" si="9493">MAX((EG327*$B$17+EG328*$B$18),EG143-$B$8)</f>
        <v>0</v>
      </c>
      <c r="EG327">
        <f t="shared" ref="EG327" si="9494">MAX((EH327*$B$17+EH328*$B$18),EH143-$B$8)</f>
        <v>0</v>
      </c>
      <c r="EH327">
        <f t="shared" ref="EH327" si="9495">MAX((EI327*$B$17+EI328*$B$18),EI143-$B$8)</f>
        <v>0</v>
      </c>
      <c r="EI327">
        <f t="shared" ref="EI327" si="9496">MAX((EJ327*$B$17+EJ328*$B$18),EJ143-$B$8)</f>
        <v>0</v>
      </c>
      <c r="EJ327">
        <f t="shared" ref="EJ327" si="9497">MAX((EK327*$B$17+EK328*$B$18),EK143-$B$8)</f>
        <v>0</v>
      </c>
      <c r="EK327">
        <f t="shared" ref="EK327" si="9498">MAX((EL327*$B$17+EL328*$B$18),EL143-$B$8)</f>
        <v>0</v>
      </c>
      <c r="EL327">
        <f t="shared" ref="EL327" si="9499">MAX((EM327*$B$17+EM328*$B$18),EM143-$B$8)</f>
        <v>0</v>
      </c>
      <c r="EN327">
        <f t="shared" ref="EN327" si="9500">MAX((EO327*$B$17+EO328*$B$18),EO143-$B$8)</f>
        <v>34466.099649663091</v>
      </c>
      <c r="EO327">
        <f t="shared" ref="EO327" si="9501">MAX((EP327*$B$17+EP328*$B$18),EP143-$B$8)</f>
        <v>34921.870646159718</v>
      </c>
      <c r="EP327">
        <f t="shared" ref="EP327" si="9502">MAX((EQ327*$B$17+EQ328*$B$18),EQ143-$B$8)</f>
        <v>35382.199352621312</v>
      </c>
      <c r="EQ327">
        <f t="shared" ref="EQ327" si="9503">MAX((ER327*$B$17+ER328*$B$18),ER143-$B$8)</f>
        <v>35847.131346147522</v>
      </c>
      <c r="ER327">
        <f t="shared" ref="ER327" si="9504">MAX((ES327*$B$17+ES328*$B$18),ES143-$B$8)</f>
        <v>36316.712659609002</v>
      </c>
      <c r="ES327">
        <f t="shared" ref="ES327" si="9505">MAX((ET327*$B$17+ET328*$B$18),ET143-$B$8)</f>
        <v>36790.989786205093</v>
      </c>
      <c r="ET327">
        <f t="shared" ref="ET327" si="9506">MAX((EU327*$B$17+EU328*$B$18),EU143-$B$8)</f>
        <v>37270.009684067147</v>
      </c>
      <c r="EU327">
        <f t="shared" ref="EU327" si="9507">MAX((EV327*$B$17+EV328*$B$18),EV143-$B$8)</f>
        <v>37753.819780907819</v>
      </c>
      <c r="EV327">
        <f t="shared" ref="EV327" si="9508">MAX((EW327*$B$17+EW328*$B$18),EW143-$B$8)</f>
        <v>38242.467978716901</v>
      </c>
      <c r="EW327">
        <f t="shared" ref="EW327" si="9509">MAX((EX327*$B$17+EX328*$B$18),EX143-$B$8)</f>
        <v>38736.002658504069</v>
      </c>
      <c r="EX327">
        <f t="shared" ref="EX327" si="9510">MAX((EY327*$B$17+EY328*$B$18),EY143-$B$8)</f>
        <v>39234.472685089109</v>
      </c>
      <c r="EY327">
        <f t="shared" ref="EY327" si="9511">MAX((EZ327*$B$17+EZ328*$B$18),EZ143-$B$8)</f>
        <v>39737.92741194</v>
      </c>
      <c r="EZ327">
        <f t="shared" ref="EZ327" si="9512">MAX((FA327*$B$17+FA328*$B$18),FA143-$B$8)</f>
        <v>40246.416686059398</v>
      </c>
      <c r="FA327">
        <f t="shared" ref="FA327" si="9513">MAX((FB327*$B$17+FB328*$B$18),FB143-$B$8)</f>
        <v>40759.990852919989</v>
      </c>
      <c r="FB327">
        <f t="shared" ref="FB327" si="9514">MAX((FC327*$B$17+FC328*$B$18),FC143-$B$8)</f>
        <v>41278.700761449181</v>
      </c>
      <c r="FC327">
        <f t="shared" ref="FC327" si="9515">MAX((FD327*$B$17+FD328*$B$18),FD143-$B$8)</f>
        <v>41802.597769063672</v>
      </c>
      <c r="FD327">
        <f t="shared" ref="FD327" si="9516">MAX((FE327*$B$17+FE328*$B$18),FE143-$B$8)</f>
        <v>42331.733746754311</v>
      </c>
      <c r="FE327">
        <f t="shared" ref="FE327" si="9517">MAX((FF327*$B$17+FF328*$B$18),FF143-$B$8)</f>
        <v>42866.161084221851</v>
      </c>
      <c r="FF327">
        <f t="shared" ref="FF327" si="9518">MAX((FG327*$B$17+FG328*$B$18),FG143-$B$8)</f>
        <v>43405.932695064075</v>
      </c>
      <c r="FG327">
        <f t="shared" ref="FG327" si="9519">MAX((FH327*$B$17+FH328*$B$18),FH143-$B$8)</f>
        <v>43951.102022014718</v>
      </c>
      <c r="FH327">
        <f t="shared" ref="FH327" si="9520">MAX((FI327*$B$17+FI328*$B$18),FI143-$B$8)</f>
        <v>44501.723042234866</v>
      </c>
      <c r="FI327">
        <f t="shared" ref="FI327" si="9521">MAX((FJ327*$B$17+FJ328*$B$18),FJ143-$B$8)</f>
        <v>45057.850272657211</v>
      </c>
      <c r="FJ327">
        <f t="shared" ref="FJ327" si="9522">MAX((FK327*$B$17+FK328*$B$18),FK143-$B$8)</f>
        <v>45619.538775383786</v>
      </c>
      <c r="FK327">
        <f t="shared" ref="FK327" si="9523">MAX((FL327*$B$17+FL328*$B$18),FL143-$B$8)</f>
        <v>46186.844163137619</v>
      </c>
      <c r="FL327">
        <f t="shared" ref="FL327" si="9524">MAX((FM327*$B$17+FM328*$B$18),FM143-$B$8)</f>
        <v>46759.822604769004</v>
      </c>
      <c r="FM327">
        <f t="shared" ref="FM327" si="9525">MAX((FN327*$B$17+FN328*$B$18),FN143-$B$8)</f>
        <v>47338.5308308167</v>
      </c>
      <c r="FN327">
        <f t="shared" ref="FN327" si="9526">MAX((FO327*$B$17+FO328*$B$18),FO143-$B$8)</f>
        <v>47923.026139124864</v>
      </c>
      <c r="FO327">
        <f t="shared" ref="FO327" si="9527">MAX((FP327*$B$17+FP328*$B$18),FP143-$B$8)</f>
        <v>48513.366400516112</v>
      </c>
      <c r="FP327">
        <f t="shared" ref="FP327" si="9528">MAX((FQ327*$B$17+FQ328*$B$18),FQ143-$B$8)</f>
        <v>49109.610064521272</v>
      </c>
      <c r="FQ327">
        <f t="shared" ref="FQ327" si="9529">MAX((FR327*$B$17+FR328*$B$18),FR143-$B$8)</f>
        <v>49711.816165166485</v>
      </c>
      <c r="FR327">
        <f t="shared" ref="FR327" si="9530">MAX((FS327*$B$17+FS328*$B$18),FS143-$B$8)</f>
        <v>50320.044326818155</v>
      </c>
      <c r="FS327">
        <f t="shared" ref="FS327" si="9531">MAX((FT327*$B$17+FT328*$B$18),FT143-$B$8)</f>
        <v>50934.354770086335</v>
      </c>
      <c r="FT327">
        <f t="shared" ref="FT327" si="9532">MAX((FU327*$B$17+FU328*$B$18),FU143-$B$8)</f>
        <v>51554.808317787203</v>
      </c>
      <c r="FU327">
        <f t="shared" ref="FU327" si="9533">MAX((FV327*$B$17+FV328*$B$18),FV143-$B$8)</f>
        <v>52181.466400965073</v>
      </c>
      <c r="FV327">
        <f t="shared" ref="FV327" si="9534">MAX((FW327*$B$17+FW328*$B$18),FW143-$B$8)</f>
        <v>52814.391064974727</v>
      </c>
      <c r="FW327">
        <f t="shared" ref="FW327" si="9535">MAX((FX327*$B$17+FX328*$B$18),FX143-$B$8)</f>
        <v>53453.644975624469</v>
      </c>
      <c r="FX327">
        <f t="shared" ref="FX327" si="9536">MAX((FY327*$B$17+FY328*$B$18),FY143-$B$8)</f>
        <v>54099.29142538071</v>
      </c>
      <c r="FY327">
        <f t="shared" ref="FY327" si="9537">MAX((FZ327*$B$17+FZ328*$B$18),FZ143-$B$8)</f>
        <v>54751.394339634513</v>
      </c>
      <c r="FZ327">
        <f t="shared" ref="FZ327" si="9538">MAX((GA327*$B$17+GA328*$B$18),GA143-$B$8)</f>
        <v>55410.018283030862</v>
      </c>
      <c r="GA327">
        <f t="shared" ref="GA327" si="9539">MAX((GB327*$B$17+GB328*$B$18),GB143-$B$8)</f>
        <v>56075.228465861175</v>
      </c>
      <c r="GB327">
        <f t="shared" ref="GB327" si="9540">MAX((GC327*$B$17+GC328*$B$18),GC143-$B$8)</f>
        <v>56747.090750519783</v>
      </c>
      <c r="GC327">
        <f t="shared" si="8870"/>
        <v>57425.671658024985</v>
      </c>
      <c r="GD327" s="37">
        <v>58111.038374605268</v>
      </c>
    </row>
    <row r="328" spans="5:186" x14ac:dyDescent="0.35">
      <c r="E328">
        <f t="shared" ref="E328:BP328" si="9541">MAX((F328*$B$17+F329*$B$18),F144-$B$8)</f>
        <v>0</v>
      </c>
      <c r="F328">
        <f t="shared" si="9541"/>
        <v>0</v>
      </c>
      <c r="G328">
        <f t="shared" si="9541"/>
        <v>0</v>
      </c>
      <c r="H328">
        <f t="shared" si="9541"/>
        <v>0</v>
      </c>
      <c r="I328">
        <f t="shared" si="9541"/>
        <v>0</v>
      </c>
      <c r="J328">
        <f t="shared" si="9541"/>
        <v>0</v>
      </c>
      <c r="K328">
        <f t="shared" si="9541"/>
        <v>0</v>
      </c>
      <c r="L328">
        <f t="shared" si="9541"/>
        <v>0</v>
      </c>
      <c r="M328">
        <f t="shared" si="9541"/>
        <v>0</v>
      </c>
      <c r="N328">
        <f t="shared" si="9541"/>
        <v>0</v>
      </c>
      <c r="O328">
        <f t="shared" si="9541"/>
        <v>0</v>
      </c>
      <c r="P328">
        <f t="shared" si="9541"/>
        <v>0</v>
      </c>
      <c r="Q328">
        <f t="shared" si="9541"/>
        <v>0</v>
      </c>
      <c r="R328">
        <f t="shared" si="9541"/>
        <v>0</v>
      </c>
      <c r="S328">
        <f t="shared" si="9541"/>
        <v>0</v>
      </c>
      <c r="T328">
        <f t="shared" si="9541"/>
        <v>0</v>
      </c>
      <c r="U328">
        <f t="shared" si="9541"/>
        <v>0</v>
      </c>
      <c r="V328">
        <f t="shared" si="9541"/>
        <v>0</v>
      </c>
      <c r="W328">
        <f t="shared" si="9541"/>
        <v>0</v>
      </c>
      <c r="X328">
        <f t="shared" si="9541"/>
        <v>0</v>
      </c>
      <c r="Y328">
        <f t="shared" si="9541"/>
        <v>0</v>
      </c>
      <c r="Z328">
        <f t="shared" si="9541"/>
        <v>0</v>
      </c>
      <c r="AA328">
        <f t="shared" si="9541"/>
        <v>0</v>
      </c>
      <c r="AB328">
        <f t="shared" si="9541"/>
        <v>0</v>
      </c>
      <c r="AC328">
        <f t="shared" si="9541"/>
        <v>0</v>
      </c>
      <c r="AD328">
        <f t="shared" si="9541"/>
        <v>0</v>
      </c>
      <c r="AE328">
        <f t="shared" si="9541"/>
        <v>0</v>
      </c>
      <c r="AF328">
        <f t="shared" si="9541"/>
        <v>0</v>
      </c>
      <c r="AG328">
        <f t="shared" si="9541"/>
        <v>0</v>
      </c>
      <c r="AH328">
        <f t="shared" si="9541"/>
        <v>0</v>
      </c>
      <c r="AI328">
        <f t="shared" si="9541"/>
        <v>0</v>
      </c>
      <c r="AJ328">
        <f t="shared" si="9541"/>
        <v>0</v>
      </c>
      <c r="AK328">
        <f t="shared" si="9541"/>
        <v>0</v>
      </c>
      <c r="AL328">
        <f t="shared" si="9541"/>
        <v>0</v>
      </c>
      <c r="AM328">
        <f t="shared" si="9541"/>
        <v>0</v>
      </c>
      <c r="AN328">
        <f t="shared" si="9541"/>
        <v>0</v>
      </c>
      <c r="AO328">
        <f t="shared" si="9541"/>
        <v>0</v>
      </c>
      <c r="AP328">
        <f t="shared" si="9541"/>
        <v>0</v>
      </c>
      <c r="AQ328">
        <f t="shared" si="9541"/>
        <v>0</v>
      </c>
      <c r="AR328">
        <f t="shared" si="9541"/>
        <v>0</v>
      </c>
      <c r="AS328">
        <f t="shared" si="9541"/>
        <v>0</v>
      </c>
      <c r="AT328">
        <f t="shared" si="9541"/>
        <v>0</v>
      </c>
      <c r="AU328">
        <f t="shared" si="9541"/>
        <v>0</v>
      </c>
      <c r="AV328">
        <f t="shared" si="9541"/>
        <v>0</v>
      </c>
      <c r="AW328">
        <f t="shared" si="9541"/>
        <v>0</v>
      </c>
      <c r="AX328">
        <f t="shared" si="9541"/>
        <v>0</v>
      </c>
      <c r="AY328">
        <f t="shared" si="9541"/>
        <v>0</v>
      </c>
      <c r="AZ328">
        <f t="shared" si="9541"/>
        <v>0</v>
      </c>
      <c r="BA328">
        <f t="shared" si="9541"/>
        <v>0</v>
      </c>
      <c r="BB328">
        <f t="shared" si="9541"/>
        <v>0</v>
      </c>
      <c r="BC328">
        <f t="shared" si="9541"/>
        <v>0</v>
      </c>
      <c r="BD328">
        <f t="shared" si="9541"/>
        <v>0</v>
      </c>
      <c r="BE328">
        <f t="shared" si="9541"/>
        <v>0</v>
      </c>
      <c r="BF328">
        <f t="shared" si="9541"/>
        <v>0</v>
      </c>
      <c r="BG328">
        <f t="shared" si="9541"/>
        <v>0</v>
      </c>
      <c r="BH328">
        <f t="shared" si="9541"/>
        <v>0</v>
      </c>
      <c r="BI328">
        <f t="shared" si="9541"/>
        <v>0</v>
      </c>
      <c r="BJ328">
        <f t="shared" si="9541"/>
        <v>0</v>
      </c>
      <c r="BK328">
        <f t="shared" si="9541"/>
        <v>0</v>
      </c>
      <c r="BL328">
        <f t="shared" si="9541"/>
        <v>0</v>
      </c>
      <c r="BM328">
        <f t="shared" si="9541"/>
        <v>0</v>
      </c>
      <c r="BN328">
        <f t="shared" si="9541"/>
        <v>0</v>
      </c>
      <c r="BO328">
        <f t="shared" si="9541"/>
        <v>0</v>
      </c>
      <c r="BP328">
        <f t="shared" si="9541"/>
        <v>0</v>
      </c>
      <c r="BQ328">
        <f t="shared" ref="BQ328:DM328" si="9542">MAX((BR328*$B$17+BR329*$B$18),BR144-$B$8)</f>
        <v>0</v>
      </c>
      <c r="BR328">
        <f t="shared" si="9542"/>
        <v>0</v>
      </c>
      <c r="BS328">
        <f t="shared" si="9542"/>
        <v>0</v>
      </c>
      <c r="BT328">
        <f t="shared" si="9542"/>
        <v>0</v>
      </c>
      <c r="BU328">
        <f t="shared" si="9542"/>
        <v>0</v>
      </c>
      <c r="BV328">
        <f t="shared" si="9542"/>
        <v>0</v>
      </c>
      <c r="BW328">
        <f t="shared" si="9542"/>
        <v>0</v>
      </c>
      <c r="BX328">
        <f t="shared" si="9542"/>
        <v>0</v>
      </c>
      <c r="BY328">
        <f t="shared" si="9542"/>
        <v>0</v>
      </c>
      <c r="BZ328">
        <f t="shared" si="9542"/>
        <v>0</v>
      </c>
      <c r="CA328">
        <f t="shared" si="9542"/>
        <v>0</v>
      </c>
      <c r="CB328">
        <f t="shared" si="9542"/>
        <v>0</v>
      </c>
      <c r="CC328">
        <f t="shared" si="9542"/>
        <v>0</v>
      </c>
      <c r="CD328">
        <f t="shared" si="9542"/>
        <v>0</v>
      </c>
      <c r="CE328">
        <f t="shared" si="9542"/>
        <v>0</v>
      </c>
      <c r="CF328">
        <f t="shared" si="9542"/>
        <v>0</v>
      </c>
      <c r="CG328">
        <f t="shared" si="9542"/>
        <v>0</v>
      </c>
      <c r="CH328">
        <f t="shared" si="9542"/>
        <v>0</v>
      </c>
      <c r="CI328">
        <f t="shared" si="9542"/>
        <v>0</v>
      </c>
      <c r="CJ328">
        <f t="shared" si="9542"/>
        <v>0</v>
      </c>
      <c r="CK328">
        <f t="shared" si="9542"/>
        <v>0</v>
      </c>
      <c r="CL328">
        <f t="shared" si="9542"/>
        <v>0</v>
      </c>
      <c r="CM328">
        <f t="shared" si="9542"/>
        <v>0</v>
      </c>
      <c r="CN328">
        <f t="shared" si="9542"/>
        <v>0</v>
      </c>
      <c r="CO328">
        <f t="shared" si="9542"/>
        <v>0</v>
      </c>
      <c r="CP328">
        <f t="shared" si="9542"/>
        <v>0</v>
      </c>
      <c r="CQ328">
        <f t="shared" si="9542"/>
        <v>0</v>
      </c>
      <c r="CR328">
        <f t="shared" si="9542"/>
        <v>0</v>
      </c>
      <c r="CS328">
        <f t="shared" si="9542"/>
        <v>0</v>
      </c>
      <c r="CT328">
        <f t="shared" si="9542"/>
        <v>0</v>
      </c>
      <c r="CU328">
        <f t="shared" si="9542"/>
        <v>0</v>
      </c>
      <c r="CV328">
        <f t="shared" si="9542"/>
        <v>0</v>
      </c>
      <c r="CW328">
        <f t="shared" si="9542"/>
        <v>0</v>
      </c>
      <c r="CX328">
        <f t="shared" si="9542"/>
        <v>0</v>
      </c>
      <c r="CY328">
        <f t="shared" si="9542"/>
        <v>0</v>
      </c>
      <c r="CZ328">
        <f t="shared" si="9542"/>
        <v>0</v>
      </c>
      <c r="DA328">
        <f t="shared" si="9542"/>
        <v>0</v>
      </c>
      <c r="DB328">
        <f t="shared" si="9542"/>
        <v>0</v>
      </c>
      <c r="DC328">
        <f t="shared" si="9542"/>
        <v>0</v>
      </c>
      <c r="DD328">
        <f t="shared" si="9542"/>
        <v>0</v>
      </c>
      <c r="DE328">
        <f t="shared" si="9542"/>
        <v>0</v>
      </c>
      <c r="DF328">
        <f t="shared" si="9542"/>
        <v>0</v>
      </c>
      <c r="DG328">
        <f t="shared" si="9542"/>
        <v>0</v>
      </c>
      <c r="DH328">
        <f t="shared" si="9542"/>
        <v>0</v>
      </c>
      <c r="DI328">
        <f t="shared" si="9542"/>
        <v>0</v>
      </c>
      <c r="DJ328">
        <f t="shared" si="9542"/>
        <v>0</v>
      </c>
      <c r="DK328">
        <f t="shared" si="9542"/>
        <v>0</v>
      </c>
      <c r="DL328">
        <f t="shared" si="9542"/>
        <v>0</v>
      </c>
      <c r="DM328">
        <f t="shared" si="9542"/>
        <v>0</v>
      </c>
      <c r="DN328">
        <f t="shared" ref="DN328:DO328" si="9543">MAX((DO328*$B$17+DO329*$B$18),DO144-$B$8)</f>
        <v>0</v>
      </c>
      <c r="DO328">
        <f t="shared" si="9543"/>
        <v>0</v>
      </c>
      <c r="DP328">
        <f t="shared" ref="DP328" si="9544">MAX((DQ328*$B$17+DQ329*$B$18),DQ144-$B$8)</f>
        <v>0</v>
      </c>
      <c r="DQ328">
        <f t="shared" ref="DQ328" si="9545">MAX((DR328*$B$17+DR329*$B$18),DR144-$B$8)</f>
        <v>0</v>
      </c>
      <c r="DR328">
        <f t="shared" ref="DR328" si="9546">MAX((DS328*$B$17+DS329*$B$18),DS144-$B$8)</f>
        <v>0</v>
      </c>
      <c r="DS328">
        <f t="shared" ref="DS328" si="9547">MAX((DT328*$B$17+DT329*$B$18),DT144-$B$8)</f>
        <v>0</v>
      </c>
      <c r="DT328">
        <f t="shared" ref="DT328" si="9548">MAX((DU328*$B$17+DU329*$B$18),DU144-$B$8)</f>
        <v>0</v>
      </c>
      <c r="DU328">
        <f t="shared" ref="DU328" si="9549">MAX((DV328*$B$17+DV329*$B$18),DV144-$B$8)</f>
        <v>0</v>
      </c>
      <c r="DV328">
        <f t="shared" ref="DV328" si="9550">MAX((DW328*$B$17+DW329*$B$18),DW144-$B$8)</f>
        <v>0</v>
      </c>
      <c r="DW328">
        <f t="shared" ref="DW328" si="9551">MAX((DX328*$B$17+DX329*$B$18),DX144-$B$8)</f>
        <v>0</v>
      </c>
      <c r="DX328">
        <f t="shared" ref="DX328" si="9552">MAX((DY328*$B$17+DY329*$B$18),DY144-$B$8)</f>
        <v>0</v>
      </c>
      <c r="DY328">
        <f t="shared" ref="DY328" si="9553">MAX((DZ328*$B$17+DZ329*$B$18),DZ144-$B$8)</f>
        <v>0</v>
      </c>
      <c r="DZ328">
        <f t="shared" ref="DZ328" si="9554">MAX((EA328*$B$17+EA329*$B$18),EA144-$B$8)</f>
        <v>0</v>
      </c>
      <c r="EA328">
        <f t="shared" ref="EA328" si="9555">MAX((EB328*$B$17+EB329*$B$18),EB144-$B$8)</f>
        <v>0</v>
      </c>
      <c r="EB328">
        <f t="shared" ref="EB328" si="9556">MAX((EC328*$B$17+EC329*$B$18),EC144-$B$8)</f>
        <v>0</v>
      </c>
      <c r="EC328">
        <f t="shared" ref="EC328" si="9557">MAX((ED328*$B$17+ED329*$B$18),ED144-$B$8)</f>
        <v>0</v>
      </c>
      <c r="ED328">
        <f t="shared" ref="ED328" si="9558">MAX((EE328*$B$17+EE329*$B$18),EE144-$B$8)</f>
        <v>0</v>
      </c>
      <c r="EE328">
        <f t="shared" ref="EE328" si="9559">MAX((EF328*$B$17+EF329*$B$18),EF144-$B$8)</f>
        <v>0</v>
      </c>
      <c r="EF328">
        <f t="shared" ref="EF328" si="9560">MAX((EG328*$B$17+EG329*$B$18),EG144-$B$8)</f>
        <v>0</v>
      </c>
      <c r="EG328">
        <f t="shared" ref="EG328" si="9561">MAX((EH328*$B$17+EH329*$B$18),EH144-$B$8)</f>
        <v>0</v>
      </c>
      <c r="EH328">
        <f t="shared" ref="EH328" si="9562">MAX((EI328*$B$17+EI329*$B$18),EI144-$B$8)</f>
        <v>0</v>
      </c>
      <c r="EI328">
        <f t="shared" ref="EI328" si="9563">MAX((EJ328*$B$17+EJ329*$B$18),EJ144-$B$8)</f>
        <v>0</v>
      </c>
      <c r="EJ328">
        <f t="shared" ref="EJ328" si="9564">MAX((EK328*$B$17+EK329*$B$18),EK144-$B$8)</f>
        <v>0</v>
      </c>
      <c r="EK328">
        <f t="shared" ref="EK328" si="9565">MAX((EL328*$B$17+EL329*$B$18),EL144-$B$8)</f>
        <v>0</v>
      </c>
      <c r="EL328">
        <f t="shared" ref="EL328" si="9566">MAX((EM328*$B$17+EM329*$B$18),EM144-$B$8)</f>
        <v>0</v>
      </c>
      <c r="EM328">
        <f t="shared" ref="EM328" si="9567">MAX((EN328*$B$17+EN329*$B$18),EN144-$B$8)</f>
        <v>0</v>
      </c>
      <c r="EO328">
        <f t="shared" ref="EO328" si="9568">MAX((EP328*$B$17+EP329*$B$18),EP144-$B$8)</f>
        <v>34010.328653166463</v>
      </c>
      <c r="EP328">
        <f t="shared" ref="EP328" si="9569">MAX((EQ328*$B$17+EQ329*$B$18),EQ144-$B$8)</f>
        <v>34461.541939698123</v>
      </c>
      <c r="EQ328">
        <f t="shared" ref="EQ328" si="9570">MAX((ER328*$B$17+ER329*$B$18),ER144-$B$8)</f>
        <v>34917.267359095102</v>
      </c>
      <c r="ER328">
        <f t="shared" ref="ER328" si="9571">MAX((ES328*$B$17+ES329*$B$18),ES144-$B$8)</f>
        <v>35377.550032686049</v>
      </c>
      <c r="ES328">
        <f t="shared" ref="ES328" si="9572">MAX((ET328*$B$17+ET329*$B$18),ET144-$B$8)</f>
        <v>35842.435533012911</v>
      </c>
      <c r="ET328">
        <f t="shared" ref="ET328" si="9573">MAX((EU328*$B$17+EU329*$B$18),EU144-$B$8)</f>
        <v>36311.969888343039</v>
      </c>
      <c r="EU328">
        <f t="shared" ref="EU328" si="9574">MAX((EV328*$B$17+EV329*$B$18),EV144-$B$8)</f>
        <v>36786.199587226474</v>
      </c>
      <c r="EV328">
        <f t="shared" ref="EV328" si="9575">MAX((EW328*$B$17+EW329*$B$18),EW144-$B$8)</f>
        <v>37265.171583098738</v>
      </c>
      <c r="EW328">
        <f t="shared" ref="EW328" si="9576">MAX((EX328*$B$17+EX329*$B$18),EX144-$B$8)</f>
        <v>37748.933298929725</v>
      </c>
      <c r="EX328">
        <f t="shared" ref="EX328" si="9577">MAX((EY328*$B$17+EY329*$B$18),EY144-$B$8)</f>
        <v>38237.532631919028</v>
      </c>
      <c r="EY328">
        <f t="shared" ref="EY328" si="9578">MAX((EZ328*$B$17+EZ329*$B$18),EZ144-$B$8)</f>
        <v>38731.017958238219</v>
      </c>
      <c r="EZ328">
        <f t="shared" ref="EZ328" si="9579">MAX((FA328*$B$17+FA329*$B$18),FA144-$B$8)</f>
        <v>39229.438137820602</v>
      </c>
      <c r="FA328">
        <f t="shared" ref="FA328" si="9580">MAX((FB328*$B$17+FB329*$B$18),FB144-$B$8)</f>
        <v>39732.842519198806</v>
      </c>
      <c r="FB328">
        <f t="shared" ref="FB328" si="9581">MAX((FC328*$B$17+FC329*$B$18),FC144-$B$8)</f>
        <v>40241.28094439079</v>
      </c>
      <c r="FC328">
        <f t="shared" ref="FC328" si="9582">MAX((FD328*$B$17+FD329*$B$18),FD144-$B$8)</f>
        <v>40754.803753834691</v>
      </c>
      <c r="FD328">
        <f t="shared" ref="FD328" si="9583">MAX((FE328*$B$17+FE329*$B$18),FE144-$B$8)</f>
        <v>41273.461791373033</v>
      </c>
      <c r="FE328">
        <f t="shared" ref="FE328" si="9584">MAX((FF328*$B$17+FF329*$B$18),FF144-$B$8)</f>
        <v>41797.306409286764</v>
      </c>
      <c r="FF328">
        <f t="shared" ref="FF328" si="9585">MAX((FG328*$B$17+FG329*$B$18),FG144-$B$8)</f>
        <v>42326.389473379633</v>
      </c>
      <c r="FG328">
        <f t="shared" ref="FG328" si="9586">MAX((FH328*$B$17+FH329*$B$18),FH144-$B$8)</f>
        <v>42860.763368113432</v>
      </c>
      <c r="FH328">
        <f t="shared" ref="FH328" si="9587">MAX((FI328*$B$17+FI329*$B$18),FI144-$B$8)</f>
        <v>43400.481001794571</v>
      </c>
      <c r="FI328">
        <f t="shared" ref="FI328" si="9588">MAX((FJ328*$B$17+FJ329*$B$18),FJ144-$B$8)</f>
        <v>43945.595811812513</v>
      </c>
      <c r="FJ328">
        <f t="shared" ref="FJ328" si="9589">MAX((FK328*$B$17+FK329*$B$18),FK144-$B$8)</f>
        <v>44496.161769930637</v>
      </c>
      <c r="FK328">
        <f t="shared" ref="FK328" si="9590">MAX((FL328*$B$17+FL329*$B$18),FL144-$B$8)</f>
        <v>45052.233387629945</v>
      </c>
      <c r="FL328">
        <f t="shared" ref="FL328" si="9591">MAX((FM328*$B$17+FM329*$B$18),FM144-$B$8)</f>
        <v>45613.865721506241</v>
      </c>
      <c r="FM328">
        <f t="shared" ref="FM328" si="9592">MAX((FN328*$B$17+FN329*$B$18),FN144-$B$8)</f>
        <v>46181.114378721308</v>
      </c>
      <c r="FN328">
        <f t="shared" ref="FN328" si="9593">MAX((FO328*$B$17+FO329*$B$18),FO144-$B$8)</f>
        <v>46754.03552250853</v>
      </c>
      <c r="FO328">
        <f t="shared" ref="FO328" si="9594">MAX((FP328*$B$17+FP329*$B$18),FP144-$B$8)</f>
        <v>47332.685877733617</v>
      </c>
      <c r="FP328">
        <f t="shared" ref="FP328" si="9595">MAX((FQ328*$B$17+FQ329*$B$18),FQ144-$B$8)</f>
        <v>47917.122736510952</v>
      </c>
      <c r="FQ328">
        <f t="shared" ref="FQ328" si="9596">MAX((FR328*$B$17+FR329*$B$18),FR144-$B$8)</f>
        <v>48507.403963876059</v>
      </c>
      <c r="FR328">
        <f t="shared" ref="FR328" si="9597">MAX((FS328*$B$17+FS329*$B$18),FS144-$B$8)</f>
        <v>49103.588003514822</v>
      </c>
      <c r="FS328">
        <f t="shared" ref="FS328" si="9598">MAX((FT328*$B$17+FT329*$B$18),FT144-$B$8)</f>
        <v>49705.733883549969</v>
      </c>
      <c r="FT328">
        <f t="shared" ref="FT328" si="9599">MAX((FU328*$B$17+FU329*$B$18),FU144-$B$8)</f>
        <v>50313.901222385466</v>
      </c>
      <c r="FU328">
        <f t="shared" ref="FU328" si="9600">MAX((FV328*$B$17+FV329*$B$18),FV144-$B$8)</f>
        <v>50928.150234609326</v>
      </c>
      <c r="FV328">
        <f t="shared" ref="FV328" si="9601">MAX((FW328*$B$17+FW329*$B$18),FW144-$B$8)</f>
        <v>51548.54173695542</v>
      </c>
      <c r="FW328">
        <f t="shared" ref="FW328" si="9602">MAX((FX328*$B$17+FX329*$B$18),FX144-$B$8)</f>
        <v>52175.137154324977</v>
      </c>
      <c r="FX328">
        <f t="shared" ref="FX328" si="9603">MAX((FY328*$B$17+FY329*$B$18),FY144-$B$8)</f>
        <v>52807.998525868228</v>
      </c>
      <c r="FY328">
        <f t="shared" ref="FY328" si="9604">MAX((FZ328*$B$17+FZ329*$B$18),FZ144-$B$8)</f>
        <v>53447.188511126908</v>
      </c>
      <c r="FZ328">
        <f t="shared" ref="FZ328" si="9605">MAX((GA328*$B$17+GA329*$B$18),GA144-$B$8)</f>
        <v>54092.770396238171</v>
      </c>
      <c r="GA328">
        <f t="shared" ref="GA328" si="9606">MAX((GB328*$B$17+GB329*$B$18),GB144-$B$8)</f>
        <v>54744.808100200557</v>
      </c>
      <c r="GB328">
        <f t="shared" ref="GB328" si="9607">MAX((GC328*$B$17+GC329*$B$18),GC144-$B$8)</f>
        <v>55403.366181202568</v>
      </c>
      <c r="GC328">
        <f t="shared" si="8870"/>
        <v>56068.509843014581</v>
      </c>
      <c r="GD328" s="37">
        <v>56740.304941444701</v>
      </c>
    </row>
    <row r="329" spans="5:186" x14ac:dyDescent="0.35">
      <c r="E329">
        <f t="shared" ref="E329:BP329" si="9608">MAX((F329*$B$17+F330*$B$18),F145-$B$8)</f>
        <v>0</v>
      </c>
      <c r="F329">
        <f t="shared" si="9608"/>
        <v>0</v>
      </c>
      <c r="G329">
        <f t="shared" si="9608"/>
        <v>0</v>
      </c>
      <c r="H329">
        <f t="shared" si="9608"/>
        <v>0</v>
      </c>
      <c r="I329">
        <f t="shared" si="9608"/>
        <v>0</v>
      </c>
      <c r="J329">
        <f t="shared" si="9608"/>
        <v>0</v>
      </c>
      <c r="K329">
        <f t="shared" si="9608"/>
        <v>0</v>
      </c>
      <c r="L329">
        <f t="shared" si="9608"/>
        <v>0</v>
      </c>
      <c r="M329">
        <f t="shared" si="9608"/>
        <v>0</v>
      </c>
      <c r="N329">
        <f t="shared" si="9608"/>
        <v>0</v>
      </c>
      <c r="O329">
        <f t="shared" si="9608"/>
        <v>0</v>
      </c>
      <c r="P329">
        <f t="shared" si="9608"/>
        <v>0</v>
      </c>
      <c r="Q329">
        <f t="shared" si="9608"/>
        <v>0</v>
      </c>
      <c r="R329">
        <f t="shared" si="9608"/>
        <v>0</v>
      </c>
      <c r="S329">
        <f t="shared" si="9608"/>
        <v>0</v>
      </c>
      <c r="T329">
        <f t="shared" si="9608"/>
        <v>0</v>
      </c>
      <c r="U329">
        <f t="shared" si="9608"/>
        <v>0</v>
      </c>
      <c r="V329">
        <f t="shared" si="9608"/>
        <v>0</v>
      </c>
      <c r="W329">
        <f t="shared" si="9608"/>
        <v>0</v>
      </c>
      <c r="X329">
        <f t="shared" si="9608"/>
        <v>0</v>
      </c>
      <c r="Y329">
        <f t="shared" si="9608"/>
        <v>0</v>
      </c>
      <c r="Z329">
        <f t="shared" si="9608"/>
        <v>0</v>
      </c>
      <c r="AA329">
        <f t="shared" si="9608"/>
        <v>0</v>
      </c>
      <c r="AB329">
        <f t="shared" si="9608"/>
        <v>0</v>
      </c>
      <c r="AC329">
        <f t="shared" si="9608"/>
        <v>0</v>
      </c>
      <c r="AD329">
        <f t="shared" si="9608"/>
        <v>0</v>
      </c>
      <c r="AE329">
        <f t="shared" si="9608"/>
        <v>0</v>
      </c>
      <c r="AF329">
        <f t="shared" si="9608"/>
        <v>0</v>
      </c>
      <c r="AG329">
        <f t="shared" si="9608"/>
        <v>0</v>
      </c>
      <c r="AH329">
        <f t="shared" si="9608"/>
        <v>0</v>
      </c>
      <c r="AI329">
        <f t="shared" si="9608"/>
        <v>0</v>
      </c>
      <c r="AJ329">
        <f t="shared" si="9608"/>
        <v>0</v>
      </c>
      <c r="AK329">
        <f t="shared" si="9608"/>
        <v>0</v>
      </c>
      <c r="AL329">
        <f t="shared" si="9608"/>
        <v>0</v>
      </c>
      <c r="AM329">
        <f t="shared" si="9608"/>
        <v>0</v>
      </c>
      <c r="AN329">
        <f t="shared" si="9608"/>
        <v>0</v>
      </c>
      <c r="AO329">
        <f t="shared" si="9608"/>
        <v>0</v>
      </c>
      <c r="AP329">
        <f t="shared" si="9608"/>
        <v>0</v>
      </c>
      <c r="AQ329">
        <f t="shared" si="9608"/>
        <v>0</v>
      </c>
      <c r="AR329">
        <f t="shared" si="9608"/>
        <v>0</v>
      </c>
      <c r="AS329">
        <f t="shared" si="9608"/>
        <v>0</v>
      </c>
      <c r="AT329">
        <f t="shared" si="9608"/>
        <v>0</v>
      </c>
      <c r="AU329">
        <f t="shared" si="9608"/>
        <v>0</v>
      </c>
      <c r="AV329">
        <f t="shared" si="9608"/>
        <v>0</v>
      </c>
      <c r="AW329">
        <f t="shared" si="9608"/>
        <v>0</v>
      </c>
      <c r="AX329">
        <f t="shared" si="9608"/>
        <v>0</v>
      </c>
      <c r="AY329">
        <f t="shared" si="9608"/>
        <v>0</v>
      </c>
      <c r="AZ329">
        <f t="shared" si="9608"/>
        <v>0</v>
      </c>
      <c r="BA329">
        <f t="shared" si="9608"/>
        <v>0</v>
      </c>
      <c r="BB329">
        <f t="shared" si="9608"/>
        <v>0</v>
      </c>
      <c r="BC329">
        <f t="shared" si="9608"/>
        <v>0</v>
      </c>
      <c r="BD329">
        <f t="shared" si="9608"/>
        <v>0</v>
      </c>
      <c r="BE329">
        <f t="shared" si="9608"/>
        <v>0</v>
      </c>
      <c r="BF329">
        <f t="shared" si="9608"/>
        <v>0</v>
      </c>
      <c r="BG329">
        <f t="shared" si="9608"/>
        <v>0</v>
      </c>
      <c r="BH329">
        <f t="shared" si="9608"/>
        <v>0</v>
      </c>
      <c r="BI329">
        <f t="shared" si="9608"/>
        <v>0</v>
      </c>
      <c r="BJ329">
        <f t="shared" si="9608"/>
        <v>0</v>
      </c>
      <c r="BK329">
        <f t="shared" si="9608"/>
        <v>0</v>
      </c>
      <c r="BL329">
        <f t="shared" si="9608"/>
        <v>0</v>
      </c>
      <c r="BM329">
        <f t="shared" si="9608"/>
        <v>0</v>
      </c>
      <c r="BN329">
        <f t="shared" si="9608"/>
        <v>0</v>
      </c>
      <c r="BO329">
        <f t="shared" si="9608"/>
        <v>0</v>
      </c>
      <c r="BP329">
        <f t="shared" si="9608"/>
        <v>0</v>
      </c>
      <c r="BQ329">
        <f t="shared" ref="BQ329:DM329" si="9609">MAX((BR329*$B$17+BR330*$B$18),BR145-$B$8)</f>
        <v>0</v>
      </c>
      <c r="BR329">
        <f t="shared" si="9609"/>
        <v>0</v>
      </c>
      <c r="BS329">
        <f t="shared" si="9609"/>
        <v>0</v>
      </c>
      <c r="BT329">
        <f t="shared" si="9609"/>
        <v>0</v>
      </c>
      <c r="BU329">
        <f t="shared" si="9609"/>
        <v>0</v>
      </c>
      <c r="BV329">
        <f t="shared" si="9609"/>
        <v>0</v>
      </c>
      <c r="BW329">
        <f t="shared" si="9609"/>
        <v>0</v>
      </c>
      <c r="BX329">
        <f t="shared" si="9609"/>
        <v>0</v>
      </c>
      <c r="BY329">
        <f t="shared" si="9609"/>
        <v>0</v>
      </c>
      <c r="BZ329">
        <f t="shared" si="9609"/>
        <v>0</v>
      </c>
      <c r="CA329">
        <f t="shared" si="9609"/>
        <v>0</v>
      </c>
      <c r="CB329">
        <f t="shared" si="9609"/>
        <v>0</v>
      </c>
      <c r="CC329">
        <f t="shared" si="9609"/>
        <v>0</v>
      </c>
      <c r="CD329">
        <f t="shared" si="9609"/>
        <v>0</v>
      </c>
      <c r="CE329">
        <f t="shared" si="9609"/>
        <v>0</v>
      </c>
      <c r="CF329">
        <f t="shared" si="9609"/>
        <v>0</v>
      </c>
      <c r="CG329">
        <f t="shared" si="9609"/>
        <v>0</v>
      </c>
      <c r="CH329">
        <f t="shared" si="9609"/>
        <v>0</v>
      </c>
      <c r="CI329">
        <f t="shared" si="9609"/>
        <v>0</v>
      </c>
      <c r="CJ329">
        <f t="shared" si="9609"/>
        <v>0</v>
      </c>
      <c r="CK329">
        <f t="shared" si="9609"/>
        <v>0</v>
      </c>
      <c r="CL329">
        <f t="shared" si="9609"/>
        <v>0</v>
      </c>
      <c r="CM329">
        <f t="shared" si="9609"/>
        <v>0</v>
      </c>
      <c r="CN329">
        <f t="shared" si="9609"/>
        <v>0</v>
      </c>
      <c r="CO329">
        <f t="shared" si="9609"/>
        <v>0</v>
      </c>
      <c r="CP329">
        <f t="shared" si="9609"/>
        <v>0</v>
      </c>
      <c r="CQ329">
        <f t="shared" si="9609"/>
        <v>0</v>
      </c>
      <c r="CR329">
        <f t="shared" si="9609"/>
        <v>0</v>
      </c>
      <c r="CS329">
        <f t="shared" si="9609"/>
        <v>0</v>
      </c>
      <c r="CT329">
        <f t="shared" si="9609"/>
        <v>0</v>
      </c>
      <c r="CU329">
        <f t="shared" si="9609"/>
        <v>0</v>
      </c>
      <c r="CV329">
        <f t="shared" si="9609"/>
        <v>0</v>
      </c>
      <c r="CW329">
        <f t="shared" si="9609"/>
        <v>0</v>
      </c>
      <c r="CX329">
        <f t="shared" si="9609"/>
        <v>0</v>
      </c>
      <c r="CY329">
        <f t="shared" si="9609"/>
        <v>0</v>
      </c>
      <c r="CZ329">
        <f t="shared" si="9609"/>
        <v>0</v>
      </c>
      <c r="DA329">
        <f t="shared" si="9609"/>
        <v>0</v>
      </c>
      <c r="DB329">
        <f t="shared" si="9609"/>
        <v>0</v>
      </c>
      <c r="DC329">
        <f t="shared" si="9609"/>
        <v>0</v>
      </c>
      <c r="DD329">
        <f t="shared" si="9609"/>
        <v>0</v>
      </c>
      <c r="DE329">
        <f t="shared" si="9609"/>
        <v>0</v>
      </c>
      <c r="DF329">
        <f t="shared" si="9609"/>
        <v>0</v>
      </c>
      <c r="DG329">
        <f t="shared" si="9609"/>
        <v>0</v>
      </c>
      <c r="DH329">
        <f t="shared" si="9609"/>
        <v>0</v>
      </c>
      <c r="DI329">
        <f t="shared" si="9609"/>
        <v>0</v>
      </c>
      <c r="DJ329">
        <f t="shared" si="9609"/>
        <v>0</v>
      </c>
      <c r="DK329">
        <f t="shared" si="9609"/>
        <v>0</v>
      </c>
      <c r="DL329">
        <f t="shared" si="9609"/>
        <v>0</v>
      </c>
      <c r="DM329">
        <f t="shared" si="9609"/>
        <v>0</v>
      </c>
      <c r="DN329">
        <f t="shared" ref="DN329:DO329" si="9610">MAX((DO329*$B$17+DO330*$B$18),DO145-$B$8)</f>
        <v>0</v>
      </c>
      <c r="DO329">
        <f t="shared" si="9610"/>
        <v>0</v>
      </c>
      <c r="DP329">
        <f t="shared" ref="DP329" si="9611">MAX((DQ329*$B$17+DQ330*$B$18),DQ145-$B$8)</f>
        <v>0</v>
      </c>
      <c r="DQ329">
        <f t="shared" ref="DQ329" si="9612">MAX((DR329*$B$17+DR330*$B$18),DR145-$B$8)</f>
        <v>0</v>
      </c>
      <c r="DR329">
        <f t="shared" ref="DR329" si="9613">MAX((DS329*$B$17+DS330*$B$18),DS145-$B$8)</f>
        <v>0</v>
      </c>
      <c r="DS329">
        <f t="shared" ref="DS329" si="9614">MAX((DT329*$B$17+DT330*$B$18),DT145-$B$8)</f>
        <v>0</v>
      </c>
      <c r="DT329">
        <f t="shared" ref="DT329" si="9615">MAX((DU329*$B$17+DU330*$B$18),DU145-$B$8)</f>
        <v>0</v>
      </c>
      <c r="DU329">
        <f t="shared" ref="DU329" si="9616">MAX((DV329*$B$17+DV330*$B$18),DV145-$B$8)</f>
        <v>0</v>
      </c>
      <c r="DV329">
        <f t="shared" ref="DV329" si="9617">MAX((DW329*$B$17+DW330*$B$18),DW145-$B$8)</f>
        <v>0</v>
      </c>
      <c r="DW329">
        <f t="shared" ref="DW329" si="9618">MAX((DX329*$B$17+DX330*$B$18),DX145-$B$8)</f>
        <v>0</v>
      </c>
      <c r="DX329">
        <f t="shared" ref="DX329" si="9619">MAX((DY329*$B$17+DY330*$B$18),DY145-$B$8)</f>
        <v>0</v>
      </c>
      <c r="DY329">
        <f t="shared" ref="DY329" si="9620">MAX((DZ329*$B$17+DZ330*$B$18),DZ145-$B$8)</f>
        <v>0</v>
      </c>
      <c r="DZ329">
        <f t="shared" ref="DZ329" si="9621">MAX((EA329*$B$17+EA330*$B$18),EA145-$B$8)</f>
        <v>0</v>
      </c>
      <c r="EA329">
        <f t="shared" ref="EA329" si="9622">MAX((EB329*$B$17+EB330*$B$18),EB145-$B$8)</f>
        <v>0</v>
      </c>
      <c r="EB329">
        <f t="shared" ref="EB329" si="9623">MAX((EC329*$B$17+EC330*$B$18),EC145-$B$8)</f>
        <v>0</v>
      </c>
      <c r="EC329">
        <f t="shared" ref="EC329" si="9624">MAX((ED329*$B$17+ED330*$B$18),ED145-$B$8)</f>
        <v>0</v>
      </c>
      <c r="ED329">
        <f t="shared" ref="ED329" si="9625">MAX((EE329*$B$17+EE330*$B$18),EE145-$B$8)</f>
        <v>0</v>
      </c>
      <c r="EE329">
        <f t="shared" ref="EE329" si="9626">MAX((EF329*$B$17+EF330*$B$18),EF145-$B$8)</f>
        <v>0</v>
      </c>
      <c r="EF329">
        <f t="shared" ref="EF329" si="9627">MAX((EG329*$B$17+EG330*$B$18),EG145-$B$8)</f>
        <v>0</v>
      </c>
      <c r="EG329">
        <f t="shared" ref="EG329" si="9628">MAX((EH329*$B$17+EH330*$B$18),EH145-$B$8)</f>
        <v>0</v>
      </c>
      <c r="EH329">
        <f t="shared" ref="EH329" si="9629">MAX((EI329*$B$17+EI330*$B$18),EI145-$B$8)</f>
        <v>0</v>
      </c>
      <c r="EI329">
        <f t="shared" ref="EI329" si="9630">MAX((EJ329*$B$17+EJ330*$B$18),EJ145-$B$8)</f>
        <v>0</v>
      </c>
      <c r="EJ329">
        <f t="shared" ref="EJ329" si="9631">MAX((EK329*$B$17+EK330*$B$18),EK145-$B$8)</f>
        <v>0</v>
      </c>
      <c r="EK329">
        <f t="shared" ref="EK329" si="9632">MAX((EL329*$B$17+EL330*$B$18),EL145-$B$8)</f>
        <v>0</v>
      </c>
      <c r="EL329">
        <f t="shared" ref="EL329" si="9633">MAX((EM329*$B$17+EM330*$B$18),EM145-$B$8)</f>
        <v>0</v>
      </c>
      <c r="EM329">
        <f t="shared" ref="EM329" si="9634">MAX((EN329*$B$17+EN330*$B$18),EN145-$B$8)</f>
        <v>0</v>
      </c>
      <c r="EN329">
        <f t="shared" ref="EN329" si="9635">MAX((EO329*$B$17+EO330*$B$18),EO145-$B$8)</f>
        <v>0</v>
      </c>
      <c r="EP329">
        <f t="shared" ref="EP329" si="9636">MAX((EQ329*$B$17+EQ330*$B$18),EQ145-$B$8)</f>
        <v>33559.115366634796</v>
      </c>
      <c r="EQ329">
        <f t="shared" ref="EQ329" si="9637">MAX((ER329*$B$17+ER330*$B$18),ER145-$B$8)</f>
        <v>34005.816520301145</v>
      </c>
      <c r="ER329">
        <f t="shared" ref="ER329" si="9638">MAX((ES329*$B$17+ES330*$B$18),ES145-$B$8)</f>
        <v>34456.984685504154</v>
      </c>
      <c r="ES329">
        <f t="shared" ref="ES329" si="9639">MAX((ET329*$B$17+ET330*$B$18),ET145-$B$8)</f>
        <v>34912.664532359195</v>
      </c>
      <c r="ET329">
        <f t="shared" ref="ET329" si="9640">MAX((EU329*$B$17+EU330*$B$18),EU145-$B$8)</f>
        <v>35372.901177682783</v>
      </c>
      <c r="EU329">
        <f t="shared" ref="EU329" si="9641">MAX((EV329*$B$17+EV330*$B$18),EV145-$B$8)</f>
        <v>35837.740189459611</v>
      </c>
      <c r="EV329">
        <f t="shared" ref="EV329" si="9642">MAX((EW329*$B$17+EW330*$B$18),EW145-$B$8)</f>
        <v>36307.227591354211</v>
      </c>
      <c r="EW329">
        <f t="shared" ref="EW329" si="9643">MAX((EX329*$B$17+EX330*$B$18),EX145-$B$8)</f>
        <v>36781.40986726775</v>
      </c>
      <c r="EX329">
        <f t="shared" ref="EX329" si="9644">MAX((EY329*$B$17+EY330*$B$18),EY145-$B$8)</f>
        <v>37260.33396594043</v>
      </c>
      <c r="EY329">
        <f t="shared" ref="EY329" si="9645">MAX((EZ329*$B$17+EZ330*$B$18),EZ145-$B$8)</f>
        <v>37744.047305599837</v>
      </c>
      <c r="EZ329">
        <f t="shared" ref="EZ329" si="9646">MAX((FA329*$B$17+FA330*$B$18),FA145-$B$8)</f>
        <v>38232.597778655836</v>
      </c>
      <c r="FA329">
        <f t="shared" ref="FA329" si="9647">MAX((FB329*$B$17+FB330*$B$18),FB145-$B$8)</f>
        <v>38726.033756442397</v>
      </c>
      <c r="FB329">
        <f t="shared" ref="FB329" si="9648">MAX((FC329*$B$17+FC330*$B$18),FC145-$B$8)</f>
        <v>39224.404094006815</v>
      </c>
      <c r="FC329">
        <f t="shared" ref="FC329" si="9649">MAX((FD329*$B$17+FD330*$B$18),FD145-$B$8)</f>
        <v>39727.758134946882</v>
      </c>
      <c r="FD329">
        <f t="shared" ref="FD329" si="9650">MAX((FE329*$B$17+FE330*$B$18),FE145-$B$8)</f>
        <v>40236.145716296349</v>
      </c>
      <c r="FE329">
        <f t="shared" ref="FE329" si="9651">MAX((FF329*$B$17+FF330*$B$18),FF145-$B$8)</f>
        <v>40749.617173459308</v>
      </c>
      <c r="FF329">
        <f t="shared" ref="FF329" si="9652">MAX((FG329*$B$17+FG330*$B$18),FG145-$B$8)</f>
        <v>41268.223345193896</v>
      </c>
      <c r="FG329">
        <f t="shared" ref="FG329" si="9653">MAX((FH329*$B$17+FH330*$B$18),FH145-$B$8)</f>
        <v>41792.015578645834</v>
      </c>
      <c r="FH329">
        <f t="shared" ref="FH329" si="9654">MAX((FI329*$B$17+FI330*$B$18),FI145-$B$8)</f>
        <v>42321.045734432293</v>
      </c>
      <c r="FI329">
        <f t="shared" ref="FI329" si="9655">MAX((FJ329*$B$17+FJ330*$B$18),FJ145-$B$8)</f>
        <v>42855.366191776622</v>
      </c>
      <c r="FJ329">
        <f t="shared" ref="FJ329" si="9656">MAX((FK329*$B$17+FK330*$B$18),FK145-$B$8)</f>
        <v>43395.029853694388</v>
      </c>
      <c r="FK329">
        <f t="shared" ref="FK329" si="9657">MAX((FL329*$B$17+FL330*$B$18),FL145-$B$8)</f>
        <v>43940.090152231336</v>
      </c>
      <c r="FL329">
        <f t="shared" ref="FL329" si="9658">MAX((FM329*$B$17+FM330*$B$18),FM145-$B$8)</f>
        <v>44490.601053753649</v>
      </c>
      <c r="FM329">
        <f t="shared" ref="FM329" si="9659">MAX((FN329*$B$17+FN330*$B$18),FN145-$B$8)</f>
        <v>45046.617064291182</v>
      </c>
      <c r="FN329">
        <f t="shared" ref="FN329" si="9660">MAX((FO329*$B$17+FO330*$B$18),FO145-$B$8)</f>
        <v>45608.193234934093</v>
      </c>
      <c r="FO329">
        <f t="shared" ref="FO329" si="9661">MAX((FP329*$B$17+FP330*$B$18),FP145-$B$8)</f>
        <v>46175.385167283443</v>
      </c>
      <c r="FP329">
        <f t="shared" ref="FP329" si="9662">MAX((FQ329*$B$17+FQ330*$B$18),FQ145-$B$8)</f>
        <v>46748.249018956281</v>
      </c>
      <c r="FQ329">
        <f t="shared" ref="FQ329" si="9663">MAX((FR329*$B$17+FR330*$B$18),FR145-$B$8)</f>
        <v>47326.841509145845</v>
      </c>
      <c r="FR329">
        <f t="shared" ref="FR329" si="9664">MAX((FS329*$B$17+FS330*$B$18),FS145-$B$8)</f>
        <v>47911.219924237303</v>
      </c>
      <c r="FS329">
        <f t="shared" ref="FS329" si="9665">MAX((FT329*$B$17+FT330*$B$18),FT145-$B$8)</f>
        <v>48501.442123479676</v>
      </c>
      <c r="FT329">
        <f t="shared" ref="FT329" si="9666">MAX((FU329*$B$17+FU330*$B$18),FU145-$B$8)</f>
        <v>49097.566544714471</v>
      </c>
      <c r="FU329">
        <f t="shared" ref="FU329" si="9667">MAX((FV329*$B$17+FV330*$B$18),FV145-$B$8)</f>
        <v>49699.652210161614</v>
      </c>
      <c r="FV329">
        <f t="shared" ref="FV329" si="9668">MAX((FW329*$B$17+FW330*$B$18),FW145-$B$8)</f>
        <v>50307.758732263232</v>
      </c>
      <c r="FW329">
        <f t="shared" ref="FW329" si="9669">MAX((FX329*$B$17+FX330*$B$18),FX145-$B$8)</f>
        <v>50921.94631958587</v>
      </c>
      <c r="FX329">
        <f t="shared" ref="FX329" si="9670">MAX((FY329*$B$17+FY330*$B$18),FY145-$B$8)</f>
        <v>51542.275782781726</v>
      </c>
      <c r="FY329">
        <f t="shared" ref="FY329" si="9671">MAX((FZ329*$B$17+FZ330*$B$18),FZ145-$B$8)</f>
        <v>52168.808540609542</v>
      </c>
      <c r="FZ329">
        <f t="shared" ref="FZ329" si="9672">MAX((GA329*$B$17+GA330*$B$18),GA145-$B$8)</f>
        <v>52801.606626015637</v>
      </c>
      <c r="GA329">
        <f t="shared" ref="GA329" si="9673">MAX((GB329*$B$17+GB330*$B$18),GB145-$B$8)</f>
        <v>53440.732692275786</v>
      </c>
      <c r="GB329">
        <f t="shared" ref="GB329" si="9674">MAX((GC329*$B$17+GC330*$B$18),GC145-$B$8)</f>
        <v>54086.250019198545</v>
      </c>
      <c r="GC329">
        <f t="shared" si="8870"/>
        <v>54738.222519390547</v>
      </c>
      <c r="GD329" s="37">
        <v>55396.71474458446</v>
      </c>
    </row>
    <row r="330" spans="5:186" x14ac:dyDescent="0.35">
      <c r="E330">
        <f t="shared" ref="E330:BP330" si="9675">MAX((F330*$B$17+F331*$B$18),F146-$B$8)</f>
        <v>0</v>
      </c>
      <c r="F330">
        <f t="shared" si="9675"/>
        <v>0</v>
      </c>
      <c r="G330">
        <f t="shared" si="9675"/>
        <v>0</v>
      </c>
      <c r="H330">
        <f t="shared" si="9675"/>
        <v>0</v>
      </c>
      <c r="I330">
        <f t="shared" si="9675"/>
        <v>0</v>
      </c>
      <c r="J330">
        <f t="shared" si="9675"/>
        <v>0</v>
      </c>
      <c r="K330">
        <f t="shared" si="9675"/>
        <v>0</v>
      </c>
      <c r="L330">
        <f t="shared" si="9675"/>
        <v>0</v>
      </c>
      <c r="M330">
        <f t="shared" si="9675"/>
        <v>0</v>
      </c>
      <c r="N330">
        <f t="shared" si="9675"/>
        <v>0</v>
      </c>
      <c r="O330">
        <f t="shared" si="9675"/>
        <v>0</v>
      </c>
      <c r="P330">
        <f t="shared" si="9675"/>
        <v>0</v>
      </c>
      <c r="Q330">
        <f t="shared" si="9675"/>
        <v>0</v>
      </c>
      <c r="R330">
        <f t="shared" si="9675"/>
        <v>0</v>
      </c>
      <c r="S330">
        <f t="shared" si="9675"/>
        <v>0</v>
      </c>
      <c r="T330">
        <f t="shared" si="9675"/>
        <v>0</v>
      </c>
      <c r="U330">
        <f t="shared" si="9675"/>
        <v>0</v>
      </c>
      <c r="V330">
        <f t="shared" si="9675"/>
        <v>0</v>
      </c>
      <c r="W330">
        <f t="shared" si="9675"/>
        <v>0</v>
      </c>
      <c r="X330">
        <f t="shared" si="9675"/>
        <v>0</v>
      </c>
      <c r="Y330">
        <f t="shared" si="9675"/>
        <v>0</v>
      </c>
      <c r="Z330">
        <f t="shared" si="9675"/>
        <v>0</v>
      </c>
      <c r="AA330">
        <f t="shared" si="9675"/>
        <v>0</v>
      </c>
      <c r="AB330">
        <f t="shared" si="9675"/>
        <v>0</v>
      </c>
      <c r="AC330">
        <f t="shared" si="9675"/>
        <v>0</v>
      </c>
      <c r="AD330">
        <f t="shared" si="9675"/>
        <v>0</v>
      </c>
      <c r="AE330">
        <f t="shared" si="9675"/>
        <v>0</v>
      </c>
      <c r="AF330">
        <f t="shared" si="9675"/>
        <v>0</v>
      </c>
      <c r="AG330">
        <f t="shared" si="9675"/>
        <v>0</v>
      </c>
      <c r="AH330">
        <f t="shared" si="9675"/>
        <v>0</v>
      </c>
      <c r="AI330">
        <f t="shared" si="9675"/>
        <v>0</v>
      </c>
      <c r="AJ330">
        <f t="shared" si="9675"/>
        <v>0</v>
      </c>
      <c r="AK330">
        <f t="shared" si="9675"/>
        <v>0</v>
      </c>
      <c r="AL330">
        <f t="shared" si="9675"/>
        <v>0</v>
      </c>
      <c r="AM330">
        <f t="shared" si="9675"/>
        <v>0</v>
      </c>
      <c r="AN330">
        <f t="shared" si="9675"/>
        <v>0</v>
      </c>
      <c r="AO330">
        <f t="shared" si="9675"/>
        <v>0</v>
      </c>
      <c r="AP330">
        <f t="shared" si="9675"/>
        <v>0</v>
      </c>
      <c r="AQ330">
        <f t="shared" si="9675"/>
        <v>0</v>
      </c>
      <c r="AR330">
        <f t="shared" si="9675"/>
        <v>0</v>
      </c>
      <c r="AS330">
        <f t="shared" si="9675"/>
        <v>0</v>
      </c>
      <c r="AT330">
        <f t="shared" si="9675"/>
        <v>0</v>
      </c>
      <c r="AU330">
        <f t="shared" si="9675"/>
        <v>0</v>
      </c>
      <c r="AV330">
        <f t="shared" si="9675"/>
        <v>0</v>
      </c>
      <c r="AW330">
        <f t="shared" si="9675"/>
        <v>0</v>
      </c>
      <c r="AX330">
        <f t="shared" si="9675"/>
        <v>0</v>
      </c>
      <c r="AY330">
        <f t="shared" si="9675"/>
        <v>0</v>
      </c>
      <c r="AZ330">
        <f t="shared" si="9675"/>
        <v>0</v>
      </c>
      <c r="BA330">
        <f t="shared" si="9675"/>
        <v>0</v>
      </c>
      <c r="BB330">
        <f t="shared" si="9675"/>
        <v>0</v>
      </c>
      <c r="BC330">
        <f t="shared" si="9675"/>
        <v>0</v>
      </c>
      <c r="BD330">
        <f t="shared" si="9675"/>
        <v>0</v>
      </c>
      <c r="BE330">
        <f t="shared" si="9675"/>
        <v>0</v>
      </c>
      <c r="BF330">
        <f t="shared" si="9675"/>
        <v>0</v>
      </c>
      <c r="BG330">
        <f t="shared" si="9675"/>
        <v>0</v>
      </c>
      <c r="BH330">
        <f t="shared" si="9675"/>
        <v>0</v>
      </c>
      <c r="BI330">
        <f t="shared" si="9675"/>
        <v>0</v>
      </c>
      <c r="BJ330">
        <f t="shared" si="9675"/>
        <v>0</v>
      </c>
      <c r="BK330">
        <f t="shared" si="9675"/>
        <v>0</v>
      </c>
      <c r="BL330">
        <f t="shared" si="9675"/>
        <v>0</v>
      </c>
      <c r="BM330">
        <f t="shared" si="9675"/>
        <v>0</v>
      </c>
      <c r="BN330">
        <f t="shared" si="9675"/>
        <v>0</v>
      </c>
      <c r="BO330">
        <f t="shared" si="9675"/>
        <v>0</v>
      </c>
      <c r="BP330">
        <f t="shared" si="9675"/>
        <v>0</v>
      </c>
      <c r="BQ330">
        <f t="shared" ref="BQ330:DM330" si="9676">MAX((BR330*$B$17+BR331*$B$18),BR146-$B$8)</f>
        <v>0</v>
      </c>
      <c r="BR330">
        <f t="shared" si="9676"/>
        <v>0</v>
      </c>
      <c r="BS330">
        <f t="shared" si="9676"/>
        <v>0</v>
      </c>
      <c r="BT330">
        <f t="shared" si="9676"/>
        <v>0</v>
      </c>
      <c r="BU330">
        <f t="shared" si="9676"/>
        <v>0</v>
      </c>
      <c r="BV330">
        <f t="shared" si="9676"/>
        <v>0</v>
      </c>
      <c r="BW330">
        <f t="shared" si="9676"/>
        <v>0</v>
      </c>
      <c r="BX330">
        <f t="shared" si="9676"/>
        <v>0</v>
      </c>
      <c r="BY330">
        <f t="shared" si="9676"/>
        <v>0</v>
      </c>
      <c r="BZ330">
        <f t="shared" si="9676"/>
        <v>0</v>
      </c>
      <c r="CA330">
        <f t="shared" si="9676"/>
        <v>0</v>
      </c>
      <c r="CB330">
        <f t="shared" si="9676"/>
        <v>0</v>
      </c>
      <c r="CC330">
        <f t="shared" si="9676"/>
        <v>0</v>
      </c>
      <c r="CD330">
        <f t="shared" si="9676"/>
        <v>0</v>
      </c>
      <c r="CE330">
        <f t="shared" si="9676"/>
        <v>0</v>
      </c>
      <c r="CF330">
        <f t="shared" si="9676"/>
        <v>0</v>
      </c>
      <c r="CG330">
        <f t="shared" si="9676"/>
        <v>0</v>
      </c>
      <c r="CH330">
        <f t="shared" si="9676"/>
        <v>0</v>
      </c>
      <c r="CI330">
        <f t="shared" si="9676"/>
        <v>0</v>
      </c>
      <c r="CJ330">
        <f t="shared" si="9676"/>
        <v>0</v>
      </c>
      <c r="CK330">
        <f t="shared" si="9676"/>
        <v>0</v>
      </c>
      <c r="CL330">
        <f t="shared" si="9676"/>
        <v>0</v>
      </c>
      <c r="CM330">
        <f t="shared" si="9676"/>
        <v>0</v>
      </c>
      <c r="CN330">
        <f t="shared" si="9676"/>
        <v>0</v>
      </c>
      <c r="CO330">
        <f t="shared" si="9676"/>
        <v>0</v>
      </c>
      <c r="CP330">
        <f t="shared" si="9676"/>
        <v>0</v>
      </c>
      <c r="CQ330">
        <f t="shared" si="9676"/>
        <v>0</v>
      </c>
      <c r="CR330">
        <f t="shared" si="9676"/>
        <v>0</v>
      </c>
      <c r="CS330">
        <f t="shared" si="9676"/>
        <v>0</v>
      </c>
      <c r="CT330">
        <f t="shared" si="9676"/>
        <v>0</v>
      </c>
      <c r="CU330">
        <f t="shared" si="9676"/>
        <v>0</v>
      </c>
      <c r="CV330">
        <f t="shared" si="9676"/>
        <v>0</v>
      </c>
      <c r="CW330">
        <f t="shared" si="9676"/>
        <v>0</v>
      </c>
      <c r="CX330">
        <f t="shared" si="9676"/>
        <v>0</v>
      </c>
      <c r="CY330">
        <f t="shared" si="9676"/>
        <v>0</v>
      </c>
      <c r="CZ330">
        <f t="shared" si="9676"/>
        <v>0</v>
      </c>
      <c r="DA330">
        <f t="shared" si="9676"/>
        <v>0</v>
      </c>
      <c r="DB330">
        <f t="shared" si="9676"/>
        <v>0</v>
      </c>
      <c r="DC330">
        <f t="shared" si="9676"/>
        <v>0</v>
      </c>
      <c r="DD330">
        <f t="shared" si="9676"/>
        <v>0</v>
      </c>
      <c r="DE330">
        <f t="shared" si="9676"/>
        <v>0</v>
      </c>
      <c r="DF330">
        <f t="shared" si="9676"/>
        <v>0</v>
      </c>
      <c r="DG330">
        <f t="shared" si="9676"/>
        <v>0</v>
      </c>
      <c r="DH330">
        <f t="shared" si="9676"/>
        <v>0</v>
      </c>
      <c r="DI330">
        <f t="shared" si="9676"/>
        <v>0</v>
      </c>
      <c r="DJ330">
        <f t="shared" si="9676"/>
        <v>0</v>
      </c>
      <c r="DK330">
        <f t="shared" si="9676"/>
        <v>0</v>
      </c>
      <c r="DL330">
        <f t="shared" si="9676"/>
        <v>0</v>
      </c>
      <c r="DM330">
        <f t="shared" si="9676"/>
        <v>0</v>
      </c>
      <c r="DN330">
        <f t="shared" ref="DN330:DO330" si="9677">MAX((DO330*$B$17+DO331*$B$18),DO146-$B$8)</f>
        <v>0</v>
      </c>
      <c r="DO330">
        <f t="shared" si="9677"/>
        <v>0</v>
      </c>
      <c r="DP330">
        <f t="shared" ref="DP330" si="9678">MAX((DQ330*$B$17+DQ331*$B$18),DQ146-$B$8)</f>
        <v>0</v>
      </c>
      <c r="DQ330">
        <f t="shared" ref="DQ330" si="9679">MAX((DR330*$B$17+DR331*$B$18),DR146-$B$8)</f>
        <v>0</v>
      </c>
      <c r="DR330">
        <f t="shared" ref="DR330" si="9680">MAX((DS330*$B$17+DS331*$B$18),DS146-$B$8)</f>
        <v>0</v>
      </c>
      <c r="DS330">
        <f t="shared" ref="DS330" si="9681">MAX((DT330*$B$17+DT331*$B$18),DT146-$B$8)</f>
        <v>0</v>
      </c>
      <c r="DT330">
        <f t="shared" ref="DT330" si="9682">MAX((DU330*$B$17+DU331*$B$18),DU146-$B$8)</f>
        <v>0</v>
      </c>
      <c r="DU330">
        <f t="shared" ref="DU330" si="9683">MAX((DV330*$B$17+DV331*$B$18),DV146-$B$8)</f>
        <v>0</v>
      </c>
      <c r="DV330">
        <f t="shared" ref="DV330" si="9684">MAX((DW330*$B$17+DW331*$B$18),DW146-$B$8)</f>
        <v>0</v>
      </c>
      <c r="DW330">
        <f t="shared" ref="DW330" si="9685">MAX((DX330*$B$17+DX331*$B$18),DX146-$B$8)</f>
        <v>0</v>
      </c>
      <c r="DX330">
        <f t="shared" ref="DX330" si="9686">MAX((DY330*$B$17+DY331*$B$18),DY146-$B$8)</f>
        <v>0</v>
      </c>
      <c r="DY330">
        <f t="shared" ref="DY330" si="9687">MAX((DZ330*$B$17+DZ331*$B$18),DZ146-$B$8)</f>
        <v>0</v>
      </c>
      <c r="DZ330">
        <f t="shared" ref="DZ330" si="9688">MAX((EA330*$B$17+EA331*$B$18),EA146-$B$8)</f>
        <v>0</v>
      </c>
      <c r="EA330">
        <f t="shared" ref="EA330" si="9689">MAX((EB330*$B$17+EB331*$B$18),EB146-$B$8)</f>
        <v>0</v>
      </c>
      <c r="EB330">
        <f t="shared" ref="EB330" si="9690">MAX((EC330*$B$17+EC331*$B$18),EC146-$B$8)</f>
        <v>0</v>
      </c>
      <c r="EC330">
        <f t="shared" ref="EC330" si="9691">MAX((ED330*$B$17+ED331*$B$18),ED146-$B$8)</f>
        <v>0</v>
      </c>
      <c r="ED330">
        <f t="shared" ref="ED330" si="9692">MAX((EE330*$B$17+EE331*$B$18),EE146-$B$8)</f>
        <v>0</v>
      </c>
      <c r="EE330">
        <f t="shared" ref="EE330" si="9693">MAX((EF330*$B$17+EF331*$B$18),EF146-$B$8)</f>
        <v>0</v>
      </c>
      <c r="EF330">
        <f t="shared" ref="EF330" si="9694">MAX((EG330*$B$17+EG331*$B$18),EG146-$B$8)</f>
        <v>0</v>
      </c>
      <c r="EG330">
        <f t="shared" ref="EG330" si="9695">MAX((EH330*$B$17+EH331*$B$18),EH146-$B$8)</f>
        <v>0</v>
      </c>
      <c r="EH330">
        <f t="shared" ref="EH330" si="9696">MAX((EI330*$B$17+EI331*$B$18),EI146-$B$8)</f>
        <v>0</v>
      </c>
      <c r="EI330">
        <f t="shared" ref="EI330" si="9697">MAX((EJ330*$B$17+EJ331*$B$18),EJ146-$B$8)</f>
        <v>0</v>
      </c>
      <c r="EJ330">
        <f t="shared" ref="EJ330" si="9698">MAX((EK330*$B$17+EK331*$B$18),EK146-$B$8)</f>
        <v>0</v>
      </c>
      <c r="EK330">
        <f t="shared" ref="EK330" si="9699">MAX((EL330*$B$17+EL331*$B$18),EL146-$B$8)</f>
        <v>0</v>
      </c>
      <c r="EL330">
        <f t="shared" ref="EL330" si="9700">MAX((EM330*$B$17+EM331*$B$18),EM146-$B$8)</f>
        <v>0</v>
      </c>
      <c r="EM330">
        <f t="shared" ref="EM330" si="9701">MAX((EN330*$B$17+EN331*$B$18),EN146-$B$8)</f>
        <v>0</v>
      </c>
      <c r="EN330">
        <f t="shared" ref="EN330" si="9702">MAX((EO330*$B$17+EO331*$B$18),EO146-$B$8)</f>
        <v>0</v>
      </c>
      <c r="EO330">
        <f t="shared" ref="EO330" si="9703">MAX((EP330*$B$17+EP331*$B$18),EP146-$B$8)</f>
        <v>0</v>
      </c>
      <c r="EQ330">
        <f t="shared" ref="EQ330" si="9704">MAX((ER330*$B$17+ER331*$B$18),ER146-$B$8)</f>
        <v>33112.414212968441</v>
      </c>
      <c r="ER330">
        <f t="shared" ref="ER330" si="9705">MAX((ES330*$B$17+ES331*$B$18),ES146-$B$8)</f>
        <v>33554.648355098128</v>
      </c>
      <c r="ES330">
        <f t="shared" ref="ES330" si="9706">MAX((ET330*$B$17+ET331*$B$18),ET146-$B$8)</f>
        <v>34001.304838649114</v>
      </c>
      <c r="ET330">
        <f t="shared" ref="ET330" si="9707">MAX((EU330*$B$17+EU331*$B$18),EU146-$B$8)</f>
        <v>34452.427887035599</v>
      </c>
      <c r="EU330">
        <f t="shared" ref="EU330" si="9708">MAX((EV330*$B$17+EV331*$B$18),EV146-$B$8)</f>
        <v>34908.062165905954</v>
      </c>
      <c r="EV330">
        <f t="shared" ref="EV330" si="9709">MAX((EW330*$B$17+EW331*$B$18),EW146-$B$8)</f>
        <v>35368.252787565019</v>
      </c>
      <c r="EW330">
        <f t="shared" ref="EW330" si="9710">MAX((EX330*$B$17+EX331*$B$18),EX146-$B$8)</f>
        <v>35833.045315440671</v>
      </c>
      <c r="EX330">
        <f t="shared" ref="EX330" si="9711">MAX((EY330*$B$17+EY331*$B$18),EY146-$B$8)</f>
        <v>36302.485768595077</v>
      </c>
      <c r="EY330">
        <f t="shared" ref="EY330" si="9712">MAX((EZ330*$B$17+EZ331*$B$18),EZ146-$B$8)</f>
        <v>36776.62062628103</v>
      </c>
      <c r="EZ330">
        <f t="shared" ref="EZ330" si="9713">MAX((FA330*$B$17+FA331*$B$18),FA146-$B$8)</f>
        <v>37255.496832543839</v>
      </c>
      <c r="FA330">
        <f t="shared" ref="FA330" si="9714">MAX((FB330*$B$17+FB331*$B$18),FB146-$B$8)</f>
        <v>37739.161800869282</v>
      </c>
      <c r="FB330">
        <f t="shared" ref="FB330" si="9715">MAX((FC330*$B$17+FC331*$B$18),FC146-$B$8)</f>
        <v>38227.663418877972</v>
      </c>
      <c r="FC330">
        <f t="shared" ref="FC330" si="9716">MAX((FD330*$B$17+FD331*$B$18),FD146-$B$8)</f>
        <v>38721.050053066749</v>
      </c>
      <c r="FD330">
        <f t="shared" ref="FD330" si="9717">MAX((FE330*$B$17+FE331*$B$18),FE146-$B$8)</f>
        <v>39219.370553597415</v>
      </c>
      <c r="FE330">
        <f t="shared" ref="FE330" si="9718">MAX((FF330*$B$17+FF331*$B$18),FF146-$B$8)</f>
        <v>39722.674259133382</v>
      </c>
      <c r="FF330">
        <f t="shared" ref="FF330" si="9719">MAX((FG330*$B$17+FG331*$B$18),FG146-$B$8)</f>
        <v>40231.011001724713</v>
      </c>
      <c r="FG330">
        <f t="shared" ref="FG330" si="9720">MAX((FH330*$B$17+FH331*$B$18),FH146-$B$8)</f>
        <v>40744.431111741957</v>
      </c>
      <c r="FH330">
        <f t="shared" ref="FH330" si="9721">MAX((FI330*$B$17+FI331*$B$18),FI146-$B$8)</f>
        <v>41262.985422859376</v>
      </c>
      <c r="FI330">
        <f t="shared" ref="FI330" si="9722">MAX((FJ330*$B$17+FJ331*$B$18),FJ146-$B$8)</f>
        <v>41786.725277087971</v>
      </c>
      <c r="FJ330">
        <f t="shared" ref="FJ330" si="9723">MAX((FK330*$B$17+FK331*$B$18),FK146-$B$8)</f>
        <v>42315.702529858856</v>
      </c>
      <c r="FK330">
        <f t="shared" ref="FK330" si="9724">MAX((FL330*$B$17+FL331*$B$18),FL146-$B$8)</f>
        <v>42849.96955515744</v>
      </c>
      <c r="FL330">
        <f t="shared" ref="FL330" si="9725">MAX((FM330*$B$17+FM331*$B$18),FM146-$B$8)</f>
        <v>43389.579250709015</v>
      </c>
      <c r="FM330">
        <f t="shared" ref="FM330" si="9726">MAX((FN330*$B$17+FN331*$B$18),FN146-$B$8)</f>
        <v>43934.58504321611</v>
      </c>
      <c r="FN330">
        <f t="shared" ref="FN330" si="9727">MAX((FO330*$B$17+FO331*$B$18),FO146-$B$8)</f>
        <v>44485.040893648271</v>
      </c>
      <c r="FO330">
        <f t="shared" ref="FO330" si="9728">MAX((FP330*$B$17+FP331*$B$18),FP146-$B$8)</f>
        <v>45041.001302584751</v>
      </c>
      <c r="FP330">
        <f t="shared" ref="FP330" si="9729">MAX((FQ330*$B$17+FQ331*$B$18),FQ146-$B$8)</f>
        <v>45602.521315610604</v>
      </c>
      <c r="FQ330">
        <f t="shared" ref="FQ330" si="9730">MAX((FR330*$B$17+FR331*$B$18),FR146-$B$8)</f>
        <v>46169.656528766711</v>
      </c>
      <c r="FR330">
        <f t="shared" ref="FR330" si="9731">MAX((FS330*$B$17+FS331*$B$18),FS146-$B$8)</f>
        <v>46742.463094054387</v>
      </c>
      <c r="FS330">
        <f t="shared" ref="FS330" si="9732">MAX((FT330*$B$17+FT331*$B$18),FT146-$B$8)</f>
        <v>47320.99772499493</v>
      </c>
      <c r="FT330">
        <f t="shared" ref="FT330" si="9733">MAX((FU330*$B$17+FU331*$B$18),FU146-$B$8)</f>
        <v>47905.31770224488</v>
      </c>
      <c r="FU330">
        <f t="shared" ref="FU330" si="9734">MAX((FV330*$B$17+FV331*$B$18),FV146-$B$8)</f>
        <v>48495.480879267328</v>
      </c>
      <c r="FV330">
        <f t="shared" ref="FV330" si="9735">MAX((FW330*$B$17+FW331*$B$18),FW146-$B$8)</f>
        <v>49091.545688059996</v>
      </c>
      <c r="FW330">
        <f t="shared" ref="FW330" si="9736">MAX((FX330*$B$17+FX331*$B$18),FX146-$B$8)</f>
        <v>49693.571144940601</v>
      </c>
      <c r="FX330">
        <f t="shared" ref="FX330" si="9737">MAX((FY330*$B$17+FY331*$B$18),FY146-$B$8)</f>
        <v>50301.616856390006</v>
      </c>
      <c r="FY330">
        <f t="shared" ref="FY330" si="9738">MAX((FZ330*$B$17+FZ331*$B$18),FZ146-$B$8)</f>
        <v>50915.743024953903</v>
      </c>
      <c r="FZ330">
        <f t="shared" ref="FZ330" si="9739">MAX((GA330*$B$17+GA331*$B$18),GA146-$B$8)</f>
        <v>51536.010455203446</v>
      </c>
      <c r="GA330">
        <f t="shared" ref="GA330" si="9740">MAX((GB330*$B$17+GB331*$B$18),GB146-$B$8)</f>
        <v>52162.48055975548</v>
      </c>
      <c r="GB330">
        <f t="shared" ref="GB330" si="9741">MAX((GC330*$B$17+GC331*$B$18),GC146-$B$8)</f>
        <v>52795.215365353026</v>
      </c>
      <c r="GC330">
        <f t="shared" si="8870"/>
        <v>53434.277519006551</v>
      </c>
      <c r="GD330" s="37">
        <v>54079.730294196626</v>
      </c>
    </row>
    <row r="331" spans="5:186" x14ac:dyDescent="0.35">
      <c r="E331">
        <f t="shared" ref="E331:BP331" si="9742">MAX((F331*$B$17+F332*$B$18),F147-$B$8)</f>
        <v>0</v>
      </c>
      <c r="F331">
        <f t="shared" si="9742"/>
        <v>0</v>
      </c>
      <c r="G331">
        <f t="shared" si="9742"/>
        <v>0</v>
      </c>
      <c r="H331">
        <f t="shared" si="9742"/>
        <v>0</v>
      </c>
      <c r="I331">
        <f t="shared" si="9742"/>
        <v>0</v>
      </c>
      <c r="J331">
        <f t="shared" si="9742"/>
        <v>0</v>
      </c>
      <c r="K331">
        <f t="shared" si="9742"/>
        <v>0</v>
      </c>
      <c r="L331">
        <f t="shared" si="9742"/>
        <v>0</v>
      </c>
      <c r="M331">
        <f t="shared" si="9742"/>
        <v>0</v>
      </c>
      <c r="N331">
        <f t="shared" si="9742"/>
        <v>0</v>
      </c>
      <c r="O331">
        <f t="shared" si="9742"/>
        <v>0</v>
      </c>
      <c r="P331">
        <f t="shared" si="9742"/>
        <v>0</v>
      </c>
      <c r="Q331">
        <f t="shared" si="9742"/>
        <v>0</v>
      </c>
      <c r="R331">
        <f t="shared" si="9742"/>
        <v>0</v>
      </c>
      <c r="S331">
        <f t="shared" si="9742"/>
        <v>0</v>
      </c>
      <c r="T331">
        <f t="shared" si="9742"/>
        <v>0</v>
      </c>
      <c r="U331">
        <f t="shared" si="9742"/>
        <v>0</v>
      </c>
      <c r="V331">
        <f t="shared" si="9742"/>
        <v>0</v>
      </c>
      <c r="W331">
        <f t="shared" si="9742"/>
        <v>0</v>
      </c>
      <c r="X331">
        <f t="shared" si="9742"/>
        <v>0</v>
      </c>
      <c r="Y331">
        <f t="shared" si="9742"/>
        <v>0</v>
      </c>
      <c r="Z331">
        <f t="shared" si="9742"/>
        <v>0</v>
      </c>
      <c r="AA331">
        <f t="shared" si="9742"/>
        <v>0</v>
      </c>
      <c r="AB331">
        <f t="shared" si="9742"/>
        <v>0</v>
      </c>
      <c r="AC331">
        <f t="shared" si="9742"/>
        <v>0</v>
      </c>
      <c r="AD331">
        <f t="shared" si="9742"/>
        <v>0</v>
      </c>
      <c r="AE331">
        <f t="shared" si="9742"/>
        <v>0</v>
      </c>
      <c r="AF331">
        <f t="shared" si="9742"/>
        <v>0</v>
      </c>
      <c r="AG331">
        <f t="shared" si="9742"/>
        <v>0</v>
      </c>
      <c r="AH331">
        <f t="shared" si="9742"/>
        <v>0</v>
      </c>
      <c r="AI331">
        <f t="shared" si="9742"/>
        <v>0</v>
      </c>
      <c r="AJ331">
        <f t="shared" si="9742"/>
        <v>0</v>
      </c>
      <c r="AK331">
        <f t="shared" si="9742"/>
        <v>0</v>
      </c>
      <c r="AL331">
        <f t="shared" si="9742"/>
        <v>0</v>
      </c>
      <c r="AM331">
        <f t="shared" si="9742"/>
        <v>0</v>
      </c>
      <c r="AN331">
        <f t="shared" si="9742"/>
        <v>0</v>
      </c>
      <c r="AO331">
        <f t="shared" si="9742"/>
        <v>0</v>
      </c>
      <c r="AP331">
        <f t="shared" si="9742"/>
        <v>0</v>
      </c>
      <c r="AQ331">
        <f t="shared" si="9742"/>
        <v>0</v>
      </c>
      <c r="AR331">
        <f t="shared" si="9742"/>
        <v>0</v>
      </c>
      <c r="AS331">
        <f t="shared" si="9742"/>
        <v>0</v>
      </c>
      <c r="AT331">
        <f t="shared" si="9742"/>
        <v>0</v>
      </c>
      <c r="AU331">
        <f t="shared" si="9742"/>
        <v>0</v>
      </c>
      <c r="AV331">
        <f t="shared" si="9742"/>
        <v>0</v>
      </c>
      <c r="AW331">
        <f t="shared" si="9742"/>
        <v>0</v>
      </c>
      <c r="AX331">
        <f t="shared" si="9742"/>
        <v>0</v>
      </c>
      <c r="AY331">
        <f t="shared" si="9742"/>
        <v>0</v>
      </c>
      <c r="AZ331">
        <f t="shared" si="9742"/>
        <v>0</v>
      </c>
      <c r="BA331">
        <f t="shared" si="9742"/>
        <v>0</v>
      </c>
      <c r="BB331">
        <f t="shared" si="9742"/>
        <v>0</v>
      </c>
      <c r="BC331">
        <f t="shared" si="9742"/>
        <v>0</v>
      </c>
      <c r="BD331">
        <f t="shared" si="9742"/>
        <v>0</v>
      </c>
      <c r="BE331">
        <f t="shared" si="9742"/>
        <v>0</v>
      </c>
      <c r="BF331">
        <f t="shared" si="9742"/>
        <v>0</v>
      </c>
      <c r="BG331">
        <f t="shared" si="9742"/>
        <v>0</v>
      </c>
      <c r="BH331">
        <f t="shared" si="9742"/>
        <v>0</v>
      </c>
      <c r="BI331">
        <f t="shared" si="9742"/>
        <v>0</v>
      </c>
      <c r="BJ331">
        <f t="shared" si="9742"/>
        <v>0</v>
      </c>
      <c r="BK331">
        <f t="shared" si="9742"/>
        <v>0</v>
      </c>
      <c r="BL331">
        <f t="shared" si="9742"/>
        <v>0</v>
      </c>
      <c r="BM331">
        <f t="shared" si="9742"/>
        <v>0</v>
      </c>
      <c r="BN331">
        <f t="shared" si="9742"/>
        <v>0</v>
      </c>
      <c r="BO331">
        <f t="shared" si="9742"/>
        <v>0</v>
      </c>
      <c r="BP331">
        <f t="shared" si="9742"/>
        <v>0</v>
      </c>
      <c r="BQ331">
        <f t="shared" ref="BQ331:DM331" si="9743">MAX((BR331*$B$17+BR332*$B$18),BR147-$B$8)</f>
        <v>0</v>
      </c>
      <c r="BR331">
        <f t="shared" si="9743"/>
        <v>0</v>
      </c>
      <c r="BS331">
        <f t="shared" si="9743"/>
        <v>0</v>
      </c>
      <c r="BT331">
        <f t="shared" si="9743"/>
        <v>0</v>
      </c>
      <c r="BU331">
        <f t="shared" si="9743"/>
        <v>0</v>
      </c>
      <c r="BV331">
        <f t="shared" si="9743"/>
        <v>0</v>
      </c>
      <c r="BW331">
        <f t="shared" si="9743"/>
        <v>0</v>
      </c>
      <c r="BX331">
        <f t="shared" si="9743"/>
        <v>0</v>
      </c>
      <c r="BY331">
        <f t="shared" si="9743"/>
        <v>0</v>
      </c>
      <c r="BZ331">
        <f t="shared" si="9743"/>
        <v>0</v>
      </c>
      <c r="CA331">
        <f t="shared" si="9743"/>
        <v>0</v>
      </c>
      <c r="CB331">
        <f t="shared" si="9743"/>
        <v>0</v>
      </c>
      <c r="CC331">
        <f t="shared" si="9743"/>
        <v>0</v>
      </c>
      <c r="CD331">
        <f t="shared" si="9743"/>
        <v>0</v>
      </c>
      <c r="CE331">
        <f t="shared" si="9743"/>
        <v>0</v>
      </c>
      <c r="CF331">
        <f t="shared" si="9743"/>
        <v>0</v>
      </c>
      <c r="CG331">
        <f t="shared" si="9743"/>
        <v>0</v>
      </c>
      <c r="CH331">
        <f t="shared" si="9743"/>
        <v>0</v>
      </c>
      <c r="CI331">
        <f t="shared" si="9743"/>
        <v>0</v>
      </c>
      <c r="CJ331">
        <f t="shared" si="9743"/>
        <v>0</v>
      </c>
      <c r="CK331">
        <f t="shared" si="9743"/>
        <v>0</v>
      </c>
      <c r="CL331">
        <f t="shared" si="9743"/>
        <v>0</v>
      </c>
      <c r="CM331">
        <f t="shared" si="9743"/>
        <v>0</v>
      </c>
      <c r="CN331">
        <f t="shared" si="9743"/>
        <v>0</v>
      </c>
      <c r="CO331">
        <f t="shared" si="9743"/>
        <v>0</v>
      </c>
      <c r="CP331">
        <f t="shared" si="9743"/>
        <v>0</v>
      </c>
      <c r="CQ331">
        <f t="shared" si="9743"/>
        <v>0</v>
      </c>
      <c r="CR331">
        <f t="shared" si="9743"/>
        <v>0</v>
      </c>
      <c r="CS331">
        <f t="shared" si="9743"/>
        <v>0</v>
      </c>
      <c r="CT331">
        <f t="shared" si="9743"/>
        <v>0</v>
      </c>
      <c r="CU331">
        <f t="shared" si="9743"/>
        <v>0</v>
      </c>
      <c r="CV331">
        <f t="shared" si="9743"/>
        <v>0</v>
      </c>
      <c r="CW331">
        <f t="shared" si="9743"/>
        <v>0</v>
      </c>
      <c r="CX331">
        <f t="shared" si="9743"/>
        <v>0</v>
      </c>
      <c r="CY331">
        <f t="shared" si="9743"/>
        <v>0</v>
      </c>
      <c r="CZ331">
        <f t="shared" si="9743"/>
        <v>0</v>
      </c>
      <c r="DA331">
        <f t="shared" si="9743"/>
        <v>0</v>
      </c>
      <c r="DB331">
        <f t="shared" si="9743"/>
        <v>0</v>
      </c>
      <c r="DC331">
        <f t="shared" si="9743"/>
        <v>0</v>
      </c>
      <c r="DD331">
        <f t="shared" si="9743"/>
        <v>0</v>
      </c>
      <c r="DE331">
        <f t="shared" si="9743"/>
        <v>0</v>
      </c>
      <c r="DF331">
        <f t="shared" si="9743"/>
        <v>0</v>
      </c>
      <c r="DG331">
        <f t="shared" si="9743"/>
        <v>0</v>
      </c>
      <c r="DH331">
        <f t="shared" si="9743"/>
        <v>0</v>
      </c>
      <c r="DI331">
        <f t="shared" si="9743"/>
        <v>0</v>
      </c>
      <c r="DJ331">
        <f t="shared" si="9743"/>
        <v>0</v>
      </c>
      <c r="DK331">
        <f t="shared" si="9743"/>
        <v>0</v>
      </c>
      <c r="DL331">
        <f t="shared" si="9743"/>
        <v>0</v>
      </c>
      <c r="DM331">
        <f t="shared" si="9743"/>
        <v>0</v>
      </c>
      <c r="DN331">
        <f t="shared" ref="DN331:DO331" si="9744">MAX((DO331*$B$17+DO332*$B$18),DO147-$B$8)</f>
        <v>0</v>
      </c>
      <c r="DO331">
        <f t="shared" si="9744"/>
        <v>0</v>
      </c>
      <c r="DP331">
        <f t="shared" ref="DP331" si="9745">MAX((DQ331*$B$17+DQ332*$B$18),DQ147-$B$8)</f>
        <v>0</v>
      </c>
      <c r="DQ331">
        <f t="shared" ref="DQ331" si="9746">MAX((DR331*$B$17+DR332*$B$18),DR147-$B$8)</f>
        <v>0</v>
      </c>
      <c r="DR331">
        <f t="shared" ref="DR331" si="9747">MAX((DS331*$B$17+DS332*$B$18),DS147-$B$8)</f>
        <v>0</v>
      </c>
      <c r="DS331">
        <f t="shared" ref="DS331" si="9748">MAX((DT331*$B$17+DT332*$B$18),DT147-$B$8)</f>
        <v>0</v>
      </c>
      <c r="DT331">
        <f t="shared" ref="DT331" si="9749">MAX((DU331*$B$17+DU332*$B$18),DU147-$B$8)</f>
        <v>0</v>
      </c>
      <c r="DU331">
        <f t="shared" ref="DU331" si="9750">MAX((DV331*$B$17+DV332*$B$18),DV147-$B$8)</f>
        <v>0</v>
      </c>
      <c r="DV331">
        <f t="shared" ref="DV331" si="9751">MAX((DW331*$B$17+DW332*$B$18),DW147-$B$8)</f>
        <v>0</v>
      </c>
      <c r="DW331">
        <f t="shared" ref="DW331" si="9752">MAX((DX331*$B$17+DX332*$B$18),DX147-$B$8)</f>
        <v>0</v>
      </c>
      <c r="DX331">
        <f t="shared" ref="DX331" si="9753">MAX((DY331*$B$17+DY332*$B$18),DY147-$B$8)</f>
        <v>0</v>
      </c>
      <c r="DY331">
        <f t="shared" ref="DY331" si="9754">MAX((DZ331*$B$17+DZ332*$B$18),DZ147-$B$8)</f>
        <v>0</v>
      </c>
      <c r="DZ331">
        <f t="shared" ref="DZ331" si="9755">MAX((EA331*$B$17+EA332*$B$18),EA147-$B$8)</f>
        <v>0</v>
      </c>
      <c r="EA331">
        <f t="shared" ref="EA331" si="9756">MAX((EB331*$B$17+EB332*$B$18),EB147-$B$8)</f>
        <v>0</v>
      </c>
      <c r="EB331">
        <f t="shared" ref="EB331" si="9757">MAX((EC331*$B$17+EC332*$B$18),EC147-$B$8)</f>
        <v>0</v>
      </c>
      <c r="EC331">
        <f t="shared" ref="EC331" si="9758">MAX((ED331*$B$17+ED332*$B$18),ED147-$B$8)</f>
        <v>0</v>
      </c>
      <c r="ED331">
        <f t="shared" ref="ED331" si="9759">MAX((EE331*$B$17+EE332*$B$18),EE147-$B$8)</f>
        <v>0</v>
      </c>
      <c r="EE331">
        <f t="shared" ref="EE331" si="9760">MAX((EF331*$B$17+EF332*$B$18),EF147-$B$8)</f>
        <v>0</v>
      </c>
      <c r="EF331">
        <f t="shared" ref="EF331" si="9761">MAX((EG331*$B$17+EG332*$B$18),EG147-$B$8)</f>
        <v>0</v>
      </c>
      <c r="EG331">
        <f t="shared" ref="EG331" si="9762">MAX((EH331*$B$17+EH332*$B$18),EH147-$B$8)</f>
        <v>0</v>
      </c>
      <c r="EH331">
        <f t="shared" ref="EH331" si="9763">MAX((EI331*$B$17+EI332*$B$18),EI147-$B$8)</f>
        <v>0</v>
      </c>
      <c r="EI331">
        <f t="shared" ref="EI331" si="9764">MAX((EJ331*$B$17+EJ332*$B$18),EJ147-$B$8)</f>
        <v>0</v>
      </c>
      <c r="EJ331">
        <f t="shared" ref="EJ331" si="9765">MAX((EK331*$B$17+EK332*$B$18),EK147-$B$8)</f>
        <v>0</v>
      </c>
      <c r="EK331">
        <f t="shared" ref="EK331" si="9766">MAX((EL331*$B$17+EL332*$B$18),EL147-$B$8)</f>
        <v>0</v>
      </c>
      <c r="EL331">
        <f t="shared" ref="EL331" si="9767">MAX((EM331*$B$17+EM332*$B$18),EM147-$B$8)</f>
        <v>0</v>
      </c>
      <c r="EM331">
        <f t="shared" ref="EM331" si="9768">MAX((EN331*$B$17+EN332*$B$18),EN147-$B$8)</f>
        <v>0</v>
      </c>
      <c r="EN331">
        <f t="shared" ref="EN331" si="9769">MAX((EO331*$B$17+EO332*$B$18),EO147-$B$8)</f>
        <v>0</v>
      </c>
      <c r="EO331">
        <f t="shared" ref="EO331" si="9770">MAX((EP331*$B$17+EP332*$B$18),EP147-$B$8)</f>
        <v>0</v>
      </c>
      <c r="EQ331">
        <f t="shared" ref="EQ331" si="9771">MAX((ER331*$B$17+ER332*$B$18),ER147-$B$8)</f>
        <v>32236.703040401342</v>
      </c>
      <c r="ER331">
        <f t="shared" ref="ER331" si="9772">MAX((ES331*$B$17+ES332*$B$18),ES147-$B$8)</f>
        <v>32670.180070838756</v>
      </c>
      <c r="ES331">
        <f t="shared" ref="ES331" si="9773">MAX((ET331*$B$17+ET332*$B$18),ET147-$B$8)</f>
        <v>33107.991871547143</v>
      </c>
      <c r="ET331">
        <f t="shared" ref="ET331" si="9774">MAX((EU331*$B$17+EU332*$B$18),EU147-$B$8)</f>
        <v>33550.181790262621</v>
      </c>
      <c r="EU331">
        <f t="shared" ref="EU331" si="9775">MAX((EV331*$B$17+EV332*$B$18),EV147-$B$8)</f>
        <v>33996.793608165244</v>
      </c>
      <c r="EV331">
        <f t="shared" ref="EV331" si="9776">MAX((EW331*$B$17+EW332*$B$18),EW147-$B$8)</f>
        <v>34447.871544246897</v>
      </c>
      <c r="EW331">
        <f t="shared" ref="EW331" si="9777">MAX((EX331*$B$17+EX332*$B$18),EX147-$B$8)</f>
        <v>34903.460259689367</v>
      </c>
      <c r="EX331">
        <f t="shared" ref="EX331" si="9778">MAX((EY331*$B$17+EY332*$B$18),EY147-$B$8)</f>
        <v>35363.604862286258</v>
      </c>
      <c r="EY331">
        <f t="shared" ref="EY331" si="9779">MAX((EZ331*$B$17+EZ332*$B$18),EZ147-$B$8)</f>
        <v>35828.350910909125</v>
      </c>
      <c r="EZ331">
        <f t="shared" ref="EZ331" si="9780">MAX((FA331*$B$17+FA332*$B$18),FA147-$B$8)</f>
        <v>36297.744420018222</v>
      </c>
      <c r="FA331">
        <f t="shared" ref="FA331" si="9781">MAX((FB331*$B$17+FB332*$B$18),FB147-$B$8)</f>
        <v>36771.831864218402</v>
      </c>
      <c r="FB331">
        <f t="shared" ref="FB331" si="9782">MAX((FC331*$B$17+FC332*$B$18),FC147-$B$8)</f>
        <v>37250.660182860593</v>
      </c>
      <c r="FC331">
        <f t="shared" ref="FC331" si="9783">MAX((FD331*$B$17+FD332*$B$18),FD147-$B$8)</f>
        <v>37734.276784689195</v>
      </c>
      <c r="FD331">
        <f t="shared" ref="FD331" si="9784">MAX((FE331*$B$17+FE332*$B$18),FE147-$B$8)</f>
        <v>38222.729552536082</v>
      </c>
      <c r="FE331">
        <f t="shared" ref="FE331" si="9785">MAX((FF331*$B$17+FF332*$B$18),FF147-$B$8)</f>
        <v>38716.06684806144</v>
      </c>
      <c r="FF331">
        <f t="shared" ref="FF331" si="9786">MAX((FG331*$B$17+FG332*$B$18),FG147-$B$8)</f>
        <v>39214.337516542051</v>
      </c>
      <c r="FG331">
        <f t="shared" ref="FG331" si="9787">MAX((FH331*$B$17+FH332*$B$18),FH147-$B$8)</f>
        <v>39717.59089170747</v>
      </c>
      <c r="FH331">
        <f t="shared" ref="FH331" si="9788">MAX((FI331*$B$17+FI332*$B$18),FI147-$B$8)</f>
        <v>40225.876800624537</v>
      </c>
      <c r="FI331">
        <f t="shared" ref="FI331" si="9789">MAX((FJ331*$B$17+FJ332*$B$18),FJ147-$B$8)</f>
        <v>40739.24556863078</v>
      </c>
      <c r="FJ331">
        <f t="shared" ref="FJ331" si="9790">MAX((FK331*$B$17+FK332*$B$18),FK147-$B$8)</f>
        <v>41257.748024317094</v>
      </c>
      <c r="FK331">
        <f t="shared" ref="FK331" si="9791">MAX((FL331*$B$17+FL332*$B$18),FL147-$B$8)</f>
        <v>41781.435504560264</v>
      </c>
      <c r="FL331">
        <f t="shared" ref="FL331" si="9792">MAX((FM331*$B$17+FM332*$B$18),FM147-$B$8)</f>
        <v>42310.359859605865</v>
      </c>
      <c r="FM331">
        <f t="shared" ref="FM331" si="9793">MAX((FN331*$B$17+FN332*$B$18),FN147-$B$8)</f>
        <v>42844.573458201921</v>
      </c>
      <c r="FN331">
        <f t="shared" ref="FN331" si="9794">MAX((FO331*$B$17+FO332*$B$18),FO147-$B$8)</f>
        <v>43384.129192783941</v>
      </c>
      <c r="FO331">
        <f t="shared" ref="FO331" si="9795">MAX((FP331*$B$17+FP332*$B$18),FP147-$B$8)</f>
        <v>43929.080484711783</v>
      </c>
      <c r="FP331">
        <f t="shared" ref="FP331" si="9796">MAX((FQ331*$B$17+FQ332*$B$18),FQ147-$B$8)</f>
        <v>44479.481289558898</v>
      </c>
      <c r="FQ331">
        <f t="shared" ref="FQ331" si="9797">MAX((FR331*$B$17+FR332*$B$18),FR147-$B$8)</f>
        <v>45035.386102454489</v>
      </c>
      <c r="FR331">
        <f t="shared" ref="FR331" si="9798">MAX((FS331*$B$17+FS332*$B$18),FS147-$B$8)</f>
        <v>45596.849963479035</v>
      </c>
      <c r="FS331">
        <f t="shared" ref="FS331" si="9799">MAX((FT331*$B$17+FT332*$B$18),FT147-$B$8)</f>
        <v>46163.928463113836</v>
      </c>
      <c r="FT331">
        <f t="shared" ref="FT331" si="9800">MAX((FU331*$B$17+FU332*$B$18),FU147-$B$8)</f>
        <v>46736.67774774498</v>
      </c>
      <c r="FU331">
        <f t="shared" ref="FU331" si="9801">MAX((FV331*$B$17+FV332*$B$18),FV147-$B$8)</f>
        <v>47315.154525222431</v>
      </c>
      <c r="FV331">
        <f t="shared" ref="FV331" si="9802">MAX((FW331*$B$17+FW332*$B$18),FW147-$B$8)</f>
        <v>47899.416070474654</v>
      </c>
      <c r="FW331">
        <f t="shared" ref="FW331" si="9803">MAX((FX331*$B$17+FX332*$B$18),FX147-$B$8)</f>
        <v>48489.520231179398</v>
      </c>
      <c r="FX331">
        <f t="shared" ref="FX331" si="9804">MAX((FY331*$B$17+FY332*$B$18),FY147-$B$8)</f>
        <v>49085.525433491195</v>
      </c>
      <c r="FY331">
        <f t="shared" ref="FY331" si="9805">MAX((FZ331*$B$17+FZ332*$B$18),FZ147-$B$8)</f>
        <v>49687.49068782611</v>
      </c>
      <c r="FZ331">
        <f t="shared" ref="FZ331" si="9806">MAX((GA331*$B$17+GA332*$B$18),GA147-$B$8)</f>
        <v>50295.475594704367</v>
      </c>
      <c r="GA331">
        <f t="shared" ref="GA331" si="9807">MAX((GB331*$B$17+GB332*$B$18),GB147-$B$8)</f>
        <v>50909.540350651412</v>
      </c>
      <c r="GB331">
        <f t="shared" ref="GB331" si="9808">MAX((GC331*$B$17+GC332*$B$18),GC147-$B$8)</f>
        <v>51529.745754157928</v>
      </c>
      <c r="GC331">
        <f t="shared" si="8870"/>
        <v>52156.153211699493</v>
      </c>
      <c r="GD331" s="37">
        <v>52788.824743816476</v>
      </c>
    </row>
    <row r="332" spans="5:186" x14ac:dyDescent="0.35">
      <c r="E332">
        <f t="shared" ref="E332:BP332" si="9809">MAX((F332*$B$17+F333*$B$18),F148-$B$8)</f>
        <v>0</v>
      </c>
      <c r="F332">
        <f t="shared" si="9809"/>
        <v>0</v>
      </c>
      <c r="G332">
        <f t="shared" si="9809"/>
        <v>0</v>
      </c>
      <c r="H332">
        <f t="shared" si="9809"/>
        <v>0</v>
      </c>
      <c r="I332">
        <f t="shared" si="9809"/>
        <v>0</v>
      </c>
      <c r="J332">
        <f t="shared" si="9809"/>
        <v>0</v>
      </c>
      <c r="K332">
        <f t="shared" si="9809"/>
        <v>0</v>
      </c>
      <c r="L332">
        <f t="shared" si="9809"/>
        <v>0</v>
      </c>
      <c r="M332">
        <f t="shared" si="9809"/>
        <v>0</v>
      </c>
      <c r="N332">
        <f t="shared" si="9809"/>
        <v>0</v>
      </c>
      <c r="O332">
        <f t="shared" si="9809"/>
        <v>0</v>
      </c>
      <c r="P332">
        <f t="shared" si="9809"/>
        <v>0</v>
      </c>
      <c r="Q332">
        <f t="shared" si="9809"/>
        <v>0</v>
      </c>
      <c r="R332">
        <f t="shared" si="9809"/>
        <v>0</v>
      </c>
      <c r="S332">
        <f t="shared" si="9809"/>
        <v>0</v>
      </c>
      <c r="T332">
        <f t="shared" si="9809"/>
        <v>0</v>
      </c>
      <c r="U332">
        <f t="shared" si="9809"/>
        <v>0</v>
      </c>
      <c r="V332">
        <f t="shared" si="9809"/>
        <v>0</v>
      </c>
      <c r="W332">
        <f t="shared" si="9809"/>
        <v>0</v>
      </c>
      <c r="X332">
        <f t="shared" si="9809"/>
        <v>0</v>
      </c>
      <c r="Y332">
        <f t="shared" si="9809"/>
        <v>0</v>
      </c>
      <c r="Z332">
        <f t="shared" si="9809"/>
        <v>0</v>
      </c>
      <c r="AA332">
        <f t="shared" si="9809"/>
        <v>0</v>
      </c>
      <c r="AB332">
        <f t="shared" si="9809"/>
        <v>0</v>
      </c>
      <c r="AC332">
        <f t="shared" si="9809"/>
        <v>0</v>
      </c>
      <c r="AD332">
        <f t="shared" si="9809"/>
        <v>0</v>
      </c>
      <c r="AE332">
        <f t="shared" si="9809"/>
        <v>0</v>
      </c>
      <c r="AF332">
        <f t="shared" si="9809"/>
        <v>0</v>
      </c>
      <c r="AG332">
        <f t="shared" si="9809"/>
        <v>0</v>
      </c>
      <c r="AH332">
        <f t="shared" si="9809"/>
        <v>0</v>
      </c>
      <c r="AI332">
        <f t="shared" si="9809"/>
        <v>0</v>
      </c>
      <c r="AJ332">
        <f t="shared" si="9809"/>
        <v>0</v>
      </c>
      <c r="AK332">
        <f t="shared" si="9809"/>
        <v>0</v>
      </c>
      <c r="AL332">
        <f t="shared" si="9809"/>
        <v>0</v>
      </c>
      <c r="AM332">
        <f t="shared" si="9809"/>
        <v>0</v>
      </c>
      <c r="AN332">
        <f t="shared" si="9809"/>
        <v>0</v>
      </c>
      <c r="AO332">
        <f t="shared" si="9809"/>
        <v>0</v>
      </c>
      <c r="AP332">
        <f t="shared" si="9809"/>
        <v>0</v>
      </c>
      <c r="AQ332">
        <f t="shared" si="9809"/>
        <v>0</v>
      </c>
      <c r="AR332">
        <f t="shared" si="9809"/>
        <v>0</v>
      </c>
      <c r="AS332">
        <f t="shared" si="9809"/>
        <v>0</v>
      </c>
      <c r="AT332">
        <f t="shared" si="9809"/>
        <v>0</v>
      </c>
      <c r="AU332">
        <f t="shared" si="9809"/>
        <v>0</v>
      </c>
      <c r="AV332">
        <f t="shared" si="9809"/>
        <v>0</v>
      </c>
      <c r="AW332">
        <f t="shared" si="9809"/>
        <v>0</v>
      </c>
      <c r="AX332">
        <f t="shared" si="9809"/>
        <v>0</v>
      </c>
      <c r="AY332">
        <f t="shared" si="9809"/>
        <v>0</v>
      </c>
      <c r="AZ332">
        <f t="shared" si="9809"/>
        <v>0</v>
      </c>
      <c r="BA332">
        <f t="shared" si="9809"/>
        <v>0</v>
      </c>
      <c r="BB332">
        <f t="shared" si="9809"/>
        <v>0</v>
      </c>
      <c r="BC332">
        <f t="shared" si="9809"/>
        <v>0</v>
      </c>
      <c r="BD332">
        <f t="shared" si="9809"/>
        <v>0</v>
      </c>
      <c r="BE332">
        <f t="shared" si="9809"/>
        <v>0</v>
      </c>
      <c r="BF332">
        <f t="shared" si="9809"/>
        <v>0</v>
      </c>
      <c r="BG332">
        <f t="shared" si="9809"/>
        <v>0</v>
      </c>
      <c r="BH332">
        <f t="shared" si="9809"/>
        <v>0</v>
      </c>
      <c r="BI332">
        <f t="shared" si="9809"/>
        <v>0</v>
      </c>
      <c r="BJ332">
        <f t="shared" si="9809"/>
        <v>0</v>
      </c>
      <c r="BK332">
        <f t="shared" si="9809"/>
        <v>0</v>
      </c>
      <c r="BL332">
        <f t="shared" si="9809"/>
        <v>0</v>
      </c>
      <c r="BM332">
        <f t="shared" si="9809"/>
        <v>0</v>
      </c>
      <c r="BN332">
        <f t="shared" si="9809"/>
        <v>0</v>
      </c>
      <c r="BO332">
        <f t="shared" si="9809"/>
        <v>0</v>
      </c>
      <c r="BP332">
        <f t="shared" si="9809"/>
        <v>0</v>
      </c>
      <c r="BQ332">
        <f t="shared" ref="BQ332:DM332" si="9810">MAX((BR332*$B$17+BR333*$B$18),BR148-$B$8)</f>
        <v>0</v>
      </c>
      <c r="BR332">
        <f t="shared" si="9810"/>
        <v>0</v>
      </c>
      <c r="BS332">
        <f t="shared" si="9810"/>
        <v>0</v>
      </c>
      <c r="BT332">
        <f t="shared" si="9810"/>
        <v>0</v>
      </c>
      <c r="BU332">
        <f t="shared" si="9810"/>
        <v>0</v>
      </c>
      <c r="BV332">
        <f t="shared" si="9810"/>
        <v>0</v>
      </c>
      <c r="BW332">
        <f t="shared" si="9810"/>
        <v>0</v>
      </c>
      <c r="BX332">
        <f t="shared" si="9810"/>
        <v>0</v>
      </c>
      <c r="BY332">
        <f t="shared" si="9810"/>
        <v>0</v>
      </c>
      <c r="BZ332">
        <f t="shared" si="9810"/>
        <v>0</v>
      </c>
      <c r="CA332">
        <f t="shared" si="9810"/>
        <v>0</v>
      </c>
      <c r="CB332">
        <f t="shared" si="9810"/>
        <v>0</v>
      </c>
      <c r="CC332">
        <f t="shared" si="9810"/>
        <v>0</v>
      </c>
      <c r="CD332">
        <f t="shared" si="9810"/>
        <v>0</v>
      </c>
      <c r="CE332">
        <f t="shared" si="9810"/>
        <v>0</v>
      </c>
      <c r="CF332">
        <f t="shared" si="9810"/>
        <v>0</v>
      </c>
      <c r="CG332">
        <f t="shared" si="9810"/>
        <v>0</v>
      </c>
      <c r="CH332">
        <f t="shared" si="9810"/>
        <v>0</v>
      </c>
      <c r="CI332">
        <f t="shared" si="9810"/>
        <v>0</v>
      </c>
      <c r="CJ332">
        <f t="shared" si="9810"/>
        <v>0</v>
      </c>
      <c r="CK332">
        <f t="shared" si="9810"/>
        <v>0</v>
      </c>
      <c r="CL332">
        <f t="shared" si="9810"/>
        <v>0</v>
      </c>
      <c r="CM332">
        <f t="shared" si="9810"/>
        <v>0</v>
      </c>
      <c r="CN332">
        <f t="shared" si="9810"/>
        <v>0</v>
      </c>
      <c r="CO332">
        <f t="shared" si="9810"/>
        <v>0</v>
      </c>
      <c r="CP332">
        <f t="shared" si="9810"/>
        <v>0</v>
      </c>
      <c r="CQ332">
        <f t="shared" si="9810"/>
        <v>0</v>
      </c>
      <c r="CR332">
        <f t="shared" si="9810"/>
        <v>0</v>
      </c>
      <c r="CS332">
        <f t="shared" si="9810"/>
        <v>0</v>
      </c>
      <c r="CT332">
        <f t="shared" si="9810"/>
        <v>0</v>
      </c>
      <c r="CU332">
        <f t="shared" si="9810"/>
        <v>0</v>
      </c>
      <c r="CV332">
        <f t="shared" si="9810"/>
        <v>0</v>
      </c>
      <c r="CW332">
        <f t="shared" si="9810"/>
        <v>0</v>
      </c>
      <c r="CX332">
        <f t="shared" si="9810"/>
        <v>0</v>
      </c>
      <c r="CY332">
        <f t="shared" si="9810"/>
        <v>0</v>
      </c>
      <c r="CZ332">
        <f t="shared" si="9810"/>
        <v>0</v>
      </c>
      <c r="DA332">
        <f t="shared" si="9810"/>
        <v>0</v>
      </c>
      <c r="DB332">
        <f t="shared" si="9810"/>
        <v>0</v>
      </c>
      <c r="DC332">
        <f t="shared" si="9810"/>
        <v>0</v>
      </c>
      <c r="DD332">
        <f t="shared" si="9810"/>
        <v>0</v>
      </c>
      <c r="DE332">
        <f t="shared" si="9810"/>
        <v>0</v>
      </c>
      <c r="DF332">
        <f t="shared" si="9810"/>
        <v>0</v>
      </c>
      <c r="DG332">
        <f t="shared" si="9810"/>
        <v>0</v>
      </c>
      <c r="DH332">
        <f t="shared" si="9810"/>
        <v>0</v>
      </c>
      <c r="DI332">
        <f t="shared" si="9810"/>
        <v>0</v>
      </c>
      <c r="DJ332">
        <f t="shared" si="9810"/>
        <v>0</v>
      </c>
      <c r="DK332">
        <f t="shared" si="9810"/>
        <v>0</v>
      </c>
      <c r="DL332">
        <f t="shared" si="9810"/>
        <v>0</v>
      </c>
      <c r="DM332">
        <f t="shared" si="9810"/>
        <v>0</v>
      </c>
      <c r="DN332">
        <f t="shared" ref="DN332:DO332" si="9811">MAX((DO332*$B$17+DO333*$B$18),DO148-$B$8)</f>
        <v>0</v>
      </c>
      <c r="DO332">
        <f t="shared" si="9811"/>
        <v>0</v>
      </c>
      <c r="DP332">
        <f t="shared" ref="DP332" si="9812">MAX((DQ332*$B$17+DQ333*$B$18),DQ148-$B$8)</f>
        <v>0</v>
      </c>
      <c r="DQ332">
        <f t="shared" ref="DQ332" si="9813">MAX((DR332*$B$17+DR333*$B$18),DR148-$B$8)</f>
        <v>0</v>
      </c>
      <c r="DR332">
        <f t="shared" ref="DR332" si="9814">MAX((DS332*$B$17+DS333*$B$18),DS148-$B$8)</f>
        <v>0</v>
      </c>
      <c r="DS332">
        <f t="shared" ref="DS332" si="9815">MAX((DT332*$B$17+DT333*$B$18),DT148-$B$8)</f>
        <v>0</v>
      </c>
      <c r="DT332">
        <f t="shared" ref="DT332" si="9816">MAX((DU332*$B$17+DU333*$B$18),DU148-$B$8)</f>
        <v>0</v>
      </c>
      <c r="DU332">
        <f t="shared" ref="DU332" si="9817">MAX((DV332*$B$17+DV333*$B$18),DV148-$B$8)</f>
        <v>0</v>
      </c>
      <c r="DV332">
        <f t="shared" ref="DV332" si="9818">MAX((DW332*$B$17+DW333*$B$18),DW148-$B$8)</f>
        <v>0</v>
      </c>
      <c r="DW332">
        <f t="shared" ref="DW332" si="9819">MAX((DX332*$B$17+DX333*$B$18),DX148-$B$8)</f>
        <v>0</v>
      </c>
      <c r="DX332">
        <f t="shared" ref="DX332" si="9820">MAX((DY332*$B$17+DY333*$B$18),DY148-$B$8)</f>
        <v>0</v>
      </c>
      <c r="DY332">
        <f t="shared" ref="DY332" si="9821">MAX((DZ332*$B$17+DZ333*$B$18),DZ148-$B$8)</f>
        <v>0</v>
      </c>
      <c r="DZ332">
        <f t="shared" ref="DZ332" si="9822">MAX((EA332*$B$17+EA333*$B$18),EA148-$B$8)</f>
        <v>0</v>
      </c>
      <c r="EA332">
        <f t="shared" ref="EA332" si="9823">MAX((EB332*$B$17+EB333*$B$18),EB148-$B$8)</f>
        <v>0</v>
      </c>
      <c r="EB332">
        <f t="shared" ref="EB332" si="9824">MAX((EC332*$B$17+EC333*$B$18),EC148-$B$8)</f>
        <v>0</v>
      </c>
      <c r="EC332">
        <f t="shared" ref="EC332" si="9825">MAX((ED332*$B$17+ED333*$B$18),ED148-$B$8)</f>
        <v>0</v>
      </c>
      <c r="ED332">
        <f t="shared" ref="ED332" si="9826">MAX((EE332*$B$17+EE333*$B$18),EE148-$B$8)</f>
        <v>0</v>
      </c>
      <c r="EE332">
        <f t="shared" ref="EE332" si="9827">MAX((EF332*$B$17+EF333*$B$18),EF148-$B$8)</f>
        <v>0</v>
      </c>
      <c r="EF332">
        <f t="shared" ref="EF332" si="9828">MAX((EG332*$B$17+EG333*$B$18),EG148-$B$8)</f>
        <v>0</v>
      </c>
      <c r="EG332">
        <f t="shared" ref="EG332" si="9829">MAX((EH332*$B$17+EH333*$B$18),EH148-$B$8)</f>
        <v>0</v>
      </c>
      <c r="EH332">
        <f t="shared" ref="EH332" si="9830">MAX((EI332*$B$17+EI333*$B$18),EI148-$B$8)</f>
        <v>0</v>
      </c>
      <c r="EI332">
        <f t="shared" ref="EI332" si="9831">MAX((EJ332*$B$17+EJ333*$B$18),EJ148-$B$8)</f>
        <v>0</v>
      </c>
      <c r="EJ332">
        <f t="shared" ref="EJ332" si="9832">MAX((EK332*$B$17+EK333*$B$18),EK148-$B$8)</f>
        <v>0</v>
      </c>
      <c r="EK332">
        <f t="shared" ref="EK332" si="9833">MAX((EL332*$B$17+EL333*$B$18),EL148-$B$8)</f>
        <v>0</v>
      </c>
      <c r="EL332">
        <f t="shared" ref="EL332" si="9834">MAX((EM332*$B$17+EM333*$B$18),EM148-$B$8)</f>
        <v>0</v>
      </c>
      <c r="EM332">
        <f t="shared" ref="EM332" si="9835">MAX((EN332*$B$17+EN333*$B$18),EN148-$B$8)</f>
        <v>0</v>
      </c>
      <c r="EN332">
        <f t="shared" ref="EN332" si="9836">MAX((EO332*$B$17+EO333*$B$18),EO148-$B$8)</f>
        <v>0</v>
      </c>
      <c r="EO332">
        <f t="shared" ref="EO332" si="9837">MAX((EP332*$B$17+EP333*$B$18),EP148-$B$8)</f>
        <v>0</v>
      </c>
      <c r="EP332">
        <f t="shared" ref="EP332" si="9838">MAX((EQ332*$B$17+EQ333*$B$18),EQ148-$B$8)</f>
        <v>0</v>
      </c>
      <c r="ER332">
        <f t="shared" ref="ER332" si="9839">MAX((ES332*$B$17+ES333*$B$18),ES148-$B$8)</f>
        <v>31803.226009963932</v>
      </c>
      <c r="ES332">
        <f t="shared" ref="ES332" si="9840">MAX((ET332*$B$17+ET333*$B$18),ET148-$B$8)</f>
        <v>32232.36827013037</v>
      </c>
      <c r="ET332">
        <f t="shared" ref="ET332" si="9841">MAX((EU332*$B$17+EU333*$B$18),EU148-$B$8)</f>
        <v>32665.801952831673</v>
      </c>
      <c r="EU332">
        <f t="shared" ref="EU332" si="9842">MAX((EV332*$B$17+EV333*$B$18),EV148-$B$8)</f>
        <v>33103.56997235999</v>
      </c>
      <c r="EV332">
        <f t="shared" ref="EV332" si="9843">MAX((EW332*$B$17+EW333*$B$18),EW148-$B$8)</f>
        <v>33545.715672083592</v>
      </c>
      <c r="EW332">
        <f t="shared" ref="EW332" si="9844">MAX((EX332*$B$17+EX333*$B$18),EX148-$B$8)</f>
        <v>33992.282828804426</v>
      </c>
      <c r="EX332">
        <f t="shared" ref="EX332" si="9845">MAX((EY332*$B$17+EY333*$B$18),EY148-$B$8)</f>
        <v>34443.315657092477</v>
      </c>
      <c r="EY332">
        <f t="shared" ref="EY332" si="9846">MAX((EZ332*$B$17+EZ333*$B$18),EZ148-$B$8)</f>
        <v>34898.858813663399</v>
      </c>
      <c r="EZ332">
        <f t="shared" ref="EZ332" si="9847">MAX((FA332*$B$17+FA333*$B$18),FA148-$B$8)</f>
        <v>35358.957401800035</v>
      </c>
      <c r="FA332">
        <f t="shared" ref="FA332" si="9848">MAX((FB332*$B$17+FB333*$B$18),FB148-$B$8)</f>
        <v>35823.656975818041</v>
      </c>
      <c r="FB332">
        <f t="shared" ref="FB332" si="9849">MAX((FC332*$B$17+FC333*$B$18),FC148-$B$8)</f>
        <v>36293.003545576219</v>
      </c>
      <c r="FC332">
        <f t="shared" ref="FC332" si="9850">MAX((FD332*$B$17+FD333*$B$18),FD148-$B$8)</f>
        <v>36767.043581031983</v>
      </c>
      <c r="FD332">
        <f t="shared" ref="FD332" si="9851">MAX((FE332*$B$17+FE333*$B$18),FE148-$B$8)</f>
        <v>37245.824016842307</v>
      </c>
      <c r="FE332">
        <f t="shared" ref="FE332" si="9852">MAX((FF332*$B$17+FF333*$B$18),FF148-$B$8)</f>
        <v>37729.392257010724</v>
      </c>
      <c r="FF332">
        <f t="shared" ref="FF332" si="9853">MAX((FG332*$B$17+FG333*$B$18),FG148-$B$8)</f>
        <v>38217.79617958083</v>
      </c>
      <c r="FG332">
        <f t="shared" ref="FG332" si="9854">MAX((FH332*$B$17+FH333*$B$18),FH148-$B$8)</f>
        <v>38711.084141376632</v>
      </c>
      <c r="FH332">
        <f t="shared" ref="FH332" si="9855">MAX((FI332*$B$17+FI333*$B$18),FI148-$B$8)</f>
        <v>39209.304982790396</v>
      </c>
      <c r="FI332">
        <f t="shared" ref="FI332" si="9856">MAX((FJ332*$B$17+FJ333*$B$18),FJ148-$B$8)</f>
        <v>39712.508032618294</v>
      </c>
      <c r="FJ332">
        <f t="shared" ref="FJ332" si="9857">MAX((FK332*$B$17+FK333*$B$18),FK148-$B$8)</f>
        <v>40220.743112944474</v>
      </c>
      <c r="FK332">
        <f t="shared" ref="FK332" si="9858">MAX((FL332*$B$17+FL333*$B$18),FL148-$B$8)</f>
        <v>40734.060544073924</v>
      </c>
      <c r="FL332">
        <f t="shared" ref="FL332" si="9859">MAX((FM332*$B$17+FM333*$B$18),FM148-$B$8)</f>
        <v>41252.511149514663</v>
      </c>
      <c r="FM332">
        <f t="shared" ref="FM332" si="9860">MAX((FN332*$B$17+FN333*$B$18),FN148-$B$8)</f>
        <v>41776.14626100981</v>
      </c>
      <c r="FN332">
        <f t="shared" ref="FN332" si="9861">MAX((FO332*$B$17+FO333*$B$18),FO148-$B$8)</f>
        <v>42305.017723619902</v>
      </c>
      <c r="FO332">
        <f t="shared" ref="FO332" si="9862">MAX((FP332*$B$17+FP333*$B$18),FP148-$B$8)</f>
        <v>42839.177900856099</v>
      </c>
      <c r="FP332">
        <f t="shared" ref="FP332" si="9863">MAX((FQ332*$B$17+FQ333*$B$18),FQ148-$B$8)</f>
        <v>43378.679679864661</v>
      </c>
      <c r="FQ332">
        <f t="shared" ref="FQ332" si="9864">MAX((FR332*$B$17+FR333*$B$18),FR148-$B$8)</f>
        <v>43923.576476663307</v>
      </c>
      <c r="FR332">
        <f t="shared" ref="FR332" si="9865">MAX((FS332*$B$17+FS333*$B$18),FS148-$B$8)</f>
        <v>44473.922241429944</v>
      </c>
      <c r="FS332">
        <f t="shared" ref="FS332" si="9866">MAX((FT332*$B$17+FT333*$B$18),FT148-$B$8)</f>
        <v>45029.771463844241</v>
      </c>
      <c r="FT332">
        <f t="shared" ref="FT332" si="9867">MAX((FU332*$B$17+FU333*$B$18),FU148-$B$8)</f>
        <v>45591.179178482693</v>
      </c>
      <c r="FU332">
        <f t="shared" ref="FU332" si="9868">MAX((FV332*$B$17+FV333*$B$18),FV148-$B$8)</f>
        <v>46158.20097026752</v>
      </c>
      <c r="FV332">
        <f t="shared" ref="FV332" si="9869">MAX((FW332*$B$17+FW333*$B$18),FW148-$B$8)</f>
        <v>46730.892979970202</v>
      </c>
      <c r="FW332">
        <f t="shared" ref="FW332" si="9870">MAX((FX332*$B$17+FX333*$B$18),FX148-$B$8)</f>
        <v>47309.311909769909</v>
      </c>
      <c r="FX332">
        <f t="shared" ref="FX332" si="9871">MAX((FY332*$B$17+FY333*$B$18),FY148-$B$8)</f>
        <v>47893.515028867609</v>
      </c>
      <c r="FY332">
        <f t="shared" ref="FY332" si="9872">MAX((FZ332*$B$17+FZ333*$B$18),FZ148-$B$8)</f>
        <v>48483.56017915628</v>
      </c>
      <c r="FZ332">
        <f t="shared" ref="FZ332" si="9873">MAX((GA332*$B$17+GA333*$B$18),GA148-$B$8)</f>
        <v>49079.505780947846</v>
      </c>
      <c r="GA332">
        <f t="shared" ref="GA332" si="9874">MAX((GB332*$B$17+GB333*$B$18),GB148-$B$8)</f>
        <v>49681.410838757321</v>
      </c>
      <c r="GB332">
        <f t="shared" ref="GB332" si="9875">MAX((GC332*$B$17+GC333*$B$18),GC148-$B$8)</f>
        <v>50289.334947144904</v>
      </c>
      <c r="GC332">
        <f t="shared" si="8870"/>
        <v>50903.338296616363</v>
      </c>
      <c r="GD332" s="37">
        <v>51523.481679582517</v>
      </c>
    </row>
    <row r="333" spans="5:186" x14ac:dyDescent="0.35">
      <c r="E333">
        <f t="shared" ref="E333:BP333" si="9876">MAX((F333*$B$17+F334*$B$18),F149-$B$8)</f>
        <v>0</v>
      </c>
      <c r="F333">
        <f t="shared" si="9876"/>
        <v>0</v>
      </c>
      <c r="G333">
        <f t="shared" si="9876"/>
        <v>0</v>
      </c>
      <c r="H333">
        <f t="shared" si="9876"/>
        <v>0</v>
      </c>
      <c r="I333">
        <f t="shared" si="9876"/>
        <v>0</v>
      </c>
      <c r="J333">
        <f t="shared" si="9876"/>
        <v>0</v>
      </c>
      <c r="K333">
        <f t="shared" si="9876"/>
        <v>0</v>
      </c>
      <c r="L333">
        <f t="shared" si="9876"/>
        <v>0</v>
      </c>
      <c r="M333">
        <f t="shared" si="9876"/>
        <v>0</v>
      </c>
      <c r="N333">
        <f t="shared" si="9876"/>
        <v>0</v>
      </c>
      <c r="O333">
        <f t="shared" si="9876"/>
        <v>0</v>
      </c>
      <c r="P333">
        <f t="shared" si="9876"/>
        <v>0</v>
      </c>
      <c r="Q333">
        <f t="shared" si="9876"/>
        <v>0</v>
      </c>
      <c r="R333">
        <f t="shared" si="9876"/>
        <v>0</v>
      </c>
      <c r="S333">
        <f t="shared" si="9876"/>
        <v>0</v>
      </c>
      <c r="T333">
        <f t="shared" si="9876"/>
        <v>0</v>
      </c>
      <c r="U333">
        <f t="shared" si="9876"/>
        <v>0</v>
      </c>
      <c r="V333">
        <f t="shared" si="9876"/>
        <v>0</v>
      </c>
      <c r="W333">
        <f t="shared" si="9876"/>
        <v>0</v>
      </c>
      <c r="X333">
        <f t="shared" si="9876"/>
        <v>0</v>
      </c>
      <c r="Y333">
        <f t="shared" si="9876"/>
        <v>0</v>
      </c>
      <c r="Z333">
        <f t="shared" si="9876"/>
        <v>0</v>
      </c>
      <c r="AA333">
        <f t="shared" si="9876"/>
        <v>0</v>
      </c>
      <c r="AB333">
        <f t="shared" si="9876"/>
        <v>0</v>
      </c>
      <c r="AC333">
        <f t="shared" si="9876"/>
        <v>0</v>
      </c>
      <c r="AD333">
        <f t="shared" si="9876"/>
        <v>0</v>
      </c>
      <c r="AE333">
        <f t="shared" si="9876"/>
        <v>0</v>
      </c>
      <c r="AF333">
        <f t="shared" si="9876"/>
        <v>0</v>
      </c>
      <c r="AG333">
        <f t="shared" si="9876"/>
        <v>0</v>
      </c>
      <c r="AH333">
        <f t="shared" si="9876"/>
        <v>0</v>
      </c>
      <c r="AI333">
        <f t="shared" si="9876"/>
        <v>0</v>
      </c>
      <c r="AJ333">
        <f t="shared" si="9876"/>
        <v>0</v>
      </c>
      <c r="AK333">
        <f t="shared" si="9876"/>
        <v>0</v>
      </c>
      <c r="AL333">
        <f t="shared" si="9876"/>
        <v>0</v>
      </c>
      <c r="AM333">
        <f t="shared" si="9876"/>
        <v>0</v>
      </c>
      <c r="AN333">
        <f t="shared" si="9876"/>
        <v>0</v>
      </c>
      <c r="AO333">
        <f t="shared" si="9876"/>
        <v>0</v>
      </c>
      <c r="AP333">
        <f t="shared" si="9876"/>
        <v>0</v>
      </c>
      <c r="AQ333">
        <f t="shared" si="9876"/>
        <v>0</v>
      </c>
      <c r="AR333">
        <f t="shared" si="9876"/>
        <v>0</v>
      </c>
      <c r="AS333">
        <f t="shared" si="9876"/>
        <v>0</v>
      </c>
      <c r="AT333">
        <f t="shared" si="9876"/>
        <v>0</v>
      </c>
      <c r="AU333">
        <f t="shared" si="9876"/>
        <v>0</v>
      </c>
      <c r="AV333">
        <f t="shared" si="9876"/>
        <v>0</v>
      </c>
      <c r="AW333">
        <f t="shared" si="9876"/>
        <v>0</v>
      </c>
      <c r="AX333">
        <f t="shared" si="9876"/>
        <v>0</v>
      </c>
      <c r="AY333">
        <f t="shared" si="9876"/>
        <v>0</v>
      </c>
      <c r="AZ333">
        <f t="shared" si="9876"/>
        <v>0</v>
      </c>
      <c r="BA333">
        <f t="shared" si="9876"/>
        <v>0</v>
      </c>
      <c r="BB333">
        <f t="shared" si="9876"/>
        <v>0</v>
      </c>
      <c r="BC333">
        <f t="shared" si="9876"/>
        <v>0</v>
      </c>
      <c r="BD333">
        <f t="shared" si="9876"/>
        <v>0</v>
      </c>
      <c r="BE333">
        <f t="shared" si="9876"/>
        <v>0</v>
      </c>
      <c r="BF333">
        <f t="shared" si="9876"/>
        <v>0</v>
      </c>
      <c r="BG333">
        <f t="shared" si="9876"/>
        <v>0</v>
      </c>
      <c r="BH333">
        <f t="shared" si="9876"/>
        <v>0</v>
      </c>
      <c r="BI333">
        <f t="shared" si="9876"/>
        <v>0</v>
      </c>
      <c r="BJ333">
        <f t="shared" si="9876"/>
        <v>0</v>
      </c>
      <c r="BK333">
        <f t="shared" si="9876"/>
        <v>0</v>
      </c>
      <c r="BL333">
        <f t="shared" si="9876"/>
        <v>0</v>
      </c>
      <c r="BM333">
        <f t="shared" si="9876"/>
        <v>0</v>
      </c>
      <c r="BN333">
        <f t="shared" si="9876"/>
        <v>0</v>
      </c>
      <c r="BO333">
        <f t="shared" si="9876"/>
        <v>0</v>
      </c>
      <c r="BP333">
        <f t="shared" si="9876"/>
        <v>0</v>
      </c>
      <c r="BQ333">
        <f t="shared" ref="BQ333:DM333" si="9877">MAX((BR333*$B$17+BR334*$B$18),BR149-$B$8)</f>
        <v>0</v>
      </c>
      <c r="BR333">
        <f t="shared" si="9877"/>
        <v>0</v>
      </c>
      <c r="BS333">
        <f t="shared" si="9877"/>
        <v>0</v>
      </c>
      <c r="BT333">
        <f t="shared" si="9877"/>
        <v>0</v>
      </c>
      <c r="BU333">
        <f t="shared" si="9877"/>
        <v>0</v>
      </c>
      <c r="BV333">
        <f t="shared" si="9877"/>
        <v>0</v>
      </c>
      <c r="BW333">
        <f t="shared" si="9877"/>
        <v>0</v>
      </c>
      <c r="BX333">
        <f t="shared" si="9877"/>
        <v>0</v>
      </c>
      <c r="BY333">
        <f t="shared" si="9877"/>
        <v>0</v>
      </c>
      <c r="BZ333">
        <f t="shared" si="9877"/>
        <v>0</v>
      </c>
      <c r="CA333">
        <f t="shared" si="9877"/>
        <v>0</v>
      </c>
      <c r="CB333">
        <f t="shared" si="9877"/>
        <v>0</v>
      </c>
      <c r="CC333">
        <f t="shared" si="9877"/>
        <v>0</v>
      </c>
      <c r="CD333">
        <f t="shared" si="9877"/>
        <v>0</v>
      </c>
      <c r="CE333">
        <f t="shared" si="9877"/>
        <v>0</v>
      </c>
      <c r="CF333">
        <f t="shared" si="9877"/>
        <v>0</v>
      </c>
      <c r="CG333">
        <f t="shared" si="9877"/>
        <v>0</v>
      </c>
      <c r="CH333">
        <f t="shared" si="9877"/>
        <v>0</v>
      </c>
      <c r="CI333">
        <f t="shared" si="9877"/>
        <v>0</v>
      </c>
      <c r="CJ333">
        <f t="shared" si="9877"/>
        <v>0</v>
      </c>
      <c r="CK333">
        <f t="shared" si="9877"/>
        <v>0</v>
      </c>
      <c r="CL333">
        <f t="shared" si="9877"/>
        <v>0</v>
      </c>
      <c r="CM333">
        <f t="shared" si="9877"/>
        <v>0</v>
      </c>
      <c r="CN333">
        <f t="shared" si="9877"/>
        <v>0</v>
      </c>
      <c r="CO333">
        <f t="shared" si="9877"/>
        <v>0</v>
      </c>
      <c r="CP333">
        <f t="shared" si="9877"/>
        <v>0</v>
      </c>
      <c r="CQ333">
        <f t="shared" si="9877"/>
        <v>0</v>
      </c>
      <c r="CR333">
        <f t="shared" si="9877"/>
        <v>0</v>
      </c>
      <c r="CS333">
        <f t="shared" si="9877"/>
        <v>0</v>
      </c>
      <c r="CT333">
        <f t="shared" si="9877"/>
        <v>0</v>
      </c>
      <c r="CU333">
        <f t="shared" si="9877"/>
        <v>0</v>
      </c>
      <c r="CV333">
        <f t="shared" si="9877"/>
        <v>0</v>
      </c>
      <c r="CW333">
        <f t="shared" si="9877"/>
        <v>0</v>
      </c>
      <c r="CX333">
        <f t="shared" si="9877"/>
        <v>0</v>
      </c>
      <c r="CY333">
        <f t="shared" si="9877"/>
        <v>0</v>
      </c>
      <c r="CZ333">
        <f t="shared" si="9877"/>
        <v>0</v>
      </c>
      <c r="DA333">
        <f t="shared" si="9877"/>
        <v>0</v>
      </c>
      <c r="DB333">
        <f t="shared" si="9877"/>
        <v>0</v>
      </c>
      <c r="DC333">
        <f t="shared" si="9877"/>
        <v>0</v>
      </c>
      <c r="DD333">
        <f t="shared" si="9877"/>
        <v>0</v>
      </c>
      <c r="DE333">
        <f t="shared" si="9877"/>
        <v>0</v>
      </c>
      <c r="DF333">
        <f t="shared" si="9877"/>
        <v>0</v>
      </c>
      <c r="DG333">
        <f t="shared" si="9877"/>
        <v>0</v>
      </c>
      <c r="DH333">
        <f t="shared" si="9877"/>
        <v>0</v>
      </c>
      <c r="DI333">
        <f t="shared" si="9877"/>
        <v>0</v>
      </c>
      <c r="DJ333">
        <f t="shared" si="9877"/>
        <v>0</v>
      </c>
      <c r="DK333">
        <f t="shared" si="9877"/>
        <v>0</v>
      </c>
      <c r="DL333">
        <f t="shared" si="9877"/>
        <v>0</v>
      </c>
      <c r="DM333">
        <f t="shared" si="9877"/>
        <v>0</v>
      </c>
      <c r="DN333">
        <f t="shared" ref="DN333:DO333" si="9878">MAX((DO333*$B$17+DO334*$B$18),DO149-$B$8)</f>
        <v>0</v>
      </c>
      <c r="DO333">
        <f t="shared" si="9878"/>
        <v>0</v>
      </c>
      <c r="DP333">
        <f t="shared" ref="DP333" si="9879">MAX((DQ333*$B$17+DQ334*$B$18),DQ149-$B$8)</f>
        <v>0</v>
      </c>
      <c r="DQ333">
        <f t="shared" ref="DQ333" si="9880">MAX((DR333*$B$17+DR334*$B$18),DR149-$B$8)</f>
        <v>0</v>
      </c>
      <c r="DR333">
        <f t="shared" ref="DR333" si="9881">MAX((DS333*$B$17+DS334*$B$18),DS149-$B$8)</f>
        <v>0</v>
      </c>
      <c r="DS333">
        <f t="shared" ref="DS333" si="9882">MAX((DT333*$B$17+DT334*$B$18),DT149-$B$8)</f>
        <v>0</v>
      </c>
      <c r="DT333">
        <f t="shared" ref="DT333" si="9883">MAX((DU333*$B$17+DU334*$B$18),DU149-$B$8)</f>
        <v>0</v>
      </c>
      <c r="DU333">
        <f t="shared" ref="DU333" si="9884">MAX((DV333*$B$17+DV334*$B$18),DV149-$B$8)</f>
        <v>0</v>
      </c>
      <c r="DV333">
        <f t="shared" ref="DV333" si="9885">MAX((DW333*$B$17+DW334*$B$18),DW149-$B$8)</f>
        <v>0</v>
      </c>
      <c r="DW333">
        <f t="shared" ref="DW333" si="9886">MAX((DX333*$B$17+DX334*$B$18),DX149-$B$8)</f>
        <v>0</v>
      </c>
      <c r="DX333">
        <f t="shared" ref="DX333" si="9887">MAX((DY333*$B$17+DY334*$B$18),DY149-$B$8)</f>
        <v>0</v>
      </c>
      <c r="DY333">
        <f t="shared" ref="DY333" si="9888">MAX((DZ333*$B$17+DZ334*$B$18),DZ149-$B$8)</f>
        <v>0</v>
      </c>
      <c r="DZ333">
        <f t="shared" ref="DZ333" si="9889">MAX((EA333*$B$17+EA334*$B$18),EA149-$B$8)</f>
        <v>0</v>
      </c>
      <c r="EA333">
        <f t="shared" ref="EA333" si="9890">MAX((EB333*$B$17+EB334*$B$18),EB149-$B$8)</f>
        <v>0</v>
      </c>
      <c r="EB333">
        <f t="shared" ref="EB333" si="9891">MAX((EC333*$B$17+EC334*$B$18),EC149-$B$8)</f>
        <v>0</v>
      </c>
      <c r="EC333">
        <f t="shared" ref="EC333" si="9892">MAX((ED333*$B$17+ED334*$B$18),ED149-$B$8)</f>
        <v>0</v>
      </c>
      <c r="ED333">
        <f t="shared" ref="ED333" si="9893">MAX((EE333*$B$17+EE334*$B$18),EE149-$B$8)</f>
        <v>0</v>
      </c>
      <c r="EE333">
        <f t="shared" ref="EE333" si="9894">MAX((EF333*$B$17+EF334*$B$18),EF149-$B$8)</f>
        <v>0</v>
      </c>
      <c r="EF333">
        <f t="shared" ref="EF333" si="9895">MAX((EG333*$B$17+EG334*$B$18),EG149-$B$8)</f>
        <v>0</v>
      </c>
      <c r="EG333">
        <f t="shared" ref="EG333" si="9896">MAX((EH333*$B$17+EH334*$B$18),EH149-$B$8)</f>
        <v>0</v>
      </c>
      <c r="EH333">
        <f t="shared" ref="EH333" si="9897">MAX((EI333*$B$17+EI334*$B$18),EI149-$B$8)</f>
        <v>0</v>
      </c>
      <c r="EI333">
        <f t="shared" ref="EI333" si="9898">MAX((EJ333*$B$17+EJ334*$B$18),EJ149-$B$8)</f>
        <v>0</v>
      </c>
      <c r="EJ333">
        <f t="shared" ref="EJ333" si="9899">MAX((EK333*$B$17+EK334*$B$18),EK149-$B$8)</f>
        <v>0</v>
      </c>
      <c r="EK333">
        <f t="shared" ref="EK333" si="9900">MAX((EL333*$B$17+EL334*$B$18),EL149-$B$8)</f>
        <v>0</v>
      </c>
      <c r="EL333">
        <f t="shared" ref="EL333" si="9901">MAX((EM333*$B$17+EM334*$B$18),EM149-$B$8)</f>
        <v>0</v>
      </c>
      <c r="EM333">
        <f t="shared" ref="EM333" si="9902">MAX((EN333*$B$17+EN334*$B$18),EN149-$B$8)</f>
        <v>0</v>
      </c>
      <c r="EN333">
        <f t="shared" ref="EN333" si="9903">MAX((EO333*$B$17+EO334*$B$18),EO149-$B$8)</f>
        <v>0</v>
      </c>
      <c r="EO333">
        <f t="shared" ref="EO333" si="9904">MAX((EP333*$B$17+EP334*$B$18),EP149-$B$8)</f>
        <v>0</v>
      </c>
      <c r="EP333">
        <f t="shared" ref="EP333" si="9905">MAX((EQ333*$B$17+EQ334*$B$18),EQ149-$B$8)</f>
        <v>0</v>
      </c>
      <c r="EQ333">
        <f t="shared" ref="EQ333" si="9906">MAX((ER333*$B$17+ER334*$B$18),ER149-$B$8)</f>
        <v>0</v>
      </c>
      <c r="ES333">
        <f t="shared" ref="ES333" si="9907">MAX((ET333*$B$17+ET334*$B$18),ET149-$B$8)</f>
        <v>31374.08374979749</v>
      </c>
      <c r="ET333">
        <f t="shared" ref="ET333" si="9908">MAX((EU333*$B$17+EU334*$B$18),EU149-$B$8)</f>
        <v>31798.934587429067</v>
      </c>
      <c r="EU333">
        <f t="shared" ref="EU333" si="9909">MAX((EV333*$B$17+EV334*$B$18),EV149-$B$8)</f>
        <v>32228.033933303355</v>
      </c>
      <c r="EV333">
        <f t="shared" ref="EV333" si="9910">MAX((EW333*$B$17+EW334*$B$18),EW149-$B$8)</f>
        <v>32661.424272636388</v>
      </c>
      <c r="EW333">
        <f t="shared" ref="EW333" si="9911">MAX((EX333*$B$17+EX334*$B$18),EX149-$B$8)</f>
        <v>33099.148515362751</v>
      </c>
      <c r="EX333">
        <f t="shared" ref="EX333" si="9912">MAX((EY333*$B$17+EY334*$B$18),EY149-$B$8)</f>
        <v>33541.250000516382</v>
      </c>
      <c r="EY333">
        <f t="shared" ref="EY333" si="9913">MAX((EZ333*$B$17+EZ334*$B$18),EZ149-$B$8)</f>
        <v>33987.772500521547</v>
      </c>
      <c r="EZ333">
        <f t="shared" ref="EZ333" si="9914">MAX((FA333*$B$17+FA334*$B$18),FA149-$B$8)</f>
        <v>34438.760225526763</v>
      </c>
      <c r="FA333">
        <f t="shared" ref="FA333" si="9915">MAX((FB333*$B$17+FB334*$B$18),FB149-$B$8)</f>
        <v>34894.257827782028</v>
      </c>
      <c r="FB333">
        <f t="shared" ref="FB333" si="9916">MAX((FC333*$B$17+FC334*$B$18),FC149-$B$8)</f>
        <v>35354.310406059856</v>
      </c>
      <c r="FC333">
        <f t="shared" ref="FC333" si="9917">MAX((FD333*$B$17+FD334*$B$18),FD149-$B$8)</f>
        <v>35818.963510120455</v>
      </c>
      <c r="FD333">
        <f t="shared" ref="FD333" si="9918">MAX((FE333*$B$17+FE334*$B$18),FE149-$B$8)</f>
        <v>36288.263145221659</v>
      </c>
      <c r="FE333">
        <f t="shared" ref="FE333" si="9919">MAX((FF333*$B$17+FF334*$B$18),FF149-$B$8)</f>
        <v>36762.255776673883</v>
      </c>
      <c r="FF333">
        <f t="shared" ref="FF333" si="9920">MAX((FG333*$B$17+FG334*$B$18),FG149-$B$8)</f>
        <v>37240.988334440626</v>
      </c>
      <c r="FG333">
        <f t="shared" ref="FG333" si="9921">MAX((FH333*$B$17+FH334*$B$18),FH149-$B$8)</f>
        <v>37724.508217785027</v>
      </c>
      <c r="FH333">
        <f t="shared" ref="FH333" si="9922">MAX((FI333*$B$17+FI334*$B$18),FI149-$B$8)</f>
        <v>38212.863299962875</v>
      </c>
      <c r="FI333">
        <f t="shared" ref="FI333" si="9923">MAX((FJ333*$B$17+FJ334*$B$18),FJ149-$B$8)</f>
        <v>38706.101932962498</v>
      </c>
      <c r="FJ333">
        <f t="shared" ref="FJ333" si="9924">MAX((FK333*$B$17+FK334*$B$18),FK149-$B$8)</f>
        <v>39204.272952292114</v>
      </c>
      <c r="FK333">
        <f t="shared" ref="FK333" si="9925">MAX((FL333*$B$17+FL334*$B$18),FL149-$B$8)</f>
        <v>39707.425681815032</v>
      </c>
      <c r="FL333">
        <f t="shared" ref="FL333" si="9926">MAX((FM333*$B$17+FM334*$B$18),FM149-$B$8)</f>
        <v>40215.609938633184</v>
      </c>
      <c r="FM333">
        <f t="shared" ref="FM333" si="9927">MAX((FN333*$B$17+FN334*$B$18),FN149-$B$8)</f>
        <v>40728.876038019516</v>
      </c>
      <c r="FN333">
        <f t="shared" ref="FN333" si="9928">MAX((FO333*$B$17+FO334*$B$18),FO149-$B$8)</f>
        <v>41247.274798399711</v>
      </c>
      <c r="FO333">
        <f t="shared" ref="FO333" si="9929">MAX((FP333*$B$17+FP334*$B$18),FP149-$B$8)</f>
        <v>41770.857546383704</v>
      </c>
      <c r="FP333">
        <f t="shared" ref="FP333" si="9930">MAX((FQ333*$B$17+FQ334*$B$18),FQ149-$B$8)</f>
        <v>42299.676121847544</v>
      </c>
      <c r="FQ333">
        <f t="shared" ref="FQ333" si="9931">MAX((FR333*$B$17+FR334*$B$18),FR149-$B$8)</f>
        <v>42833.782883066015</v>
      </c>
      <c r="FR333">
        <f t="shared" ref="FR333" si="9932">MAX((FS333*$B$17+FS334*$B$18),FS149-$B$8)</f>
        <v>43373.230711896671</v>
      </c>
      <c r="FS333">
        <f t="shared" ref="FS333" si="9933">MAX((FT333*$B$17+FT334*$B$18),FT149-$B$8)</f>
        <v>43918.073019015639</v>
      </c>
      <c r="FT333">
        <f t="shared" ref="FT333" si="9934">MAX((FU333*$B$17+FU334*$B$18),FU149-$B$8)</f>
        <v>44468.363749205797</v>
      </c>
      <c r="FU333">
        <f t="shared" ref="FU333" si="9935">MAX((FV333*$B$17+FV334*$B$18),FV149-$B$8)</f>
        <v>45024.157386697858</v>
      </c>
      <c r="FV333">
        <f t="shared" ref="FV333" si="9936">MAX((FW333*$B$17+FW334*$B$18),FW149-$B$8)</f>
        <v>45585.508960564839</v>
      </c>
      <c r="FW333">
        <f t="shared" ref="FW333" si="9937">MAX((FX333*$B$17+FX334*$B$18),FX149-$B$8)</f>
        <v>46152.474050170495</v>
      </c>
      <c r="FX333">
        <f t="shared" ref="FX333" si="9938">MAX((FY333*$B$17+FY334*$B$18),FY149-$B$8)</f>
        <v>46725.10879067221</v>
      </c>
      <c r="FY333">
        <f t="shared" ref="FY333" si="9939">MAX((FZ333*$B$17+FZ334*$B$18),FZ149-$B$8)</f>
        <v>47303.46987857893</v>
      </c>
      <c r="FZ333">
        <f t="shared" ref="FZ333" si="9940">MAX((GA333*$B$17+GA334*$B$18),GA149-$B$8)</f>
        <v>47887.614577364715</v>
      </c>
      <c r="GA333">
        <f t="shared" ref="GA333" si="9941">MAX((GB333*$B$17+GB334*$B$18),GB149-$B$8)</f>
        <v>48477.600723138363</v>
      </c>
      <c r="GB333">
        <f t="shared" ref="GB333" si="9942">MAX((GC333*$B$17+GC334*$B$18),GC149-$B$8)</f>
        <v>49073.486730369747</v>
      </c>
      <c r="GC333">
        <f t="shared" si="8870"/>
        <v>49675.331597673445</v>
      </c>
      <c r="GD333" s="37">
        <v>50283.194913650201</v>
      </c>
    </row>
    <row r="334" spans="5:186" x14ac:dyDescent="0.35">
      <c r="E334">
        <f t="shared" ref="E334:BP334" si="9943">MAX((F334*$B$17+F335*$B$18),F150-$B$8)</f>
        <v>0</v>
      </c>
      <c r="F334">
        <f t="shared" si="9943"/>
        <v>0</v>
      </c>
      <c r="G334">
        <f t="shared" si="9943"/>
        <v>0</v>
      </c>
      <c r="H334">
        <f t="shared" si="9943"/>
        <v>0</v>
      </c>
      <c r="I334">
        <f t="shared" si="9943"/>
        <v>0</v>
      </c>
      <c r="J334">
        <f t="shared" si="9943"/>
        <v>0</v>
      </c>
      <c r="K334">
        <f t="shared" si="9943"/>
        <v>0</v>
      </c>
      <c r="L334">
        <f t="shared" si="9943"/>
        <v>0</v>
      </c>
      <c r="M334">
        <f t="shared" si="9943"/>
        <v>0</v>
      </c>
      <c r="N334">
        <f t="shared" si="9943"/>
        <v>0</v>
      </c>
      <c r="O334">
        <f t="shared" si="9943"/>
        <v>0</v>
      </c>
      <c r="P334">
        <f t="shared" si="9943"/>
        <v>0</v>
      </c>
      <c r="Q334">
        <f t="shared" si="9943"/>
        <v>0</v>
      </c>
      <c r="R334">
        <f t="shared" si="9943"/>
        <v>0</v>
      </c>
      <c r="S334">
        <f t="shared" si="9943"/>
        <v>0</v>
      </c>
      <c r="T334">
        <f t="shared" si="9943"/>
        <v>0</v>
      </c>
      <c r="U334">
        <f t="shared" si="9943"/>
        <v>0</v>
      </c>
      <c r="V334">
        <f t="shared" si="9943"/>
        <v>0</v>
      </c>
      <c r="W334">
        <f t="shared" si="9943"/>
        <v>0</v>
      </c>
      <c r="X334">
        <f t="shared" si="9943"/>
        <v>0</v>
      </c>
      <c r="Y334">
        <f t="shared" si="9943"/>
        <v>0</v>
      </c>
      <c r="Z334">
        <f t="shared" si="9943"/>
        <v>0</v>
      </c>
      <c r="AA334">
        <f t="shared" si="9943"/>
        <v>0</v>
      </c>
      <c r="AB334">
        <f t="shared" si="9943"/>
        <v>0</v>
      </c>
      <c r="AC334">
        <f t="shared" si="9943"/>
        <v>0</v>
      </c>
      <c r="AD334">
        <f t="shared" si="9943"/>
        <v>0</v>
      </c>
      <c r="AE334">
        <f t="shared" si="9943"/>
        <v>0</v>
      </c>
      <c r="AF334">
        <f t="shared" si="9943"/>
        <v>0</v>
      </c>
      <c r="AG334">
        <f t="shared" si="9943"/>
        <v>0</v>
      </c>
      <c r="AH334">
        <f t="shared" si="9943"/>
        <v>0</v>
      </c>
      <c r="AI334">
        <f t="shared" si="9943"/>
        <v>0</v>
      </c>
      <c r="AJ334">
        <f t="shared" si="9943"/>
        <v>0</v>
      </c>
      <c r="AK334">
        <f t="shared" si="9943"/>
        <v>0</v>
      </c>
      <c r="AL334">
        <f t="shared" si="9943"/>
        <v>0</v>
      </c>
      <c r="AM334">
        <f t="shared" si="9943"/>
        <v>0</v>
      </c>
      <c r="AN334">
        <f t="shared" si="9943"/>
        <v>0</v>
      </c>
      <c r="AO334">
        <f t="shared" si="9943"/>
        <v>0</v>
      </c>
      <c r="AP334">
        <f t="shared" si="9943"/>
        <v>0</v>
      </c>
      <c r="AQ334">
        <f t="shared" si="9943"/>
        <v>0</v>
      </c>
      <c r="AR334">
        <f t="shared" si="9943"/>
        <v>0</v>
      </c>
      <c r="AS334">
        <f t="shared" si="9943"/>
        <v>0</v>
      </c>
      <c r="AT334">
        <f t="shared" si="9943"/>
        <v>0</v>
      </c>
      <c r="AU334">
        <f t="shared" si="9943"/>
        <v>0</v>
      </c>
      <c r="AV334">
        <f t="shared" si="9943"/>
        <v>0</v>
      </c>
      <c r="AW334">
        <f t="shared" si="9943"/>
        <v>0</v>
      </c>
      <c r="AX334">
        <f t="shared" si="9943"/>
        <v>0</v>
      </c>
      <c r="AY334">
        <f t="shared" si="9943"/>
        <v>0</v>
      </c>
      <c r="AZ334">
        <f t="shared" si="9943"/>
        <v>0</v>
      </c>
      <c r="BA334">
        <f t="shared" si="9943"/>
        <v>0</v>
      </c>
      <c r="BB334">
        <f t="shared" si="9943"/>
        <v>0</v>
      </c>
      <c r="BC334">
        <f t="shared" si="9943"/>
        <v>0</v>
      </c>
      <c r="BD334">
        <f t="shared" si="9943"/>
        <v>0</v>
      </c>
      <c r="BE334">
        <f t="shared" si="9943"/>
        <v>0</v>
      </c>
      <c r="BF334">
        <f t="shared" si="9943"/>
        <v>0</v>
      </c>
      <c r="BG334">
        <f t="shared" si="9943"/>
        <v>0</v>
      </c>
      <c r="BH334">
        <f t="shared" si="9943"/>
        <v>0</v>
      </c>
      <c r="BI334">
        <f t="shared" si="9943"/>
        <v>0</v>
      </c>
      <c r="BJ334">
        <f t="shared" si="9943"/>
        <v>0</v>
      </c>
      <c r="BK334">
        <f t="shared" si="9943"/>
        <v>0</v>
      </c>
      <c r="BL334">
        <f t="shared" si="9943"/>
        <v>0</v>
      </c>
      <c r="BM334">
        <f t="shared" si="9943"/>
        <v>0</v>
      </c>
      <c r="BN334">
        <f t="shared" si="9943"/>
        <v>0</v>
      </c>
      <c r="BO334">
        <f t="shared" si="9943"/>
        <v>0</v>
      </c>
      <c r="BP334">
        <f t="shared" si="9943"/>
        <v>0</v>
      </c>
      <c r="BQ334">
        <f t="shared" ref="BQ334:DM334" si="9944">MAX((BR334*$B$17+BR335*$B$18),BR150-$B$8)</f>
        <v>0</v>
      </c>
      <c r="BR334">
        <f t="shared" si="9944"/>
        <v>0</v>
      </c>
      <c r="BS334">
        <f t="shared" si="9944"/>
        <v>0</v>
      </c>
      <c r="BT334">
        <f t="shared" si="9944"/>
        <v>0</v>
      </c>
      <c r="BU334">
        <f t="shared" si="9944"/>
        <v>0</v>
      </c>
      <c r="BV334">
        <f t="shared" si="9944"/>
        <v>0</v>
      </c>
      <c r="BW334">
        <f t="shared" si="9944"/>
        <v>0</v>
      </c>
      <c r="BX334">
        <f t="shared" si="9944"/>
        <v>0</v>
      </c>
      <c r="BY334">
        <f t="shared" si="9944"/>
        <v>0</v>
      </c>
      <c r="BZ334">
        <f t="shared" si="9944"/>
        <v>0</v>
      </c>
      <c r="CA334">
        <f t="shared" si="9944"/>
        <v>0</v>
      </c>
      <c r="CB334">
        <f t="shared" si="9944"/>
        <v>0</v>
      </c>
      <c r="CC334">
        <f t="shared" si="9944"/>
        <v>0</v>
      </c>
      <c r="CD334">
        <f t="shared" si="9944"/>
        <v>0</v>
      </c>
      <c r="CE334">
        <f t="shared" si="9944"/>
        <v>0</v>
      </c>
      <c r="CF334">
        <f t="shared" si="9944"/>
        <v>0</v>
      </c>
      <c r="CG334">
        <f t="shared" si="9944"/>
        <v>0</v>
      </c>
      <c r="CH334">
        <f t="shared" si="9944"/>
        <v>0</v>
      </c>
      <c r="CI334">
        <f t="shared" si="9944"/>
        <v>0</v>
      </c>
      <c r="CJ334">
        <f t="shared" si="9944"/>
        <v>0</v>
      </c>
      <c r="CK334">
        <f t="shared" si="9944"/>
        <v>0</v>
      </c>
      <c r="CL334">
        <f t="shared" si="9944"/>
        <v>0</v>
      </c>
      <c r="CM334">
        <f t="shared" si="9944"/>
        <v>0</v>
      </c>
      <c r="CN334">
        <f t="shared" si="9944"/>
        <v>0</v>
      </c>
      <c r="CO334">
        <f t="shared" si="9944"/>
        <v>0</v>
      </c>
      <c r="CP334">
        <f t="shared" si="9944"/>
        <v>0</v>
      </c>
      <c r="CQ334">
        <f t="shared" si="9944"/>
        <v>0</v>
      </c>
      <c r="CR334">
        <f t="shared" si="9944"/>
        <v>0</v>
      </c>
      <c r="CS334">
        <f t="shared" si="9944"/>
        <v>0</v>
      </c>
      <c r="CT334">
        <f t="shared" si="9944"/>
        <v>0</v>
      </c>
      <c r="CU334">
        <f t="shared" si="9944"/>
        <v>0</v>
      </c>
      <c r="CV334">
        <f t="shared" si="9944"/>
        <v>0</v>
      </c>
      <c r="CW334">
        <f t="shared" si="9944"/>
        <v>0</v>
      </c>
      <c r="CX334">
        <f t="shared" si="9944"/>
        <v>0</v>
      </c>
      <c r="CY334">
        <f t="shared" si="9944"/>
        <v>0</v>
      </c>
      <c r="CZ334">
        <f t="shared" si="9944"/>
        <v>0</v>
      </c>
      <c r="DA334">
        <f t="shared" si="9944"/>
        <v>0</v>
      </c>
      <c r="DB334">
        <f t="shared" si="9944"/>
        <v>0</v>
      </c>
      <c r="DC334">
        <f t="shared" si="9944"/>
        <v>0</v>
      </c>
      <c r="DD334">
        <f t="shared" si="9944"/>
        <v>0</v>
      </c>
      <c r="DE334">
        <f t="shared" si="9944"/>
        <v>0</v>
      </c>
      <c r="DF334">
        <f t="shared" si="9944"/>
        <v>0</v>
      </c>
      <c r="DG334">
        <f t="shared" si="9944"/>
        <v>0</v>
      </c>
      <c r="DH334">
        <f t="shared" si="9944"/>
        <v>0</v>
      </c>
      <c r="DI334">
        <f t="shared" si="9944"/>
        <v>0</v>
      </c>
      <c r="DJ334">
        <f t="shared" si="9944"/>
        <v>0</v>
      </c>
      <c r="DK334">
        <f t="shared" si="9944"/>
        <v>0</v>
      </c>
      <c r="DL334">
        <f t="shared" si="9944"/>
        <v>0</v>
      </c>
      <c r="DM334">
        <f t="shared" si="9944"/>
        <v>0</v>
      </c>
      <c r="DN334">
        <f t="shared" ref="DN334:DO334" si="9945">MAX((DO334*$B$17+DO335*$B$18),DO150-$B$8)</f>
        <v>0</v>
      </c>
      <c r="DO334">
        <f t="shared" si="9945"/>
        <v>0</v>
      </c>
      <c r="DP334">
        <f t="shared" ref="DP334" si="9946">MAX((DQ334*$B$17+DQ335*$B$18),DQ150-$B$8)</f>
        <v>0</v>
      </c>
      <c r="DQ334">
        <f t="shared" ref="DQ334" si="9947">MAX((DR334*$B$17+DR335*$B$18),DR150-$B$8)</f>
        <v>0</v>
      </c>
      <c r="DR334">
        <f t="shared" ref="DR334" si="9948">MAX((DS334*$B$17+DS335*$B$18),DS150-$B$8)</f>
        <v>0</v>
      </c>
      <c r="DS334">
        <f t="shared" ref="DS334" si="9949">MAX((DT334*$B$17+DT335*$B$18),DT150-$B$8)</f>
        <v>0</v>
      </c>
      <c r="DT334">
        <f t="shared" ref="DT334" si="9950">MAX((DU334*$B$17+DU335*$B$18),DU150-$B$8)</f>
        <v>0</v>
      </c>
      <c r="DU334">
        <f t="shared" ref="DU334" si="9951">MAX((DV334*$B$17+DV335*$B$18),DV150-$B$8)</f>
        <v>0</v>
      </c>
      <c r="DV334">
        <f t="shared" ref="DV334" si="9952">MAX((DW334*$B$17+DW335*$B$18),DW150-$B$8)</f>
        <v>0</v>
      </c>
      <c r="DW334">
        <f t="shared" ref="DW334" si="9953">MAX((DX334*$B$17+DX335*$B$18),DX150-$B$8)</f>
        <v>0</v>
      </c>
      <c r="DX334">
        <f t="shared" ref="DX334" si="9954">MAX((DY334*$B$17+DY335*$B$18),DY150-$B$8)</f>
        <v>0</v>
      </c>
      <c r="DY334">
        <f t="shared" ref="DY334" si="9955">MAX((DZ334*$B$17+DZ335*$B$18),DZ150-$B$8)</f>
        <v>0</v>
      </c>
      <c r="DZ334">
        <f t="shared" ref="DZ334" si="9956">MAX((EA334*$B$17+EA335*$B$18),EA150-$B$8)</f>
        <v>0</v>
      </c>
      <c r="EA334">
        <f t="shared" ref="EA334" si="9957">MAX((EB334*$B$17+EB335*$B$18),EB150-$B$8)</f>
        <v>0</v>
      </c>
      <c r="EB334">
        <f t="shared" ref="EB334" si="9958">MAX((EC334*$B$17+EC335*$B$18),EC150-$B$8)</f>
        <v>0</v>
      </c>
      <c r="EC334">
        <f t="shared" ref="EC334" si="9959">MAX((ED334*$B$17+ED335*$B$18),ED150-$B$8)</f>
        <v>0</v>
      </c>
      <c r="ED334">
        <f t="shared" ref="ED334" si="9960">MAX((EE334*$B$17+EE335*$B$18),EE150-$B$8)</f>
        <v>0</v>
      </c>
      <c r="EE334">
        <f t="shared" ref="EE334" si="9961">MAX((EF334*$B$17+EF335*$B$18),EF150-$B$8)</f>
        <v>0</v>
      </c>
      <c r="EF334">
        <f t="shared" ref="EF334" si="9962">MAX((EG334*$B$17+EG335*$B$18),EG150-$B$8)</f>
        <v>0</v>
      </c>
      <c r="EG334">
        <f t="shared" ref="EG334" si="9963">MAX((EH334*$B$17+EH335*$B$18),EH150-$B$8)</f>
        <v>0</v>
      </c>
      <c r="EH334">
        <f t="shared" ref="EH334" si="9964">MAX((EI334*$B$17+EI335*$B$18),EI150-$B$8)</f>
        <v>0</v>
      </c>
      <c r="EI334">
        <f t="shared" ref="EI334" si="9965">MAX((EJ334*$B$17+EJ335*$B$18),EJ150-$B$8)</f>
        <v>0</v>
      </c>
      <c r="EJ334">
        <f t="shared" ref="EJ334" si="9966">MAX((EK334*$B$17+EK335*$B$18),EK150-$B$8)</f>
        <v>0</v>
      </c>
      <c r="EK334">
        <f t="shared" ref="EK334" si="9967">MAX((EL334*$B$17+EL335*$B$18),EL150-$B$8)</f>
        <v>0</v>
      </c>
      <c r="EL334">
        <f t="shared" ref="EL334" si="9968">MAX((EM334*$B$17+EM335*$B$18),EM150-$B$8)</f>
        <v>0</v>
      </c>
      <c r="EM334">
        <f t="shared" ref="EM334" si="9969">MAX((EN334*$B$17+EN335*$B$18),EN150-$B$8)</f>
        <v>0</v>
      </c>
      <c r="EN334">
        <f t="shared" ref="EN334" si="9970">MAX((EO334*$B$17+EO335*$B$18),EO150-$B$8)</f>
        <v>0</v>
      </c>
      <c r="EO334">
        <f t="shared" ref="EO334" si="9971">MAX((EP334*$B$17+EP335*$B$18),EP150-$B$8)</f>
        <v>0</v>
      </c>
      <c r="EP334">
        <f t="shared" ref="EP334" si="9972">MAX((EQ334*$B$17+EQ335*$B$18),EQ150-$B$8)</f>
        <v>0</v>
      </c>
      <c r="EQ334">
        <f t="shared" ref="EQ334" si="9973">MAX((ER334*$B$17+ER335*$B$18),ER150-$B$8)</f>
        <v>0</v>
      </c>
      <c r="ER334">
        <f t="shared" ref="ER334" si="9974">MAX((ES334*$B$17+ES335*$B$18),ES150-$B$8)</f>
        <v>0</v>
      </c>
      <c r="ET334">
        <f t="shared" ref="ET334" si="9975">MAX((EU334*$B$17+EU335*$B$18),EU150-$B$8)</f>
        <v>30949.232912165913</v>
      </c>
      <c r="EU334">
        <f t="shared" ref="EU334" si="9976">MAX((EV334*$B$17+EV335*$B$18),EV150-$B$8)</f>
        <v>31369.835241554774</v>
      </c>
      <c r="EV334">
        <f t="shared" ref="EV334" si="9977">MAX((EW334*$B$17+EW335*$B$18),EW150-$B$8)</f>
        <v>31794.643593970322</v>
      </c>
      <c r="EW334">
        <f t="shared" ref="EW334" si="9978">MAX((EX334*$B$17+EX335*$B$18),EX150-$B$8)</f>
        <v>32223.700029910025</v>
      </c>
      <c r="EX334">
        <f t="shared" ref="EX334" si="9979">MAX((EY334*$B$17+EY335*$B$18),EY150-$B$8)</f>
        <v>32657.047030209123</v>
      </c>
      <c r="EY334">
        <f t="shared" ref="EY334" si="9980">MAX((EZ334*$B$17+EZ335*$B$18),EZ150-$B$8)</f>
        <v>33094.727500511217</v>
      </c>
      <c r="EZ334">
        <f t="shared" ref="EZ334" si="9981">MAX((FA334*$B$17+FA335*$B$18),FA150-$B$8)</f>
        <v>33536.784775516331</v>
      </c>
      <c r="FA334">
        <f t="shared" ref="FA334" si="9982">MAX((FB334*$B$17+FB335*$B$18),FB150-$B$8)</f>
        <v>33983.262623271497</v>
      </c>
      <c r="FB334">
        <f t="shared" ref="FB334" si="9983">MAX((FC334*$B$17+FC335*$B$18),FC150-$B$8)</f>
        <v>34434.205249504208</v>
      </c>
      <c r="FC334">
        <f t="shared" ref="FC334" si="9984">MAX((FD334*$B$17+FD335*$B$18),FD150-$B$8)</f>
        <v>34889.65730199925</v>
      </c>
      <c r="FD334">
        <f t="shared" ref="FD334" si="9985">MAX((FE334*$B$17+FE335*$B$18),FE150-$B$8)</f>
        <v>35349.663875019251</v>
      </c>
      <c r="FE334">
        <f t="shared" ref="FE334" si="9986">MAX((FF334*$B$17+FF335*$B$18),FF150-$B$8)</f>
        <v>35814.270513769443</v>
      </c>
      <c r="FF334">
        <f t="shared" ref="FF334" si="9987">MAX((FG334*$B$17+FG335*$B$18),FG150-$B$8)</f>
        <v>36283.523218907139</v>
      </c>
      <c r="FG334">
        <f t="shared" ref="FG334" si="9988">MAX((FH334*$B$17+FH335*$B$18),FH150-$B$8)</f>
        <v>36757.468451096218</v>
      </c>
      <c r="FH334">
        <f t="shared" ref="FH334" si="9989">MAX((FI334*$B$17+FI335*$B$18),FI150-$B$8)</f>
        <v>37236.153135607179</v>
      </c>
      <c r="FI334">
        <f t="shared" ref="FI334" si="9990">MAX((FJ334*$B$17+FJ335*$B$18),FJ150-$B$8)</f>
        <v>37719.624666963246</v>
      </c>
      <c r="FJ334">
        <f t="shared" ref="FJ334" si="9991">MAX((FK334*$B$17+FK335*$B$18),FK150-$B$8)</f>
        <v>38207.930913632874</v>
      </c>
      <c r="FK334">
        <f t="shared" ref="FK334" si="9992">MAX((FL334*$B$17+FL335*$B$18),FL150-$B$8)</f>
        <v>38701.120222769197</v>
      </c>
      <c r="FL334">
        <f t="shared" ref="FL334" si="9993">MAX((FM334*$B$17+FM335*$B$18),FM150-$B$8)</f>
        <v>39199.241424996886</v>
      </c>
      <c r="FM334">
        <f t="shared" ref="FM334" si="9994">MAX((FN334*$B$17+FN335*$B$18),FN150-$B$8)</f>
        <v>39702.343839246852</v>
      </c>
      <c r="FN334">
        <f t="shared" ref="FN334" si="9995">MAX((FO334*$B$17+FO335*$B$18),FO150-$B$8)</f>
        <v>40210.477277639322</v>
      </c>
      <c r="FO334">
        <f t="shared" ref="FO334" si="9996">MAX((FP334*$B$17+FP335*$B$18),FP150-$B$8)</f>
        <v>40723.69205041571</v>
      </c>
      <c r="FP334">
        <f t="shared" ref="FP334" si="9997">MAX((FQ334*$B$17+FQ335*$B$18),FQ150-$B$8)</f>
        <v>41242.038970919864</v>
      </c>
      <c r="FQ334">
        <f t="shared" ref="FQ334" si="9998">MAX((FR334*$B$17+FR335*$B$18),FR150-$B$8)</f>
        <v>41765.569360629066</v>
      </c>
      <c r="FR334">
        <f t="shared" ref="FR334" si="9999">MAX((FS334*$B$17+FS335*$B$18),FS150-$B$8)</f>
        <v>42294.335054235358</v>
      </c>
      <c r="FS334">
        <f t="shared" ref="FS334" si="10000">MAX((FT334*$B$17+FT335*$B$18),FT150-$B$8)</f>
        <v>42828.38840477771</v>
      </c>
      <c r="FT334">
        <f t="shared" ref="FT334" si="10001">MAX((FU334*$B$17+FU335*$B$18),FU150-$B$8)</f>
        <v>43367.782288825481</v>
      </c>
      <c r="FU334">
        <f t="shared" ref="FU334" si="10002">MAX((FV334*$B$17+FV335*$B$18),FV150-$B$8)</f>
        <v>43912.570111713736</v>
      </c>
      <c r="FV334">
        <f t="shared" ref="FV334" si="10003">MAX((FW334*$B$17+FW335*$B$18),FW150-$B$8)</f>
        <v>44462.805812830877</v>
      </c>
      <c r="FW334">
        <f t="shared" ref="FW334" si="10004">MAX((FX334*$B$17+FX335*$B$18),FX150-$B$8)</f>
        <v>45018.543870959191</v>
      </c>
      <c r="FX334">
        <f t="shared" ref="FX334" si="10005">MAX((FY334*$B$17+FY335*$B$18),FY150-$B$8)</f>
        <v>45579.839309668787</v>
      </c>
      <c r="FY334">
        <f t="shared" ref="FY334" si="10006">MAX((FZ334*$B$17+FZ335*$B$18),FZ150-$B$8)</f>
        <v>46146.747702765482</v>
      </c>
      <c r="FZ334">
        <f t="shared" ref="FZ334" si="10007">MAX((GA334*$B$17+GA335*$B$18),GA150-$B$8)</f>
        <v>46719.325179793144</v>
      </c>
      <c r="GA334">
        <f t="shared" ref="GA334" si="10008">MAX((GB334*$B$17+GB335*$B$18),GB150-$B$8)</f>
        <v>47297.628431591074</v>
      </c>
      <c r="GB334">
        <f t="shared" ref="GB334" si="10009">MAX((GC334*$B$17+GC335*$B$18),GC150-$B$8)</f>
        <v>47881.714715906979</v>
      </c>
      <c r="GC334">
        <f t="shared" si="8870"/>
        <v>48471.641863066048</v>
      </c>
      <c r="GD334" s="37">
        <v>49067.468281696689</v>
      </c>
    </row>
    <row r="335" spans="5:186" x14ac:dyDescent="0.35">
      <c r="E335">
        <f t="shared" ref="E335:BP335" si="10010">MAX((F335*$B$17+F336*$B$18),F151-$B$8)</f>
        <v>0</v>
      </c>
      <c r="F335">
        <f t="shared" si="10010"/>
        <v>0</v>
      </c>
      <c r="G335">
        <f t="shared" si="10010"/>
        <v>0</v>
      </c>
      <c r="H335">
        <f t="shared" si="10010"/>
        <v>0</v>
      </c>
      <c r="I335">
        <f t="shared" si="10010"/>
        <v>0</v>
      </c>
      <c r="J335">
        <f t="shared" si="10010"/>
        <v>0</v>
      </c>
      <c r="K335">
        <f t="shared" si="10010"/>
        <v>0</v>
      </c>
      <c r="L335">
        <f t="shared" si="10010"/>
        <v>0</v>
      </c>
      <c r="M335">
        <f t="shared" si="10010"/>
        <v>0</v>
      </c>
      <c r="N335">
        <f t="shared" si="10010"/>
        <v>0</v>
      </c>
      <c r="O335">
        <f t="shared" si="10010"/>
        <v>0</v>
      </c>
      <c r="P335">
        <f t="shared" si="10010"/>
        <v>0</v>
      </c>
      <c r="Q335">
        <f t="shared" si="10010"/>
        <v>0</v>
      </c>
      <c r="R335">
        <f t="shared" si="10010"/>
        <v>0</v>
      </c>
      <c r="S335">
        <f t="shared" si="10010"/>
        <v>0</v>
      </c>
      <c r="T335">
        <f t="shared" si="10010"/>
        <v>0</v>
      </c>
      <c r="U335">
        <f t="shared" si="10010"/>
        <v>0</v>
      </c>
      <c r="V335">
        <f t="shared" si="10010"/>
        <v>0</v>
      </c>
      <c r="W335">
        <f t="shared" si="10010"/>
        <v>0</v>
      </c>
      <c r="X335">
        <f t="shared" si="10010"/>
        <v>0</v>
      </c>
      <c r="Y335">
        <f t="shared" si="10010"/>
        <v>0</v>
      </c>
      <c r="Z335">
        <f t="shared" si="10010"/>
        <v>0</v>
      </c>
      <c r="AA335">
        <f t="shared" si="10010"/>
        <v>0</v>
      </c>
      <c r="AB335">
        <f t="shared" si="10010"/>
        <v>0</v>
      </c>
      <c r="AC335">
        <f t="shared" si="10010"/>
        <v>0</v>
      </c>
      <c r="AD335">
        <f t="shared" si="10010"/>
        <v>0</v>
      </c>
      <c r="AE335">
        <f t="shared" si="10010"/>
        <v>0</v>
      </c>
      <c r="AF335">
        <f t="shared" si="10010"/>
        <v>0</v>
      </c>
      <c r="AG335">
        <f t="shared" si="10010"/>
        <v>0</v>
      </c>
      <c r="AH335">
        <f t="shared" si="10010"/>
        <v>0</v>
      </c>
      <c r="AI335">
        <f t="shared" si="10010"/>
        <v>0</v>
      </c>
      <c r="AJ335">
        <f t="shared" si="10010"/>
        <v>0</v>
      </c>
      <c r="AK335">
        <f t="shared" si="10010"/>
        <v>0</v>
      </c>
      <c r="AL335">
        <f t="shared" si="10010"/>
        <v>0</v>
      </c>
      <c r="AM335">
        <f t="shared" si="10010"/>
        <v>0</v>
      </c>
      <c r="AN335">
        <f t="shared" si="10010"/>
        <v>0</v>
      </c>
      <c r="AO335">
        <f t="shared" si="10010"/>
        <v>0</v>
      </c>
      <c r="AP335">
        <f t="shared" si="10010"/>
        <v>0</v>
      </c>
      <c r="AQ335">
        <f t="shared" si="10010"/>
        <v>0</v>
      </c>
      <c r="AR335">
        <f t="shared" si="10010"/>
        <v>0</v>
      </c>
      <c r="AS335">
        <f t="shared" si="10010"/>
        <v>0</v>
      </c>
      <c r="AT335">
        <f t="shared" si="10010"/>
        <v>0</v>
      </c>
      <c r="AU335">
        <f t="shared" si="10010"/>
        <v>0</v>
      </c>
      <c r="AV335">
        <f t="shared" si="10010"/>
        <v>0</v>
      </c>
      <c r="AW335">
        <f t="shared" si="10010"/>
        <v>0</v>
      </c>
      <c r="AX335">
        <f t="shared" si="10010"/>
        <v>0</v>
      </c>
      <c r="AY335">
        <f t="shared" si="10010"/>
        <v>0</v>
      </c>
      <c r="AZ335">
        <f t="shared" si="10010"/>
        <v>0</v>
      </c>
      <c r="BA335">
        <f t="shared" si="10010"/>
        <v>0</v>
      </c>
      <c r="BB335">
        <f t="shared" si="10010"/>
        <v>0</v>
      </c>
      <c r="BC335">
        <f t="shared" si="10010"/>
        <v>0</v>
      </c>
      <c r="BD335">
        <f t="shared" si="10010"/>
        <v>0</v>
      </c>
      <c r="BE335">
        <f t="shared" si="10010"/>
        <v>0</v>
      </c>
      <c r="BF335">
        <f t="shared" si="10010"/>
        <v>0</v>
      </c>
      <c r="BG335">
        <f t="shared" si="10010"/>
        <v>0</v>
      </c>
      <c r="BH335">
        <f t="shared" si="10010"/>
        <v>0</v>
      </c>
      <c r="BI335">
        <f t="shared" si="10010"/>
        <v>0</v>
      </c>
      <c r="BJ335">
        <f t="shared" si="10010"/>
        <v>0</v>
      </c>
      <c r="BK335">
        <f t="shared" si="10010"/>
        <v>0</v>
      </c>
      <c r="BL335">
        <f t="shared" si="10010"/>
        <v>0</v>
      </c>
      <c r="BM335">
        <f t="shared" si="10010"/>
        <v>0</v>
      </c>
      <c r="BN335">
        <f t="shared" si="10010"/>
        <v>0</v>
      </c>
      <c r="BO335">
        <f t="shared" si="10010"/>
        <v>0</v>
      </c>
      <c r="BP335">
        <f t="shared" si="10010"/>
        <v>0</v>
      </c>
      <c r="BQ335">
        <f t="shared" ref="BQ335:DM335" si="10011">MAX((BR335*$B$17+BR336*$B$18),BR151-$B$8)</f>
        <v>0</v>
      </c>
      <c r="BR335">
        <f t="shared" si="10011"/>
        <v>0</v>
      </c>
      <c r="BS335">
        <f t="shared" si="10011"/>
        <v>0</v>
      </c>
      <c r="BT335">
        <f t="shared" si="10011"/>
        <v>0</v>
      </c>
      <c r="BU335">
        <f t="shared" si="10011"/>
        <v>0</v>
      </c>
      <c r="BV335">
        <f t="shared" si="10011"/>
        <v>0</v>
      </c>
      <c r="BW335">
        <f t="shared" si="10011"/>
        <v>0</v>
      </c>
      <c r="BX335">
        <f t="shared" si="10011"/>
        <v>0</v>
      </c>
      <c r="BY335">
        <f t="shared" si="10011"/>
        <v>0</v>
      </c>
      <c r="BZ335">
        <f t="shared" si="10011"/>
        <v>0</v>
      </c>
      <c r="CA335">
        <f t="shared" si="10011"/>
        <v>0</v>
      </c>
      <c r="CB335">
        <f t="shared" si="10011"/>
        <v>0</v>
      </c>
      <c r="CC335">
        <f t="shared" si="10011"/>
        <v>0</v>
      </c>
      <c r="CD335">
        <f t="shared" si="10011"/>
        <v>0</v>
      </c>
      <c r="CE335">
        <f t="shared" si="10011"/>
        <v>0</v>
      </c>
      <c r="CF335">
        <f t="shared" si="10011"/>
        <v>0</v>
      </c>
      <c r="CG335">
        <f t="shared" si="10011"/>
        <v>0</v>
      </c>
      <c r="CH335">
        <f t="shared" si="10011"/>
        <v>0</v>
      </c>
      <c r="CI335">
        <f t="shared" si="10011"/>
        <v>0</v>
      </c>
      <c r="CJ335">
        <f t="shared" si="10011"/>
        <v>0</v>
      </c>
      <c r="CK335">
        <f t="shared" si="10011"/>
        <v>0</v>
      </c>
      <c r="CL335">
        <f t="shared" si="10011"/>
        <v>0</v>
      </c>
      <c r="CM335">
        <f t="shared" si="10011"/>
        <v>0</v>
      </c>
      <c r="CN335">
        <f t="shared" si="10011"/>
        <v>0</v>
      </c>
      <c r="CO335">
        <f t="shared" si="10011"/>
        <v>0</v>
      </c>
      <c r="CP335">
        <f t="shared" si="10011"/>
        <v>0</v>
      </c>
      <c r="CQ335">
        <f t="shared" si="10011"/>
        <v>0</v>
      </c>
      <c r="CR335">
        <f t="shared" si="10011"/>
        <v>0</v>
      </c>
      <c r="CS335">
        <f t="shared" si="10011"/>
        <v>0</v>
      </c>
      <c r="CT335">
        <f t="shared" si="10011"/>
        <v>0</v>
      </c>
      <c r="CU335">
        <f t="shared" si="10011"/>
        <v>0</v>
      </c>
      <c r="CV335">
        <f t="shared" si="10011"/>
        <v>0</v>
      </c>
      <c r="CW335">
        <f t="shared" si="10011"/>
        <v>0</v>
      </c>
      <c r="CX335">
        <f t="shared" si="10011"/>
        <v>0</v>
      </c>
      <c r="CY335">
        <f t="shared" si="10011"/>
        <v>0</v>
      </c>
      <c r="CZ335">
        <f t="shared" si="10011"/>
        <v>0</v>
      </c>
      <c r="DA335">
        <f t="shared" si="10011"/>
        <v>0</v>
      </c>
      <c r="DB335">
        <f t="shared" si="10011"/>
        <v>0</v>
      </c>
      <c r="DC335">
        <f t="shared" si="10011"/>
        <v>0</v>
      </c>
      <c r="DD335">
        <f t="shared" si="10011"/>
        <v>0</v>
      </c>
      <c r="DE335">
        <f t="shared" si="10011"/>
        <v>0</v>
      </c>
      <c r="DF335">
        <f t="shared" si="10011"/>
        <v>0</v>
      </c>
      <c r="DG335">
        <f t="shared" si="10011"/>
        <v>0</v>
      </c>
      <c r="DH335">
        <f t="shared" si="10011"/>
        <v>0</v>
      </c>
      <c r="DI335">
        <f t="shared" si="10011"/>
        <v>0</v>
      </c>
      <c r="DJ335">
        <f t="shared" si="10011"/>
        <v>0</v>
      </c>
      <c r="DK335">
        <f t="shared" si="10011"/>
        <v>0</v>
      </c>
      <c r="DL335">
        <f t="shared" si="10011"/>
        <v>0</v>
      </c>
      <c r="DM335">
        <f t="shared" si="10011"/>
        <v>0</v>
      </c>
      <c r="DN335">
        <f t="shared" ref="DN335:DO335" si="10012">MAX((DO335*$B$17+DO336*$B$18),DO151-$B$8)</f>
        <v>0</v>
      </c>
      <c r="DO335">
        <f t="shared" si="10012"/>
        <v>0</v>
      </c>
      <c r="DP335">
        <f t="shared" ref="DP335" si="10013">MAX((DQ335*$B$17+DQ336*$B$18),DQ151-$B$8)</f>
        <v>0</v>
      </c>
      <c r="DQ335">
        <f t="shared" ref="DQ335" si="10014">MAX((DR335*$B$17+DR336*$B$18),DR151-$B$8)</f>
        <v>0</v>
      </c>
      <c r="DR335">
        <f t="shared" ref="DR335" si="10015">MAX((DS335*$B$17+DS336*$B$18),DS151-$B$8)</f>
        <v>0</v>
      </c>
      <c r="DS335">
        <f t="shared" ref="DS335" si="10016">MAX((DT335*$B$17+DT336*$B$18),DT151-$B$8)</f>
        <v>0</v>
      </c>
      <c r="DT335">
        <f t="shared" ref="DT335" si="10017">MAX((DU335*$B$17+DU336*$B$18),DU151-$B$8)</f>
        <v>0</v>
      </c>
      <c r="DU335">
        <f t="shared" ref="DU335" si="10018">MAX((DV335*$B$17+DV336*$B$18),DV151-$B$8)</f>
        <v>0</v>
      </c>
      <c r="DV335">
        <f t="shared" ref="DV335" si="10019">MAX((DW335*$B$17+DW336*$B$18),DW151-$B$8)</f>
        <v>0</v>
      </c>
      <c r="DW335">
        <f t="shared" ref="DW335" si="10020">MAX((DX335*$B$17+DX336*$B$18),DX151-$B$8)</f>
        <v>0</v>
      </c>
      <c r="DX335">
        <f t="shared" ref="DX335" si="10021">MAX((DY335*$B$17+DY336*$B$18),DY151-$B$8)</f>
        <v>0</v>
      </c>
      <c r="DY335">
        <f t="shared" ref="DY335" si="10022">MAX((DZ335*$B$17+DZ336*$B$18),DZ151-$B$8)</f>
        <v>0</v>
      </c>
      <c r="DZ335">
        <f t="shared" ref="DZ335" si="10023">MAX((EA335*$B$17+EA336*$B$18),EA151-$B$8)</f>
        <v>0</v>
      </c>
      <c r="EA335">
        <f t="shared" ref="EA335" si="10024">MAX((EB335*$B$17+EB336*$B$18),EB151-$B$8)</f>
        <v>0</v>
      </c>
      <c r="EB335">
        <f t="shared" ref="EB335" si="10025">MAX((EC335*$B$17+EC336*$B$18),EC151-$B$8)</f>
        <v>0</v>
      </c>
      <c r="EC335">
        <f t="shared" ref="EC335" si="10026">MAX((ED335*$B$17+ED336*$B$18),ED151-$B$8)</f>
        <v>0</v>
      </c>
      <c r="ED335">
        <f t="shared" ref="ED335" si="10027">MAX((EE335*$B$17+EE336*$B$18),EE151-$B$8)</f>
        <v>0</v>
      </c>
      <c r="EE335">
        <f t="shared" ref="EE335" si="10028">MAX((EF335*$B$17+EF336*$B$18),EF151-$B$8)</f>
        <v>0</v>
      </c>
      <c r="EF335">
        <f t="shared" ref="EF335" si="10029">MAX((EG335*$B$17+EG336*$B$18),EG151-$B$8)</f>
        <v>0</v>
      </c>
      <c r="EG335">
        <f t="shared" ref="EG335" si="10030">MAX((EH335*$B$17+EH336*$B$18),EH151-$B$8)</f>
        <v>0</v>
      </c>
      <c r="EH335">
        <f t="shared" ref="EH335" si="10031">MAX((EI335*$B$17+EI336*$B$18),EI151-$B$8)</f>
        <v>0</v>
      </c>
      <c r="EI335">
        <f t="shared" ref="EI335" si="10032">MAX((EJ335*$B$17+EJ336*$B$18),EJ151-$B$8)</f>
        <v>0</v>
      </c>
      <c r="EJ335">
        <f t="shared" ref="EJ335" si="10033">MAX((EK335*$B$17+EK336*$B$18),EK151-$B$8)</f>
        <v>0</v>
      </c>
      <c r="EK335">
        <f t="shared" ref="EK335" si="10034">MAX((EL335*$B$17+EL336*$B$18),EL151-$B$8)</f>
        <v>0</v>
      </c>
      <c r="EL335">
        <f t="shared" ref="EL335" si="10035">MAX((EM335*$B$17+EM336*$B$18),EM151-$B$8)</f>
        <v>0</v>
      </c>
      <c r="EM335">
        <f t="shared" ref="EM335" si="10036">MAX((EN335*$B$17+EN336*$B$18),EN151-$B$8)</f>
        <v>0</v>
      </c>
      <c r="EN335">
        <f t="shared" ref="EN335" si="10037">MAX((EO335*$B$17+EO336*$B$18),EO151-$B$8)</f>
        <v>0</v>
      </c>
      <c r="EO335">
        <f t="shared" ref="EO335" si="10038">MAX((EP335*$B$17+EP336*$B$18),EP151-$B$8)</f>
        <v>0</v>
      </c>
      <c r="EP335">
        <f t="shared" ref="EP335" si="10039">MAX((EQ335*$B$17+EQ336*$B$18),EQ151-$B$8)</f>
        <v>0</v>
      </c>
      <c r="EQ335">
        <f t="shared" ref="EQ335" si="10040">MAX((ER335*$B$17+ER336*$B$18),ER151-$B$8)</f>
        <v>0</v>
      </c>
      <c r="ER335">
        <f t="shared" ref="ER335" si="10041">MAX((ES335*$B$17+ES336*$B$18),ES151-$B$8)</f>
        <v>0</v>
      </c>
      <c r="ES335">
        <f t="shared" ref="ES335" si="10042">MAX((ET335*$B$17+ET336*$B$18),ET151-$B$8)</f>
        <v>0</v>
      </c>
      <c r="EU335">
        <f t="shared" ref="EU335" si="10043">MAX((EV335*$B$17+EV336*$B$18),EV151-$B$8)</f>
        <v>30528.630582777048</v>
      </c>
      <c r="EV335">
        <f t="shared" ref="EV335" si="10044">MAX((EW335*$B$17+EW336*$B$18),EW151-$B$8)</f>
        <v>30945.026889139226</v>
      </c>
      <c r="EW335">
        <f t="shared" ref="EW335" si="10045">MAX((EX335*$B$17+EX336*$B$18),EX151-$B$8)</f>
        <v>31365.587158030619</v>
      </c>
      <c r="EX335">
        <f t="shared" ref="EX335" si="10046">MAX((EY335*$B$17+EY336*$B$18),EY151-$B$8)</f>
        <v>31790.353029610924</v>
      </c>
      <c r="EY335">
        <f t="shared" ref="EY335" si="10047">MAX((EZ335*$B$17+EZ336*$B$18),EZ151-$B$8)</f>
        <v>32219.36655990703</v>
      </c>
      <c r="EZ335">
        <f t="shared" ref="EZ335" si="10048">MAX((FA335*$B$17+FA336*$B$18),FA151-$B$8)</f>
        <v>32652.670225506103</v>
      </c>
      <c r="FA335">
        <f t="shared" ref="FA335" si="10049">MAX((FB335*$B$17+FB336*$B$18),FB151-$B$8)</f>
        <v>33090.306927761165</v>
      </c>
      <c r="FB335">
        <f t="shared" ref="FB335" si="10050">MAX((FC335*$B$17+FC336*$B$18),FC151-$B$8)</f>
        <v>33532.31999703878</v>
      </c>
      <c r="FC335">
        <f t="shared" ref="FC335" si="10051">MAX((FD335*$B$17+FD336*$B$18),FD151-$B$8)</f>
        <v>33978.753197009166</v>
      </c>
      <c r="FD335">
        <f t="shared" ref="FD335" si="10052">MAX((FE335*$B$17+FE336*$B$18),FE151-$B$8)</f>
        <v>34429.650728979257</v>
      </c>
      <c r="FE335">
        <f t="shared" ref="FE335" si="10053">MAX((FF335*$B$17+FF336*$B$18),FF151-$B$8)</f>
        <v>34885.057236269051</v>
      </c>
      <c r="FF335">
        <f t="shared" ref="FF335" si="10054">MAX((FG335*$B$17+FG336*$B$18),FG151-$B$8)</f>
        <v>35345.017808631746</v>
      </c>
      <c r="FG335">
        <f t="shared" ref="FG335" si="10055">MAX((FH335*$B$17+FH336*$B$18),FH151-$B$8)</f>
        <v>35809.577986718068</v>
      </c>
      <c r="FH335">
        <f t="shared" ref="FH335" si="10056">MAX((FI335*$B$17+FI336*$B$18),FI151-$B$8)</f>
        <v>36278.783766585257</v>
      </c>
      <c r="FI335">
        <f t="shared" ref="FI335" si="10057">MAX((FJ335*$B$17+FJ336*$B$18),FJ151-$B$8)</f>
        <v>36752.681604251105</v>
      </c>
      <c r="FJ335">
        <f t="shared" ref="FJ335" si="10058">MAX((FK335*$B$17+FK336*$B$18),FK151-$B$8)</f>
        <v>37231.318420293617</v>
      </c>
      <c r="FK335">
        <f t="shared" ref="FK335" si="10059">MAX((FL335*$B$17+FL336*$B$18),FL151-$B$8)</f>
        <v>37714.74160449655</v>
      </c>
      <c r="FL335">
        <f t="shared" ref="FL335" si="10060">MAX((FM335*$B$17+FM336*$B$18),FM151-$B$8)</f>
        <v>38202.999020541509</v>
      </c>
      <c r="FM335">
        <f t="shared" ref="FM335" si="10061">MAX((FN335*$B$17+FN336*$B$18),FN151-$B$8)</f>
        <v>38696.13901074692</v>
      </c>
      <c r="FN335">
        <f t="shared" ref="FN335" si="10062">MAX((FO335*$B$17+FO336*$B$18),FO151-$B$8)</f>
        <v>39194.210400854383</v>
      </c>
      <c r="FO335">
        <f t="shared" ref="FO335" si="10063">MAX((FP335*$B$17+FP336*$B$18),FP151-$B$8)</f>
        <v>39697.262504862927</v>
      </c>
      <c r="FP335">
        <f t="shared" ref="FP335" si="10064">MAX((FQ335*$B$17+FQ336*$B$18),FQ151-$B$8)</f>
        <v>40205.345129911555</v>
      </c>
      <c r="FQ335">
        <f t="shared" ref="FQ335" si="10065">MAX((FR335*$B$17+FR336*$B$18),FR151-$B$8)</f>
        <v>40718.50858121067</v>
      </c>
      <c r="FR335">
        <f t="shared" ref="FR335" si="10066">MAX((FS335*$B$17+FS336*$B$18),FS151-$B$8)</f>
        <v>41236.803667022774</v>
      </c>
      <c r="FS335">
        <f t="shared" ref="FS335" si="10067">MAX((FT335*$B$17+FT336*$B$18),FT151-$B$8)</f>
        <v>41760.281703693006</v>
      </c>
      <c r="FT335">
        <f t="shared" ref="FT335" si="10068">MAX((FU335*$B$17+FU336*$B$18),FU151-$B$8)</f>
        <v>42288.994520729932</v>
      </c>
      <c r="FU335">
        <f t="shared" ref="FU335" si="10069">MAX((FV335*$B$17+FV336*$B$18),FV151-$B$8)</f>
        <v>42822.994465937227</v>
      </c>
      <c r="FV335">
        <f t="shared" ref="FV335" si="10070">MAX((FW335*$B$17+FW336*$B$18),FW151-$B$8)</f>
        <v>43362.334410596603</v>
      </c>
      <c r="FW335">
        <f t="shared" ref="FW335" si="10071">MAX((FX335*$B$17+FX336*$B$18),FX151-$B$8)</f>
        <v>43907.06775470257</v>
      </c>
      <c r="FX335">
        <f t="shared" ref="FX335" si="10072">MAX((FY335*$B$17+FY336*$B$18),FY151-$B$8)</f>
        <v>44457.248432249595</v>
      </c>
      <c r="FY335">
        <f t="shared" ref="FY335" si="10073">MAX((FZ335*$B$17+FZ336*$B$18),FZ151-$B$8)</f>
        <v>45012.930916572092</v>
      </c>
      <c r="FZ335">
        <f t="shared" ref="FZ335" si="10074">MAX((GA335*$B$17+GA336*$B$18),GA151-$B$8)</f>
        <v>45574.17022573782</v>
      </c>
      <c r="GA335">
        <f t="shared" ref="GA335" si="10075">MAX((GB335*$B$17+GB336*$B$18),GB151-$B$8)</f>
        <v>46141.021927995207</v>
      </c>
      <c r="GB335">
        <f t="shared" ref="GB335" si="10076">MAX((GC335*$B$17+GC336*$B$18),GC151-$B$8)</f>
        <v>46713.542147275162</v>
      </c>
      <c r="GC335">
        <f t="shared" si="8870"/>
        <v>47291.78756874791</v>
      </c>
      <c r="GD335" s="37">
        <v>47875.8154444354</v>
      </c>
    </row>
    <row r="336" spans="5:186" x14ac:dyDescent="0.35">
      <c r="E336">
        <f t="shared" ref="E336:BP336" si="10077">MAX((F336*$B$17+F337*$B$18),F152-$B$8)</f>
        <v>0</v>
      </c>
      <c r="F336">
        <f t="shared" si="10077"/>
        <v>0</v>
      </c>
      <c r="G336">
        <f t="shared" si="10077"/>
        <v>0</v>
      </c>
      <c r="H336">
        <f t="shared" si="10077"/>
        <v>0</v>
      </c>
      <c r="I336">
        <f t="shared" si="10077"/>
        <v>0</v>
      </c>
      <c r="J336">
        <f t="shared" si="10077"/>
        <v>0</v>
      </c>
      <c r="K336">
        <f t="shared" si="10077"/>
        <v>0</v>
      </c>
      <c r="L336">
        <f t="shared" si="10077"/>
        <v>0</v>
      </c>
      <c r="M336">
        <f t="shared" si="10077"/>
        <v>0</v>
      </c>
      <c r="N336">
        <f t="shared" si="10077"/>
        <v>0</v>
      </c>
      <c r="O336">
        <f t="shared" si="10077"/>
        <v>0</v>
      </c>
      <c r="P336">
        <f t="shared" si="10077"/>
        <v>0</v>
      </c>
      <c r="Q336">
        <f t="shared" si="10077"/>
        <v>0</v>
      </c>
      <c r="R336">
        <f t="shared" si="10077"/>
        <v>0</v>
      </c>
      <c r="S336">
        <f t="shared" si="10077"/>
        <v>0</v>
      </c>
      <c r="T336">
        <f t="shared" si="10077"/>
        <v>0</v>
      </c>
      <c r="U336">
        <f t="shared" si="10077"/>
        <v>0</v>
      </c>
      <c r="V336">
        <f t="shared" si="10077"/>
        <v>0</v>
      </c>
      <c r="W336">
        <f t="shared" si="10077"/>
        <v>0</v>
      </c>
      <c r="X336">
        <f t="shared" si="10077"/>
        <v>0</v>
      </c>
      <c r="Y336">
        <f t="shared" si="10077"/>
        <v>0</v>
      </c>
      <c r="Z336">
        <f t="shared" si="10077"/>
        <v>0</v>
      </c>
      <c r="AA336">
        <f t="shared" si="10077"/>
        <v>0</v>
      </c>
      <c r="AB336">
        <f t="shared" si="10077"/>
        <v>0</v>
      </c>
      <c r="AC336">
        <f t="shared" si="10077"/>
        <v>0</v>
      </c>
      <c r="AD336">
        <f t="shared" si="10077"/>
        <v>0</v>
      </c>
      <c r="AE336">
        <f t="shared" si="10077"/>
        <v>0</v>
      </c>
      <c r="AF336">
        <f t="shared" si="10077"/>
        <v>0</v>
      </c>
      <c r="AG336">
        <f t="shared" si="10077"/>
        <v>0</v>
      </c>
      <c r="AH336">
        <f t="shared" si="10077"/>
        <v>0</v>
      </c>
      <c r="AI336">
        <f t="shared" si="10077"/>
        <v>0</v>
      </c>
      <c r="AJ336">
        <f t="shared" si="10077"/>
        <v>0</v>
      </c>
      <c r="AK336">
        <f t="shared" si="10077"/>
        <v>0</v>
      </c>
      <c r="AL336">
        <f t="shared" si="10077"/>
        <v>0</v>
      </c>
      <c r="AM336">
        <f t="shared" si="10077"/>
        <v>0</v>
      </c>
      <c r="AN336">
        <f t="shared" si="10077"/>
        <v>0</v>
      </c>
      <c r="AO336">
        <f t="shared" si="10077"/>
        <v>0</v>
      </c>
      <c r="AP336">
        <f t="shared" si="10077"/>
        <v>0</v>
      </c>
      <c r="AQ336">
        <f t="shared" si="10077"/>
        <v>0</v>
      </c>
      <c r="AR336">
        <f t="shared" si="10077"/>
        <v>0</v>
      </c>
      <c r="AS336">
        <f t="shared" si="10077"/>
        <v>0</v>
      </c>
      <c r="AT336">
        <f t="shared" si="10077"/>
        <v>0</v>
      </c>
      <c r="AU336">
        <f t="shared" si="10077"/>
        <v>0</v>
      </c>
      <c r="AV336">
        <f t="shared" si="10077"/>
        <v>0</v>
      </c>
      <c r="AW336">
        <f t="shared" si="10077"/>
        <v>0</v>
      </c>
      <c r="AX336">
        <f t="shared" si="10077"/>
        <v>0</v>
      </c>
      <c r="AY336">
        <f t="shared" si="10077"/>
        <v>0</v>
      </c>
      <c r="AZ336">
        <f t="shared" si="10077"/>
        <v>0</v>
      </c>
      <c r="BA336">
        <f t="shared" si="10077"/>
        <v>0</v>
      </c>
      <c r="BB336">
        <f t="shared" si="10077"/>
        <v>0</v>
      </c>
      <c r="BC336">
        <f t="shared" si="10077"/>
        <v>0</v>
      </c>
      <c r="BD336">
        <f t="shared" si="10077"/>
        <v>0</v>
      </c>
      <c r="BE336">
        <f t="shared" si="10077"/>
        <v>0</v>
      </c>
      <c r="BF336">
        <f t="shared" si="10077"/>
        <v>0</v>
      </c>
      <c r="BG336">
        <f t="shared" si="10077"/>
        <v>0</v>
      </c>
      <c r="BH336">
        <f t="shared" si="10077"/>
        <v>0</v>
      </c>
      <c r="BI336">
        <f t="shared" si="10077"/>
        <v>0</v>
      </c>
      <c r="BJ336">
        <f t="shared" si="10077"/>
        <v>0</v>
      </c>
      <c r="BK336">
        <f t="shared" si="10077"/>
        <v>0</v>
      </c>
      <c r="BL336">
        <f t="shared" si="10077"/>
        <v>0</v>
      </c>
      <c r="BM336">
        <f t="shared" si="10077"/>
        <v>0</v>
      </c>
      <c r="BN336">
        <f t="shared" si="10077"/>
        <v>0</v>
      </c>
      <c r="BO336">
        <f t="shared" si="10077"/>
        <v>0</v>
      </c>
      <c r="BP336">
        <f t="shared" si="10077"/>
        <v>0</v>
      </c>
      <c r="BQ336">
        <f t="shared" ref="BQ336:DM336" si="10078">MAX((BR336*$B$17+BR337*$B$18),BR152-$B$8)</f>
        <v>0</v>
      </c>
      <c r="BR336">
        <f t="shared" si="10078"/>
        <v>0</v>
      </c>
      <c r="BS336">
        <f t="shared" si="10078"/>
        <v>0</v>
      </c>
      <c r="BT336">
        <f t="shared" si="10078"/>
        <v>0</v>
      </c>
      <c r="BU336">
        <f t="shared" si="10078"/>
        <v>0</v>
      </c>
      <c r="BV336">
        <f t="shared" si="10078"/>
        <v>0</v>
      </c>
      <c r="BW336">
        <f t="shared" si="10078"/>
        <v>0</v>
      </c>
      <c r="BX336">
        <f t="shared" si="10078"/>
        <v>0</v>
      </c>
      <c r="BY336">
        <f t="shared" si="10078"/>
        <v>0</v>
      </c>
      <c r="BZ336">
        <f t="shared" si="10078"/>
        <v>0</v>
      </c>
      <c r="CA336">
        <f t="shared" si="10078"/>
        <v>0</v>
      </c>
      <c r="CB336">
        <f t="shared" si="10078"/>
        <v>0</v>
      </c>
      <c r="CC336">
        <f t="shared" si="10078"/>
        <v>0</v>
      </c>
      <c r="CD336">
        <f t="shared" si="10078"/>
        <v>0</v>
      </c>
      <c r="CE336">
        <f t="shared" si="10078"/>
        <v>0</v>
      </c>
      <c r="CF336">
        <f t="shared" si="10078"/>
        <v>0</v>
      </c>
      <c r="CG336">
        <f t="shared" si="10078"/>
        <v>0</v>
      </c>
      <c r="CH336">
        <f t="shared" si="10078"/>
        <v>0</v>
      </c>
      <c r="CI336">
        <f t="shared" si="10078"/>
        <v>0</v>
      </c>
      <c r="CJ336">
        <f t="shared" si="10078"/>
        <v>0</v>
      </c>
      <c r="CK336">
        <f t="shared" si="10078"/>
        <v>0</v>
      </c>
      <c r="CL336">
        <f t="shared" si="10078"/>
        <v>0</v>
      </c>
      <c r="CM336">
        <f t="shared" si="10078"/>
        <v>0</v>
      </c>
      <c r="CN336">
        <f t="shared" si="10078"/>
        <v>0</v>
      </c>
      <c r="CO336">
        <f t="shared" si="10078"/>
        <v>0</v>
      </c>
      <c r="CP336">
        <f t="shared" si="10078"/>
        <v>0</v>
      </c>
      <c r="CQ336">
        <f t="shared" si="10078"/>
        <v>0</v>
      </c>
      <c r="CR336">
        <f t="shared" si="10078"/>
        <v>0</v>
      </c>
      <c r="CS336">
        <f t="shared" si="10078"/>
        <v>0</v>
      </c>
      <c r="CT336">
        <f t="shared" si="10078"/>
        <v>0</v>
      </c>
      <c r="CU336">
        <f t="shared" si="10078"/>
        <v>0</v>
      </c>
      <c r="CV336">
        <f t="shared" si="10078"/>
        <v>0</v>
      </c>
      <c r="CW336">
        <f t="shared" si="10078"/>
        <v>0</v>
      </c>
      <c r="CX336">
        <f t="shared" si="10078"/>
        <v>0</v>
      </c>
      <c r="CY336">
        <f t="shared" si="10078"/>
        <v>0</v>
      </c>
      <c r="CZ336">
        <f t="shared" si="10078"/>
        <v>0</v>
      </c>
      <c r="DA336">
        <f t="shared" si="10078"/>
        <v>0</v>
      </c>
      <c r="DB336">
        <f t="shared" si="10078"/>
        <v>0</v>
      </c>
      <c r="DC336">
        <f t="shared" si="10078"/>
        <v>0</v>
      </c>
      <c r="DD336">
        <f t="shared" si="10078"/>
        <v>0</v>
      </c>
      <c r="DE336">
        <f t="shared" si="10078"/>
        <v>0</v>
      </c>
      <c r="DF336">
        <f t="shared" si="10078"/>
        <v>0</v>
      </c>
      <c r="DG336">
        <f t="shared" si="10078"/>
        <v>0</v>
      </c>
      <c r="DH336">
        <f t="shared" si="10078"/>
        <v>0</v>
      </c>
      <c r="DI336">
        <f t="shared" si="10078"/>
        <v>0</v>
      </c>
      <c r="DJ336">
        <f t="shared" si="10078"/>
        <v>0</v>
      </c>
      <c r="DK336">
        <f t="shared" si="10078"/>
        <v>0</v>
      </c>
      <c r="DL336">
        <f t="shared" si="10078"/>
        <v>0</v>
      </c>
      <c r="DM336">
        <f t="shared" si="10078"/>
        <v>0</v>
      </c>
      <c r="DN336">
        <f t="shared" ref="DN336:DO336" si="10079">MAX((DO336*$B$17+DO337*$B$18),DO152-$B$8)</f>
        <v>0</v>
      </c>
      <c r="DO336">
        <f t="shared" si="10079"/>
        <v>0</v>
      </c>
      <c r="DP336">
        <f t="shared" ref="DP336" si="10080">MAX((DQ336*$B$17+DQ337*$B$18),DQ152-$B$8)</f>
        <v>0</v>
      </c>
      <c r="DQ336">
        <f t="shared" ref="DQ336" si="10081">MAX((DR336*$B$17+DR337*$B$18),DR152-$B$8)</f>
        <v>0</v>
      </c>
      <c r="DR336">
        <f t="shared" ref="DR336" si="10082">MAX((DS336*$B$17+DS337*$B$18),DS152-$B$8)</f>
        <v>0</v>
      </c>
      <c r="DS336">
        <f t="shared" ref="DS336" si="10083">MAX((DT336*$B$17+DT337*$B$18),DT152-$B$8)</f>
        <v>0</v>
      </c>
      <c r="DT336">
        <f t="shared" ref="DT336" si="10084">MAX((DU336*$B$17+DU337*$B$18),DU152-$B$8)</f>
        <v>0</v>
      </c>
      <c r="DU336">
        <f t="shared" ref="DU336" si="10085">MAX((DV336*$B$17+DV337*$B$18),DV152-$B$8)</f>
        <v>0</v>
      </c>
      <c r="DV336">
        <f t="shared" ref="DV336" si="10086">MAX((DW336*$B$17+DW337*$B$18),DW152-$B$8)</f>
        <v>0</v>
      </c>
      <c r="DW336">
        <f t="shared" ref="DW336" si="10087">MAX((DX336*$B$17+DX337*$B$18),DX152-$B$8)</f>
        <v>0</v>
      </c>
      <c r="DX336">
        <f t="shared" ref="DX336" si="10088">MAX((DY336*$B$17+DY337*$B$18),DY152-$B$8)</f>
        <v>0</v>
      </c>
      <c r="DY336">
        <f t="shared" ref="DY336" si="10089">MAX((DZ336*$B$17+DZ337*$B$18),DZ152-$B$8)</f>
        <v>0</v>
      </c>
      <c r="DZ336">
        <f t="shared" ref="DZ336" si="10090">MAX((EA336*$B$17+EA337*$B$18),EA152-$B$8)</f>
        <v>0</v>
      </c>
      <c r="EA336">
        <f t="shared" ref="EA336" si="10091">MAX((EB336*$B$17+EB337*$B$18),EB152-$B$8)</f>
        <v>0</v>
      </c>
      <c r="EB336">
        <f t="shared" ref="EB336" si="10092">MAX((EC336*$B$17+EC337*$B$18),EC152-$B$8)</f>
        <v>0</v>
      </c>
      <c r="EC336">
        <f t="shared" ref="EC336" si="10093">MAX((ED336*$B$17+ED337*$B$18),ED152-$B$8)</f>
        <v>0</v>
      </c>
      <c r="ED336">
        <f t="shared" ref="ED336" si="10094">MAX((EE336*$B$17+EE337*$B$18),EE152-$B$8)</f>
        <v>0</v>
      </c>
      <c r="EE336">
        <f t="shared" ref="EE336" si="10095">MAX((EF336*$B$17+EF337*$B$18),EF152-$B$8)</f>
        <v>0</v>
      </c>
      <c r="EF336">
        <f t="shared" ref="EF336" si="10096">MAX((EG336*$B$17+EG337*$B$18),EG152-$B$8)</f>
        <v>0</v>
      </c>
      <c r="EG336">
        <f t="shared" ref="EG336" si="10097">MAX((EH336*$B$17+EH337*$B$18),EH152-$B$8)</f>
        <v>0</v>
      </c>
      <c r="EH336">
        <f t="shared" ref="EH336" si="10098">MAX((EI336*$B$17+EI337*$B$18),EI152-$B$8)</f>
        <v>0</v>
      </c>
      <c r="EI336">
        <f t="shared" ref="EI336" si="10099">MAX((EJ336*$B$17+EJ337*$B$18),EJ152-$B$8)</f>
        <v>0</v>
      </c>
      <c r="EJ336">
        <f t="shared" ref="EJ336" si="10100">MAX((EK336*$B$17+EK337*$B$18),EK152-$B$8)</f>
        <v>0</v>
      </c>
      <c r="EK336">
        <f t="shared" ref="EK336" si="10101">MAX((EL336*$B$17+EL337*$B$18),EL152-$B$8)</f>
        <v>0</v>
      </c>
      <c r="EL336">
        <f t="shared" ref="EL336" si="10102">MAX((EM336*$B$17+EM337*$B$18),EM152-$B$8)</f>
        <v>0</v>
      </c>
      <c r="EM336">
        <f t="shared" ref="EM336" si="10103">MAX((EN336*$B$17+EN337*$B$18),EN152-$B$8)</f>
        <v>0</v>
      </c>
      <c r="EN336">
        <f t="shared" ref="EN336" si="10104">MAX((EO336*$B$17+EO337*$B$18),EO152-$B$8)</f>
        <v>0</v>
      </c>
      <c r="EO336">
        <f t="shared" ref="EO336" si="10105">MAX((EP336*$B$17+EP337*$B$18),EP152-$B$8)</f>
        <v>0</v>
      </c>
      <c r="EP336">
        <f t="shared" ref="EP336" si="10106">MAX((EQ336*$B$17+EQ337*$B$18),EQ152-$B$8)</f>
        <v>0</v>
      </c>
      <c r="EQ336">
        <f t="shared" ref="EQ336" si="10107">MAX((ER336*$B$17+ER337*$B$18),ER152-$B$8)</f>
        <v>0</v>
      </c>
      <c r="ER336">
        <f t="shared" ref="ER336" si="10108">MAX((ES336*$B$17+ES337*$B$18),ES152-$B$8)</f>
        <v>0</v>
      </c>
      <c r="ES336">
        <f t="shared" ref="ES336" si="10109">MAX((ET336*$B$17+ET337*$B$18),ET152-$B$8)</f>
        <v>0</v>
      </c>
      <c r="ET336">
        <f t="shared" ref="ET336" si="10110">MAX((EU336*$B$17+EU337*$B$18),EU152-$B$8)</f>
        <v>0</v>
      </c>
      <c r="EV336">
        <f t="shared" ref="EV336" si="10111">MAX((EW336*$B$17+EW337*$B$18),EW152-$B$8)</f>
        <v>30112.234276414871</v>
      </c>
      <c r="EW336">
        <f t="shared" ref="EW336" si="10112">MAX((EX336*$B$17+EX337*$B$18),EX152-$B$8)</f>
        <v>30524.466620247837</v>
      </c>
      <c r="EX336">
        <f t="shared" ref="EX336" si="10113">MAX((EY336*$B$17+EY337*$B$18),EY152-$B$8)</f>
        <v>30940.821286450315</v>
      </c>
      <c r="EY336">
        <f t="shared" ref="EY336" si="10114">MAX((EZ336*$B$17+EZ337*$B$18),EZ152-$B$8)</f>
        <v>31361.339499314814</v>
      </c>
      <c r="EZ336">
        <f t="shared" ref="EZ336" si="10115">MAX((FA336*$B$17+FA337*$B$18),FA152-$B$8)</f>
        <v>31786.062894307961</v>
      </c>
      <c r="FA336">
        <f t="shared" ref="FA336" si="10116">MAX((FB336*$B$17+FB337*$B$18),FB152-$B$8)</f>
        <v>32215.033523251041</v>
      </c>
      <c r="FB336">
        <f t="shared" ref="FB336" si="10117">MAX((FC336*$B$17+FC337*$B$18),FC152-$B$8)</f>
        <v>32648.29385848355</v>
      </c>
      <c r="FC336">
        <f t="shared" ref="FC336" si="10118">MAX((FD336*$B$17+FD337*$B$18),FD152-$B$8)</f>
        <v>33085.886797068386</v>
      </c>
      <c r="FD336">
        <f t="shared" ref="FD336" si="10119">MAX((FE336*$B$17+FE337*$B$18),FE152-$B$8)</f>
        <v>33527.855665039067</v>
      </c>
      <c r="FE336">
        <f t="shared" ref="FE336" si="10120">MAX((FF336*$B$17+FF337*$B$18),FF152-$B$8)</f>
        <v>33974.244221689463</v>
      </c>
      <c r="FF336">
        <f t="shared" ref="FF336" si="10121">MAX((FG336*$B$17+FG337*$B$18),FG152-$B$8)</f>
        <v>34425.096663906355</v>
      </c>
      <c r="FG336">
        <f t="shared" ref="FG336" si="10122">MAX((FH336*$B$17+FH337*$B$18),FH152-$B$8)</f>
        <v>34880.457630545425</v>
      </c>
      <c r="FH336">
        <f t="shared" ref="FH336" si="10123">MAX((FI336*$B$17+FI337*$B$18),FI152-$B$8)</f>
        <v>35340.372206850887</v>
      </c>
      <c r="FI336">
        <f t="shared" ref="FI336" si="10124">MAX((FJ336*$B$17+FJ337*$B$18),FJ152-$B$8)</f>
        <v>35804.885928919401</v>
      </c>
      <c r="FJ336">
        <f t="shared" ref="FJ336" si="10125">MAX((FK336*$B$17+FK337*$B$18),FK152-$B$8)</f>
        <v>36274.044788208601</v>
      </c>
      <c r="FK336">
        <f t="shared" ref="FK336" si="10126">MAX((FL336*$B$17+FL337*$B$18),FL152-$B$8)</f>
        <v>36747.895236090684</v>
      </c>
      <c r="FL336">
        <f t="shared" ref="FL336" si="10127">MAX((FM336*$B$17+FM337*$B$18),FM152-$B$8)</f>
        <v>37226.484188451584</v>
      </c>
      <c r="FM336">
        <f t="shared" ref="FM336" si="10128">MAX((FN336*$B$17+FN337*$B$18),FN152-$B$8)</f>
        <v>37709.859030336098</v>
      </c>
      <c r="FN336">
        <f t="shared" ref="FN336" si="10129">MAX((FO336*$B$17+FO337*$B$18),FO152-$B$8)</f>
        <v>38198.067620639456</v>
      </c>
      <c r="FO336">
        <f t="shared" ref="FO336" si="10130">MAX((FP336*$B$17+FP337*$B$18),FP152-$B$8)</f>
        <v>38691.158296845846</v>
      </c>
      <c r="FP336">
        <f t="shared" ref="FP336" si="10131">MAX((FQ336*$B$17+FQ337*$B$18),FQ152-$B$8)</f>
        <v>39189.179879814299</v>
      </c>
      <c r="FQ336">
        <f t="shared" ref="FQ336" si="10132">MAX((FR336*$B$17+FR337*$B$18),FR152-$B$8)</f>
        <v>39692.18167861244</v>
      </c>
      <c r="FR336">
        <f t="shared" ref="FR336" si="10133">MAX((FS336*$B$17+FS337*$B$18),FS152-$B$8)</f>
        <v>40200.213495398566</v>
      </c>
      <c r="FS336">
        <f t="shared" ref="FS336" si="10134">MAX((FT336*$B$17+FT337*$B$18),FT152-$B$8)</f>
        <v>40713.325630352549</v>
      </c>
      <c r="FT336">
        <f t="shared" ref="FT336" si="10135">MAX((FU336*$B$17+FU337*$B$18),FU152-$B$8)</f>
        <v>41231.568886656074</v>
      </c>
      <c r="FU336">
        <f t="shared" ref="FU336" si="10136">MAX((FV336*$B$17+FV337*$B$18),FV152-$B$8)</f>
        <v>41754.994575522636</v>
      </c>
      <c r="FV336">
        <f t="shared" ref="FV336" si="10137">MAX((FW336*$B$17+FW337*$B$18),FW152-$B$8)</f>
        <v>42283.654521277858</v>
      </c>
      <c r="FW336">
        <f t="shared" ref="FW336" si="10138">MAX((FX336*$B$17+FX337*$B$18),FX152-$B$8)</f>
        <v>42817.601066490635</v>
      </c>
      <c r="FX336">
        <f t="shared" ref="FX336" si="10139">MAX((FY336*$B$17+FY337*$B$18),FY152-$B$8)</f>
        <v>43356.887077155538</v>
      </c>
      <c r="FY336">
        <f t="shared" ref="FY336" si="10140">MAX((FZ336*$B$17+FZ337*$B$18),FZ152-$B$8)</f>
        <v>43901.565947927098</v>
      </c>
      <c r="FZ336">
        <f t="shared" ref="FZ336" si="10141">MAX((GA336*$B$17+GA337*$B$18),GA152-$B$8)</f>
        <v>44451.69160740637</v>
      </c>
      <c r="GA336">
        <f t="shared" ref="GA336" si="10142">MAX((GB336*$B$17+GB337*$B$18),GB152-$B$8)</f>
        <v>45007.31852348044</v>
      </c>
      <c r="GB336">
        <f t="shared" ref="GB336" si="10143">MAX((GC336*$B$17+GC337*$B$18),GC152-$B$8)</f>
        <v>45568.501708715252</v>
      </c>
      <c r="GC336">
        <f t="shared" si="8870"/>
        <v>46135.296725802415</v>
      </c>
      <c r="GD336" s="37">
        <v>46707.759693060427</v>
      </c>
    </row>
    <row r="337" spans="5:186" x14ac:dyDescent="0.35">
      <c r="E337">
        <f t="shared" ref="E337:BP337" si="10144">MAX((F337*$B$17+F338*$B$18),F153-$B$8)</f>
        <v>0</v>
      </c>
      <c r="F337">
        <f t="shared" si="10144"/>
        <v>0</v>
      </c>
      <c r="G337">
        <f t="shared" si="10144"/>
        <v>0</v>
      </c>
      <c r="H337">
        <f t="shared" si="10144"/>
        <v>0</v>
      </c>
      <c r="I337">
        <f t="shared" si="10144"/>
        <v>0</v>
      </c>
      <c r="J337">
        <f t="shared" si="10144"/>
        <v>0</v>
      </c>
      <c r="K337">
        <f t="shared" si="10144"/>
        <v>0</v>
      </c>
      <c r="L337">
        <f t="shared" si="10144"/>
        <v>0</v>
      </c>
      <c r="M337">
        <f t="shared" si="10144"/>
        <v>0</v>
      </c>
      <c r="N337">
        <f t="shared" si="10144"/>
        <v>0</v>
      </c>
      <c r="O337">
        <f t="shared" si="10144"/>
        <v>0</v>
      </c>
      <c r="P337">
        <f t="shared" si="10144"/>
        <v>0</v>
      </c>
      <c r="Q337">
        <f t="shared" si="10144"/>
        <v>0</v>
      </c>
      <c r="R337">
        <f t="shared" si="10144"/>
        <v>0</v>
      </c>
      <c r="S337">
        <f t="shared" si="10144"/>
        <v>0</v>
      </c>
      <c r="T337">
        <f t="shared" si="10144"/>
        <v>0</v>
      </c>
      <c r="U337">
        <f t="shared" si="10144"/>
        <v>0</v>
      </c>
      <c r="V337">
        <f t="shared" si="10144"/>
        <v>0</v>
      </c>
      <c r="W337">
        <f t="shared" si="10144"/>
        <v>0</v>
      </c>
      <c r="X337">
        <f t="shared" si="10144"/>
        <v>0</v>
      </c>
      <c r="Y337">
        <f t="shared" si="10144"/>
        <v>0</v>
      </c>
      <c r="Z337">
        <f t="shared" si="10144"/>
        <v>0</v>
      </c>
      <c r="AA337">
        <f t="shared" si="10144"/>
        <v>0</v>
      </c>
      <c r="AB337">
        <f t="shared" si="10144"/>
        <v>0</v>
      </c>
      <c r="AC337">
        <f t="shared" si="10144"/>
        <v>0</v>
      </c>
      <c r="AD337">
        <f t="shared" si="10144"/>
        <v>0</v>
      </c>
      <c r="AE337">
        <f t="shared" si="10144"/>
        <v>0</v>
      </c>
      <c r="AF337">
        <f t="shared" si="10144"/>
        <v>0</v>
      </c>
      <c r="AG337">
        <f t="shared" si="10144"/>
        <v>0</v>
      </c>
      <c r="AH337">
        <f t="shared" si="10144"/>
        <v>0</v>
      </c>
      <c r="AI337">
        <f t="shared" si="10144"/>
        <v>0</v>
      </c>
      <c r="AJ337">
        <f t="shared" si="10144"/>
        <v>0</v>
      </c>
      <c r="AK337">
        <f t="shared" si="10144"/>
        <v>0</v>
      </c>
      <c r="AL337">
        <f t="shared" si="10144"/>
        <v>0</v>
      </c>
      <c r="AM337">
        <f t="shared" si="10144"/>
        <v>0</v>
      </c>
      <c r="AN337">
        <f t="shared" si="10144"/>
        <v>0</v>
      </c>
      <c r="AO337">
        <f t="shared" si="10144"/>
        <v>0</v>
      </c>
      <c r="AP337">
        <f t="shared" si="10144"/>
        <v>0</v>
      </c>
      <c r="AQ337">
        <f t="shared" si="10144"/>
        <v>0</v>
      </c>
      <c r="AR337">
        <f t="shared" si="10144"/>
        <v>0</v>
      </c>
      <c r="AS337">
        <f t="shared" si="10144"/>
        <v>0</v>
      </c>
      <c r="AT337">
        <f t="shared" si="10144"/>
        <v>0</v>
      </c>
      <c r="AU337">
        <f t="shared" si="10144"/>
        <v>0</v>
      </c>
      <c r="AV337">
        <f t="shared" si="10144"/>
        <v>0</v>
      </c>
      <c r="AW337">
        <f t="shared" si="10144"/>
        <v>0</v>
      </c>
      <c r="AX337">
        <f t="shared" si="10144"/>
        <v>0</v>
      </c>
      <c r="AY337">
        <f t="shared" si="10144"/>
        <v>0</v>
      </c>
      <c r="AZ337">
        <f t="shared" si="10144"/>
        <v>0</v>
      </c>
      <c r="BA337">
        <f t="shared" si="10144"/>
        <v>0</v>
      </c>
      <c r="BB337">
        <f t="shared" si="10144"/>
        <v>0</v>
      </c>
      <c r="BC337">
        <f t="shared" si="10144"/>
        <v>0</v>
      </c>
      <c r="BD337">
        <f t="shared" si="10144"/>
        <v>0</v>
      </c>
      <c r="BE337">
        <f t="shared" si="10144"/>
        <v>0</v>
      </c>
      <c r="BF337">
        <f t="shared" si="10144"/>
        <v>0</v>
      </c>
      <c r="BG337">
        <f t="shared" si="10144"/>
        <v>0</v>
      </c>
      <c r="BH337">
        <f t="shared" si="10144"/>
        <v>0</v>
      </c>
      <c r="BI337">
        <f t="shared" si="10144"/>
        <v>0</v>
      </c>
      <c r="BJ337">
        <f t="shared" si="10144"/>
        <v>0</v>
      </c>
      <c r="BK337">
        <f t="shared" si="10144"/>
        <v>0</v>
      </c>
      <c r="BL337">
        <f t="shared" si="10144"/>
        <v>0</v>
      </c>
      <c r="BM337">
        <f t="shared" si="10144"/>
        <v>0</v>
      </c>
      <c r="BN337">
        <f t="shared" si="10144"/>
        <v>0</v>
      </c>
      <c r="BO337">
        <f t="shared" si="10144"/>
        <v>0</v>
      </c>
      <c r="BP337">
        <f t="shared" si="10144"/>
        <v>0</v>
      </c>
      <c r="BQ337">
        <f t="shared" ref="BQ337:DM337" si="10145">MAX((BR337*$B$17+BR338*$B$18),BR153-$B$8)</f>
        <v>0</v>
      </c>
      <c r="BR337">
        <f t="shared" si="10145"/>
        <v>0</v>
      </c>
      <c r="BS337">
        <f t="shared" si="10145"/>
        <v>0</v>
      </c>
      <c r="BT337">
        <f t="shared" si="10145"/>
        <v>0</v>
      </c>
      <c r="BU337">
        <f t="shared" si="10145"/>
        <v>0</v>
      </c>
      <c r="BV337">
        <f t="shared" si="10145"/>
        <v>0</v>
      </c>
      <c r="BW337">
        <f t="shared" si="10145"/>
        <v>0</v>
      </c>
      <c r="BX337">
        <f t="shared" si="10145"/>
        <v>0</v>
      </c>
      <c r="BY337">
        <f t="shared" si="10145"/>
        <v>0</v>
      </c>
      <c r="BZ337">
        <f t="shared" si="10145"/>
        <v>0</v>
      </c>
      <c r="CA337">
        <f t="shared" si="10145"/>
        <v>0</v>
      </c>
      <c r="CB337">
        <f t="shared" si="10145"/>
        <v>0</v>
      </c>
      <c r="CC337">
        <f t="shared" si="10145"/>
        <v>0</v>
      </c>
      <c r="CD337">
        <f t="shared" si="10145"/>
        <v>0</v>
      </c>
      <c r="CE337">
        <f t="shared" si="10145"/>
        <v>0</v>
      </c>
      <c r="CF337">
        <f t="shared" si="10145"/>
        <v>0</v>
      </c>
      <c r="CG337">
        <f t="shared" si="10145"/>
        <v>0</v>
      </c>
      <c r="CH337">
        <f t="shared" si="10145"/>
        <v>0</v>
      </c>
      <c r="CI337">
        <f t="shared" si="10145"/>
        <v>0</v>
      </c>
      <c r="CJ337">
        <f t="shared" si="10145"/>
        <v>0</v>
      </c>
      <c r="CK337">
        <f t="shared" si="10145"/>
        <v>0</v>
      </c>
      <c r="CL337">
        <f t="shared" si="10145"/>
        <v>0</v>
      </c>
      <c r="CM337">
        <f t="shared" si="10145"/>
        <v>0</v>
      </c>
      <c r="CN337">
        <f t="shared" si="10145"/>
        <v>0</v>
      </c>
      <c r="CO337">
        <f t="shared" si="10145"/>
        <v>0</v>
      </c>
      <c r="CP337">
        <f t="shared" si="10145"/>
        <v>0</v>
      </c>
      <c r="CQ337">
        <f t="shared" si="10145"/>
        <v>0</v>
      </c>
      <c r="CR337">
        <f t="shared" si="10145"/>
        <v>0</v>
      </c>
      <c r="CS337">
        <f t="shared" si="10145"/>
        <v>0</v>
      </c>
      <c r="CT337">
        <f t="shared" si="10145"/>
        <v>0</v>
      </c>
      <c r="CU337">
        <f t="shared" si="10145"/>
        <v>0</v>
      </c>
      <c r="CV337">
        <f t="shared" si="10145"/>
        <v>0</v>
      </c>
      <c r="CW337">
        <f t="shared" si="10145"/>
        <v>0</v>
      </c>
      <c r="CX337">
        <f t="shared" si="10145"/>
        <v>0</v>
      </c>
      <c r="CY337">
        <f t="shared" si="10145"/>
        <v>0</v>
      </c>
      <c r="CZ337">
        <f t="shared" si="10145"/>
        <v>0</v>
      </c>
      <c r="DA337">
        <f t="shared" si="10145"/>
        <v>0</v>
      </c>
      <c r="DB337">
        <f t="shared" si="10145"/>
        <v>0</v>
      </c>
      <c r="DC337">
        <f t="shared" si="10145"/>
        <v>0</v>
      </c>
      <c r="DD337">
        <f t="shared" si="10145"/>
        <v>0</v>
      </c>
      <c r="DE337">
        <f t="shared" si="10145"/>
        <v>0</v>
      </c>
      <c r="DF337">
        <f t="shared" si="10145"/>
        <v>0</v>
      </c>
      <c r="DG337">
        <f t="shared" si="10145"/>
        <v>0</v>
      </c>
      <c r="DH337">
        <f t="shared" si="10145"/>
        <v>0</v>
      </c>
      <c r="DI337">
        <f t="shared" si="10145"/>
        <v>0</v>
      </c>
      <c r="DJ337">
        <f t="shared" si="10145"/>
        <v>0</v>
      </c>
      <c r="DK337">
        <f t="shared" si="10145"/>
        <v>0</v>
      </c>
      <c r="DL337">
        <f t="shared" si="10145"/>
        <v>0</v>
      </c>
      <c r="DM337">
        <f t="shared" si="10145"/>
        <v>0</v>
      </c>
      <c r="DN337">
        <f t="shared" ref="DN337:DO337" si="10146">MAX((DO337*$B$17+DO338*$B$18),DO153-$B$8)</f>
        <v>0</v>
      </c>
      <c r="DO337">
        <f t="shared" si="10146"/>
        <v>0</v>
      </c>
      <c r="DP337">
        <f t="shared" ref="DP337" si="10147">MAX((DQ337*$B$17+DQ338*$B$18),DQ153-$B$8)</f>
        <v>0</v>
      </c>
      <c r="DQ337">
        <f t="shared" ref="DQ337" si="10148">MAX((DR337*$B$17+DR338*$B$18),DR153-$B$8)</f>
        <v>0</v>
      </c>
      <c r="DR337">
        <f t="shared" ref="DR337" si="10149">MAX((DS337*$B$17+DS338*$B$18),DS153-$B$8)</f>
        <v>0</v>
      </c>
      <c r="DS337">
        <f t="shared" ref="DS337" si="10150">MAX((DT337*$B$17+DT338*$B$18),DT153-$B$8)</f>
        <v>0</v>
      </c>
      <c r="DT337">
        <f t="shared" ref="DT337" si="10151">MAX((DU337*$B$17+DU338*$B$18),DU153-$B$8)</f>
        <v>0</v>
      </c>
      <c r="DU337">
        <f t="shared" ref="DU337" si="10152">MAX((DV337*$B$17+DV338*$B$18),DV153-$B$8)</f>
        <v>0</v>
      </c>
      <c r="DV337">
        <f t="shared" ref="DV337" si="10153">MAX((DW337*$B$17+DW338*$B$18),DW153-$B$8)</f>
        <v>0</v>
      </c>
      <c r="DW337">
        <f t="shared" ref="DW337" si="10154">MAX((DX337*$B$17+DX338*$B$18),DX153-$B$8)</f>
        <v>0</v>
      </c>
      <c r="DX337">
        <f t="shared" ref="DX337" si="10155">MAX((DY337*$B$17+DY338*$B$18),DY153-$B$8)</f>
        <v>0</v>
      </c>
      <c r="DY337">
        <f t="shared" ref="DY337" si="10156">MAX((DZ337*$B$17+DZ338*$B$18),DZ153-$B$8)</f>
        <v>0</v>
      </c>
      <c r="DZ337">
        <f t="shared" ref="DZ337" si="10157">MAX((EA337*$B$17+EA338*$B$18),EA153-$B$8)</f>
        <v>0</v>
      </c>
      <c r="EA337">
        <f t="shared" ref="EA337" si="10158">MAX((EB337*$B$17+EB338*$B$18),EB153-$B$8)</f>
        <v>0</v>
      </c>
      <c r="EB337">
        <f t="shared" ref="EB337" si="10159">MAX((EC337*$B$17+EC338*$B$18),EC153-$B$8)</f>
        <v>0</v>
      </c>
      <c r="EC337">
        <f t="shared" ref="EC337" si="10160">MAX((ED337*$B$17+ED338*$B$18),ED153-$B$8)</f>
        <v>0</v>
      </c>
      <c r="ED337">
        <f t="shared" ref="ED337" si="10161">MAX((EE337*$B$17+EE338*$B$18),EE153-$B$8)</f>
        <v>0</v>
      </c>
      <c r="EE337">
        <f t="shared" ref="EE337" si="10162">MAX((EF337*$B$17+EF338*$B$18),EF153-$B$8)</f>
        <v>0</v>
      </c>
      <c r="EF337">
        <f t="shared" ref="EF337" si="10163">MAX((EG337*$B$17+EG338*$B$18),EG153-$B$8)</f>
        <v>0</v>
      </c>
      <c r="EG337">
        <f t="shared" ref="EG337" si="10164">MAX((EH337*$B$17+EH338*$B$18),EH153-$B$8)</f>
        <v>0</v>
      </c>
      <c r="EH337">
        <f t="shared" ref="EH337" si="10165">MAX((EI337*$B$17+EI338*$B$18),EI153-$B$8)</f>
        <v>0</v>
      </c>
      <c r="EI337">
        <f t="shared" ref="EI337" si="10166">MAX((EJ337*$B$17+EJ338*$B$18),EJ153-$B$8)</f>
        <v>0</v>
      </c>
      <c r="EJ337">
        <f t="shared" ref="EJ337" si="10167">MAX((EK337*$B$17+EK338*$B$18),EK153-$B$8)</f>
        <v>0</v>
      </c>
      <c r="EK337">
        <f t="shared" ref="EK337" si="10168">MAX((EL337*$B$17+EL338*$B$18),EL153-$B$8)</f>
        <v>0</v>
      </c>
      <c r="EL337">
        <f t="shared" ref="EL337" si="10169">MAX((EM337*$B$17+EM338*$B$18),EM153-$B$8)</f>
        <v>0</v>
      </c>
      <c r="EM337">
        <f t="shared" ref="EM337" si="10170">MAX((EN337*$B$17+EN338*$B$18),EN153-$B$8)</f>
        <v>0</v>
      </c>
      <c r="EN337">
        <f t="shared" ref="EN337" si="10171">MAX((EO337*$B$17+EO338*$B$18),EO153-$B$8)</f>
        <v>0</v>
      </c>
      <c r="EO337">
        <f t="shared" ref="EO337" si="10172">MAX((EP337*$B$17+EP338*$B$18),EP153-$B$8)</f>
        <v>0</v>
      </c>
      <c r="EP337">
        <f t="shared" ref="EP337" si="10173">MAX((EQ337*$B$17+EQ338*$B$18),EQ153-$B$8)</f>
        <v>0</v>
      </c>
      <c r="EQ337">
        <f t="shared" ref="EQ337" si="10174">MAX((ER337*$B$17+ER338*$B$18),ER153-$B$8)</f>
        <v>0</v>
      </c>
      <c r="ER337">
        <f t="shared" ref="ER337" si="10175">MAX((ES337*$B$17+ES338*$B$18),ES153-$B$8)</f>
        <v>0</v>
      </c>
      <c r="ES337">
        <f t="shared" ref="ES337" si="10176">MAX((ET337*$B$17+ET338*$B$18),ET153-$B$8)</f>
        <v>0</v>
      </c>
      <c r="ET337">
        <f t="shared" ref="ET337" si="10177">MAX((EU337*$B$17+EU338*$B$18),EU153-$B$8)</f>
        <v>0</v>
      </c>
      <c r="EU337">
        <f t="shared" ref="EU337" si="10178">MAX((EV337*$B$17+EV338*$B$18),EV153-$B$8)</f>
        <v>0</v>
      </c>
      <c r="EW337">
        <f t="shared" ref="EW337" si="10179">MAX((EX337*$B$17+EX338*$B$18),EX153-$B$8)</f>
        <v>29700.001932581908</v>
      </c>
      <c r="EX337">
        <f t="shared" ref="EX337" si="10180">MAX((EY337*$B$17+EY338*$B$18),EY153-$B$8)</f>
        <v>30108.111954045358</v>
      </c>
      <c r="EY337">
        <f t="shared" ref="EY337" si="10181">MAX((EZ337*$B$17+EZ338*$B$18),EZ153-$B$8)</f>
        <v>30520.303073585812</v>
      </c>
      <c r="EZ337">
        <f t="shared" ref="EZ337" si="10182">MAX((FA337*$B$17+FA338*$B$18),FA153-$B$8)</f>
        <v>30936.616104321667</v>
      </c>
      <c r="FA337">
        <f t="shared" ref="FA337" si="10183">MAX((FB337*$B$17+FB338*$B$18),FB153-$B$8)</f>
        <v>31357.092265364881</v>
      </c>
      <c r="FB337">
        <f t="shared" ref="FB337" si="10184">MAX((FC337*$B$17+FC338*$B$18),FC153-$B$8)</f>
        <v>31781.773188018531</v>
      </c>
      <c r="FC337">
        <f t="shared" ref="FC337" si="10185">MAX((FD337*$B$17+FD338*$B$18),FD153-$B$8)</f>
        <v>32210.700919898714</v>
      </c>
      <c r="FD337">
        <f t="shared" ref="FD337" si="10186">MAX((FE337*$B$17+FE338*$B$18),FE153-$B$8)</f>
        <v>32643.917929097701</v>
      </c>
      <c r="FE337">
        <f t="shared" ref="FE337" si="10187">MAX((FF337*$B$17+FF338*$B$18),FF153-$B$8)</f>
        <v>33081.467108388679</v>
      </c>
      <c r="FF337">
        <f t="shared" ref="FF337" si="10188">MAX((FG337*$B$17+FG338*$B$18),FG153-$B$8)</f>
        <v>33523.391779472571</v>
      </c>
      <c r="FG337">
        <f t="shared" ref="FG337" si="10189">MAX((FH337*$B$17+FH338*$B$18),FH153-$B$8)</f>
        <v>33969.735697267293</v>
      </c>
      <c r="FH337">
        <f t="shared" ref="FH337" si="10190">MAX((FI337*$B$17+FI338*$B$18),FI153-$B$8)</f>
        <v>34420.54305423997</v>
      </c>
      <c r="FI337">
        <f t="shared" ref="FI337" si="10191">MAX((FJ337*$B$17+FJ338*$B$18),FJ153-$B$8)</f>
        <v>34875.858484782373</v>
      </c>
      <c r="FJ337">
        <f t="shared" ref="FJ337" si="10192">MAX((FK337*$B$17+FK338*$B$18),FK153-$B$8)</f>
        <v>35335.7270696302</v>
      </c>
      <c r="FK337">
        <f t="shared" ref="FK337" si="10193">MAX((FL337*$B$17+FL338*$B$18),FL153-$B$8)</f>
        <v>35800.19434032651</v>
      </c>
      <c r="FL337">
        <f t="shared" ref="FL337" si="10194">MAX((FM337*$B$17+FM338*$B$18),FM153-$B$8)</f>
        <v>36269.306283729777</v>
      </c>
      <c r="FM337">
        <f t="shared" ref="FM337" si="10195">MAX((FN337*$B$17+FN338*$B$18),FN153-$B$8)</f>
        <v>36743.109346567071</v>
      </c>
      <c r="FN337">
        <f t="shared" ref="FN337" si="10196">MAX((FO337*$B$17+FO338*$B$18),FO153-$B$8)</f>
        <v>37221.650440032739</v>
      </c>
      <c r="FO337">
        <f t="shared" ref="FO337" si="10197">MAX((FP337*$B$17+FP338*$B$18),FP153-$B$8)</f>
        <v>37704.976944433067</v>
      </c>
      <c r="FP337">
        <f t="shared" ref="FP337" si="10198">MAX((FQ337*$B$17+FQ338*$B$18),FQ153-$B$8)</f>
        <v>38193.136713877393</v>
      </c>
      <c r="FQ337">
        <f t="shared" ref="FQ337" si="10199">MAX((FR337*$B$17+FR338*$B$18),FR153-$B$8)</f>
        <v>38686.178081016158</v>
      </c>
      <c r="FR337">
        <f t="shared" ref="FR337" si="10200">MAX((FS337*$B$17+FS338*$B$18),FS153-$B$8)</f>
        <v>39184.149861826314</v>
      </c>
      <c r="FS337">
        <f t="shared" ref="FS337" si="10201">MAX((FT337*$B$17+FT338*$B$18),FT153-$B$8)</f>
        <v>39687.101360444576</v>
      </c>
      <c r="FT337">
        <f t="shared" ref="FT337" si="10202">MAX((FU337*$B$17+FU338*$B$18),FU153-$B$8)</f>
        <v>40195.082374049023</v>
      </c>
      <c r="FU337">
        <f t="shared" ref="FU337" si="10203">MAX((FV337*$B$17+FV338*$B$18),FV153-$B$8)</f>
        <v>40708.143197789512</v>
      </c>
      <c r="FV337">
        <f t="shared" ref="FV337" si="10204">MAX((FW337*$B$17+FW338*$B$18),FW153-$B$8)</f>
        <v>41226.334629767407</v>
      </c>
      <c r="FW337">
        <f t="shared" ref="FW337" si="10205">MAX((FX337*$B$17+FX338*$B$18),FX153-$B$8)</f>
        <v>41749.707976065081</v>
      </c>
      <c r="FX337">
        <f t="shared" ref="FX337" si="10206">MAX((FY337*$B$17+FY338*$B$18),FY153-$B$8)</f>
        <v>42278.315055825733</v>
      </c>
      <c r="FY337">
        <f t="shared" ref="FY337" si="10207">MAX((FZ337*$B$17+FZ338*$B$18),FZ153-$B$8)</f>
        <v>42812.208206383984</v>
      </c>
      <c r="FZ337">
        <f t="shared" ref="FZ337" si="10208">MAX((GA337*$B$17+GA338*$B$18),GA153-$B$8)</f>
        <v>43351.440288447819</v>
      </c>
      <c r="GA337">
        <f t="shared" ref="GA337" si="10209">MAX((GB337*$B$17+GB338*$B$18),GB153-$B$8)</f>
        <v>43896.0646913323</v>
      </c>
      <c r="GB337">
        <f t="shared" ref="GB337" si="10210">MAX((GC337*$B$17+GC338*$B$18),GC153-$B$8)</f>
        <v>44446.135338245629</v>
      </c>
      <c r="GC337">
        <f t="shared" si="8870"/>
        <v>45001.706691628096</v>
      </c>
      <c r="GD337" s="37">
        <v>45562.833758544395</v>
      </c>
    </row>
    <row r="338" spans="5:186" x14ac:dyDescent="0.35">
      <c r="E338">
        <f t="shared" ref="E338:BP338" si="10211">MAX((F338*$B$17+F339*$B$18),F154-$B$8)</f>
        <v>0</v>
      </c>
      <c r="F338">
        <f t="shared" si="10211"/>
        <v>0</v>
      </c>
      <c r="G338">
        <f t="shared" si="10211"/>
        <v>0</v>
      </c>
      <c r="H338">
        <f t="shared" si="10211"/>
        <v>0</v>
      </c>
      <c r="I338">
        <f t="shared" si="10211"/>
        <v>0</v>
      </c>
      <c r="J338">
        <f t="shared" si="10211"/>
        <v>0</v>
      </c>
      <c r="K338">
        <f t="shared" si="10211"/>
        <v>0</v>
      </c>
      <c r="L338">
        <f t="shared" si="10211"/>
        <v>0</v>
      </c>
      <c r="M338">
        <f t="shared" si="10211"/>
        <v>0</v>
      </c>
      <c r="N338">
        <f t="shared" si="10211"/>
        <v>0</v>
      </c>
      <c r="O338">
        <f t="shared" si="10211"/>
        <v>0</v>
      </c>
      <c r="P338">
        <f t="shared" si="10211"/>
        <v>0</v>
      </c>
      <c r="Q338">
        <f t="shared" si="10211"/>
        <v>0</v>
      </c>
      <c r="R338">
        <f t="shared" si="10211"/>
        <v>0</v>
      </c>
      <c r="S338">
        <f t="shared" si="10211"/>
        <v>0</v>
      </c>
      <c r="T338">
        <f t="shared" si="10211"/>
        <v>0</v>
      </c>
      <c r="U338">
        <f t="shared" si="10211"/>
        <v>0</v>
      </c>
      <c r="V338">
        <f t="shared" si="10211"/>
        <v>0</v>
      </c>
      <c r="W338">
        <f t="shared" si="10211"/>
        <v>0</v>
      </c>
      <c r="X338">
        <f t="shared" si="10211"/>
        <v>0</v>
      </c>
      <c r="Y338">
        <f t="shared" si="10211"/>
        <v>0</v>
      </c>
      <c r="Z338">
        <f t="shared" si="10211"/>
        <v>0</v>
      </c>
      <c r="AA338">
        <f t="shared" si="10211"/>
        <v>0</v>
      </c>
      <c r="AB338">
        <f t="shared" si="10211"/>
        <v>0</v>
      </c>
      <c r="AC338">
        <f t="shared" si="10211"/>
        <v>0</v>
      </c>
      <c r="AD338">
        <f t="shared" si="10211"/>
        <v>0</v>
      </c>
      <c r="AE338">
        <f t="shared" si="10211"/>
        <v>0</v>
      </c>
      <c r="AF338">
        <f t="shared" si="10211"/>
        <v>0</v>
      </c>
      <c r="AG338">
        <f t="shared" si="10211"/>
        <v>0</v>
      </c>
      <c r="AH338">
        <f t="shared" si="10211"/>
        <v>0</v>
      </c>
      <c r="AI338">
        <f t="shared" si="10211"/>
        <v>0</v>
      </c>
      <c r="AJ338">
        <f t="shared" si="10211"/>
        <v>0</v>
      </c>
      <c r="AK338">
        <f t="shared" si="10211"/>
        <v>0</v>
      </c>
      <c r="AL338">
        <f t="shared" si="10211"/>
        <v>0</v>
      </c>
      <c r="AM338">
        <f t="shared" si="10211"/>
        <v>0</v>
      </c>
      <c r="AN338">
        <f t="shared" si="10211"/>
        <v>0</v>
      </c>
      <c r="AO338">
        <f t="shared" si="10211"/>
        <v>0</v>
      </c>
      <c r="AP338">
        <f t="shared" si="10211"/>
        <v>0</v>
      </c>
      <c r="AQ338">
        <f t="shared" si="10211"/>
        <v>0</v>
      </c>
      <c r="AR338">
        <f t="shared" si="10211"/>
        <v>0</v>
      </c>
      <c r="AS338">
        <f t="shared" si="10211"/>
        <v>0</v>
      </c>
      <c r="AT338">
        <f t="shared" si="10211"/>
        <v>0</v>
      </c>
      <c r="AU338">
        <f t="shared" si="10211"/>
        <v>0</v>
      </c>
      <c r="AV338">
        <f t="shared" si="10211"/>
        <v>0</v>
      </c>
      <c r="AW338">
        <f t="shared" si="10211"/>
        <v>0</v>
      </c>
      <c r="AX338">
        <f t="shared" si="10211"/>
        <v>0</v>
      </c>
      <c r="AY338">
        <f t="shared" si="10211"/>
        <v>0</v>
      </c>
      <c r="AZ338">
        <f t="shared" si="10211"/>
        <v>0</v>
      </c>
      <c r="BA338">
        <f t="shared" si="10211"/>
        <v>0</v>
      </c>
      <c r="BB338">
        <f t="shared" si="10211"/>
        <v>0</v>
      </c>
      <c r="BC338">
        <f t="shared" si="10211"/>
        <v>0</v>
      </c>
      <c r="BD338">
        <f t="shared" si="10211"/>
        <v>0</v>
      </c>
      <c r="BE338">
        <f t="shared" si="10211"/>
        <v>0</v>
      </c>
      <c r="BF338">
        <f t="shared" si="10211"/>
        <v>0</v>
      </c>
      <c r="BG338">
        <f t="shared" si="10211"/>
        <v>0</v>
      </c>
      <c r="BH338">
        <f t="shared" si="10211"/>
        <v>0</v>
      </c>
      <c r="BI338">
        <f t="shared" si="10211"/>
        <v>0</v>
      </c>
      <c r="BJ338">
        <f t="shared" si="10211"/>
        <v>0</v>
      </c>
      <c r="BK338">
        <f t="shared" si="10211"/>
        <v>0</v>
      </c>
      <c r="BL338">
        <f t="shared" si="10211"/>
        <v>0</v>
      </c>
      <c r="BM338">
        <f t="shared" si="10211"/>
        <v>0</v>
      </c>
      <c r="BN338">
        <f t="shared" si="10211"/>
        <v>0</v>
      </c>
      <c r="BO338">
        <f t="shared" si="10211"/>
        <v>0</v>
      </c>
      <c r="BP338">
        <f t="shared" si="10211"/>
        <v>0</v>
      </c>
      <c r="BQ338">
        <f t="shared" ref="BQ338:DM338" si="10212">MAX((BR338*$B$17+BR339*$B$18),BR154-$B$8)</f>
        <v>0</v>
      </c>
      <c r="BR338">
        <f t="shared" si="10212"/>
        <v>0</v>
      </c>
      <c r="BS338">
        <f t="shared" si="10212"/>
        <v>0</v>
      </c>
      <c r="BT338">
        <f t="shared" si="10212"/>
        <v>0</v>
      </c>
      <c r="BU338">
        <f t="shared" si="10212"/>
        <v>0</v>
      </c>
      <c r="BV338">
        <f t="shared" si="10212"/>
        <v>0</v>
      </c>
      <c r="BW338">
        <f t="shared" si="10212"/>
        <v>0</v>
      </c>
      <c r="BX338">
        <f t="shared" si="10212"/>
        <v>0</v>
      </c>
      <c r="BY338">
        <f t="shared" si="10212"/>
        <v>0</v>
      </c>
      <c r="BZ338">
        <f t="shared" si="10212"/>
        <v>0</v>
      </c>
      <c r="CA338">
        <f t="shared" si="10212"/>
        <v>0</v>
      </c>
      <c r="CB338">
        <f t="shared" si="10212"/>
        <v>0</v>
      </c>
      <c r="CC338">
        <f t="shared" si="10212"/>
        <v>0</v>
      </c>
      <c r="CD338">
        <f t="shared" si="10212"/>
        <v>0</v>
      </c>
      <c r="CE338">
        <f t="shared" si="10212"/>
        <v>0</v>
      </c>
      <c r="CF338">
        <f t="shared" si="10212"/>
        <v>0</v>
      </c>
      <c r="CG338">
        <f t="shared" si="10212"/>
        <v>0</v>
      </c>
      <c r="CH338">
        <f t="shared" si="10212"/>
        <v>0</v>
      </c>
      <c r="CI338">
        <f t="shared" si="10212"/>
        <v>0</v>
      </c>
      <c r="CJ338">
        <f t="shared" si="10212"/>
        <v>0</v>
      </c>
      <c r="CK338">
        <f t="shared" si="10212"/>
        <v>0</v>
      </c>
      <c r="CL338">
        <f t="shared" si="10212"/>
        <v>0</v>
      </c>
      <c r="CM338">
        <f t="shared" si="10212"/>
        <v>0</v>
      </c>
      <c r="CN338">
        <f t="shared" si="10212"/>
        <v>0</v>
      </c>
      <c r="CO338">
        <f t="shared" si="10212"/>
        <v>0</v>
      </c>
      <c r="CP338">
        <f t="shared" si="10212"/>
        <v>0</v>
      </c>
      <c r="CQ338">
        <f t="shared" si="10212"/>
        <v>0</v>
      </c>
      <c r="CR338">
        <f t="shared" si="10212"/>
        <v>0</v>
      </c>
      <c r="CS338">
        <f t="shared" si="10212"/>
        <v>0</v>
      </c>
      <c r="CT338">
        <f t="shared" si="10212"/>
        <v>0</v>
      </c>
      <c r="CU338">
        <f t="shared" si="10212"/>
        <v>0</v>
      </c>
      <c r="CV338">
        <f t="shared" si="10212"/>
        <v>0</v>
      </c>
      <c r="CW338">
        <f t="shared" si="10212"/>
        <v>0</v>
      </c>
      <c r="CX338">
        <f t="shared" si="10212"/>
        <v>0</v>
      </c>
      <c r="CY338">
        <f t="shared" si="10212"/>
        <v>0</v>
      </c>
      <c r="CZ338">
        <f t="shared" si="10212"/>
        <v>0</v>
      </c>
      <c r="DA338">
        <f t="shared" si="10212"/>
        <v>0</v>
      </c>
      <c r="DB338">
        <f t="shared" si="10212"/>
        <v>0</v>
      </c>
      <c r="DC338">
        <f t="shared" si="10212"/>
        <v>0</v>
      </c>
      <c r="DD338">
        <f t="shared" si="10212"/>
        <v>0</v>
      </c>
      <c r="DE338">
        <f t="shared" si="10212"/>
        <v>0</v>
      </c>
      <c r="DF338">
        <f t="shared" si="10212"/>
        <v>0</v>
      </c>
      <c r="DG338">
        <f t="shared" si="10212"/>
        <v>0</v>
      </c>
      <c r="DH338">
        <f t="shared" si="10212"/>
        <v>0</v>
      </c>
      <c r="DI338">
        <f t="shared" si="10212"/>
        <v>0</v>
      </c>
      <c r="DJ338">
        <f t="shared" si="10212"/>
        <v>0</v>
      </c>
      <c r="DK338">
        <f t="shared" si="10212"/>
        <v>0</v>
      </c>
      <c r="DL338">
        <f t="shared" si="10212"/>
        <v>0</v>
      </c>
      <c r="DM338">
        <f t="shared" si="10212"/>
        <v>0</v>
      </c>
      <c r="DN338">
        <f t="shared" ref="DN338:DO338" si="10213">MAX((DO338*$B$17+DO339*$B$18),DO154-$B$8)</f>
        <v>0</v>
      </c>
      <c r="DO338">
        <f t="shared" si="10213"/>
        <v>0</v>
      </c>
      <c r="DP338">
        <f t="shared" ref="DP338" si="10214">MAX((DQ338*$B$17+DQ339*$B$18),DQ154-$B$8)</f>
        <v>0</v>
      </c>
      <c r="DQ338">
        <f t="shared" ref="DQ338" si="10215">MAX((DR338*$B$17+DR339*$B$18),DR154-$B$8)</f>
        <v>0</v>
      </c>
      <c r="DR338">
        <f t="shared" ref="DR338" si="10216">MAX((DS338*$B$17+DS339*$B$18),DS154-$B$8)</f>
        <v>0</v>
      </c>
      <c r="DS338">
        <f t="shared" ref="DS338" si="10217">MAX((DT338*$B$17+DT339*$B$18),DT154-$B$8)</f>
        <v>0</v>
      </c>
      <c r="DT338">
        <f t="shared" ref="DT338" si="10218">MAX((DU338*$B$17+DU339*$B$18),DU154-$B$8)</f>
        <v>0</v>
      </c>
      <c r="DU338">
        <f t="shared" ref="DU338" si="10219">MAX((DV338*$B$17+DV339*$B$18),DV154-$B$8)</f>
        <v>0</v>
      </c>
      <c r="DV338">
        <f t="shared" ref="DV338" si="10220">MAX((DW338*$B$17+DW339*$B$18),DW154-$B$8)</f>
        <v>0</v>
      </c>
      <c r="DW338">
        <f t="shared" ref="DW338" si="10221">MAX((DX338*$B$17+DX339*$B$18),DX154-$B$8)</f>
        <v>0</v>
      </c>
      <c r="DX338">
        <f t="shared" ref="DX338" si="10222">MAX((DY338*$B$17+DY339*$B$18),DY154-$B$8)</f>
        <v>0</v>
      </c>
      <c r="DY338">
        <f t="shared" ref="DY338" si="10223">MAX((DZ338*$B$17+DZ339*$B$18),DZ154-$B$8)</f>
        <v>0</v>
      </c>
      <c r="DZ338">
        <f t="shared" ref="DZ338" si="10224">MAX((EA338*$B$17+EA339*$B$18),EA154-$B$8)</f>
        <v>0</v>
      </c>
      <c r="EA338">
        <f t="shared" ref="EA338" si="10225">MAX((EB338*$B$17+EB339*$B$18),EB154-$B$8)</f>
        <v>0</v>
      </c>
      <c r="EB338">
        <f t="shared" ref="EB338" si="10226">MAX((EC338*$B$17+EC339*$B$18),EC154-$B$8)</f>
        <v>0</v>
      </c>
      <c r="EC338">
        <f t="shared" ref="EC338" si="10227">MAX((ED338*$B$17+ED339*$B$18),ED154-$B$8)</f>
        <v>0</v>
      </c>
      <c r="ED338">
        <f t="shared" ref="ED338" si="10228">MAX((EE338*$B$17+EE339*$B$18),EE154-$B$8)</f>
        <v>0</v>
      </c>
      <c r="EE338">
        <f t="shared" ref="EE338" si="10229">MAX((EF338*$B$17+EF339*$B$18),EF154-$B$8)</f>
        <v>0</v>
      </c>
      <c r="EF338">
        <f t="shared" ref="EF338" si="10230">MAX((EG338*$B$17+EG339*$B$18),EG154-$B$8)</f>
        <v>0</v>
      </c>
      <c r="EG338">
        <f t="shared" ref="EG338" si="10231">MAX((EH338*$B$17+EH339*$B$18),EH154-$B$8)</f>
        <v>0</v>
      </c>
      <c r="EH338">
        <f t="shared" ref="EH338" si="10232">MAX((EI338*$B$17+EI339*$B$18),EI154-$B$8)</f>
        <v>0</v>
      </c>
      <c r="EI338">
        <f t="shared" ref="EI338" si="10233">MAX((EJ338*$B$17+EJ339*$B$18),EJ154-$B$8)</f>
        <v>0</v>
      </c>
      <c r="EJ338">
        <f t="shared" ref="EJ338" si="10234">MAX((EK338*$B$17+EK339*$B$18),EK154-$B$8)</f>
        <v>0</v>
      </c>
      <c r="EK338">
        <f t="shared" ref="EK338" si="10235">MAX((EL338*$B$17+EL339*$B$18),EL154-$B$8)</f>
        <v>0</v>
      </c>
      <c r="EL338">
        <f t="shared" ref="EL338" si="10236">MAX((EM338*$B$17+EM339*$B$18),EM154-$B$8)</f>
        <v>0</v>
      </c>
      <c r="EM338">
        <f t="shared" ref="EM338" si="10237">MAX((EN338*$B$17+EN339*$B$18),EN154-$B$8)</f>
        <v>0</v>
      </c>
      <c r="EN338">
        <f t="shared" ref="EN338" si="10238">MAX((EO338*$B$17+EO339*$B$18),EO154-$B$8)</f>
        <v>0</v>
      </c>
      <c r="EO338">
        <f t="shared" ref="EO338" si="10239">MAX((EP338*$B$17+EP339*$B$18),EP154-$B$8)</f>
        <v>0</v>
      </c>
      <c r="EP338">
        <f t="shared" ref="EP338" si="10240">MAX((EQ338*$B$17+EQ339*$B$18),EQ154-$B$8)</f>
        <v>0</v>
      </c>
      <c r="EQ338">
        <f t="shared" ref="EQ338" si="10241">MAX((ER338*$B$17+ER339*$B$18),ER154-$B$8)</f>
        <v>0</v>
      </c>
      <c r="ER338">
        <f t="shared" ref="ER338" si="10242">MAX((ES338*$B$17+ES339*$B$18),ES154-$B$8)</f>
        <v>0</v>
      </c>
      <c r="ES338">
        <f t="shared" ref="ES338" si="10243">MAX((ET338*$B$17+ET339*$B$18),ET154-$B$8)</f>
        <v>0</v>
      </c>
      <c r="ET338">
        <f t="shared" ref="ET338" si="10244">MAX((EU338*$B$17+EU339*$B$18),EU154-$B$8)</f>
        <v>0</v>
      </c>
      <c r="EU338">
        <f t="shared" ref="EU338" si="10245">MAX((EV338*$B$17+EV339*$B$18),EV154-$B$8)</f>
        <v>0</v>
      </c>
      <c r="EV338">
        <f t="shared" ref="EV338" si="10246">MAX((EW338*$B$17+EW339*$B$18),EW154-$B$8)</f>
        <v>0</v>
      </c>
      <c r="EX338">
        <f t="shared" ref="EX338" si="10247">MAX((EY338*$B$17+EY339*$B$18),EY154-$B$8)</f>
        <v>29291.891911118459</v>
      </c>
      <c r="EY338">
        <f t="shared" ref="EY338" si="10248">MAX((EZ338*$B$17+EZ339*$B$18),EZ154-$B$8)</f>
        <v>29695.920834504905</v>
      </c>
      <c r="EZ338">
        <f t="shared" ref="EZ338" si="10249">MAX((FA338*$B$17+FA339*$B$18),FA154-$B$8)</f>
        <v>30103.990042849953</v>
      </c>
      <c r="FA338">
        <f t="shared" ref="FA338" si="10250">MAX((FB338*$B$17+FB339*$B$18),FB154-$B$8)</f>
        <v>30516.139943278453</v>
      </c>
      <c r="FB338">
        <f t="shared" ref="FB338" si="10251">MAX((FC338*$B$17+FC339*$B$18),FC154-$B$8)</f>
        <v>30932.411342711235</v>
      </c>
      <c r="FC338">
        <f t="shared" ref="FC338" si="10252">MAX((FD338*$B$17+FD339*$B$18),FD154-$B$8)</f>
        <v>31352.845456138348</v>
      </c>
      <c r="FD338">
        <f t="shared" ref="FD338" si="10253">MAX((FE338*$B$17+FE339*$B$18),FE154-$B$8)</f>
        <v>31777.483910699728</v>
      </c>
      <c r="FE338">
        <f t="shared" ref="FE338" si="10254">MAX((FF338*$B$17+FF339*$B$18),FF154-$B$8)</f>
        <v>32206.368749806723</v>
      </c>
      <c r="FF338">
        <f t="shared" ref="FF338" si="10255">MAX((FG338*$B$17+FG339*$B$18),FG154-$B$8)</f>
        <v>32639.542437304794</v>
      </c>
      <c r="FG338">
        <f t="shared" ref="FG338" si="10256">MAX((FH338*$B$17+FH339*$B$18),FH154-$B$8)</f>
        <v>33077.047861677842</v>
      </c>
      <c r="FH338">
        <f t="shared" ref="FH338" si="10257">MAX((FI338*$B$17+FI339*$B$18),FI154-$B$8)</f>
        <v>33518.928340294617</v>
      </c>
      <c r="FI338">
        <f t="shared" ref="FI338" si="10258">MAX((FJ338*$B$17+FJ339*$B$18),FJ154-$B$8)</f>
        <v>33965.227623697567</v>
      </c>
      <c r="FJ338">
        <f t="shared" ref="FJ338" si="10259">MAX((FK338*$B$17+FK339*$B$18),FK154-$B$8)</f>
        <v>34415.989899934546</v>
      </c>
      <c r="FK338">
        <f t="shared" ref="FK338" si="10260">MAX((FL338*$B$17+FL339*$B$18),FL154-$B$8)</f>
        <v>34871.259798933897</v>
      </c>
      <c r="FL338">
        <f t="shared" ref="FL338" si="10261">MAX((FM338*$B$17+FM339*$B$18),FM154-$B$8)</f>
        <v>35331.082396923244</v>
      </c>
      <c r="FM338">
        <f t="shared" ref="FM338" si="10262">MAX((FN338*$B$17+FN339*$B$18),FN154-$B$8)</f>
        <v>35795.503220892475</v>
      </c>
      <c r="FN338">
        <f t="shared" ref="FN338" si="10263">MAX((FO338*$B$17+FO339*$B$18),FO154-$B$8)</f>
        <v>36264.568253101403</v>
      </c>
      <c r="FO338">
        <f t="shared" ref="FO338" si="10264">MAX((FP338*$B$17+FP339*$B$18),FP154-$B$8)</f>
        <v>36738.323935632419</v>
      </c>
      <c r="FP338">
        <f t="shared" ref="FP338" si="10265">MAX((FQ338*$B$17+FQ339*$B$18),FQ154-$B$8)</f>
        <v>37216.817174988741</v>
      </c>
      <c r="FQ338">
        <f t="shared" ref="FQ338" si="10266">MAX((FR338*$B$17+FR339*$B$18),FR154-$B$8)</f>
        <v>37700.095346738621</v>
      </c>
      <c r="FR338">
        <f t="shared" ref="FR338" si="10267">MAX((FS338*$B$17+FS339*$B$18),FS154-$B$8)</f>
        <v>38188.206300206002</v>
      </c>
      <c r="FS338">
        <f t="shared" ref="FS338" si="10268">MAX((FT338*$B$17+FT339*$B$18),FT154-$B$8)</f>
        <v>38681.198363208059</v>
      </c>
      <c r="FT338">
        <f t="shared" ref="FT338" si="10269">MAX((FU338*$B$17+FU339*$B$18),FU154-$B$8)</f>
        <v>39179.120346840136</v>
      </c>
      <c r="FU338">
        <f t="shared" ref="FU338" si="10270">MAX((FV338*$B$17+FV339*$B$18),FV154-$B$8)</f>
        <v>39682.021550308535</v>
      </c>
      <c r="FV338">
        <f t="shared" ref="FV338" si="10271">MAX((FW338*$B$17+FW339*$B$18),FW154-$B$8)</f>
        <v>40189.951765811616</v>
      </c>
      <c r="FW338">
        <f t="shared" ref="FW338" si="10272">MAX((FX338*$B$17+FX339*$B$18),FX154-$B$8)</f>
        <v>40702.961283469733</v>
      </c>
      <c r="FX338">
        <f t="shared" ref="FX338" si="10273">MAX((FY338*$B$17+FY339*$B$18),FY154-$B$8)</f>
        <v>41221.10089630443</v>
      </c>
      <c r="FY338">
        <f t="shared" ref="FY338" si="10274">MAX((FZ338*$B$17+FZ339*$B$18),FZ154-$B$8)</f>
        <v>41744.421905267474</v>
      </c>
      <c r="FZ338">
        <f t="shared" ref="FZ338" si="10275">MAX((GA338*$B$17+GA339*$B$18),GA154-$B$8)</f>
        <v>42272.97612432015</v>
      </c>
      <c r="GA338">
        <f t="shared" ref="GA338" si="10276">MAX((GB338*$B$17+GB339*$B$18),GB154-$B$8)</f>
        <v>42806.815885563345</v>
      </c>
      <c r="GB338">
        <f t="shared" ref="GB338" si="10277">MAX((GC338*$B$17+GC339*$B$18),GC154-$B$8)</f>
        <v>43345.994044418978</v>
      </c>
      <c r="GC338">
        <f t="shared" si="8870"/>
        <v>43890.563984863169</v>
      </c>
      <c r="GD338" s="37">
        <v>44440.579624711798</v>
      </c>
    </row>
    <row r="339" spans="5:186" x14ac:dyDescent="0.35">
      <c r="E339">
        <f t="shared" ref="E339:BP339" si="10278">MAX((F339*$B$17+F340*$B$18),F155-$B$8)</f>
        <v>0</v>
      </c>
      <c r="F339">
        <f t="shared" si="10278"/>
        <v>0</v>
      </c>
      <c r="G339">
        <f t="shared" si="10278"/>
        <v>0</v>
      </c>
      <c r="H339">
        <f t="shared" si="10278"/>
        <v>0</v>
      </c>
      <c r="I339">
        <f t="shared" si="10278"/>
        <v>0</v>
      </c>
      <c r="J339">
        <f t="shared" si="10278"/>
        <v>0</v>
      </c>
      <c r="K339">
        <f t="shared" si="10278"/>
        <v>0</v>
      </c>
      <c r="L339">
        <f t="shared" si="10278"/>
        <v>0</v>
      </c>
      <c r="M339">
        <f t="shared" si="10278"/>
        <v>0</v>
      </c>
      <c r="N339">
        <f t="shared" si="10278"/>
        <v>0</v>
      </c>
      <c r="O339">
        <f t="shared" si="10278"/>
        <v>0</v>
      </c>
      <c r="P339">
        <f t="shared" si="10278"/>
        <v>0</v>
      </c>
      <c r="Q339">
        <f t="shared" si="10278"/>
        <v>0</v>
      </c>
      <c r="R339">
        <f t="shared" si="10278"/>
        <v>0</v>
      </c>
      <c r="S339">
        <f t="shared" si="10278"/>
        <v>0</v>
      </c>
      <c r="T339">
        <f t="shared" si="10278"/>
        <v>0</v>
      </c>
      <c r="U339">
        <f t="shared" si="10278"/>
        <v>0</v>
      </c>
      <c r="V339">
        <f t="shared" si="10278"/>
        <v>0</v>
      </c>
      <c r="W339">
        <f t="shared" si="10278"/>
        <v>0</v>
      </c>
      <c r="X339">
        <f t="shared" si="10278"/>
        <v>0</v>
      </c>
      <c r="Y339">
        <f t="shared" si="10278"/>
        <v>0</v>
      </c>
      <c r="Z339">
        <f t="shared" si="10278"/>
        <v>0</v>
      </c>
      <c r="AA339">
        <f t="shared" si="10278"/>
        <v>0</v>
      </c>
      <c r="AB339">
        <f t="shared" si="10278"/>
        <v>0</v>
      </c>
      <c r="AC339">
        <f t="shared" si="10278"/>
        <v>0</v>
      </c>
      <c r="AD339">
        <f t="shared" si="10278"/>
        <v>0</v>
      </c>
      <c r="AE339">
        <f t="shared" si="10278"/>
        <v>0</v>
      </c>
      <c r="AF339">
        <f t="shared" si="10278"/>
        <v>0</v>
      </c>
      <c r="AG339">
        <f t="shared" si="10278"/>
        <v>0</v>
      </c>
      <c r="AH339">
        <f t="shared" si="10278"/>
        <v>0</v>
      </c>
      <c r="AI339">
        <f t="shared" si="10278"/>
        <v>0</v>
      </c>
      <c r="AJ339">
        <f t="shared" si="10278"/>
        <v>0</v>
      </c>
      <c r="AK339">
        <f t="shared" si="10278"/>
        <v>0</v>
      </c>
      <c r="AL339">
        <f t="shared" si="10278"/>
        <v>0</v>
      </c>
      <c r="AM339">
        <f t="shared" si="10278"/>
        <v>0</v>
      </c>
      <c r="AN339">
        <f t="shared" si="10278"/>
        <v>0</v>
      </c>
      <c r="AO339">
        <f t="shared" si="10278"/>
        <v>0</v>
      </c>
      <c r="AP339">
        <f t="shared" si="10278"/>
        <v>0</v>
      </c>
      <c r="AQ339">
        <f t="shared" si="10278"/>
        <v>0</v>
      </c>
      <c r="AR339">
        <f t="shared" si="10278"/>
        <v>0</v>
      </c>
      <c r="AS339">
        <f t="shared" si="10278"/>
        <v>0</v>
      </c>
      <c r="AT339">
        <f t="shared" si="10278"/>
        <v>0</v>
      </c>
      <c r="AU339">
        <f t="shared" si="10278"/>
        <v>0</v>
      </c>
      <c r="AV339">
        <f t="shared" si="10278"/>
        <v>0</v>
      </c>
      <c r="AW339">
        <f t="shared" si="10278"/>
        <v>0</v>
      </c>
      <c r="AX339">
        <f t="shared" si="10278"/>
        <v>0</v>
      </c>
      <c r="AY339">
        <f t="shared" si="10278"/>
        <v>0</v>
      </c>
      <c r="AZ339">
        <f t="shared" si="10278"/>
        <v>0</v>
      </c>
      <c r="BA339">
        <f t="shared" si="10278"/>
        <v>0</v>
      </c>
      <c r="BB339">
        <f t="shared" si="10278"/>
        <v>0</v>
      </c>
      <c r="BC339">
        <f t="shared" si="10278"/>
        <v>0</v>
      </c>
      <c r="BD339">
        <f t="shared" si="10278"/>
        <v>0</v>
      </c>
      <c r="BE339">
        <f t="shared" si="10278"/>
        <v>0</v>
      </c>
      <c r="BF339">
        <f t="shared" si="10278"/>
        <v>0</v>
      </c>
      <c r="BG339">
        <f t="shared" si="10278"/>
        <v>0</v>
      </c>
      <c r="BH339">
        <f t="shared" si="10278"/>
        <v>0</v>
      </c>
      <c r="BI339">
        <f t="shared" si="10278"/>
        <v>0</v>
      </c>
      <c r="BJ339">
        <f t="shared" si="10278"/>
        <v>0</v>
      </c>
      <c r="BK339">
        <f t="shared" si="10278"/>
        <v>0</v>
      </c>
      <c r="BL339">
        <f t="shared" si="10278"/>
        <v>0</v>
      </c>
      <c r="BM339">
        <f t="shared" si="10278"/>
        <v>0</v>
      </c>
      <c r="BN339">
        <f t="shared" si="10278"/>
        <v>0</v>
      </c>
      <c r="BO339">
        <f t="shared" si="10278"/>
        <v>0</v>
      </c>
      <c r="BP339">
        <f t="shared" si="10278"/>
        <v>0</v>
      </c>
      <c r="BQ339">
        <f t="shared" ref="BQ339:DM339" si="10279">MAX((BR339*$B$17+BR340*$B$18),BR155-$B$8)</f>
        <v>0</v>
      </c>
      <c r="BR339">
        <f t="shared" si="10279"/>
        <v>0</v>
      </c>
      <c r="BS339">
        <f t="shared" si="10279"/>
        <v>0</v>
      </c>
      <c r="BT339">
        <f t="shared" si="10279"/>
        <v>0</v>
      </c>
      <c r="BU339">
        <f t="shared" si="10279"/>
        <v>0</v>
      </c>
      <c r="BV339">
        <f t="shared" si="10279"/>
        <v>0</v>
      </c>
      <c r="BW339">
        <f t="shared" si="10279"/>
        <v>0</v>
      </c>
      <c r="BX339">
        <f t="shared" si="10279"/>
        <v>0</v>
      </c>
      <c r="BY339">
        <f t="shared" si="10279"/>
        <v>0</v>
      </c>
      <c r="BZ339">
        <f t="shared" si="10279"/>
        <v>0</v>
      </c>
      <c r="CA339">
        <f t="shared" si="10279"/>
        <v>0</v>
      </c>
      <c r="CB339">
        <f t="shared" si="10279"/>
        <v>0</v>
      </c>
      <c r="CC339">
        <f t="shared" si="10279"/>
        <v>0</v>
      </c>
      <c r="CD339">
        <f t="shared" si="10279"/>
        <v>0</v>
      </c>
      <c r="CE339">
        <f t="shared" si="10279"/>
        <v>0</v>
      </c>
      <c r="CF339">
        <f t="shared" si="10279"/>
        <v>0</v>
      </c>
      <c r="CG339">
        <f t="shared" si="10279"/>
        <v>0</v>
      </c>
      <c r="CH339">
        <f t="shared" si="10279"/>
        <v>0</v>
      </c>
      <c r="CI339">
        <f t="shared" si="10279"/>
        <v>0</v>
      </c>
      <c r="CJ339">
        <f t="shared" si="10279"/>
        <v>0</v>
      </c>
      <c r="CK339">
        <f t="shared" si="10279"/>
        <v>0</v>
      </c>
      <c r="CL339">
        <f t="shared" si="10279"/>
        <v>0</v>
      </c>
      <c r="CM339">
        <f t="shared" si="10279"/>
        <v>0</v>
      </c>
      <c r="CN339">
        <f t="shared" si="10279"/>
        <v>0</v>
      </c>
      <c r="CO339">
        <f t="shared" si="10279"/>
        <v>0</v>
      </c>
      <c r="CP339">
        <f t="shared" si="10279"/>
        <v>0</v>
      </c>
      <c r="CQ339">
        <f t="shared" si="10279"/>
        <v>0</v>
      </c>
      <c r="CR339">
        <f t="shared" si="10279"/>
        <v>0</v>
      </c>
      <c r="CS339">
        <f t="shared" si="10279"/>
        <v>0</v>
      </c>
      <c r="CT339">
        <f t="shared" si="10279"/>
        <v>0</v>
      </c>
      <c r="CU339">
        <f t="shared" si="10279"/>
        <v>0</v>
      </c>
      <c r="CV339">
        <f t="shared" si="10279"/>
        <v>0</v>
      </c>
      <c r="CW339">
        <f t="shared" si="10279"/>
        <v>0</v>
      </c>
      <c r="CX339">
        <f t="shared" si="10279"/>
        <v>0</v>
      </c>
      <c r="CY339">
        <f t="shared" si="10279"/>
        <v>0</v>
      </c>
      <c r="CZ339">
        <f t="shared" si="10279"/>
        <v>0</v>
      </c>
      <c r="DA339">
        <f t="shared" si="10279"/>
        <v>0</v>
      </c>
      <c r="DB339">
        <f t="shared" si="10279"/>
        <v>0</v>
      </c>
      <c r="DC339">
        <f t="shared" si="10279"/>
        <v>0</v>
      </c>
      <c r="DD339">
        <f t="shared" si="10279"/>
        <v>0</v>
      </c>
      <c r="DE339">
        <f t="shared" si="10279"/>
        <v>0</v>
      </c>
      <c r="DF339">
        <f t="shared" si="10279"/>
        <v>0</v>
      </c>
      <c r="DG339">
        <f t="shared" si="10279"/>
        <v>0</v>
      </c>
      <c r="DH339">
        <f t="shared" si="10279"/>
        <v>0</v>
      </c>
      <c r="DI339">
        <f t="shared" si="10279"/>
        <v>0</v>
      </c>
      <c r="DJ339">
        <f t="shared" si="10279"/>
        <v>0</v>
      </c>
      <c r="DK339">
        <f t="shared" si="10279"/>
        <v>0</v>
      </c>
      <c r="DL339">
        <f t="shared" si="10279"/>
        <v>0</v>
      </c>
      <c r="DM339">
        <f t="shared" si="10279"/>
        <v>0</v>
      </c>
      <c r="DN339">
        <f t="shared" ref="DN339:DO339" si="10280">MAX((DO339*$B$17+DO340*$B$18),DO155-$B$8)</f>
        <v>0</v>
      </c>
      <c r="DO339">
        <f t="shared" si="10280"/>
        <v>0</v>
      </c>
      <c r="DP339">
        <f t="shared" ref="DP339" si="10281">MAX((DQ339*$B$17+DQ340*$B$18),DQ155-$B$8)</f>
        <v>0</v>
      </c>
      <c r="DQ339">
        <f t="shared" ref="DQ339" si="10282">MAX((DR339*$B$17+DR340*$B$18),DR155-$B$8)</f>
        <v>0</v>
      </c>
      <c r="DR339">
        <f t="shared" ref="DR339" si="10283">MAX((DS339*$B$17+DS340*$B$18),DS155-$B$8)</f>
        <v>0</v>
      </c>
      <c r="DS339">
        <f t="shared" ref="DS339" si="10284">MAX((DT339*$B$17+DT340*$B$18),DT155-$B$8)</f>
        <v>0</v>
      </c>
      <c r="DT339">
        <f t="shared" ref="DT339" si="10285">MAX((DU339*$B$17+DU340*$B$18),DU155-$B$8)</f>
        <v>0</v>
      </c>
      <c r="DU339">
        <f t="shared" ref="DU339" si="10286">MAX((DV339*$B$17+DV340*$B$18),DV155-$B$8)</f>
        <v>0</v>
      </c>
      <c r="DV339">
        <f t="shared" ref="DV339" si="10287">MAX((DW339*$B$17+DW340*$B$18),DW155-$B$8)</f>
        <v>0</v>
      </c>
      <c r="DW339">
        <f t="shared" ref="DW339" si="10288">MAX((DX339*$B$17+DX340*$B$18),DX155-$B$8)</f>
        <v>0</v>
      </c>
      <c r="DX339">
        <f t="shared" ref="DX339" si="10289">MAX((DY339*$B$17+DY340*$B$18),DY155-$B$8)</f>
        <v>0</v>
      </c>
      <c r="DY339">
        <f t="shared" ref="DY339" si="10290">MAX((DZ339*$B$17+DZ340*$B$18),DZ155-$B$8)</f>
        <v>0</v>
      </c>
      <c r="DZ339">
        <f t="shared" ref="DZ339" si="10291">MAX((EA339*$B$17+EA340*$B$18),EA155-$B$8)</f>
        <v>0</v>
      </c>
      <c r="EA339">
        <f t="shared" ref="EA339" si="10292">MAX((EB339*$B$17+EB340*$B$18),EB155-$B$8)</f>
        <v>0</v>
      </c>
      <c r="EB339">
        <f t="shared" ref="EB339" si="10293">MAX((EC339*$B$17+EC340*$B$18),EC155-$B$8)</f>
        <v>0</v>
      </c>
      <c r="EC339">
        <f t="shared" ref="EC339" si="10294">MAX((ED339*$B$17+ED340*$B$18),ED155-$B$8)</f>
        <v>0</v>
      </c>
      <c r="ED339">
        <f t="shared" ref="ED339" si="10295">MAX((EE339*$B$17+EE340*$B$18),EE155-$B$8)</f>
        <v>0</v>
      </c>
      <c r="EE339">
        <f t="shared" ref="EE339" si="10296">MAX((EF339*$B$17+EF340*$B$18),EF155-$B$8)</f>
        <v>0</v>
      </c>
      <c r="EF339">
        <f t="shared" ref="EF339" si="10297">MAX((EG339*$B$17+EG340*$B$18),EG155-$B$8)</f>
        <v>0</v>
      </c>
      <c r="EG339">
        <f t="shared" ref="EG339" si="10298">MAX((EH339*$B$17+EH340*$B$18),EH155-$B$8)</f>
        <v>0</v>
      </c>
      <c r="EH339">
        <f t="shared" ref="EH339" si="10299">MAX((EI339*$B$17+EI340*$B$18),EI155-$B$8)</f>
        <v>0</v>
      </c>
      <c r="EI339">
        <f t="shared" ref="EI339" si="10300">MAX((EJ339*$B$17+EJ340*$B$18),EJ155-$B$8)</f>
        <v>0</v>
      </c>
      <c r="EJ339">
        <f t="shared" ref="EJ339" si="10301">MAX((EK339*$B$17+EK340*$B$18),EK155-$B$8)</f>
        <v>0</v>
      </c>
      <c r="EK339">
        <f t="shared" ref="EK339" si="10302">MAX((EL339*$B$17+EL340*$B$18),EL155-$B$8)</f>
        <v>0</v>
      </c>
      <c r="EL339">
        <f t="shared" ref="EL339" si="10303">MAX((EM339*$B$17+EM340*$B$18),EM155-$B$8)</f>
        <v>0</v>
      </c>
      <c r="EM339">
        <f t="shared" ref="EM339" si="10304">MAX((EN339*$B$17+EN340*$B$18),EN155-$B$8)</f>
        <v>0</v>
      </c>
      <c r="EN339">
        <f t="shared" ref="EN339" si="10305">MAX((EO339*$B$17+EO340*$B$18),EO155-$B$8)</f>
        <v>0</v>
      </c>
      <c r="EO339">
        <f t="shared" ref="EO339" si="10306">MAX((EP339*$B$17+EP340*$B$18),EP155-$B$8)</f>
        <v>0</v>
      </c>
      <c r="EP339">
        <f t="shared" ref="EP339" si="10307">MAX((EQ339*$B$17+EQ340*$B$18),EQ155-$B$8)</f>
        <v>0</v>
      </c>
      <c r="EQ339">
        <f t="shared" ref="EQ339" si="10308">MAX((ER339*$B$17+ER340*$B$18),ER155-$B$8)</f>
        <v>0</v>
      </c>
      <c r="ER339">
        <f t="shared" ref="ER339" si="10309">MAX((ES339*$B$17+ES340*$B$18),ES155-$B$8)</f>
        <v>0</v>
      </c>
      <c r="ES339">
        <f t="shared" ref="ES339" si="10310">MAX((ET339*$B$17+ET340*$B$18),ET155-$B$8)</f>
        <v>0</v>
      </c>
      <c r="ET339">
        <f t="shared" ref="ET339" si="10311">MAX((EU339*$B$17+EU340*$B$18),EU155-$B$8)</f>
        <v>0</v>
      </c>
      <c r="EU339">
        <f t="shared" ref="EU339" si="10312">MAX((EV339*$B$17+EV340*$B$18),EV155-$B$8)</f>
        <v>0</v>
      </c>
      <c r="EV339">
        <f t="shared" ref="EV339" si="10313">MAX((EW339*$B$17+EW340*$B$18),EW155-$B$8)</f>
        <v>0</v>
      </c>
      <c r="EW339">
        <f t="shared" ref="EW339" si="10314">MAX((EX339*$B$17+EX340*$B$18),EX155-$B$8)</f>
        <v>0</v>
      </c>
      <c r="EY339">
        <f t="shared" ref="EY339" si="10315">MAX((EZ339*$B$17+EZ340*$B$18),EZ155-$B$8)</f>
        <v>28887.862987732016</v>
      </c>
      <c r="EZ339">
        <f t="shared" ref="EZ339" si="10316">MAX((FA339*$B$17+FA340*$B$18),FA155-$B$8)</f>
        <v>29287.851626159856</v>
      </c>
      <c r="FA339">
        <f t="shared" ref="FA339" si="10317">MAX((FB339*$B$17+FB340*$B$18),FB155-$B$8)</f>
        <v>29691.840142421453</v>
      </c>
      <c r="FB339">
        <f t="shared" ref="FB339" si="10318">MAX((FC339*$B$17+FC340*$B$18),FC155-$B$8)</f>
        <v>30099.868543845667</v>
      </c>
      <c r="FC339">
        <f t="shared" ref="FC339" si="10319">MAX((FD339*$B$17+FD340*$B$18),FD155-$B$8)</f>
        <v>30511.977229284123</v>
      </c>
      <c r="FD339">
        <f t="shared" ref="FD339" si="10320">MAX((FE339*$B$17+FE340*$B$18),FE155-$B$8)</f>
        <v>30928.207001576964</v>
      </c>
      <c r="FE339">
        <f t="shared" ref="FE339" si="10321">MAX((FF339*$B$17+FF340*$B$18),FF155-$B$8)</f>
        <v>31348.599071592733</v>
      </c>
      <c r="FF339">
        <f t="shared" ref="FF339" si="10322">MAX((FG339*$B$17+FG340*$B$18),FG155-$B$8)</f>
        <v>31773.195062308656</v>
      </c>
      <c r="FG339">
        <f t="shared" ref="FG339" si="10323">MAX((FH339*$B$17+FH340*$B$18),FH155-$B$8)</f>
        <v>32202.037012931742</v>
      </c>
      <c r="FH339">
        <f t="shared" ref="FH339" si="10324">MAX((FI339*$B$17+FI340*$B$18),FI155-$B$8)</f>
        <v>32635.16738306106</v>
      </c>
      <c r="FI339">
        <f t="shared" ref="FI339" si="10325">MAX((FJ339*$B$17+FJ340*$B$18),FJ155-$B$8)</f>
        <v>33072.629056891674</v>
      </c>
      <c r="FJ339">
        <f t="shared" ref="FJ339" si="10326">MAX((FK339*$B$17+FK340*$B$18),FK155-$B$8)</f>
        <v>33514.465347460588</v>
      </c>
      <c r="FK339">
        <f t="shared" ref="FK339" si="10327">MAX((FL339*$B$17+FL340*$B$18),FL155-$B$8)</f>
        <v>33960.720000935202</v>
      </c>
      <c r="FL339">
        <f t="shared" ref="FL339" si="10328">MAX((FM339*$B$17+FM340*$B$18),FM155-$B$8)</f>
        <v>34411.437200944558</v>
      </c>
      <c r="FM339">
        <f t="shared" ref="FM339" si="10329">MAX((FN339*$B$17+FN340*$B$18),FN155-$B$8)</f>
        <v>34866.661572954006</v>
      </c>
      <c r="FN339">
        <f t="shared" ref="FN339" si="10330">MAX((FO339*$B$17+FO340*$B$18),FO155-$B$8)</f>
        <v>35326.438188683547</v>
      </c>
      <c r="FO339">
        <f t="shared" ref="FO339" si="10331">MAX((FP339*$B$17+FP340*$B$18),FP155-$B$8)</f>
        <v>35790.812570570386</v>
      </c>
      <c r="FP339">
        <f t="shared" ref="FP339" si="10332">MAX((FQ339*$B$17+FQ340*$B$18),FQ155-$B$8)</f>
        <v>36259.830696276091</v>
      </c>
      <c r="FQ339">
        <f t="shared" ref="FQ339" si="10333">MAX((FR339*$B$17+FR340*$B$18),FR155-$B$8)</f>
        <v>36733.539003238853</v>
      </c>
      <c r="FR339">
        <f t="shared" ref="FR339" si="10334">MAX((FS339*$B$17+FS340*$B$18),FS155-$B$8)</f>
        <v>37211.984393271239</v>
      </c>
      <c r="FS339">
        <f t="shared" ref="FS339" si="10335">MAX((FT339*$B$17+FT340*$B$18),FT155-$B$8)</f>
        <v>37695.214237203945</v>
      </c>
      <c r="FT339">
        <f t="shared" ref="FT339" si="10336">MAX((FU339*$B$17+FU340*$B$18),FU155-$B$8)</f>
        <v>38183.276379575982</v>
      </c>
      <c r="FU339">
        <f t="shared" ref="FU339" si="10337">MAX((FV339*$B$17+FV340*$B$18),FV155-$B$8)</f>
        <v>38676.219143371738</v>
      </c>
      <c r="FV339">
        <f t="shared" ref="FV339" si="10338">MAX((FW339*$B$17+FW340*$B$18),FW155-$B$8)</f>
        <v>39174.091334805453</v>
      </c>
      <c r="FW339">
        <f t="shared" ref="FW339" si="10339">MAX((FX339*$B$17+FX340*$B$18),FX155-$B$8)</f>
        <v>39676.9422481535</v>
      </c>
      <c r="FX339">
        <f t="shared" ref="FX339" si="10340">MAX((FY339*$B$17+FY340*$B$18),FY155-$B$8)</f>
        <v>40184.821670635036</v>
      </c>
      <c r="FY339">
        <f t="shared" ref="FY339" si="10341">MAX((FZ339*$B$17+FZ340*$B$18),FZ155-$B$8)</f>
        <v>40697.779887341385</v>
      </c>
      <c r="FZ339">
        <f t="shared" ref="FZ339" si="10342">MAX((GA339*$B$17+GA340*$B$18),GA155-$B$8)</f>
        <v>41215.867686214799</v>
      </c>
      <c r="GA339">
        <f t="shared" ref="GA339" si="10343">MAX((GB339*$B$17+GB340*$B$18),GB155-$B$8)</f>
        <v>41739.136363076948</v>
      </c>
      <c r="GB339">
        <f t="shared" ref="GB339" si="10344">MAX((GC339*$B$17+GC340*$B$18),GC155-$B$8)</f>
        <v>42267.637726707711</v>
      </c>
      <c r="GC339">
        <f t="shared" si="8870"/>
        <v>42801.424103974787</v>
      </c>
      <c r="GD339" s="37">
        <v>43340.54834501454</v>
      </c>
    </row>
    <row r="340" spans="5:186" x14ac:dyDescent="0.35">
      <c r="E340">
        <f t="shared" ref="E340:BP340" si="10345">MAX((F340*$B$17+F341*$B$18),F156-$B$8)</f>
        <v>0</v>
      </c>
      <c r="F340">
        <f t="shared" si="10345"/>
        <v>0</v>
      </c>
      <c r="G340">
        <f t="shared" si="10345"/>
        <v>0</v>
      </c>
      <c r="H340">
        <f t="shared" si="10345"/>
        <v>0</v>
      </c>
      <c r="I340">
        <f t="shared" si="10345"/>
        <v>0</v>
      </c>
      <c r="J340">
        <f t="shared" si="10345"/>
        <v>0</v>
      </c>
      <c r="K340">
        <f t="shared" si="10345"/>
        <v>0</v>
      </c>
      <c r="L340">
        <f t="shared" si="10345"/>
        <v>0</v>
      </c>
      <c r="M340">
        <f t="shared" si="10345"/>
        <v>0</v>
      </c>
      <c r="N340">
        <f t="shared" si="10345"/>
        <v>0</v>
      </c>
      <c r="O340">
        <f t="shared" si="10345"/>
        <v>0</v>
      </c>
      <c r="P340">
        <f t="shared" si="10345"/>
        <v>0</v>
      </c>
      <c r="Q340">
        <f t="shared" si="10345"/>
        <v>0</v>
      </c>
      <c r="R340">
        <f t="shared" si="10345"/>
        <v>0</v>
      </c>
      <c r="S340">
        <f t="shared" si="10345"/>
        <v>0</v>
      </c>
      <c r="T340">
        <f t="shared" si="10345"/>
        <v>0</v>
      </c>
      <c r="U340">
        <f t="shared" si="10345"/>
        <v>0</v>
      </c>
      <c r="V340">
        <f t="shared" si="10345"/>
        <v>0</v>
      </c>
      <c r="W340">
        <f t="shared" si="10345"/>
        <v>0</v>
      </c>
      <c r="X340">
        <f t="shared" si="10345"/>
        <v>0</v>
      </c>
      <c r="Y340">
        <f t="shared" si="10345"/>
        <v>0</v>
      </c>
      <c r="Z340">
        <f t="shared" si="10345"/>
        <v>0</v>
      </c>
      <c r="AA340">
        <f t="shared" si="10345"/>
        <v>0</v>
      </c>
      <c r="AB340">
        <f t="shared" si="10345"/>
        <v>0</v>
      </c>
      <c r="AC340">
        <f t="shared" si="10345"/>
        <v>0</v>
      </c>
      <c r="AD340">
        <f t="shared" si="10345"/>
        <v>0</v>
      </c>
      <c r="AE340">
        <f t="shared" si="10345"/>
        <v>0</v>
      </c>
      <c r="AF340">
        <f t="shared" si="10345"/>
        <v>0</v>
      </c>
      <c r="AG340">
        <f t="shared" si="10345"/>
        <v>0</v>
      </c>
      <c r="AH340">
        <f t="shared" si="10345"/>
        <v>0</v>
      </c>
      <c r="AI340">
        <f t="shared" si="10345"/>
        <v>0</v>
      </c>
      <c r="AJ340">
        <f t="shared" si="10345"/>
        <v>0</v>
      </c>
      <c r="AK340">
        <f t="shared" si="10345"/>
        <v>0</v>
      </c>
      <c r="AL340">
        <f t="shared" si="10345"/>
        <v>0</v>
      </c>
      <c r="AM340">
        <f t="shared" si="10345"/>
        <v>0</v>
      </c>
      <c r="AN340">
        <f t="shared" si="10345"/>
        <v>0</v>
      </c>
      <c r="AO340">
        <f t="shared" si="10345"/>
        <v>0</v>
      </c>
      <c r="AP340">
        <f t="shared" si="10345"/>
        <v>0</v>
      </c>
      <c r="AQ340">
        <f t="shared" si="10345"/>
        <v>0</v>
      </c>
      <c r="AR340">
        <f t="shared" si="10345"/>
        <v>0</v>
      </c>
      <c r="AS340">
        <f t="shared" si="10345"/>
        <v>0</v>
      </c>
      <c r="AT340">
        <f t="shared" si="10345"/>
        <v>0</v>
      </c>
      <c r="AU340">
        <f t="shared" si="10345"/>
        <v>0</v>
      </c>
      <c r="AV340">
        <f t="shared" si="10345"/>
        <v>0</v>
      </c>
      <c r="AW340">
        <f t="shared" si="10345"/>
        <v>0</v>
      </c>
      <c r="AX340">
        <f t="shared" si="10345"/>
        <v>0</v>
      </c>
      <c r="AY340">
        <f t="shared" si="10345"/>
        <v>0</v>
      </c>
      <c r="AZ340">
        <f t="shared" si="10345"/>
        <v>0</v>
      </c>
      <c r="BA340">
        <f t="shared" si="10345"/>
        <v>0</v>
      </c>
      <c r="BB340">
        <f t="shared" si="10345"/>
        <v>0</v>
      </c>
      <c r="BC340">
        <f t="shared" si="10345"/>
        <v>0</v>
      </c>
      <c r="BD340">
        <f t="shared" si="10345"/>
        <v>0</v>
      </c>
      <c r="BE340">
        <f t="shared" si="10345"/>
        <v>0</v>
      </c>
      <c r="BF340">
        <f t="shared" si="10345"/>
        <v>0</v>
      </c>
      <c r="BG340">
        <f t="shared" si="10345"/>
        <v>0</v>
      </c>
      <c r="BH340">
        <f t="shared" si="10345"/>
        <v>0</v>
      </c>
      <c r="BI340">
        <f t="shared" si="10345"/>
        <v>0</v>
      </c>
      <c r="BJ340">
        <f t="shared" si="10345"/>
        <v>0</v>
      </c>
      <c r="BK340">
        <f t="shared" si="10345"/>
        <v>0</v>
      </c>
      <c r="BL340">
        <f t="shared" si="10345"/>
        <v>0</v>
      </c>
      <c r="BM340">
        <f t="shared" si="10345"/>
        <v>0</v>
      </c>
      <c r="BN340">
        <f t="shared" si="10345"/>
        <v>0</v>
      </c>
      <c r="BO340">
        <f t="shared" si="10345"/>
        <v>0</v>
      </c>
      <c r="BP340">
        <f t="shared" si="10345"/>
        <v>0</v>
      </c>
      <c r="BQ340">
        <f t="shared" ref="BQ340:DM340" si="10346">MAX((BR340*$B$17+BR341*$B$18),BR156-$B$8)</f>
        <v>0</v>
      </c>
      <c r="BR340">
        <f t="shared" si="10346"/>
        <v>0</v>
      </c>
      <c r="BS340">
        <f t="shared" si="10346"/>
        <v>0</v>
      </c>
      <c r="BT340">
        <f t="shared" si="10346"/>
        <v>0</v>
      </c>
      <c r="BU340">
        <f t="shared" si="10346"/>
        <v>0</v>
      </c>
      <c r="BV340">
        <f t="shared" si="10346"/>
        <v>0</v>
      </c>
      <c r="BW340">
        <f t="shared" si="10346"/>
        <v>0</v>
      </c>
      <c r="BX340">
        <f t="shared" si="10346"/>
        <v>0</v>
      </c>
      <c r="BY340">
        <f t="shared" si="10346"/>
        <v>0</v>
      </c>
      <c r="BZ340">
        <f t="shared" si="10346"/>
        <v>0</v>
      </c>
      <c r="CA340">
        <f t="shared" si="10346"/>
        <v>0</v>
      </c>
      <c r="CB340">
        <f t="shared" si="10346"/>
        <v>0</v>
      </c>
      <c r="CC340">
        <f t="shared" si="10346"/>
        <v>0</v>
      </c>
      <c r="CD340">
        <f t="shared" si="10346"/>
        <v>0</v>
      </c>
      <c r="CE340">
        <f t="shared" si="10346"/>
        <v>0</v>
      </c>
      <c r="CF340">
        <f t="shared" si="10346"/>
        <v>0</v>
      </c>
      <c r="CG340">
        <f t="shared" si="10346"/>
        <v>0</v>
      </c>
      <c r="CH340">
        <f t="shared" si="10346"/>
        <v>0</v>
      </c>
      <c r="CI340">
        <f t="shared" si="10346"/>
        <v>0</v>
      </c>
      <c r="CJ340">
        <f t="shared" si="10346"/>
        <v>0</v>
      </c>
      <c r="CK340">
        <f t="shared" si="10346"/>
        <v>0</v>
      </c>
      <c r="CL340">
        <f t="shared" si="10346"/>
        <v>0</v>
      </c>
      <c r="CM340">
        <f t="shared" si="10346"/>
        <v>0</v>
      </c>
      <c r="CN340">
        <f t="shared" si="10346"/>
        <v>0</v>
      </c>
      <c r="CO340">
        <f t="shared" si="10346"/>
        <v>0</v>
      </c>
      <c r="CP340">
        <f t="shared" si="10346"/>
        <v>0</v>
      </c>
      <c r="CQ340">
        <f t="shared" si="10346"/>
        <v>0</v>
      </c>
      <c r="CR340">
        <f t="shared" si="10346"/>
        <v>0</v>
      </c>
      <c r="CS340">
        <f t="shared" si="10346"/>
        <v>0</v>
      </c>
      <c r="CT340">
        <f t="shared" si="10346"/>
        <v>0</v>
      </c>
      <c r="CU340">
        <f t="shared" si="10346"/>
        <v>0</v>
      </c>
      <c r="CV340">
        <f t="shared" si="10346"/>
        <v>0</v>
      </c>
      <c r="CW340">
        <f t="shared" si="10346"/>
        <v>0</v>
      </c>
      <c r="CX340">
        <f t="shared" si="10346"/>
        <v>0</v>
      </c>
      <c r="CY340">
        <f t="shared" si="10346"/>
        <v>0</v>
      </c>
      <c r="CZ340">
        <f t="shared" si="10346"/>
        <v>0</v>
      </c>
      <c r="DA340">
        <f t="shared" si="10346"/>
        <v>0</v>
      </c>
      <c r="DB340">
        <f t="shared" si="10346"/>
        <v>0</v>
      </c>
      <c r="DC340">
        <f t="shared" si="10346"/>
        <v>0</v>
      </c>
      <c r="DD340">
        <f t="shared" si="10346"/>
        <v>0</v>
      </c>
      <c r="DE340">
        <f t="shared" si="10346"/>
        <v>0</v>
      </c>
      <c r="DF340">
        <f t="shared" si="10346"/>
        <v>0</v>
      </c>
      <c r="DG340">
        <f t="shared" si="10346"/>
        <v>0</v>
      </c>
      <c r="DH340">
        <f t="shared" si="10346"/>
        <v>0</v>
      </c>
      <c r="DI340">
        <f t="shared" si="10346"/>
        <v>0</v>
      </c>
      <c r="DJ340">
        <f t="shared" si="10346"/>
        <v>0</v>
      </c>
      <c r="DK340">
        <f t="shared" si="10346"/>
        <v>0</v>
      </c>
      <c r="DL340">
        <f t="shared" si="10346"/>
        <v>0</v>
      </c>
      <c r="DM340">
        <f t="shared" si="10346"/>
        <v>0</v>
      </c>
      <c r="DN340">
        <f t="shared" ref="DN340:DO340" si="10347">MAX((DO340*$B$17+DO341*$B$18),DO156-$B$8)</f>
        <v>0</v>
      </c>
      <c r="DO340">
        <f t="shared" si="10347"/>
        <v>0</v>
      </c>
      <c r="DP340">
        <f t="shared" ref="DP340" si="10348">MAX((DQ340*$B$17+DQ341*$B$18),DQ156-$B$8)</f>
        <v>0</v>
      </c>
      <c r="DQ340">
        <f t="shared" ref="DQ340" si="10349">MAX((DR340*$B$17+DR341*$B$18),DR156-$B$8)</f>
        <v>0</v>
      </c>
      <c r="DR340">
        <f t="shared" ref="DR340" si="10350">MAX((DS340*$B$17+DS341*$B$18),DS156-$B$8)</f>
        <v>0</v>
      </c>
      <c r="DS340">
        <f t="shared" ref="DS340" si="10351">MAX((DT340*$B$17+DT341*$B$18),DT156-$B$8)</f>
        <v>0</v>
      </c>
      <c r="DT340">
        <f t="shared" ref="DT340" si="10352">MAX((DU340*$B$17+DU341*$B$18),DU156-$B$8)</f>
        <v>0</v>
      </c>
      <c r="DU340">
        <f t="shared" ref="DU340" si="10353">MAX((DV340*$B$17+DV341*$B$18),DV156-$B$8)</f>
        <v>0</v>
      </c>
      <c r="DV340">
        <f t="shared" ref="DV340" si="10354">MAX((DW340*$B$17+DW341*$B$18),DW156-$B$8)</f>
        <v>0</v>
      </c>
      <c r="DW340">
        <f t="shared" ref="DW340" si="10355">MAX((DX340*$B$17+DX341*$B$18),DX156-$B$8)</f>
        <v>0</v>
      </c>
      <c r="DX340">
        <f t="shared" ref="DX340" si="10356">MAX((DY340*$B$17+DY341*$B$18),DY156-$B$8)</f>
        <v>0</v>
      </c>
      <c r="DY340">
        <f t="shared" ref="DY340" si="10357">MAX((DZ340*$B$17+DZ341*$B$18),DZ156-$B$8)</f>
        <v>0</v>
      </c>
      <c r="DZ340">
        <f t="shared" ref="DZ340" si="10358">MAX((EA340*$B$17+EA341*$B$18),EA156-$B$8)</f>
        <v>0</v>
      </c>
      <c r="EA340">
        <f t="shared" ref="EA340" si="10359">MAX((EB340*$B$17+EB341*$B$18),EB156-$B$8)</f>
        <v>0</v>
      </c>
      <c r="EB340">
        <f t="shared" ref="EB340" si="10360">MAX((EC340*$B$17+EC341*$B$18),EC156-$B$8)</f>
        <v>0</v>
      </c>
      <c r="EC340">
        <f t="shared" ref="EC340" si="10361">MAX((ED340*$B$17+ED341*$B$18),ED156-$B$8)</f>
        <v>0</v>
      </c>
      <c r="ED340">
        <f t="shared" ref="ED340" si="10362">MAX((EE340*$B$17+EE341*$B$18),EE156-$B$8)</f>
        <v>0</v>
      </c>
      <c r="EE340">
        <f t="shared" ref="EE340" si="10363">MAX((EF340*$B$17+EF341*$B$18),EF156-$B$8)</f>
        <v>0</v>
      </c>
      <c r="EF340">
        <f t="shared" ref="EF340" si="10364">MAX((EG340*$B$17+EG341*$B$18),EG156-$B$8)</f>
        <v>0</v>
      </c>
      <c r="EG340">
        <f t="shared" ref="EG340" si="10365">MAX((EH340*$B$17+EH341*$B$18),EH156-$B$8)</f>
        <v>0</v>
      </c>
      <c r="EH340">
        <f t="shared" ref="EH340" si="10366">MAX((EI340*$B$17+EI341*$B$18),EI156-$B$8)</f>
        <v>0</v>
      </c>
      <c r="EI340">
        <f t="shared" ref="EI340" si="10367">MAX((EJ340*$B$17+EJ341*$B$18),EJ156-$B$8)</f>
        <v>0</v>
      </c>
      <c r="EJ340">
        <f t="shared" ref="EJ340" si="10368">MAX((EK340*$B$17+EK341*$B$18),EK156-$B$8)</f>
        <v>0</v>
      </c>
      <c r="EK340">
        <f t="shared" ref="EK340" si="10369">MAX((EL340*$B$17+EL341*$B$18),EL156-$B$8)</f>
        <v>0</v>
      </c>
      <c r="EL340">
        <f t="shared" ref="EL340" si="10370">MAX((EM340*$B$17+EM341*$B$18),EM156-$B$8)</f>
        <v>0</v>
      </c>
      <c r="EM340">
        <f t="shared" ref="EM340" si="10371">MAX((EN340*$B$17+EN341*$B$18),EN156-$B$8)</f>
        <v>0</v>
      </c>
      <c r="EN340">
        <f t="shared" ref="EN340" si="10372">MAX((EO340*$B$17+EO341*$B$18),EO156-$B$8)</f>
        <v>0</v>
      </c>
      <c r="EO340">
        <f t="shared" ref="EO340" si="10373">MAX((EP340*$B$17+EP341*$B$18),EP156-$B$8)</f>
        <v>0</v>
      </c>
      <c r="EP340">
        <f t="shared" ref="EP340" si="10374">MAX((EQ340*$B$17+EQ341*$B$18),EQ156-$B$8)</f>
        <v>0</v>
      </c>
      <c r="EQ340">
        <f t="shared" ref="EQ340" si="10375">MAX((ER340*$B$17+ER341*$B$18),ER156-$B$8)</f>
        <v>0</v>
      </c>
      <c r="ER340">
        <f t="shared" ref="ER340" si="10376">MAX((ES340*$B$17+ES341*$B$18),ES156-$B$8)</f>
        <v>0</v>
      </c>
      <c r="ES340">
        <f t="shared" ref="ES340" si="10377">MAX((ET340*$B$17+ET341*$B$18),ET156-$B$8)</f>
        <v>0</v>
      </c>
      <c r="ET340">
        <f t="shared" ref="ET340" si="10378">MAX((EU340*$B$17+EU341*$B$18),EU156-$B$8)</f>
        <v>0</v>
      </c>
      <c r="EU340">
        <f t="shared" ref="EU340" si="10379">MAX((EV340*$B$17+EV341*$B$18),EV156-$B$8)</f>
        <v>0</v>
      </c>
      <c r="EV340">
        <f t="shared" ref="EV340" si="10380">MAX((EW340*$B$17+EW341*$B$18),EW156-$B$8)</f>
        <v>0</v>
      </c>
      <c r="EW340">
        <f t="shared" ref="EW340" si="10381">MAX((EX340*$B$17+EX341*$B$18),EX156-$B$8)</f>
        <v>0</v>
      </c>
      <c r="EX340">
        <f t="shared" ref="EX340" si="10382">MAX((EY340*$B$17+EY341*$B$18),EY156-$B$8)</f>
        <v>0</v>
      </c>
      <c r="EZ340">
        <f t="shared" ref="EZ340" si="10383">MAX((FA340*$B$17+FA341*$B$18),FA156-$B$8)</f>
        <v>28487.874349304177</v>
      </c>
      <c r="FA340">
        <f t="shared" ref="FA340" si="10384">MAX((FB340*$B$17+FB341*$B$18),FB156-$B$8)</f>
        <v>28883.863109898259</v>
      </c>
      <c r="FB340">
        <f t="shared" ref="FB340" si="10385">MAX((FC340*$B$17+FC341*$B$18),FC156-$B$8)</f>
        <v>29283.81174099724</v>
      </c>
      <c r="FC340">
        <f t="shared" ref="FC340" si="10386">MAX((FD340*$B$17+FD341*$B$18),FD156-$B$8)</f>
        <v>29687.759858407211</v>
      </c>
      <c r="FD340">
        <f t="shared" ref="FD340" si="10387">MAX((FE340*$B$17+FE341*$B$18),FE156-$B$8)</f>
        <v>30095.747456991285</v>
      </c>
      <c r="FE340">
        <f t="shared" ref="FE340" si="10388">MAX((FF340*$B$17+FF341*$B$18),FF156-$B$8)</f>
        <v>30507.814931561195</v>
      </c>
      <c r="FF340">
        <f t="shared" ref="FF340" si="10389">MAX((FG340*$B$17+FG341*$B$18),FG156-$B$8)</f>
        <v>30924.003080876806</v>
      </c>
      <c r="FG340">
        <f t="shared" ref="FG340" si="10390">MAX((FH340*$B$17+FH341*$B$18),FH156-$B$8)</f>
        <v>31344.35311168557</v>
      </c>
      <c r="FH340">
        <f t="shared" ref="FH340" si="10391">MAX((FI340*$B$17+FI341*$B$18),FI156-$B$8)</f>
        <v>31768.906642802423</v>
      </c>
      <c r="FI340">
        <f t="shared" ref="FI340" si="10392">MAX((FJ340*$B$17+FJ341*$B$18),FJ156-$B$8)</f>
        <v>32197.705709230449</v>
      </c>
      <c r="FJ340">
        <f t="shared" ref="FJ340" si="10393">MAX((FK340*$B$17+FK341*$B$18),FK156-$B$8)</f>
        <v>32630.792766322753</v>
      </c>
      <c r="FK340">
        <f t="shared" ref="FK340" si="10394">MAX((FL340*$B$17+FL341*$B$18),FL156-$B$8)</f>
        <v>33068.21069398598</v>
      </c>
      <c r="FL340">
        <f t="shared" ref="FL340" si="10395">MAX((FM340*$B$17+FM341*$B$18),FM156-$B$8)</f>
        <v>33510.002800925846</v>
      </c>
      <c r="FM340">
        <f t="shared" ref="FM340" si="10396">MAX((FN340*$B$17+FN341*$B$18),FN156-$B$8)</f>
        <v>33956.212828935109</v>
      </c>
      <c r="FN340">
        <f t="shared" ref="FN340" si="10397">MAX((FO340*$B$17+FO341*$B$18),FO156-$B$8)</f>
        <v>34406.884957224465</v>
      </c>
      <c r="FO340">
        <f t="shared" ref="FO340" si="10398">MAX((FP340*$B$17+FP341*$B$18),FP156-$B$8)</f>
        <v>34862.063806796708</v>
      </c>
      <c r="FP340">
        <f t="shared" ref="FP340" si="10399">MAX((FQ340*$B$17+FQ341*$B$18),FQ156-$B$8)</f>
        <v>35321.794444864674</v>
      </c>
      <c r="FQ340">
        <f t="shared" ref="FQ340" si="10400">MAX((FR340*$B$17+FR341*$B$18),FR156-$B$8)</f>
        <v>35786.122389313328</v>
      </c>
      <c r="FR340">
        <f t="shared" ref="FR340" si="10401">MAX((FS340*$B$17+FS341*$B$18),FS156-$B$8)</f>
        <v>36255.09361320646</v>
      </c>
      <c r="FS340">
        <f t="shared" ref="FS340" si="10402">MAX((FT340*$B$17+FT341*$B$18),FT156-$B$8)</f>
        <v>36728.754549338526</v>
      </c>
      <c r="FT340">
        <f t="shared" ref="FT340" si="10403">MAX((FU340*$B$17+FU341*$B$18),FU156-$B$8)</f>
        <v>37207.152094831908</v>
      </c>
      <c r="FU340">
        <f t="shared" ref="FU340" si="10404">MAX((FV340*$B$17+FV341*$B$18),FV156-$B$8)</f>
        <v>37690.333615780226</v>
      </c>
      <c r="FV340">
        <f t="shared" ref="FV340" si="10405">MAX((FW340*$B$17+FW341*$B$18),FW156-$B$8)</f>
        <v>38178.346951938031</v>
      </c>
      <c r="FW340">
        <f t="shared" ref="FW340" si="10406">MAX((FX340*$B$17+FX341*$B$18),FX156-$B$8)</f>
        <v>38671.240421457405</v>
      </c>
      <c r="FX340">
        <f t="shared" ref="FX340" si="10407">MAX((FY340*$B$17+FY341*$B$18),FY156-$B$8)</f>
        <v>39169.062825671972</v>
      </c>
      <c r="FY340">
        <f t="shared" ref="FY340" si="10408">MAX((FZ340*$B$17+FZ341*$B$18),FZ156-$B$8)</f>
        <v>39671.863453928687</v>
      </c>
      <c r="FZ340">
        <f t="shared" ref="FZ340" si="10409">MAX((GA340*$B$17+GA341*$B$18),GA156-$B$8)</f>
        <v>40179.692088467971</v>
      </c>
      <c r="GA340">
        <f t="shared" ref="GA340" si="10410">MAX((GB340*$B$17+GB341*$B$18),GB156-$B$8)</f>
        <v>40692.599009352649</v>
      </c>
      <c r="GB340">
        <f t="shared" ref="GB340" si="10411">MAX((GC340*$B$17+GC341*$B$18),GC156-$B$8)</f>
        <v>41210.634999446178</v>
      </c>
      <c r="GC340">
        <f t="shared" si="8870"/>
        <v>41733.851349440636</v>
      </c>
      <c r="GD340" s="37">
        <v>42262.29986293504</v>
      </c>
    </row>
    <row r="341" spans="5:186" x14ac:dyDescent="0.35">
      <c r="E341">
        <f t="shared" ref="E341:BP341" si="10412">MAX((F341*$B$17+F342*$B$18),F157-$B$8)</f>
        <v>0</v>
      </c>
      <c r="F341">
        <f t="shared" si="10412"/>
        <v>0</v>
      </c>
      <c r="G341">
        <f t="shared" si="10412"/>
        <v>0</v>
      </c>
      <c r="H341">
        <f t="shared" si="10412"/>
        <v>0</v>
      </c>
      <c r="I341">
        <f t="shared" si="10412"/>
        <v>0</v>
      </c>
      <c r="J341">
        <f t="shared" si="10412"/>
        <v>0</v>
      </c>
      <c r="K341">
        <f t="shared" si="10412"/>
        <v>0</v>
      </c>
      <c r="L341">
        <f t="shared" si="10412"/>
        <v>0</v>
      </c>
      <c r="M341">
        <f t="shared" si="10412"/>
        <v>0</v>
      </c>
      <c r="N341">
        <f t="shared" si="10412"/>
        <v>0</v>
      </c>
      <c r="O341">
        <f t="shared" si="10412"/>
        <v>0</v>
      </c>
      <c r="P341">
        <f t="shared" si="10412"/>
        <v>0</v>
      </c>
      <c r="Q341">
        <f t="shared" si="10412"/>
        <v>0</v>
      </c>
      <c r="R341">
        <f t="shared" si="10412"/>
        <v>0</v>
      </c>
      <c r="S341">
        <f t="shared" si="10412"/>
        <v>0</v>
      </c>
      <c r="T341">
        <f t="shared" si="10412"/>
        <v>0</v>
      </c>
      <c r="U341">
        <f t="shared" si="10412"/>
        <v>0</v>
      </c>
      <c r="V341">
        <f t="shared" si="10412"/>
        <v>0</v>
      </c>
      <c r="W341">
        <f t="shared" si="10412"/>
        <v>0</v>
      </c>
      <c r="X341">
        <f t="shared" si="10412"/>
        <v>0</v>
      </c>
      <c r="Y341">
        <f t="shared" si="10412"/>
        <v>0</v>
      </c>
      <c r="Z341">
        <f t="shared" si="10412"/>
        <v>0</v>
      </c>
      <c r="AA341">
        <f t="shared" si="10412"/>
        <v>0</v>
      </c>
      <c r="AB341">
        <f t="shared" si="10412"/>
        <v>0</v>
      </c>
      <c r="AC341">
        <f t="shared" si="10412"/>
        <v>0</v>
      </c>
      <c r="AD341">
        <f t="shared" si="10412"/>
        <v>0</v>
      </c>
      <c r="AE341">
        <f t="shared" si="10412"/>
        <v>0</v>
      </c>
      <c r="AF341">
        <f t="shared" si="10412"/>
        <v>0</v>
      </c>
      <c r="AG341">
        <f t="shared" si="10412"/>
        <v>0</v>
      </c>
      <c r="AH341">
        <f t="shared" si="10412"/>
        <v>0</v>
      </c>
      <c r="AI341">
        <f t="shared" si="10412"/>
        <v>0</v>
      </c>
      <c r="AJ341">
        <f t="shared" si="10412"/>
        <v>0</v>
      </c>
      <c r="AK341">
        <f t="shared" si="10412"/>
        <v>0</v>
      </c>
      <c r="AL341">
        <f t="shared" si="10412"/>
        <v>0</v>
      </c>
      <c r="AM341">
        <f t="shared" si="10412"/>
        <v>0</v>
      </c>
      <c r="AN341">
        <f t="shared" si="10412"/>
        <v>0</v>
      </c>
      <c r="AO341">
        <f t="shared" si="10412"/>
        <v>0</v>
      </c>
      <c r="AP341">
        <f t="shared" si="10412"/>
        <v>0</v>
      </c>
      <c r="AQ341">
        <f t="shared" si="10412"/>
        <v>0</v>
      </c>
      <c r="AR341">
        <f t="shared" si="10412"/>
        <v>0</v>
      </c>
      <c r="AS341">
        <f t="shared" si="10412"/>
        <v>0</v>
      </c>
      <c r="AT341">
        <f t="shared" si="10412"/>
        <v>0</v>
      </c>
      <c r="AU341">
        <f t="shared" si="10412"/>
        <v>0</v>
      </c>
      <c r="AV341">
        <f t="shared" si="10412"/>
        <v>0</v>
      </c>
      <c r="AW341">
        <f t="shared" si="10412"/>
        <v>0</v>
      </c>
      <c r="AX341">
        <f t="shared" si="10412"/>
        <v>0</v>
      </c>
      <c r="AY341">
        <f t="shared" si="10412"/>
        <v>0</v>
      </c>
      <c r="AZ341">
        <f t="shared" si="10412"/>
        <v>0</v>
      </c>
      <c r="BA341">
        <f t="shared" si="10412"/>
        <v>0</v>
      </c>
      <c r="BB341">
        <f t="shared" si="10412"/>
        <v>0</v>
      </c>
      <c r="BC341">
        <f t="shared" si="10412"/>
        <v>0</v>
      </c>
      <c r="BD341">
        <f t="shared" si="10412"/>
        <v>0</v>
      </c>
      <c r="BE341">
        <f t="shared" si="10412"/>
        <v>0</v>
      </c>
      <c r="BF341">
        <f t="shared" si="10412"/>
        <v>0</v>
      </c>
      <c r="BG341">
        <f t="shared" si="10412"/>
        <v>0</v>
      </c>
      <c r="BH341">
        <f t="shared" si="10412"/>
        <v>0</v>
      </c>
      <c r="BI341">
        <f t="shared" si="10412"/>
        <v>0</v>
      </c>
      <c r="BJ341">
        <f t="shared" si="10412"/>
        <v>0</v>
      </c>
      <c r="BK341">
        <f t="shared" si="10412"/>
        <v>0</v>
      </c>
      <c r="BL341">
        <f t="shared" si="10412"/>
        <v>0</v>
      </c>
      <c r="BM341">
        <f t="shared" si="10412"/>
        <v>0</v>
      </c>
      <c r="BN341">
        <f t="shared" si="10412"/>
        <v>0</v>
      </c>
      <c r="BO341">
        <f t="shared" si="10412"/>
        <v>0</v>
      </c>
      <c r="BP341">
        <f t="shared" si="10412"/>
        <v>0</v>
      </c>
      <c r="BQ341">
        <f t="shared" ref="BQ341:DM341" si="10413">MAX((BR341*$B$17+BR342*$B$18),BR157-$B$8)</f>
        <v>0</v>
      </c>
      <c r="BR341">
        <f t="shared" si="10413"/>
        <v>0</v>
      </c>
      <c r="BS341">
        <f t="shared" si="10413"/>
        <v>0</v>
      </c>
      <c r="BT341">
        <f t="shared" si="10413"/>
        <v>0</v>
      </c>
      <c r="BU341">
        <f t="shared" si="10413"/>
        <v>0</v>
      </c>
      <c r="BV341">
        <f t="shared" si="10413"/>
        <v>0</v>
      </c>
      <c r="BW341">
        <f t="shared" si="10413"/>
        <v>0</v>
      </c>
      <c r="BX341">
        <f t="shared" si="10413"/>
        <v>0</v>
      </c>
      <c r="BY341">
        <f t="shared" si="10413"/>
        <v>0</v>
      </c>
      <c r="BZ341">
        <f t="shared" si="10413"/>
        <v>0</v>
      </c>
      <c r="CA341">
        <f t="shared" si="10413"/>
        <v>0</v>
      </c>
      <c r="CB341">
        <f t="shared" si="10413"/>
        <v>0</v>
      </c>
      <c r="CC341">
        <f t="shared" si="10413"/>
        <v>0</v>
      </c>
      <c r="CD341">
        <f t="shared" si="10413"/>
        <v>0</v>
      </c>
      <c r="CE341">
        <f t="shared" si="10413"/>
        <v>0</v>
      </c>
      <c r="CF341">
        <f t="shared" si="10413"/>
        <v>0</v>
      </c>
      <c r="CG341">
        <f t="shared" si="10413"/>
        <v>0</v>
      </c>
      <c r="CH341">
        <f t="shared" si="10413"/>
        <v>0</v>
      </c>
      <c r="CI341">
        <f t="shared" si="10413"/>
        <v>0</v>
      </c>
      <c r="CJ341">
        <f t="shared" si="10413"/>
        <v>0</v>
      </c>
      <c r="CK341">
        <f t="shared" si="10413"/>
        <v>0</v>
      </c>
      <c r="CL341">
        <f t="shared" si="10413"/>
        <v>0</v>
      </c>
      <c r="CM341">
        <f t="shared" si="10413"/>
        <v>0</v>
      </c>
      <c r="CN341">
        <f t="shared" si="10413"/>
        <v>0</v>
      </c>
      <c r="CO341">
        <f t="shared" si="10413"/>
        <v>0</v>
      </c>
      <c r="CP341">
        <f t="shared" si="10413"/>
        <v>0</v>
      </c>
      <c r="CQ341">
        <f t="shared" si="10413"/>
        <v>0</v>
      </c>
      <c r="CR341">
        <f t="shared" si="10413"/>
        <v>0</v>
      </c>
      <c r="CS341">
        <f t="shared" si="10413"/>
        <v>0</v>
      </c>
      <c r="CT341">
        <f t="shared" si="10413"/>
        <v>0</v>
      </c>
      <c r="CU341">
        <f t="shared" si="10413"/>
        <v>0</v>
      </c>
      <c r="CV341">
        <f t="shared" si="10413"/>
        <v>0</v>
      </c>
      <c r="CW341">
        <f t="shared" si="10413"/>
        <v>0</v>
      </c>
      <c r="CX341">
        <f t="shared" si="10413"/>
        <v>0</v>
      </c>
      <c r="CY341">
        <f t="shared" si="10413"/>
        <v>0</v>
      </c>
      <c r="CZ341">
        <f t="shared" si="10413"/>
        <v>0</v>
      </c>
      <c r="DA341">
        <f t="shared" si="10413"/>
        <v>0</v>
      </c>
      <c r="DB341">
        <f t="shared" si="10413"/>
        <v>0</v>
      </c>
      <c r="DC341">
        <f t="shared" si="10413"/>
        <v>0</v>
      </c>
      <c r="DD341">
        <f t="shared" si="10413"/>
        <v>0</v>
      </c>
      <c r="DE341">
        <f t="shared" si="10413"/>
        <v>0</v>
      </c>
      <c r="DF341">
        <f t="shared" si="10413"/>
        <v>0</v>
      </c>
      <c r="DG341">
        <f t="shared" si="10413"/>
        <v>0</v>
      </c>
      <c r="DH341">
        <f t="shared" si="10413"/>
        <v>0</v>
      </c>
      <c r="DI341">
        <f t="shared" si="10413"/>
        <v>0</v>
      </c>
      <c r="DJ341">
        <f t="shared" si="10413"/>
        <v>0</v>
      </c>
      <c r="DK341">
        <f t="shared" si="10413"/>
        <v>0</v>
      </c>
      <c r="DL341">
        <f t="shared" si="10413"/>
        <v>0</v>
      </c>
      <c r="DM341">
        <f t="shared" si="10413"/>
        <v>0</v>
      </c>
      <c r="DN341">
        <f t="shared" ref="DN341:DO341" si="10414">MAX((DO341*$B$17+DO342*$B$18),DO157-$B$8)</f>
        <v>0</v>
      </c>
      <c r="DO341">
        <f t="shared" si="10414"/>
        <v>0</v>
      </c>
      <c r="DP341">
        <f t="shared" ref="DP341" si="10415">MAX((DQ341*$B$17+DQ342*$B$18),DQ157-$B$8)</f>
        <v>0</v>
      </c>
      <c r="DQ341">
        <f t="shared" ref="DQ341" si="10416">MAX((DR341*$B$17+DR342*$B$18),DR157-$B$8)</f>
        <v>0</v>
      </c>
      <c r="DR341">
        <f t="shared" ref="DR341" si="10417">MAX((DS341*$B$17+DS342*$B$18),DS157-$B$8)</f>
        <v>0</v>
      </c>
      <c r="DS341">
        <f t="shared" ref="DS341" si="10418">MAX((DT341*$B$17+DT342*$B$18),DT157-$B$8)</f>
        <v>0</v>
      </c>
      <c r="DT341">
        <f t="shared" ref="DT341" si="10419">MAX((DU341*$B$17+DU342*$B$18),DU157-$B$8)</f>
        <v>0</v>
      </c>
      <c r="DU341">
        <f t="shared" ref="DU341" si="10420">MAX((DV341*$B$17+DV342*$B$18),DV157-$B$8)</f>
        <v>0</v>
      </c>
      <c r="DV341">
        <f t="shared" ref="DV341" si="10421">MAX((DW341*$B$17+DW342*$B$18),DW157-$B$8)</f>
        <v>0</v>
      </c>
      <c r="DW341">
        <f t="shared" ref="DW341" si="10422">MAX((DX341*$B$17+DX342*$B$18),DX157-$B$8)</f>
        <v>0</v>
      </c>
      <c r="DX341">
        <f t="shared" ref="DX341" si="10423">MAX((DY341*$B$17+DY342*$B$18),DY157-$B$8)</f>
        <v>0</v>
      </c>
      <c r="DY341">
        <f t="shared" ref="DY341" si="10424">MAX((DZ341*$B$17+DZ342*$B$18),DZ157-$B$8)</f>
        <v>0</v>
      </c>
      <c r="DZ341">
        <f t="shared" ref="DZ341" si="10425">MAX((EA341*$B$17+EA342*$B$18),EA157-$B$8)</f>
        <v>0</v>
      </c>
      <c r="EA341">
        <f t="shared" ref="EA341" si="10426">MAX((EB341*$B$17+EB342*$B$18),EB157-$B$8)</f>
        <v>0</v>
      </c>
      <c r="EB341">
        <f t="shared" ref="EB341" si="10427">MAX((EC341*$B$17+EC342*$B$18),EC157-$B$8)</f>
        <v>0</v>
      </c>
      <c r="EC341">
        <f t="shared" ref="EC341" si="10428">MAX((ED341*$B$17+ED342*$B$18),ED157-$B$8)</f>
        <v>0</v>
      </c>
      <c r="ED341">
        <f t="shared" ref="ED341" si="10429">MAX((EE341*$B$17+EE342*$B$18),EE157-$B$8)</f>
        <v>0</v>
      </c>
      <c r="EE341">
        <f t="shared" ref="EE341" si="10430">MAX((EF341*$B$17+EF342*$B$18),EF157-$B$8)</f>
        <v>0</v>
      </c>
      <c r="EF341">
        <f t="shared" ref="EF341" si="10431">MAX((EG341*$B$17+EG342*$B$18),EG157-$B$8)</f>
        <v>0</v>
      </c>
      <c r="EG341">
        <f t="shared" ref="EG341" si="10432">MAX((EH341*$B$17+EH342*$B$18),EH157-$B$8)</f>
        <v>0</v>
      </c>
      <c r="EH341">
        <f t="shared" ref="EH341" si="10433">MAX((EI341*$B$17+EI342*$B$18),EI157-$B$8)</f>
        <v>0</v>
      </c>
      <c r="EI341">
        <f t="shared" ref="EI341" si="10434">MAX((EJ341*$B$17+EJ342*$B$18),EJ157-$B$8)</f>
        <v>0</v>
      </c>
      <c r="EJ341">
        <f t="shared" ref="EJ341" si="10435">MAX((EK341*$B$17+EK342*$B$18),EK157-$B$8)</f>
        <v>0</v>
      </c>
      <c r="EK341">
        <f t="shared" ref="EK341" si="10436">MAX((EL341*$B$17+EL342*$B$18),EL157-$B$8)</f>
        <v>0</v>
      </c>
      <c r="EL341">
        <f t="shared" ref="EL341" si="10437">MAX((EM341*$B$17+EM342*$B$18),EM157-$B$8)</f>
        <v>0</v>
      </c>
      <c r="EM341">
        <f t="shared" ref="EM341" si="10438">MAX((EN341*$B$17+EN342*$B$18),EN157-$B$8)</f>
        <v>0</v>
      </c>
      <c r="EN341">
        <f t="shared" ref="EN341" si="10439">MAX((EO341*$B$17+EO342*$B$18),EO157-$B$8)</f>
        <v>0</v>
      </c>
      <c r="EO341">
        <f t="shared" ref="EO341" si="10440">MAX((EP341*$B$17+EP342*$B$18),EP157-$B$8)</f>
        <v>0</v>
      </c>
      <c r="EP341">
        <f t="shared" ref="EP341" si="10441">MAX((EQ341*$B$17+EQ342*$B$18),EQ157-$B$8)</f>
        <v>0</v>
      </c>
      <c r="EQ341">
        <f t="shared" ref="EQ341" si="10442">MAX((ER341*$B$17+ER342*$B$18),ER157-$B$8)</f>
        <v>0</v>
      </c>
      <c r="ER341">
        <f t="shared" ref="ER341" si="10443">MAX((ES341*$B$17+ES342*$B$18),ES157-$B$8)</f>
        <v>0</v>
      </c>
      <c r="ES341">
        <f t="shared" ref="ES341" si="10444">MAX((ET341*$B$17+ET342*$B$18),ET157-$B$8)</f>
        <v>0</v>
      </c>
      <c r="ET341">
        <f t="shared" ref="ET341" si="10445">MAX((EU341*$B$17+EU342*$B$18),EU157-$B$8)</f>
        <v>0</v>
      </c>
      <c r="EU341">
        <f t="shared" ref="EU341" si="10446">MAX((EV341*$B$17+EV342*$B$18),EV157-$B$8)</f>
        <v>0</v>
      </c>
      <c r="EV341">
        <f t="shared" ref="EV341" si="10447">MAX((EW341*$B$17+EW342*$B$18),EW157-$B$8)</f>
        <v>0</v>
      </c>
      <c r="EW341">
        <f t="shared" ref="EW341" si="10448">MAX((EX341*$B$17+EX342*$B$18),EX157-$B$8)</f>
        <v>0</v>
      </c>
      <c r="EX341">
        <f t="shared" ref="EX341" si="10449">MAX((EY341*$B$17+EY342*$B$18),EY157-$B$8)</f>
        <v>0</v>
      </c>
      <c r="EY341">
        <f t="shared" ref="EY341" si="10450">MAX((EZ341*$B$17+EZ342*$B$18),EZ157-$B$8)</f>
        <v>0</v>
      </c>
      <c r="FA341">
        <f t="shared" ref="FA341" si="10451">MAX((FB341*$B$17+FB342*$B$18),FB157-$B$8)</f>
        <v>28091.885588710091</v>
      </c>
      <c r="FB341">
        <f t="shared" ref="FB341" si="10452">MAX((FC341*$B$17+FC342*$B$18),FC157-$B$8)</f>
        <v>28483.914478799277</v>
      </c>
      <c r="FC341">
        <f t="shared" ref="FC341" si="10453">MAX((FD341*$B$17+FD342*$B$18),FD157-$B$8)</f>
        <v>28879.863623587269</v>
      </c>
      <c r="FD341">
        <f t="shared" ref="FD341" si="10454">MAX((FE341*$B$17+FE342*$B$18),FE157-$B$8)</f>
        <v>29279.772259823141</v>
      </c>
      <c r="FE341">
        <f t="shared" ref="FE341" si="10455">MAX((FF341*$B$17+FF342*$B$18),FF157-$B$8)</f>
        <v>29683.679982421374</v>
      </c>
      <c r="FF341">
        <f t="shared" ref="FF341" si="10456">MAX((FG341*$B$17+FG342*$B$18),FG157-$B$8)</f>
        <v>30091.626782245585</v>
      </c>
      <c r="FG341">
        <f t="shared" ref="FG341" si="10457">MAX((FH341*$B$17+FH342*$B$18),FH157-$B$8)</f>
        <v>30503.653050068038</v>
      </c>
      <c r="FH341">
        <f t="shared" ref="FH341" si="10458">MAX((FI341*$B$17+FI342*$B$18),FI157-$B$8)</f>
        <v>30919.799580568717</v>
      </c>
      <c r="FI341">
        <f t="shared" ref="FI341" si="10459">MAX((FJ341*$B$17+FJ342*$B$18),FJ157-$B$8)</f>
        <v>31340.107576374401</v>
      </c>
      <c r="FJ341">
        <f t="shared" ref="FJ341" si="10460">MAX((FK341*$B$17+FK342*$B$18),FK157-$B$8)</f>
        <v>31764.618652138146</v>
      </c>
      <c r="FK341">
        <f t="shared" ref="FK341" si="10461">MAX((FL341*$B$17+FL342*$B$18),FL157-$B$8)</f>
        <v>32193.374838659525</v>
      </c>
      <c r="FL341">
        <f t="shared" ref="FL341" si="10462">MAX((FM341*$B$17+FM342*$B$18),FM157-$B$8)</f>
        <v>32626.418587046122</v>
      </c>
      <c r="FM341">
        <f t="shared" ref="FM341" si="10463">MAX((FN341*$B$17+FN342*$B$18),FN157-$B$8)</f>
        <v>33063.792772916582</v>
      </c>
      <c r="FN341">
        <f t="shared" ref="FN341" si="10464">MAX((FO341*$B$17+FO342*$B$18),FO157-$B$8)</f>
        <v>33505.540700645754</v>
      </c>
      <c r="FO341">
        <f t="shared" ref="FO341" si="10465">MAX((FP341*$B$17+FP342*$B$18),FP157-$B$8)</f>
        <v>33951.706107652215</v>
      </c>
      <c r="FP341">
        <f t="shared" ref="FP341" si="10466">MAX((FQ341*$B$17+FQ342*$B$18),FQ157-$B$8)</f>
        <v>34402.333168728743</v>
      </c>
      <c r="FQ341">
        <f t="shared" ref="FQ341" si="10467">MAX((FR341*$B$17+FR342*$B$18),FR157-$B$8)</f>
        <v>34857.466500416027</v>
      </c>
      <c r="FR341">
        <f t="shared" ref="FR341" si="10468">MAX((FS341*$B$17+FS342*$B$18),FS157-$B$8)</f>
        <v>35317.151165420189</v>
      </c>
      <c r="FS341">
        <f t="shared" ref="FS341" si="10469">MAX((FT341*$B$17+FT342*$B$18),FT157-$B$8)</f>
        <v>35781.432677074394</v>
      </c>
      <c r="FT341">
        <f t="shared" ref="FT341" si="10470">MAX((FU341*$B$17+FU342*$B$18),FU157-$B$8)</f>
        <v>36250.357003845136</v>
      </c>
      <c r="FU341">
        <f t="shared" ref="FU341" si="10471">MAX((FV341*$B$17+FV342*$B$18),FV157-$B$8)</f>
        <v>36723.970573883591</v>
      </c>
      <c r="FV341">
        <f t="shared" ref="FV341" si="10472">MAX((FW341*$B$17+FW342*$B$18),FW157-$B$8)</f>
        <v>37202.320279622421</v>
      </c>
      <c r="FW341">
        <f t="shared" ref="FW341" si="10473">MAX((FX341*$B$17+FX342*$B$18),FX157-$B$8)</f>
        <v>37685.453482418648</v>
      </c>
      <c r="FX341">
        <f t="shared" ref="FX341" si="10474">MAX((FY341*$B$17+FY342*$B$18),FY157-$B$8)</f>
        <v>38173.418017242831</v>
      </c>
      <c r="FY341">
        <f t="shared" ref="FY341" si="10475">MAX((FZ341*$B$17+FZ342*$B$18),FZ157-$B$8)</f>
        <v>38666.262197415257</v>
      </c>
      <c r="FZ341">
        <f t="shared" ref="FZ341" si="10476">MAX((GA341*$B$17+GA342*$B$18),GA157-$B$8)</f>
        <v>39164.034819389402</v>
      </c>
      <c r="GA341">
        <f t="shared" ref="GA341" si="10477">MAX((GB341*$B$17+GB342*$B$18),GB157-$B$8)</f>
        <v>39666.785167583286</v>
      </c>
      <c r="GB341">
        <f t="shared" ref="GB341" si="10478">MAX((GC341*$B$17+GC342*$B$18),GC157-$B$8)</f>
        <v>40174.56301925912</v>
      </c>
      <c r="GC341">
        <f t="shared" si="8870"/>
        <v>40687.418649451713</v>
      </c>
      <c r="GD341" s="37">
        <v>41205.402835946239</v>
      </c>
    </row>
    <row r="342" spans="5:186" x14ac:dyDescent="0.35">
      <c r="E342">
        <f t="shared" ref="E342:BP342" si="10479">MAX((F342*$B$17+F343*$B$18),F158-$B$8)</f>
        <v>0</v>
      </c>
      <c r="F342">
        <f t="shared" si="10479"/>
        <v>0</v>
      </c>
      <c r="G342">
        <f t="shared" si="10479"/>
        <v>0</v>
      </c>
      <c r="H342">
        <f t="shared" si="10479"/>
        <v>0</v>
      </c>
      <c r="I342">
        <f t="shared" si="10479"/>
        <v>0</v>
      </c>
      <c r="J342">
        <f t="shared" si="10479"/>
        <v>0</v>
      </c>
      <c r="K342">
        <f t="shared" si="10479"/>
        <v>0</v>
      </c>
      <c r="L342">
        <f t="shared" si="10479"/>
        <v>0</v>
      </c>
      <c r="M342">
        <f t="shared" si="10479"/>
        <v>0</v>
      </c>
      <c r="N342">
        <f t="shared" si="10479"/>
        <v>0</v>
      </c>
      <c r="O342">
        <f t="shared" si="10479"/>
        <v>0</v>
      </c>
      <c r="P342">
        <f t="shared" si="10479"/>
        <v>0</v>
      </c>
      <c r="Q342">
        <f t="shared" si="10479"/>
        <v>0</v>
      </c>
      <c r="R342">
        <f t="shared" si="10479"/>
        <v>0</v>
      </c>
      <c r="S342">
        <f t="shared" si="10479"/>
        <v>0</v>
      </c>
      <c r="T342">
        <f t="shared" si="10479"/>
        <v>0</v>
      </c>
      <c r="U342">
        <f t="shared" si="10479"/>
        <v>0</v>
      </c>
      <c r="V342">
        <f t="shared" si="10479"/>
        <v>0</v>
      </c>
      <c r="W342">
        <f t="shared" si="10479"/>
        <v>0</v>
      </c>
      <c r="X342">
        <f t="shared" si="10479"/>
        <v>0</v>
      </c>
      <c r="Y342">
        <f t="shared" si="10479"/>
        <v>0</v>
      </c>
      <c r="Z342">
        <f t="shared" si="10479"/>
        <v>0</v>
      </c>
      <c r="AA342">
        <f t="shared" si="10479"/>
        <v>0</v>
      </c>
      <c r="AB342">
        <f t="shared" si="10479"/>
        <v>0</v>
      </c>
      <c r="AC342">
        <f t="shared" si="10479"/>
        <v>0</v>
      </c>
      <c r="AD342">
        <f t="shared" si="10479"/>
        <v>0</v>
      </c>
      <c r="AE342">
        <f t="shared" si="10479"/>
        <v>0</v>
      </c>
      <c r="AF342">
        <f t="shared" si="10479"/>
        <v>0</v>
      </c>
      <c r="AG342">
        <f t="shared" si="10479"/>
        <v>0</v>
      </c>
      <c r="AH342">
        <f t="shared" si="10479"/>
        <v>0</v>
      </c>
      <c r="AI342">
        <f t="shared" si="10479"/>
        <v>0</v>
      </c>
      <c r="AJ342">
        <f t="shared" si="10479"/>
        <v>0</v>
      </c>
      <c r="AK342">
        <f t="shared" si="10479"/>
        <v>0</v>
      </c>
      <c r="AL342">
        <f t="shared" si="10479"/>
        <v>0</v>
      </c>
      <c r="AM342">
        <f t="shared" si="10479"/>
        <v>0</v>
      </c>
      <c r="AN342">
        <f t="shared" si="10479"/>
        <v>0</v>
      </c>
      <c r="AO342">
        <f t="shared" si="10479"/>
        <v>0</v>
      </c>
      <c r="AP342">
        <f t="shared" si="10479"/>
        <v>0</v>
      </c>
      <c r="AQ342">
        <f t="shared" si="10479"/>
        <v>0</v>
      </c>
      <c r="AR342">
        <f t="shared" si="10479"/>
        <v>0</v>
      </c>
      <c r="AS342">
        <f t="shared" si="10479"/>
        <v>0</v>
      </c>
      <c r="AT342">
        <f t="shared" si="10479"/>
        <v>0</v>
      </c>
      <c r="AU342">
        <f t="shared" si="10479"/>
        <v>0</v>
      </c>
      <c r="AV342">
        <f t="shared" si="10479"/>
        <v>0</v>
      </c>
      <c r="AW342">
        <f t="shared" si="10479"/>
        <v>0</v>
      </c>
      <c r="AX342">
        <f t="shared" si="10479"/>
        <v>0</v>
      </c>
      <c r="AY342">
        <f t="shared" si="10479"/>
        <v>0</v>
      </c>
      <c r="AZ342">
        <f t="shared" si="10479"/>
        <v>0</v>
      </c>
      <c r="BA342">
        <f t="shared" si="10479"/>
        <v>0</v>
      </c>
      <c r="BB342">
        <f t="shared" si="10479"/>
        <v>0</v>
      </c>
      <c r="BC342">
        <f t="shared" si="10479"/>
        <v>0</v>
      </c>
      <c r="BD342">
        <f t="shared" si="10479"/>
        <v>0</v>
      </c>
      <c r="BE342">
        <f t="shared" si="10479"/>
        <v>0</v>
      </c>
      <c r="BF342">
        <f t="shared" si="10479"/>
        <v>0</v>
      </c>
      <c r="BG342">
        <f t="shared" si="10479"/>
        <v>0</v>
      </c>
      <c r="BH342">
        <f t="shared" si="10479"/>
        <v>0</v>
      </c>
      <c r="BI342">
        <f t="shared" si="10479"/>
        <v>0</v>
      </c>
      <c r="BJ342">
        <f t="shared" si="10479"/>
        <v>0</v>
      </c>
      <c r="BK342">
        <f t="shared" si="10479"/>
        <v>0</v>
      </c>
      <c r="BL342">
        <f t="shared" si="10479"/>
        <v>0</v>
      </c>
      <c r="BM342">
        <f t="shared" si="10479"/>
        <v>0</v>
      </c>
      <c r="BN342">
        <f t="shared" si="10479"/>
        <v>0</v>
      </c>
      <c r="BO342">
        <f t="shared" si="10479"/>
        <v>0</v>
      </c>
      <c r="BP342">
        <f t="shared" si="10479"/>
        <v>0</v>
      </c>
      <c r="BQ342">
        <f t="shared" ref="BQ342:DM342" si="10480">MAX((BR342*$B$17+BR343*$B$18),BR158-$B$8)</f>
        <v>0</v>
      </c>
      <c r="BR342">
        <f t="shared" si="10480"/>
        <v>0</v>
      </c>
      <c r="BS342">
        <f t="shared" si="10480"/>
        <v>0</v>
      </c>
      <c r="BT342">
        <f t="shared" si="10480"/>
        <v>0</v>
      </c>
      <c r="BU342">
        <f t="shared" si="10480"/>
        <v>0</v>
      </c>
      <c r="BV342">
        <f t="shared" si="10480"/>
        <v>0</v>
      </c>
      <c r="BW342">
        <f t="shared" si="10480"/>
        <v>0</v>
      </c>
      <c r="BX342">
        <f t="shared" si="10480"/>
        <v>0</v>
      </c>
      <c r="BY342">
        <f t="shared" si="10480"/>
        <v>0</v>
      </c>
      <c r="BZ342">
        <f t="shared" si="10480"/>
        <v>0</v>
      </c>
      <c r="CA342">
        <f t="shared" si="10480"/>
        <v>0</v>
      </c>
      <c r="CB342">
        <f t="shared" si="10480"/>
        <v>0</v>
      </c>
      <c r="CC342">
        <f t="shared" si="10480"/>
        <v>0</v>
      </c>
      <c r="CD342">
        <f t="shared" si="10480"/>
        <v>0</v>
      </c>
      <c r="CE342">
        <f t="shared" si="10480"/>
        <v>0</v>
      </c>
      <c r="CF342">
        <f t="shared" si="10480"/>
        <v>0</v>
      </c>
      <c r="CG342">
        <f t="shared" si="10480"/>
        <v>0</v>
      </c>
      <c r="CH342">
        <f t="shared" si="10480"/>
        <v>0</v>
      </c>
      <c r="CI342">
        <f t="shared" si="10480"/>
        <v>0</v>
      </c>
      <c r="CJ342">
        <f t="shared" si="10480"/>
        <v>0</v>
      </c>
      <c r="CK342">
        <f t="shared" si="10480"/>
        <v>0</v>
      </c>
      <c r="CL342">
        <f t="shared" si="10480"/>
        <v>0</v>
      </c>
      <c r="CM342">
        <f t="shared" si="10480"/>
        <v>0</v>
      </c>
      <c r="CN342">
        <f t="shared" si="10480"/>
        <v>0</v>
      </c>
      <c r="CO342">
        <f t="shared" si="10480"/>
        <v>0</v>
      </c>
      <c r="CP342">
        <f t="shared" si="10480"/>
        <v>0</v>
      </c>
      <c r="CQ342">
        <f t="shared" si="10480"/>
        <v>0</v>
      </c>
      <c r="CR342">
        <f t="shared" si="10480"/>
        <v>0</v>
      </c>
      <c r="CS342">
        <f t="shared" si="10480"/>
        <v>0</v>
      </c>
      <c r="CT342">
        <f t="shared" si="10480"/>
        <v>0</v>
      </c>
      <c r="CU342">
        <f t="shared" si="10480"/>
        <v>0</v>
      </c>
      <c r="CV342">
        <f t="shared" si="10480"/>
        <v>0</v>
      </c>
      <c r="CW342">
        <f t="shared" si="10480"/>
        <v>0</v>
      </c>
      <c r="CX342">
        <f t="shared" si="10480"/>
        <v>0</v>
      </c>
      <c r="CY342">
        <f t="shared" si="10480"/>
        <v>0</v>
      </c>
      <c r="CZ342">
        <f t="shared" si="10480"/>
        <v>0</v>
      </c>
      <c r="DA342">
        <f t="shared" si="10480"/>
        <v>0</v>
      </c>
      <c r="DB342">
        <f t="shared" si="10480"/>
        <v>0</v>
      </c>
      <c r="DC342">
        <f t="shared" si="10480"/>
        <v>0</v>
      </c>
      <c r="DD342">
        <f t="shared" si="10480"/>
        <v>0</v>
      </c>
      <c r="DE342">
        <f t="shared" si="10480"/>
        <v>0</v>
      </c>
      <c r="DF342">
        <f t="shared" si="10480"/>
        <v>0</v>
      </c>
      <c r="DG342">
        <f t="shared" si="10480"/>
        <v>0</v>
      </c>
      <c r="DH342">
        <f t="shared" si="10480"/>
        <v>0</v>
      </c>
      <c r="DI342">
        <f t="shared" si="10480"/>
        <v>0</v>
      </c>
      <c r="DJ342">
        <f t="shared" si="10480"/>
        <v>0</v>
      </c>
      <c r="DK342">
        <f t="shared" si="10480"/>
        <v>0</v>
      </c>
      <c r="DL342">
        <f t="shared" si="10480"/>
        <v>0</v>
      </c>
      <c r="DM342">
        <f t="shared" si="10480"/>
        <v>0</v>
      </c>
      <c r="DN342">
        <f t="shared" ref="DN342:DO342" si="10481">MAX((DO342*$B$17+DO343*$B$18),DO158-$B$8)</f>
        <v>0</v>
      </c>
      <c r="DO342">
        <f t="shared" si="10481"/>
        <v>0</v>
      </c>
      <c r="DP342">
        <f t="shared" ref="DP342" si="10482">MAX((DQ342*$B$17+DQ343*$B$18),DQ158-$B$8)</f>
        <v>0</v>
      </c>
      <c r="DQ342">
        <f t="shared" ref="DQ342" si="10483">MAX((DR342*$B$17+DR343*$B$18),DR158-$B$8)</f>
        <v>0</v>
      </c>
      <c r="DR342">
        <f t="shared" ref="DR342" si="10484">MAX((DS342*$B$17+DS343*$B$18),DS158-$B$8)</f>
        <v>0</v>
      </c>
      <c r="DS342">
        <f t="shared" ref="DS342" si="10485">MAX((DT342*$B$17+DT343*$B$18),DT158-$B$8)</f>
        <v>0</v>
      </c>
      <c r="DT342">
        <f t="shared" ref="DT342" si="10486">MAX((DU342*$B$17+DU343*$B$18),DU158-$B$8)</f>
        <v>0</v>
      </c>
      <c r="DU342">
        <f t="shared" ref="DU342" si="10487">MAX((DV342*$B$17+DV343*$B$18),DV158-$B$8)</f>
        <v>0</v>
      </c>
      <c r="DV342">
        <f t="shared" ref="DV342" si="10488">MAX((DW342*$B$17+DW343*$B$18),DW158-$B$8)</f>
        <v>0</v>
      </c>
      <c r="DW342">
        <f t="shared" ref="DW342" si="10489">MAX((DX342*$B$17+DX343*$B$18),DX158-$B$8)</f>
        <v>0</v>
      </c>
      <c r="DX342">
        <f t="shared" ref="DX342" si="10490">MAX((DY342*$B$17+DY343*$B$18),DY158-$B$8)</f>
        <v>0</v>
      </c>
      <c r="DY342">
        <f t="shared" ref="DY342" si="10491">MAX((DZ342*$B$17+DZ343*$B$18),DZ158-$B$8)</f>
        <v>0</v>
      </c>
      <c r="DZ342">
        <f t="shared" ref="DZ342" si="10492">MAX((EA342*$B$17+EA343*$B$18),EA158-$B$8)</f>
        <v>0</v>
      </c>
      <c r="EA342">
        <f t="shared" ref="EA342" si="10493">MAX((EB342*$B$17+EB343*$B$18),EB158-$B$8)</f>
        <v>0</v>
      </c>
      <c r="EB342">
        <f t="shared" ref="EB342" si="10494">MAX((EC342*$B$17+EC343*$B$18),EC158-$B$8)</f>
        <v>0</v>
      </c>
      <c r="EC342">
        <f t="shared" ref="EC342" si="10495">MAX((ED342*$B$17+ED343*$B$18),ED158-$B$8)</f>
        <v>0</v>
      </c>
      <c r="ED342">
        <f t="shared" ref="ED342" si="10496">MAX((EE342*$B$17+EE343*$B$18),EE158-$B$8)</f>
        <v>0</v>
      </c>
      <c r="EE342">
        <f t="shared" ref="EE342" si="10497">MAX((EF342*$B$17+EF343*$B$18),EF158-$B$8)</f>
        <v>0</v>
      </c>
      <c r="EF342">
        <f t="shared" ref="EF342" si="10498">MAX((EG342*$B$17+EG343*$B$18),EG158-$B$8)</f>
        <v>0</v>
      </c>
      <c r="EG342">
        <f t="shared" ref="EG342" si="10499">MAX((EH342*$B$17+EH343*$B$18),EH158-$B$8)</f>
        <v>0</v>
      </c>
      <c r="EH342">
        <f t="shared" ref="EH342" si="10500">MAX((EI342*$B$17+EI343*$B$18),EI158-$B$8)</f>
        <v>0</v>
      </c>
      <c r="EI342">
        <f t="shared" ref="EI342" si="10501">MAX((EJ342*$B$17+EJ343*$B$18),EJ158-$B$8)</f>
        <v>0</v>
      </c>
      <c r="EJ342">
        <f t="shared" ref="EJ342" si="10502">MAX((EK342*$B$17+EK343*$B$18),EK158-$B$8)</f>
        <v>0</v>
      </c>
      <c r="EK342">
        <f t="shared" ref="EK342" si="10503">MAX((EL342*$B$17+EL343*$B$18),EL158-$B$8)</f>
        <v>0</v>
      </c>
      <c r="EL342">
        <f t="shared" ref="EL342" si="10504">MAX((EM342*$B$17+EM343*$B$18),EM158-$B$8)</f>
        <v>0</v>
      </c>
      <c r="EM342">
        <f t="shared" ref="EM342" si="10505">MAX((EN342*$B$17+EN343*$B$18),EN158-$B$8)</f>
        <v>0</v>
      </c>
      <c r="EN342">
        <f t="shared" ref="EN342" si="10506">MAX((EO342*$B$17+EO343*$B$18),EO158-$B$8)</f>
        <v>0</v>
      </c>
      <c r="EO342">
        <f t="shared" ref="EO342" si="10507">MAX((EP342*$B$17+EP343*$B$18),EP158-$B$8)</f>
        <v>0</v>
      </c>
      <c r="EP342">
        <f t="shared" ref="EP342" si="10508">MAX((EQ342*$B$17+EQ343*$B$18),EQ158-$B$8)</f>
        <v>0</v>
      </c>
      <c r="EQ342">
        <f t="shared" ref="EQ342" si="10509">MAX((ER342*$B$17+ER343*$B$18),ER158-$B$8)</f>
        <v>0</v>
      </c>
      <c r="ER342">
        <f t="shared" ref="ER342" si="10510">MAX((ES342*$B$17+ES343*$B$18),ES158-$B$8)</f>
        <v>0</v>
      </c>
      <c r="ES342">
        <f t="shared" ref="ES342" si="10511">MAX((ET342*$B$17+ET343*$B$18),ET158-$B$8)</f>
        <v>0</v>
      </c>
      <c r="ET342">
        <f t="shared" ref="ET342" si="10512">MAX((EU342*$B$17+EU343*$B$18),EU158-$B$8)</f>
        <v>0</v>
      </c>
      <c r="EU342">
        <f t="shared" ref="EU342" si="10513">MAX((EV342*$B$17+EV343*$B$18),EV158-$B$8)</f>
        <v>0</v>
      </c>
      <c r="EV342">
        <f t="shared" ref="EV342" si="10514">MAX((EW342*$B$17+EW343*$B$18),EW158-$B$8)</f>
        <v>0</v>
      </c>
      <c r="EW342">
        <f t="shared" ref="EW342" si="10515">MAX((EX342*$B$17+EX343*$B$18),EX158-$B$8)</f>
        <v>0</v>
      </c>
      <c r="EX342">
        <f t="shared" ref="EX342" si="10516">MAX((EY342*$B$17+EY343*$B$18),EY158-$B$8)</f>
        <v>0</v>
      </c>
      <c r="EY342">
        <f t="shared" ref="EY342" si="10517">MAX((EZ342*$B$17+EZ343*$B$18),EZ158-$B$8)</f>
        <v>0</v>
      </c>
      <c r="EZ342">
        <f t="shared" ref="EZ342" si="10518">MAX((FA342*$B$17+FA343*$B$18),FA158-$B$8)</f>
        <v>0</v>
      </c>
      <c r="FB342">
        <f t="shared" ref="FB342" si="10519">MAX((FC342*$B$17+FC343*$B$18),FC158-$B$8)</f>
        <v>27699.856698620904</v>
      </c>
      <c r="FC342">
        <f t="shared" ref="FC342" si="10520">MAX((FD342*$B$17+FD343*$B$18),FD158-$B$8)</f>
        <v>28087.965334011285</v>
      </c>
      <c r="FD342">
        <f t="shared" ref="FD342" si="10521">MAX((FE342*$B$17+FE343*$B$18),FE158-$B$8)</f>
        <v>28479.954987351397</v>
      </c>
      <c r="FE342">
        <f t="shared" ref="FE342" si="10522">MAX((FF342*$B$17+FF343*$B$18),FF158-$B$8)</f>
        <v>28875.864537224912</v>
      </c>
      <c r="FF342">
        <f t="shared" ref="FF342" si="10523">MAX((FG342*$B$17+FG343*$B$18),FG158-$B$8)</f>
        <v>29275.73318259716</v>
      </c>
      <c r="FG342">
        <f t="shared" ref="FG342" si="10524">MAX((FH342*$B$17+FH343*$B$18),FH158-$B$8)</f>
        <v>29679.600514423131</v>
      </c>
      <c r="FH342">
        <f t="shared" ref="FH342" si="10525">MAX((FI342*$B$17+FI343*$B$18),FI158-$B$8)</f>
        <v>30087.50651956736</v>
      </c>
      <c r="FI342">
        <f t="shared" ref="FI342" si="10526">MAX((FJ342*$B$17+FJ343*$B$18),FJ158-$B$8)</f>
        <v>30499.491584763029</v>
      </c>
      <c r="FJ342">
        <f t="shared" ref="FJ342" si="10527">MAX((FK342*$B$17+FK343*$B$18),FK158-$B$8)</f>
        <v>30915.596500610656</v>
      </c>
      <c r="FK342">
        <f t="shared" ref="FK342" si="10528">MAX((FL342*$B$17+FL343*$B$18),FL158-$B$8)</f>
        <v>31335.862465616763</v>
      </c>
      <c r="FL342">
        <f t="shared" ref="FL342" si="10529">MAX((FM342*$B$17+FM343*$B$18),FM158-$B$8)</f>
        <v>31760.331090272928</v>
      </c>
      <c r="FM342">
        <f t="shared" ref="FM342" si="10530">MAX((FN342*$B$17+FN343*$B$18),FN158-$B$8)</f>
        <v>32189.044401175659</v>
      </c>
      <c r="FN342">
        <f t="shared" ref="FN342" si="10531">MAX((FO342*$B$17+FO343*$B$18),FO158-$B$8)</f>
        <v>32622.044845187418</v>
      </c>
      <c r="FO342">
        <f t="shared" ref="FO342" si="10532">MAX((FP342*$B$17+FP343*$B$18),FP158-$B$8)</f>
        <v>33059.375293639292</v>
      </c>
      <c r="FP342">
        <f t="shared" ref="FP342" si="10533">MAX((FQ342*$B$17+FQ343*$B$18),FQ158-$B$8)</f>
        <v>33501.079046575687</v>
      </c>
      <c r="FQ342">
        <f t="shared" ref="FQ342" si="10534">MAX((FR342*$B$17+FR343*$B$18),FR158-$B$8)</f>
        <v>33947.199837041451</v>
      </c>
      <c r="FR342">
        <f t="shared" ref="FR342" si="10535">MAX((FS342*$B$17+FS343*$B$18),FS158-$B$8)</f>
        <v>34397.781835411864</v>
      </c>
      <c r="FS342">
        <f t="shared" ref="FS342" si="10536">MAX((FT342*$B$17+FT343*$B$18),FT158-$B$8)</f>
        <v>34852.869653765985</v>
      </c>
      <c r="FT342">
        <f t="shared" ref="FT342" si="10537">MAX((FU342*$B$17+FU343*$B$18),FU158-$B$8)</f>
        <v>35312.508350303644</v>
      </c>
      <c r="FU342">
        <f t="shared" ref="FU342" si="10538">MAX((FV342*$B$17+FV343*$B$18),FV158-$B$8)</f>
        <v>35776.743433806681</v>
      </c>
      <c r="FV342">
        <f t="shared" ref="FV342" si="10539">MAX((FW342*$B$17+FW343*$B$18),FW158-$B$8)</f>
        <v>36245.620868144753</v>
      </c>
      <c r="FW342">
        <f t="shared" ref="FW342" si="10540">MAX((FX342*$B$17+FX343*$B$18),FX158-$B$8)</f>
        <v>36719.187076826202</v>
      </c>
      <c r="FX342">
        <f t="shared" ref="FX342" si="10541">MAX((FY342*$B$17+FY343*$B$18),FY158-$B$8)</f>
        <v>37197.488947594466</v>
      </c>
      <c r="FY342">
        <f t="shared" ref="FY342" si="10542">MAX((FZ342*$B$17+FZ343*$B$18),FZ158-$B$8)</f>
        <v>37680.573837070413</v>
      </c>
      <c r="FZ342">
        <f t="shared" ref="FZ342" si="10543">MAX((GA342*$B$17+GA343*$B$18),GA158-$B$8)</f>
        <v>38168.489575441112</v>
      </c>
      <c r="GA342">
        <f t="shared" ref="GA342" si="10544">MAX((GB342*$B$17+GB343*$B$18),GB158-$B$8)</f>
        <v>38661.284471195511</v>
      </c>
      <c r="GB342">
        <f t="shared" ref="GB342" si="10545">MAX((GC342*$B$17+GC343*$B$18),GC158-$B$8)</f>
        <v>39159.007315907453</v>
      </c>
      <c r="GC342">
        <f t="shared" si="8870"/>
        <v>39661.70738906652</v>
      </c>
      <c r="GD342" s="37">
        <v>40169.434462957186</v>
      </c>
    </row>
    <row r="343" spans="5:186" x14ac:dyDescent="0.35">
      <c r="E343">
        <f t="shared" ref="E343:BP343" si="10546">MAX((F343*$B$17+F344*$B$18),F159-$B$8)</f>
        <v>0</v>
      </c>
      <c r="F343">
        <f t="shared" si="10546"/>
        <v>0</v>
      </c>
      <c r="G343">
        <f t="shared" si="10546"/>
        <v>0</v>
      </c>
      <c r="H343">
        <f t="shared" si="10546"/>
        <v>0</v>
      </c>
      <c r="I343">
        <f t="shared" si="10546"/>
        <v>0</v>
      </c>
      <c r="J343">
        <f t="shared" si="10546"/>
        <v>0</v>
      </c>
      <c r="K343">
        <f t="shared" si="10546"/>
        <v>0</v>
      </c>
      <c r="L343">
        <f t="shared" si="10546"/>
        <v>0</v>
      </c>
      <c r="M343">
        <f t="shared" si="10546"/>
        <v>0</v>
      </c>
      <c r="N343">
        <f t="shared" si="10546"/>
        <v>0</v>
      </c>
      <c r="O343">
        <f t="shared" si="10546"/>
        <v>0</v>
      </c>
      <c r="P343">
        <f t="shared" si="10546"/>
        <v>0</v>
      </c>
      <c r="Q343">
        <f t="shared" si="10546"/>
        <v>0</v>
      </c>
      <c r="R343">
        <f t="shared" si="10546"/>
        <v>0</v>
      </c>
      <c r="S343">
        <f t="shared" si="10546"/>
        <v>0</v>
      </c>
      <c r="T343">
        <f t="shared" si="10546"/>
        <v>0</v>
      </c>
      <c r="U343">
        <f t="shared" si="10546"/>
        <v>0</v>
      </c>
      <c r="V343">
        <f t="shared" si="10546"/>
        <v>0</v>
      </c>
      <c r="W343">
        <f t="shared" si="10546"/>
        <v>0</v>
      </c>
      <c r="X343">
        <f t="shared" si="10546"/>
        <v>0</v>
      </c>
      <c r="Y343">
        <f t="shared" si="10546"/>
        <v>0</v>
      </c>
      <c r="Z343">
        <f t="shared" si="10546"/>
        <v>0</v>
      </c>
      <c r="AA343">
        <f t="shared" si="10546"/>
        <v>0</v>
      </c>
      <c r="AB343">
        <f t="shared" si="10546"/>
        <v>0</v>
      </c>
      <c r="AC343">
        <f t="shared" si="10546"/>
        <v>0</v>
      </c>
      <c r="AD343">
        <f t="shared" si="10546"/>
        <v>0</v>
      </c>
      <c r="AE343">
        <f t="shared" si="10546"/>
        <v>0</v>
      </c>
      <c r="AF343">
        <f t="shared" si="10546"/>
        <v>0</v>
      </c>
      <c r="AG343">
        <f t="shared" si="10546"/>
        <v>0</v>
      </c>
      <c r="AH343">
        <f t="shared" si="10546"/>
        <v>0</v>
      </c>
      <c r="AI343">
        <f t="shared" si="10546"/>
        <v>0</v>
      </c>
      <c r="AJ343">
        <f t="shared" si="10546"/>
        <v>0</v>
      </c>
      <c r="AK343">
        <f t="shared" si="10546"/>
        <v>0</v>
      </c>
      <c r="AL343">
        <f t="shared" si="10546"/>
        <v>0</v>
      </c>
      <c r="AM343">
        <f t="shared" si="10546"/>
        <v>0</v>
      </c>
      <c r="AN343">
        <f t="shared" si="10546"/>
        <v>0</v>
      </c>
      <c r="AO343">
        <f t="shared" si="10546"/>
        <v>0</v>
      </c>
      <c r="AP343">
        <f t="shared" si="10546"/>
        <v>0</v>
      </c>
      <c r="AQ343">
        <f t="shared" si="10546"/>
        <v>0</v>
      </c>
      <c r="AR343">
        <f t="shared" si="10546"/>
        <v>0</v>
      </c>
      <c r="AS343">
        <f t="shared" si="10546"/>
        <v>0</v>
      </c>
      <c r="AT343">
        <f t="shared" si="10546"/>
        <v>0</v>
      </c>
      <c r="AU343">
        <f t="shared" si="10546"/>
        <v>0</v>
      </c>
      <c r="AV343">
        <f t="shared" si="10546"/>
        <v>0</v>
      </c>
      <c r="AW343">
        <f t="shared" si="10546"/>
        <v>0</v>
      </c>
      <c r="AX343">
        <f t="shared" si="10546"/>
        <v>0</v>
      </c>
      <c r="AY343">
        <f t="shared" si="10546"/>
        <v>0</v>
      </c>
      <c r="AZ343">
        <f t="shared" si="10546"/>
        <v>0</v>
      </c>
      <c r="BA343">
        <f t="shared" si="10546"/>
        <v>0</v>
      </c>
      <c r="BB343">
        <f t="shared" si="10546"/>
        <v>0</v>
      </c>
      <c r="BC343">
        <f t="shared" si="10546"/>
        <v>0</v>
      </c>
      <c r="BD343">
        <f t="shared" si="10546"/>
        <v>0</v>
      </c>
      <c r="BE343">
        <f t="shared" si="10546"/>
        <v>0</v>
      </c>
      <c r="BF343">
        <f t="shared" si="10546"/>
        <v>0</v>
      </c>
      <c r="BG343">
        <f t="shared" si="10546"/>
        <v>0</v>
      </c>
      <c r="BH343">
        <f t="shared" si="10546"/>
        <v>0</v>
      </c>
      <c r="BI343">
        <f t="shared" si="10546"/>
        <v>0</v>
      </c>
      <c r="BJ343">
        <f t="shared" si="10546"/>
        <v>0</v>
      </c>
      <c r="BK343">
        <f t="shared" si="10546"/>
        <v>0</v>
      </c>
      <c r="BL343">
        <f t="shared" si="10546"/>
        <v>0</v>
      </c>
      <c r="BM343">
        <f t="shared" si="10546"/>
        <v>0</v>
      </c>
      <c r="BN343">
        <f t="shared" si="10546"/>
        <v>0</v>
      </c>
      <c r="BO343">
        <f t="shared" si="10546"/>
        <v>0</v>
      </c>
      <c r="BP343">
        <f t="shared" si="10546"/>
        <v>0</v>
      </c>
      <c r="BQ343">
        <f t="shared" ref="BQ343:DM343" si="10547">MAX((BR343*$B$17+BR344*$B$18),BR159-$B$8)</f>
        <v>0</v>
      </c>
      <c r="BR343">
        <f t="shared" si="10547"/>
        <v>0</v>
      </c>
      <c r="BS343">
        <f t="shared" si="10547"/>
        <v>0</v>
      </c>
      <c r="BT343">
        <f t="shared" si="10547"/>
        <v>0</v>
      </c>
      <c r="BU343">
        <f t="shared" si="10547"/>
        <v>0</v>
      </c>
      <c r="BV343">
        <f t="shared" si="10547"/>
        <v>0</v>
      </c>
      <c r="BW343">
        <f t="shared" si="10547"/>
        <v>0</v>
      </c>
      <c r="BX343">
        <f t="shared" si="10547"/>
        <v>0</v>
      </c>
      <c r="BY343">
        <f t="shared" si="10547"/>
        <v>0</v>
      </c>
      <c r="BZ343">
        <f t="shared" si="10547"/>
        <v>0</v>
      </c>
      <c r="CA343">
        <f t="shared" si="10547"/>
        <v>0</v>
      </c>
      <c r="CB343">
        <f t="shared" si="10547"/>
        <v>0</v>
      </c>
      <c r="CC343">
        <f t="shared" si="10547"/>
        <v>0</v>
      </c>
      <c r="CD343">
        <f t="shared" si="10547"/>
        <v>0</v>
      </c>
      <c r="CE343">
        <f t="shared" si="10547"/>
        <v>0</v>
      </c>
      <c r="CF343">
        <f t="shared" si="10547"/>
        <v>0</v>
      </c>
      <c r="CG343">
        <f t="shared" si="10547"/>
        <v>0</v>
      </c>
      <c r="CH343">
        <f t="shared" si="10547"/>
        <v>0</v>
      </c>
      <c r="CI343">
        <f t="shared" si="10547"/>
        <v>0</v>
      </c>
      <c r="CJ343">
        <f t="shared" si="10547"/>
        <v>0</v>
      </c>
      <c r="CK343">
        <f t="shared" si="10547"/>
        <v>0</v>
      </c>
      <c r="CL343">
        <f t="shared" si="10547"/>
        <v>0</v>
      </c>
      <c r="CM343">
        <f t="shared" si="10547"/>
        <v>0</v>
      </c>
      <c r="CN343">
        <f t="shared" si="10547"/>
        <v>0</v>
      </c>
      <c r="CO343">
        <f t="shared" si="10547"/>
        <v>0</v>
      </c>
      <c r="CP343">
        <f t="shared" si="10547"/>
        <v>0</v>
      </c>
      <c r="CQ343">
        <f t="shared" si="10547"/>
        <v>0</v>
      </c>
      <c r="CR343">
        <f t="shared" si="10547"/>
        <v>0</v>
      </c>
      <c r="CS343">
        <f t="shared" si="10547"/>
        <v>0</v>
      </c>
      <c r="CT343">
        <f t="shared" si="10547"/>
        <v>0</v>
      </c>
      <c r="CU343">
        <f t="shared" si="10547"/>
        <v>0</v>
      </c>
      <c r="CV343">
        <f t="shared" si="10547"/>
        <v>0</v>
      </c>
      <c r="CW343">
        <f t="shared" si="10547"/>
        <v>0</v>
      </c>
      <c r="CX343">
        <f t="shared" si="10547"/>
        <v>0</v>
      </c>
      <c r="CY343">
        <f t="shared" si="10547"/>
        <v>0</v>
      </c>
      <c r="CZ343">
        <f t="shared" si="10547"/>
        <v>0</v>
      </c>
      <c r="DA343">
        <f t="shared" si="10547"/>
        <v>0</v>
      </c>
      <c r="DB343">
        <f t="shared" si="10547"/>
        <v>0</v>
      </c>
      <c r="DC343">
        <f t="shared" si="10547"/>
        <v>0</v>
      </c>
      <c r="DD343">
        <f t="shared" si="10547"/>
        <v>0</v>
      </c>
      <c r="DE343">
        <f t="shared" si="10547"/>
        <v>0</v>
      </c>
      <c r="DF343">
        <f t="shared" si="10547"/>
        <v>0</v>
      </c>
      <c r="DG343">
        <f t="shared" si="10547"/>
        <v>0</v>
      </c>
      <c r="DH343">
        <f t="shared" si="10547"/>
        <v>0</v>
      </c>
      <c r="DI343">
        <f t="shared" si="10547"/>
        <v>0</v>
      </c>
      <c r="DJ343">
        <f t="shared" si="10547"/>
        <v>0</v>
      </c>
      <c r="DK343">
        <f t="shared" si="10547"/>
        <v>0</v>
      </c>
      <c r="DL343">
        <f t="shared" si="10547"/>
        <v>0</v>
      </c>
      <c r="DM343">
        <f t="shared" si="10547"/>
        <v>0</v>
      </c>
      <c r="DN343">
        <f t="shared" ref="DN343:DO343" si="10548">MAX((DO343*$B$17+DO344*$B$18),DO159-$B$8)</f>
        <v>0</v>
      </c>
      <c r="DO343">
        <f t="shared" si="10548"/>
        <v>0</v>
      </c>
      <c r="DP343">
        <f t="shared" ref="DP343" si="10549">MAX((DQ343*$B$17+DQ344*$B$18),DQ159-$B$8)</f>
        <v>0</v>
      </c>
      <c r="DQ343">
        <f t="shared" ref="DQ343" si="10550">MAX((DR343*$B$17+DR344*$B$18),DR159-$B$8)</f>
        <v>0</v>
      </c>
      <c r="DR343">
        <f t="shared" ref="DR343" si="10551">MAX((DS343*$B$17+DS344*$B$18),DS159-$B$8)</f>
        <v>0</v>
      </c>
      <c r="DS343">
        <f t="shared" ref="DS343" si="10552">MAX((DT343*$B$17+DT344*$B$18),DT159-$B$8)</f>
        <v>0</v>
      </c>
      <c r="DT343">
        <f t="shared" ref="DT343" si="10553">MAX((DU343*$B$17+DU344*$B$18),DU159-$B$8)</f>
        <v>0</v>
      </c>
      <c r="DU343">
        <f t="shared" ref="DU343" si="10554">MAX((DV343*$B$17+DV344*$B$18),DV159-$B$8)</f>
        <v>0</v>
      </c>
      <c r="DV343">
        <f t="shared" ref="DV343" si="10555">MAX((DW343*$B$17+DW344*$B$18),DW159-$B$8)</f>
        <v>0</v>
      </c>
      <c r="DW343">
        <f t="shared" ref="DW343" si="10556">MAX((DX343*$B$17+DX344*$B$18),DX159-$B$8)</f>
        <v>0</v>
      </c>
      <c r="DX343">
        <f t="shared" ref="DX343" si="10557">MAX((DY343*$B$17+DY344*$B$18),DY159-$B$8)</f>
        <v>0</v>
      </c>
      <c r="DY343">
        <f t="shared" ref="DY343" si="10558">MAX((DZ343*$B$17+DZ344*$B$18),DZ159-$B$8)</f>
        <v>0</v>
      </c>
      <c r="DZ343">
        <f t="shared" ref="DZ343" si="10559">MAX((EA343*$B$17+EA344*$B$18),EA159-$B$8)</f>
        <v>0</v>
      </c>
      <c r="EA343">
        <f t="shared" ref="EA343" si="10560">MAX((EB343*$B$17+EB344*$B$18),EB159-$B$8)</f>
        <v>0</v>
      </c>
      <c r="EB343">
        <f t="shared" ref="EB343" si="10561">MAX((EC343*$B$17+EC344*$B$18),EC159-$B$8)</f>
        <v>0</v>
      </c>
      <c r="EC343">
        <f t="shared" ref="EC343" si="10562">MAX((ED343*$B$17+ED344*$B$18),ED159-$B$8)</f>
        <v>0</v>
      </c>
      <c r="ED343">
        <f t="shared" ref="ED343" si="10563">MAX((EE343*$B$17+EE344*$B$18),EE159-$B$8)</f>
        <v>0</v>
      </c>
      <c r="EE343">
        <f t="shared" ref="EE343" si="10564">MAX((EF343*$B$17+EF344*$B$18),EF159-$B$8)</f>
        <v>0</v>
      </c>
      <c r="EF343">
        <f t="shared" ref="EF343" si="10565">MAX((EG343*$B$17+EG344*$B$18),EG159-$B$8)</f>
        <v>0</v>
      </c>
      <c r="EG343">
        <f t="shared" ref="EG343" si="10566">MAX((EH343*$B$17+EH344*$B$18),EH159-$B$8)</f>
        <v>0</v>
      </c>
      <c r="EH343">
        <f t="shared" ref="EH343" si="10567">MAX((EI343*$B$17+EI344*$B$18),EI159-$B$8)</f>
        <v>0</v>
      </c>
      <c r="EI343">
        <f t="shared" ref="EI343" si="10568">MAX((EJ343*$B$17+EJ344*$B$18),EJ159-$B$8)</f>
        <v>0</v>
      </c>
      <c r="EJ343">
        <f t="shared" ref="EJ343" si="10569">MAX((EK343*$B$17+EK344*$B$18),EK159-$B$8)</f>
        <v>0</v>
      </c>
      <c r="EK343">
        <f t="shared" ref="EK343" si="10570">MAX((EL343*$B$17+EL344*$B$18),EL159-$B$8)</f>
        <v>0</v>
      </c>
      <c r="EL343">
        <f t="shared" ref="EL343" si="10571">MAX((EM343*$B$17+EM344*$B$18),EM159-$B$8)</f>
        <v>0</v>
      </c>
      <c r="EM343">
        <f t="shared" ref="EM343" si="10572">MAX((EN343*$B$17+EN344*$B$18),EN159-$B$8)</f>
        <v>0</v>
      </c>
      <c r="EN343">
        <f t="shared" ref="EN343" si="10573">MAX((EO343*$B$17+EO344*$B$18),EO159-$B$8)</f>
        <v>0</v>
      </c>
      <c r="EO343">
        <f t="shared" ref="EO343" si="10574">MAX((EP343*$B$17+EP344*$B$18),EP159-$B$8)</f>
        <v>0</v>
      </c>
      <c r="EP343">
        <f t="shared" ref="EP343" si="10575">MAX((EQ343*$B$17+EQ344*$B$18),EQ159-$B$8)</f>
        <v>0</v>
      </c>
      <c r="EQ343">
        <f t="shared" ref="EQ343" si="10576">MAX((ER343*$B$17+ER344*$B$18),ER159-$B$8)</f>
        <v>0</v>
      </c>
      <c r="ER343">
        <f t="shared" ref="ER343" si="10577">MAX((ES343*$B$17+ES344*$B$18),ES159-$B$8)</f>
        <v>0</v>
      </c>
      <c r="ES343">
        <f t="shared" ref="ES343" si="10578">MAX((ET343*$B$17+ET344*$B$18),ET159-$B$8)</f>
        <v>0</v>
      </c>
      <c r="ET343">
        <f t="shared" ref="ET343" si="10579">MAX((EU343*$B$17+EU344*$B$18),EU159-$B$8)</f>
        <v>0</v>
      </c>
      <c r="EU343">
        <f t="shared" ref="EU343" si="10580">MAX((EV343*$B$17+EV344*$B$18),EV159-$B$8)</f>
        <v>0</v>
      </c>
      <c r="EV343">
        <f t="shared" ref="EV343" si="10581">MAX((EW343*$B$17+EW344*$B$18),EW159-$B$8)</f>
        <v>0</v>
      </c>
      <c r="EW343">
        <f t="shared" ref="EW343" si="10582">MAX((EX343*$B$17+EX344*$B$18),EX159-$B$8)</f>
        <v>0</v>
      </c>
      <c r="EX343">
        <f t="shared" ref="EX343" si="10583">MAX((EY343*$B$17+EY344*$B$18),EY159-$B$8)</f>
        <v>0</v>
      </c>
      <c r="EY343">
        <f t="shared" ref="EY343" si="10584">MAX((EZ343*$B$17+EZ344*$B$18),EZ159-$B$8)</f>
        <v>0</v>
      </c>
      <c r="EZ343">
        <f t="shared" ref="EZ343" si="10585">MAX((FA343*$B$17+FA344*$B$18),FA159-$B$8)</f>
        <v>0</v>
      </c>
      <c r="FA343">
        <f t="shared" ref="FA343" si="10586">MAX((FB343*$B$17+FB344*$B$18),FB159-$B$8)</f>
        <v>0</v>
      </c>
      <c r="FC343">
        <f t="shared" ref="FC343" si="10587">MAX((FD343*$B$17+FD344*$B$18),FD159-$B$8)</f>
        <v>27311.748063230527</v>
      </c>
      <c r="FD343">
        <f t="shared" ref="FD343" si="10588">MAX((FE343*$B$17+FE344*$B$18),FE159-$B$8)</f>
        <v>27695.975680671174</v>
      </c>
      <c r="FE343">
        <f t="shared" ref="FE343" si="10589">MAX((FF343*$B$17+FF344*$B$18),FF159-$B$8)</f>
        <v>28084.045437477886</v>
      </c>
      <c r="FF343">
        <f t="shared" ref="FF343" si="10590">MAX((FG343*$B$17+FG344*$B$18),FG159-$B$8)</f>
        <v>28475.995891852664</v>
      </c>
      <c r="FG343">
        <f t="shared" ref="FG343" si="10591">MAX((FH343*$B$17+FH344*$B$18),FH159-$B$8)</f>
        <v>28871.865850771188</v>
      </c>
      <c r="FH343">
        <f t="shared" ref="FH343" si="10592">MAX((FI343*$B$17+FI344*$B$18),FI159-$B$8)</f>
        <v>29271.694509278899</v>
      </c>
      <c r="FI343">
        <f t="shared" ref="FI343" si="10593">MAX((FJ343*$B$17+FJ344*$B$18),FJ159-$B$8)</f>
        <v>29675.521454371687</v>
      </c>
      <c r="FJ343">
        <f t="shared" ref="FJ343" si="10594">MAX((FK343*$B$17+FK344*$B$18),FK159-$B$8)</f>
        <v>30083.386668915402</v>
      </c>
      <c r="FK343">
        <f t="shared" ref="FK343" si="10595">MAX((FL343*$B$17+FL344*$B$18),FL159-$B$8)</f>
        <v>30495.330535604553</v>
      </c>
      <c r="FL343">
        <f t="shared" ref="FL343" si="10596">MAX((FM343*$B$17+FM344*$B$18),FM159-$B$8)</f>
        <v>30911.393840960598</v>
      </c>
      <c r="FM343">
        <f t="shared" ref="FM343" si="10597">MAX((FN343*$B$17+FN344*$B$18),FN159-$B$8)</f>
        <v>31331.617779370201</v>
      </c>
      <c r="FN343">
        <f t="shared" ref="FN343" si="10598">MAX((FO343*$B$17+FO344*$B$18),FO159-$B$8)</f>
        <v>31756.0439571639</v>
      </c>
      <c r="FO343">
        <f t="shared" ref="FO343" si="10599">MAX((FP343*$B$17+FP344*$B$18),FP159-$B$8)</f>
        <v>32184.714396735541</v>
      </c>
      <c r="FP343">
        <f t="shared" ref="FP343" si="10600">MAX((FQ343*$B$17+FQ344*$B$18),FQ159-$B$8)</f>
        <v>32617.671540702897</v>
      </c>
      <c r="FQ343">
        <f t="shared" ref="FQ343" si="10601">MAX((FR343*$B$17+FR344*$B$18),FR159-$B$8)</f>
        <v>33054.958256109931</v>
      </c>
      <c r="FR343">
        <f t="shared" ref="FR343" si="10602">MAX((FS343*$B$17+FS344*$B$18),FS159-$B$8)</f>
        <v>33496.617838671031</v>
      </c>
      <c r="FS343">
        <f t="shared" ref="FS343" si="10603">MAX((FT343*$B$17+FT344*$B$18),FT159-$B$8)</f>
        <v>33942.694017057744</v>
      </c>
      <c r="FT343">
        <f t="shared" ref="FT343" si="10604">MAX((FU343*$B$17+FU344*$B$18),FU159-$B$8)</f>
        <v>34393.230957228327</v>
      </c>
      <c r="FU343">
        <f t="shared" ref="FU343" si="10605">MAX((FV343*$B$17+FV344*$B$18),FV159-$B$8)</f>
        <v>34848.273266800607</v>
      </c>
      <c r="FV343">
        <f t="shared" ref="FV343" si="10606">MAX((FW343*$B$17+FW344*$B$18),FW159-$B$8)</f>
        <v>35307.865999468617</v>
      </c>
      <c r="FW343">
        <f t="shared" ref="FW343" si="10607">MAX((FX343*$B$17+FX344*$B$18),FX159-$B$8)</f>
        <v>35772.054659463305</v>
      </c>
      <c r="FX343">
        <f t="shared" ref="FX343" si="10608">MAX((FY343*$B$17+FY344*$B$18),FY159-$B$8)</f>
        <v>36240.885206057945</v>
      </c>
      <c r="FY343">
        <f t="shared" ref="FY343" si="10609">MAX((FZ343*$B$17+FZ344*$B$18),FZ159-$B$8)</f>
        <v>36714.404058118525</v>
      </c>
      <c r="FZ343">
        <f t="shared" ref="FZ343" si="10610">MAX((GA343*$B$17+GA344*$B$18),GA159-$B$8)</f>
        <v>37192.658098699714</v>
      </c>
      <c r="GA343">
        <f t="shared" ref="GA343" si="10611">MAX((GB343*$B$17+GB344*$B$18),GB159-$B$8)</f>
        <v>37675.694679686712</v>
      </c>
      <c r="GB343">
        <f t="shared" ref="GB343" si="10612">MAX((GC343*$B$17+GC344*$B$18),GC159-$B$8)</f>
        <v>38163.56162648357</v>
      </c>
      <c r="GC343">
        <f t="shared" si="8870"/>
        <v>38656.307242748378</v>
      </c>
      <c r="GD343" s="37">
        <v>39153.980315175861</v>
      </c>
    </row>
    <row r="344" spans="5:186" x14ac:dyDescent="0.35">
      <c r="E344">
        <f t="shared" ref="E344:BP344" si="10613">MAX((F344*$B$17+F345*$B$18),F160-$B$8)</f>
        <v>0</v>
      </c>
      <c r="F344">
        <f t="shared" si="10613"/>
        <v>0</v>
      </c>
      <c r="G344">
        <f t="shared" si="10613"/>
        <v>0</v>
      </c>
      <c r="H344">
        <f t="shared" si="10613"/>
        <v>0</v>
      </c>
      <c r="I344">
        <f t="shared" si="10613"/>
        <v>0</v>
      </c>
      <c r="J344">
        <f t="shared" si="10613"/>
        <v>0</v>
      </c>
      <c r="K344">
        <f t="shared" si="10613"/>
        <v>0</v>
      </c>
      <c r="L344">
        <f t="shared" si="10613"/>
        <v>0</v>
      </c>
      <c r="M344">
        <f t="shared" si="10613"/>
        <v>0</v>
      </c>
      <c r="N344">
        <f t="shared" si="10613"/>
        <v>0</v>
      </c>
      <c r="O344">
        <f t="shared" si="10613"/>
        <v>0</v>
      </c>
      <c r="P344">
        <f t="shared" si="10613"/>
        <v>0</v>
      </c>
      <c r="Q344">
        <f t="shared" si="10613"/>
        <v>0</v>
      </c>
      <c r="R344">
        <f t="shared" si="10613"/>
        <v>0</v>
      </c>
      <c r="S344">
        <f t="shared" si="10613"/>
        <v>0</v>
      </c>
      <c r="T344">
        <f t="shared" si="10613"/>
        <v>0</v>
      </c>
      <c r="U344">
        <f t="shared" si="10613"/>
        <v>0</v>
      </c>
      <c r="V344">
        <f t="shared" si="10613"/>
        <v>0</v>
      </c>
      <c r="W344">
        <f t="shared" si="10613"/>
        <v>0</v>
      </c>
      <c r="X344">
        <f t="shared" si="10613"/>
        <v>0</v>
      </c>
      <c r="Y344">
        <f t="shared" si="10613"/>
        <v>0</v>
      </c>
      <c r="Z344">
        <f t="shared" si="10613"/>
        <v>0</v>
      </c>
      <c r="AA344">
        <f t="shared" si="10613"/>
        <v>0</v>
      </c>
      <c r="AB344">
        <f t="shared" si="10613"/>
        <v>0</v>
      </c>
      <c r="AC344">
        <f t="shared" si="10613"/>
        <v>0</v>
      </c>
      <c r="AD344">
        <f t="shared" si="10613"/>
        <v>0</v>
      </c>
      <c r="AE344">
        <f t="shared" si="10613"/>
        <v>0</v>
      </c>
      <c r="AF344">
        <f t="shared" si="10613"/>
        <v>0</v>
      </c>
      <c r="AG344">
        <f t="shared" si="10613"/>
        <v>0</v>
      </c>
      <c r="AH344">
        <f t="shared" si="10613"/>
        <v>0</v>
      </c>
      <c r="AI344">
        <f t="shared" si="10613"/>
        <v>0</v>
      </c>
      <c r="AJ344">
        <f t="shared" si="10613"/>
        <v>0</v>
      </c>
      <c r="AK344">
        <f t="shared" si="10613"/>
        <v>0</v>
      </c>
      <c r="AL344">
        <f t="shared" si="10613"/>
        <v>0</v>
      </c>
      <c r="AM344">
        <f t="shared" si="10613"/>
        <v>0</v>
      </c>
      <c r="AN344">
        <f t="shared" si="10613"/>
        <v>0</v>
      </c>
      <c r="AO344">
        <f t="shared" si="10613"/>
        <v>0</v>
      </c>
      <c r="AP344">
        <f t="shared" si="10613"/>
        <v>0</v>
      </c>
      <c r="AQ344">
        <f t="shared" si="10613"/>
        <v>0</v>
      </c>
      <c r="AR344">
        <f t="shared" si="10613"/>
        <v>0</v>
      </c>
      <c r="AS344">
        <f t="shared" si="10613"/>
        <v>0</v>
      </c>
      <c r="AT344">
        <f t="shared" si="10613"/>
        <v>0</v>
      </c>
      <c r="AU344">
        <f t="shared" si="10613"/>
        <v>0</v>
      </c>
      <c r="AV344">
        <f t="shared" si="10613"/>
        <v>0</v>
      </c>
      <c r="AW344">
        <f t="shared" si="10613"/>
        <v>0</v>
      </c>
      <c r="AX344">
        <f t="shared" si="10613"/>
        <v>0</v>
      </c>
      <c r="AY344">
        <f t="shared" si="10613"/>
        <v>0</v>
      </c>
      <c r="AZ344">
        <f t="shared" si="10613"/>
        <v>0</v>
      </c>
      <c r="BA344">
        <f t="shared" si="10613"/>
        <v>0</v>
      </c>
      <c r="BB344">
        <f t="shared" si="10613"/>
        <v>0</v>
      </c>
      <c r="BC344">
        <f t="shared" si="10613"/>
        <v>0</v>
      </c>
      <c r="BD344">
        <f t="shared" si="10613"/>
        <v>0</v>
      </c>
      <c r="BE344">
        <f t="shared" si="10613"/>
        <v>0</v>
      </c>
      <c r="BF344">
        <f t="shared" si="10613"/>
        <v>0</v>
      </c>
      <c r="BG344">
        <f t="shared" si="10613"/>
        <v>0</v>
      </c>
      <c r="BH344">
        <f t="shared" si="10613"/>
        <v>0</v>
      </c>
      <c r="BI344">
        <f t="shared" si="10613"/>
        <v>0</v>
      </c>
      <c r="BJ344">
        <f t="shared" si="10613"/>
        <v>0</v>
      </c>
      <c r="BK344">
        <f t="shared" si="10613"/>
        <v>0</v>
      </c>
      <c r="BL344">
        <f t="shared" si="10613"/>
        <v>0</v>
      </c>
      <c r="BM344">
        <f t="shared" si="10613"/>
        <v>0</v>
      </c>
      <c r="BN344">
        <f t="shared" si="10613"/>
        <v>0</v>
      </c>
      <c r="BO344">
        <f t="shared" si="10613"/>
        <v>0</v>
      </c>
      <c r="BP344">
        <f t="shared" si="10613"/>
        <v>0</v>
      </c>
      <c r="BQ344">
        <f t="shared" ref="BQ344:DM344" si="10614">MAX((BR344*$B$17+BR345*$B$18),BR160-$B$8)</f>
        <v>0</v>
      </c>
      <c r="BR344">
        <f t="shared" si="10614"/>
        <v>0</v>
      </c>
      <c r="BS344">
        <f t="shared" si="10614"/>
        <v>0</v>
      </c>
      <c r="BT344">
        <f t="shared" si="10614"/>
        <v>0</v>
      </c>
      <c r="BU344">
        <f t="shared" si="10614"/>
        <v>0</v>
      </c>
      <c r="BV344">
        <f t="shared" si="10614"/>
        <v>0</v>
      </c>
      <c r="BW344">
        <f t="shared" si="10614"/>
        <v>0</v>
      </c>
      <c r="BX344">
        <f t="shared" si="10614"/>
        <v>0</v>
      </c>
      <c r="BY344">
        <f t="shared" si="10614"/>
        <v>0</v>
      </c>
      <c r="BZ344">
        <f t="shared" si="10614"/>
        <v>0</v>
      </c>
      <c r="CA344">
        <f t="shared" si="10614"/>
        <v>0</v>
      </c>
      <c r="CB344">
        <f t="shared" si="10614"/>
        <v>0</v>
      </c>
      <c r="CC344">
        <f t="shared" si="10614"/>
        <v>0</v>
      </c>
      <c r="CD344">
        <f t="shared" si="10614"/>
        <v>0</v>
      </c>
      <c r="CE344">
        <f t="shared" si="10614"/>
        <v>0</v>
      </c>
      <c r="CF344">
        <f t="shared" si="10614"/>
        <v>0</v>
      </c>
      <c r="CG344">
        <f t="shared" si="10614"/>
        <v>0</v>
      </c>
      <c r="CH344">
        <f t="shared" si="10614"/>
        <v>0</v>
      </c>
      <c r="CI344">
        <f t="shared" si="10614"/>
        <v>0</v>
      </c>
      <c r="CJ344">
        <f t="shared" si="10614"/>
        <v>0</v>
      </c>
      <c r="CK344">
        <f t="shared" si="10614"/>
        <v>0</v>
      </c>
      <c r="CL344">
        <f t="shared" si="10614"/>
        <v>0</v>
      </c>
      <c r="CM344">
        <f t="shared" si="10614"/>
        <v>0</v>
      </c>
      <c r="CN344">
        <f t="shared" si="10614"/>
        <v>0</v>
      </c>
      <c r="CO344">
        <f t="shared" si="10614"/>
        <v>0</v>
      </c>
      <c r="CP344">
        <f t="shared" si="10614"/>
        <v>0</v>
      </c>
      <c r="CQ344">
        <f t="shared" si="10614"/>
        <v>0</v>
      </c>
      <c r="CR344">
        <f t="shared" si="10614"/>
        <v>0</v>
      </c>
      <c r="CS344">
        <f t="shared" si="10614"/>
        <v>0</v>
      </c>
      <c r="CT344">
        <f t="shared" si="10614"/>
        <v>0</v>
      </c>
      <c r="CU344">
        <f t="shared" si="10614"/>
        <v>0</v>
      </c>
      <c r="CV344">
        <f t="shared" si="10614"/>
        <v>0</v>
      </c>
      <c r="CW344">
        <f t="shared" si="10614"/>
        <v>0</v>
      </c>
      <c r="CX344">
        <f t="shared" si="10614"/>
        <v>0</v>
      </c>
      <c r="CY344">
        <f t="shared" si="10614"/>
        <v>0</v>
      </c>
      <c r="CZ344">
        <f t="shared" si="10614"/>
        <v>0</v>
      </c>
      <c r="DA344">
        <f t="shared" si="10614"/>
        <v>0</v>
      </c>
      <c r="DB344">
        <f t="shared" si="10614"/>
        <v>0</v>
      </c>
      <c r="DC344">
        <f t="shared" si="10614"/>
        <v>0</v>
      </c>
      <c r="DD344">
        <f t="shared" si="10614"/>
        <v>0</v>
      </c>
      <c r="DE344">
        <f t="shared" si="10614"/>
        <v>0</v>
      </c>
      <c r="DF344">
        <f t="shared" si="10614"/>
        <v>0</v>
      </c>
      <c r="DG344">
        <f t="shared" si="10614"/>
        <v>0</v>
      </c>
      <c r="DH344">
        <f t="shared" si="10614"/>
        <v>0</v>
      </c>
      <c r="DI344">
        <f t="shared" si="10614"/>
        <v>0</v>
      </c>
      <c r="DJ344">
        <f t="shared" si="10614"/>
        <v>0</v>
      </c>
      <c r="DK344">
        <f t="shared" si="10614"/>
        <v>0</v>
      </c>
      <c r="DL344">
        <f t="shared" si="10614"/>
        <v>0</v>
      </c>
      <c r="DM344">
        <f t="shared" si="10614"/>
        <v>0</v>
      </c>
      <c r="DN344">
        <f t="shared" ref="DN344:DO344" si="10615">MAX((DO344*$B$17+DO345*$B$18),DO160-$B$8)</f>
        <v>0</v>
      </c>
      <c r="DO344">
        <f t="shared" si="10615"/>
        <v>0</v>
      </c>
      <c r="DP344">
        <f t="shared" ref="DP344" si="10616">MAX((DQ344*$B$17+DQ345*$B$18),DQ160-$B$8)</f>
        <v>0</v>
      </c>
      <c r="DQ344">
        <f t="shared" ref="DQ344" si="10617">MAX((DR344*$B$17+DR345*$B$18),DR160-$B$8)</f>
        <v>0</v>
      </c>
      <c r="DR344">
        <f t="shared" ref="DR344" si="10618">MAX((DS344*$B$17+DS345*$B$18),DS160-$B$8)</f>
        <v>0</v>
      </c>
      <c r="DS344">
        <f t="shared" ref="DS344" si="10619">MAX((DT344*$B$17+DT345*$B$18),DT160-$B$8)</f>
        <v>0</v>
      </c>
      <c r="DT344">
        <f t="shared" ref="DT344" si="10620">MAX((DU344*$B$17+DU345*$B$18),DU160-$B$8)</f>
        <v>0</v>
      </c>
      <c r="DU344">
        <f t="shared" ref="DU344" si="10621">MAX((DV344*$B$17+DV345*$B$18),DV160-$B$8)</f>
        <v>0</v>
      </c>
      <c r="DV344">
        <f t="shared" ref="DV344" si="10622">MAX((DW344*$B$17+DW345*$B$18),DW160-$B$8)</f>
        <v>0</v>
      </c>
      <c r="DW344">
        <f t="shared" ref="DW344" si="10623">MAX((DX344*$B$17+DX345*$B$18),DX160-$B$8)</f>
        <v>0</v>
      </c>
      <c r="DX344">
        <f t="shared" ref="DX344" si="10624">MAX((DY344*$B$17+DY345*$B$18),DY160-$B$8)</f>
        <v>0</v>
      </c>
      <c r="DY344">
        <f t="shared" ref="DY344" si="10625">MAX((DZ344*$B$17+DZ345*$B$18),DZ160-$B$8)</f>
        <v>0</v>
      </c>
      <c r="DZ344">
        <f t="shared" ref="DZ344" si="10626">MAX((EA344*$B$17+EA345*$B$18),EA160-$B$8)</f>
        <v>0</v>
      </c>
      <c r="EA344">
        <f t="shared" ref="EA344" si="10627">MAX((EB344*$B$17+EB345*$B$18),EB160-$B$8)</f>
        <v>0</v>
      </c>
      <c r="EB344">
        <f t="shared" ref="EB344" si="10628">MAX((EC344*$B$17+EC345*$B$18),EC160-$B$8)</f>
        <v>0</v>
      </c>
      <c r="EC344">
        <f t="shared" ref="EC344" si="10629">MAX((ED344*$B$17+ED345*$B$18),ED160-$B$8)</f>
        <v>0</v>
      </c>
      <c r="ED344">
        <f t="shared" ref="ED344" si="10630">MAX((EE344*$B$17+EE345*$B$18),EE160-$B$8)</f>
        <v>0</v>
      </c>
      <c r="EE344">
        <f t="shared" ref="EE344" si="10631">MAX((EF344*$B$17+EF345*$B$18),EF160-$B$8)</f>
        <v>0</v>
      </c>
      <c r="EF344">
        <f t="shared" ref="EF344" si="10632">MAX((EG344*$B$17+EG345*$B$18),EG160-$B$8)</f>
        <v>0</v>
      </c>
      <c r="EG344">
        <f t="shared" ref="EG344" si="10633">MAX((EH344*$B$17+EH345*$B$18),EH160-$B$8)</f>
        <v>0</v>
      </c>
      <c r="EH344">
        <f t="shared" ref="EH344" si="10634">MAX((EI344*$B$17+EI345*$B$18),EI160-$B$8)</f>
        <v>0</v>
      </c>
      <c r="EI344">
        <f t="shared" ref="EI344" si="10635">MAX((EJ344*$B$17+EJ345*$B$18),EJ160-$B$8)</f>
        <v>0</v>
      </c>
      <c r="EJ344">
        <f t="shared" ref="EJ344" si="10636">MAX((EK344*$B$17+EK345*$B$18),EK160-$B$8)</f>
        <v>0</v>
      </c>
      <c r="EK344">
        <f t="shared" ref="EK344" si="10637">MAX((EL344*$B$17+EL345*$B$18),EL160-$B$8)</f>
        <v>0</v>
      </c>
      <c r="EL344">
        <f t="shared" ref="EL344" si="10638">MAX((EM344*$B$17+EM345*$B$18),EM160-$B$8)</f>
        <v>0</v>
      </c>
      <c r="EM344">
        <f t="shared" ref="EM344" si="10639">MAX((EN344*$B$17+EN345*$B$18),EN160-$B$8)</f>
        <v>0</v>
      </c>
      <c r="EN344">
        <f t="shared" ref="EN344" si="10640">MAX((EO344*$B$17+EO345*$B$18),EO160-$B$8)</f>
        <v>0</v>
      </c>
      <c r="EO344">
        <f t="shared" ref="EO344" si="10641">MAX((EP344*$B$17+EP345*$B$18),EP160-$B$8)</f>
        <v>0</v>
      </c>
      <c r="EP344">
        <f t="shared" ref="EP344" si="10642">MAX((EQ344*$B$17+EQ345*$B$18),EQ160-$B$8)</f>
        <v>0</v>
      </c>
      <c r="EQ344">
        <f t="shared" ref="EQ344" si="10643">MAX((ER344*$B$17+ER345*$B$18),ER160-$B$8)</f>
        <v>0</v>
      </c>
      <c r="ER344">
        <f t="shared" ref="ER344" si="10644">MAX((ES344*$B$17+ES345*$B$18),ES160-$B$8)</f>
        <v>0</v>
      </c>
      <c r="ES344">
        <f t="shared" ref="ES344" si="10645">MAX((ET344*$B$17+ET345*$B$18),ET160-$B$8)</f>
        <v>0</v>
      </c>
      <c r="ET344">
        <f t="shared" ref="ET344" si="10646">MAX((EU344*$B$17+EU345*$B$18),EU160-$B$8)</f>
        <v>0</v>
      </c>
      <c r="EU344">
        <f t="shared" ref="EU344" si="10647">MAX((EV344*$B$17+EV345*$B$18),EV160-$B$8)</f>
        <v>0</v>
      </c>
      <c r="EV344">
        <f t="shared" ref="EV344" si="10648">MAX((EW344*$B$17+EW345*$B$18),EW160-$B$8)</f>
        <v>0</v>
      </c>
      <c r="EW344">
        <f t="shared" ref="EW344" si="10649">MAX((EX344*$B$17+EX345*$B$18),EX160-$B$8)</f>
        <v>0</v>
      </c>
      <c r="EX344">
        <f t="shared" ref="EX344" si="10650">MAX((EY344*$B$17+EY345*$B$18),EY160-$B$8)</f>
        <v>0</v>
      </c>
      <c r="EY344">
        <f t="shared" ref="EY344" si="10651">MAX((EZ344*$B$17+EZ345*$B$18),EZ160-$B$8)</f>
        <v>0</v>
      </c>
      <c r="EZ344">
        <f t="shared" ref="EZ344" si="10652">MAX((FA344*$B$17+FA345*$B$18),FA160-$B$8)</f>
        <v>0</v>
      </c>
      <c r="FA344">
        <f t="shared" ref="FA344" si="10653">MAX((FB344*$B$17+FB345*$B$18),FB160-$B$8)</f>
        <v>0</v>
      </c>
      <c r="FB344">
        <f t="shared" ref="FB344" si="10654">MAX((FC344*$B$17+FC345*$B$18),FC160-$B$8)</f>
        <v>0</v>
      </c>
      <c r="FD344">
        <f t="shared" ref="FD344" si="10655">MAX((FE344*$B$17+FE345*$B$18),FE160-$B$8)</f>
        <v>26927.52044578988</v>
      </c>
      <c r="FE344">
        <f t="shared" ref="FE344" si="10656">MAX((FF344*$B$17+FF345*$B$18),FF160-$B$8)</f>
        <v>27307.905923864466</v>
      </c>
      <c r="FF344">
        <f t="shared" ref="FF344" si="10657">MAX((FG344*$B$17+FG345*$B$18),FG160-$B$8)</f>
        <v>27692.09498310311</v>
      </c>
      <c r="FG344">
        <f t="shared" ref="FG344" si="10658">MAX((FH344*$B$17+FH345*$B$18),FH160-$B$8)</f>
        <v>28080.125932934141</v>
      </c>
      <c r="FH344">
        <f t="shared" ref="FH344" si="10659">MAX((FI344*$B$17+FI345*$B$18),FI160-$B$8)</f>
        <v>28472.03719226348</v>
      </c>
      <c r="FI344">
        <f t="shared" ref="FI344" si="10660">MAX((FJ344*$B$17+FJ345*$B$18),FJ160-$B$8)</f>
        <v>28867.867564186112</v>
      </c>
      <c r="FJ344">
        <f t="shared" ref="FJ344" si="10661">MAX((FK344*$B$17+FK345*$B$18),FK160-$B$8)</f>
        <v>29267.656239827971</v>
      </c>
      <c r="FK344">
        <f t="shared" ref="FK344" si="10662">MAX((FL344*$B$17+FL345*$B$18),FL160-$B$8)</f>
        <v>29671.442802226251</v>
      </c>
      <c r="FL344">
        <f t="shared" ref="FL344" si="10663">MAX((FM344*$B$17+FM345*$B$18),FM160-$B$8)</f>
        <v>30079.267230248512</v>
      </c>
      <c r="FM344">
        <f t="shared" ref="FM344" si="10664">MAX((FN344*$B$17+FN345*$B$18),FN160-$B$8)</f>
        <v>30491.169902550995</v>
      </c>
      <c r="FN344">
        <f t="shared" ref="FN344" si="10665">MAX((FO344*$B$17+FO345*$B$18),FO160-$B$8)</f>
        <v>30907.191601576502</v>
      </c>
      <c r="FO344">
        <f t="shared" ref="FO344" si="10666">MAX((FP344*$B$17+FP345*$B$18),FP160-$B$8)</f>
        <v>31327.373517592263</v>
      </c>
      <c r="FP344">
        <f t="shared" ref="FP344" si="10667">MAX((FQ344*$B$17+FQ345*$B$18),FQ160-$B$8)</f>
        <v>31751.757252768184</v>
      </c>
      <c r="FQ344">
        <f t="shared" ref="FQ344" si="10668">MAX((FR344*$B$17+FR345*$B$18),FR160-$B$8)</f>
        <v>32180.384825295867</v>
      </c>
      <c r="FR344">
        <f t="shared" ref="FR344" si="10669">MAX((FS344*$B$17+FS345*$B$18),FS160-$B$8)</f>
        <v>32613.298673548827</v>
      </c>
      <c r="FS344">
        <f t="shared" ref="FS344" si="10670">MAX((FT344*$B$17+FT345*$B$18),FT160-$B$8)</f>
        <v>33050.541660284318</v>
      </c>
      <c r="FT344">
        <f t="shared" ref="FT344" si="10671">MAX((FU344*$B$17+FU345*$B$18),FU160-$B$8)</f>
        <v>33492.157076887161</v>
      </c>
      <c r="FU344">
        <f t="shared" ref="FU344" si="10672">MAX((FV344*$B$17+FV345*$B$18),FV160-$B$8)</f>
        <v>33938.188647656039</v>
      </c>
      <c r="FV344">
        <f t="shared" ref="FV344" si="10673">MAX((FW344*$B$17+FW345*$B$18),FW160-$B$8)</f>
        <v>34388.680534132603</v>
      </c>
      <c r="FW344">
        <f t="shared" ref="FW344" si="10674">MAX((FX344*$B$17+FX345*$B$18),FX160-$B$8)</f>
        <v>34843.677339473928</v>
      </c>
      <c r="FX344">
        <f t="shared" ref="FX344" si="10675">MAX((FY344*$B$17+FY345*$B$18),FY160-$B$8)</f>
        <v>35303.224112868673</v>
      </c>
      <c r="FY344">
        <f t="shared" ref="FY344" si="10676">MAX((FZ344*$B$17+FZ345*$B$18),FZ160-$B$8)</f>
        <v>35767.366353997364</v>
      </c>
      <c r="FZ344">
        <f t="shared" ref="FZ344" si="10677">MAX((GA344*$B$17+GA345*$B$18),GA160-$B$8)</f>
        <v>36236.150017537344</v>
      </c>
      <c r="GA344">
        <f t="shared" ref="GA344" si="10678">MAX((GB344*$B$17+GB345*$B$18),GB160-$B$8)</f>
        <v>36709.621517712723</v>
      </c>
      <c r="GB344">
        <f t="shared" ref="GB344" si="10679">MAX((GC344*$B$17+GC345*$B$18),GC160-$B$8)</f>
        <v>37187.827732889855</v>
      </c>
      <c r="GC344">
        <f t="shared" si="8870"/>
        <v>37670.816010218754</v>
      </c>
      <c r="GD344" s="37">
        <v>38158.634170320896</v>
      </c>
    </row>
    <row r="345" spans="5:186" x14ac:dyDescent="0.35">
      <c r="E345">
        <f t="shared" ref="E345:BP345" si="10680">MAX((F345*$B$17+F346*$B$18),F161-$B$8)</f>
        <v>0</v>
      </c>
      <c r="F345">
        <f t="shared" si="10680"/>
        <v>0</v>
      </c>
      <c r="G345">
        <f t="shared" si="10680"/>
        <v>0</v>
      </c>
      <c r="H345">
        <f t="shared" si="10680"/>
        <v>0</v>
      </c>
      <c r="I345">
        <f t="shared" si="10680"/>
        <v>0</v>
      </c>
      <c r="J345">
        <f t="shared" si="10680"/>
        <v>0</v>
      </c>
      <c r="K345">
        <f t="shared" si="10680"/>
        <v>0</v>
      </c>
      <c r="L345">
        <f t="shared" si="10680"/>
        <v>0</v>
      </c>
      <c r="M345">
        <f t="shared" si="10680"/>
        <v>0</v>
      </c>
      <c r="N345">
        <f t="shared" si="10680"/>
        <v>0</v>
      </c>
      <c r="O345">
        <f t="shared" si="10680"/>
        <v>0</v>
      </c>
      <c r="P345">
        <f t="shared" si="10680"/>
        <v>0</v>
      </c>
      <c r="Q345">
        <f t="shared" si="10680"/>
        <v>0</v>
      </c>
      <c r="R345">
        <f t="shared" si="10680"/>
        <v>0</v>
      </c>
      <c r="S345">
        <f t="shared" si="10680"/>
        <v>0</v>
      </c>
      <c r="T345">
        <f t="shared" si="10680"/>
        <v>0</v>
      </c>
      <c r="U345">
        <f t="shared" si="10680"/>
        <v>0</v>
      </c>
      <c r="V345">
        <f t="shared" si="10680"/>
        <v>0</v>
      </c>
      <c r="W345">
        <f t="shared" si="10680"/>
        <v>0</v>
      </c>
      <c r="X345">
        <f t="shared" si="10680"/>
        <v>0</v>
      </c>
      <c r="Y345">
        <f t="shared" si="10680"/>
        <v>0</v>
      </c>
      <c r="Z345">
        <f t="shared" si="10680"/>
        <v>0</v>
      </c>
      <c r="AA345">
        <f t="shared" si="10680"/>
        <v>0</v>
      </c>
      <c r="AB345">
        <f t="shared" si="10680"/>
        <v>0</v>
      </c>
      <c r="AC345">
        <f t="shared" si="10680"/>
        <v>0</v>
      </c>
      <c r="AD345">
        <f t="shared" si="10680"/>
        <v>0</v>
      </c>
      <c r="AE345">
        <f t="shared" si="10680"/>
        <v>0</v>
      </c>
      <c r="AF345">
        <f t="shared" si="10680"/>
        <v>0</v>
      </c>
      <c r="AG345">
        <f t="shared" si="10680"/>
        <v>0</v>
      </c>
      <c r="AH345">
        <f t="shared" si="10680"/>
        <v>0</v>
      </c>
      <c r="AI345">
        <f t="shared" si="10680"/>
        <v>0</v>
      </c>
      <c r="AJ345">
        <f t="shared" si="10680"/>
        <v>0</v>
      </c>
      <c r="AK345">
        <f t="shared" si="10680"/>
        <v>0</v>
      </c>
      <c r="AL345">
        <f t="shared" si="10680"/>
        <v>0</v>
      </c>
      <c r="AM345">
        <f t="shared" si="10680"/>
        <v>0</v>
      </c>
      <c r="AN345">
        <f t="shared" si="10680"/>
        <v>0</v>
      </c>
      <c r="AO345">
        <f t="shared" si="10680"/>
        <v>0</v>
      </c>
      <c r="AP345">
        <f t="shared" si="10680"/>
        <v>0</v>
      </c>
      <c r="AQ345">
        <f t="shared" si="10680"/>
        <v>0</v>
      </c>
      <c r="AR345">
        <f t="shared" si="10680"/>
        <v>0</v>
      </c>
      <c r="AS345">
        <f t="shared" si="10680"/>
        <v>0</v>
      </c>
      <c r="AT345">
        <f t="shared" si="10680"/>
        <v>0</v>
      </c>
      <c r="AU345">
        <f t="shared" si="10680"/>
        <v>0</v>
      </c>
      <c r="AV345">
        <f t="shared" si="10680"/>
        <v>0</v>
      </c>
      <c r="AW345">
        <f t="shared" si="10680"/>
        <v>0</v>
      </c>
      <c r="AX345">
        <f t="shared" si="10680"/>
        <v>0</v>
      </c>
      <c r="AY345">
        <f t="shared" si="10680"/>
        <v>0</v>
      </c>
      <c r="AZ345">
        <f t="shared" si="10680"/>
        <v>0</v>
      </c>
      <c r="BA345">
        <f t="shared" si="10680"/>
        <v>0</v>
      </c>
      <c r="BB345">
        <f t="shared" si="10680"/>
        <v>0</v>
      </c>
      <c r="BC345">
        <f t="shared" si="10680"/>
        <v>0</v>
      </c>
      <c r="BD345">
        <f t="shared" si="10680"/>
        <v>0</v>
      </c>
      <c r="BE345">
        <f t="shared" si="10680"/>
        <v>0</v>
      </c>
      <c r="BF345">
        <f t="shared" si="10680"/>
        <v>0</v>
      </c>
      <c r="BG345">
        <f t="shared" si="10680"/>
        <v>0</v>
      </c>
      <c r="BH345">
        <f t="shared" si="10680"/>
        <v>0</v>
      </c>
      <c r="BI345">
        <f t="shared" si="10680"/>
        <v>0</v>
      </c>
      <c r="BJ345">
        <f t="shared" si="10680"/>
        <v>0</v>
      </c>
      <c r="BK345">
        <f t="shared" si="10680"/>
        <v>0</v>
      </c>
      <c r="BL345">
        <f t="shared" si="10680"/>
        <v>0</v>
      </c>
      <c r="BM345">
        <f t="shared" si="10680"/>
        <v>0</v>
      </c>
      <c r="BN345">
        <f t="shared" si="10680"/>
        <v>0</v>
      </c>
      <c r="BO345">
        <f t="shared" si="10680"/>
        <v>0</v>
      </c>
      <c r="BP345">
        <f t="shared" si="10680"/>
        <v>0</v>
      </c>
      <c r="BQ345">
        <f t="shared" ref="BQ345:DM345" si="10681">MAX((BR345*$B$17+BR346*$B$18),BR161-$B$8)</f>
        <v>0</v>
      </c>
      <c r="BR345">
        <f t="shared" si="10681"/>
        <v>0</v>
      </c>
      <c r="BS345">
        <f t="shared" si="10681"/>
        <v>0</v>
      </c>
      <c r="BT345">
        <f t="shared" si="10681"/>
        <v>0</v>
      </c>
      <c r="BU345">
        <f t="shared" si="10681"/>
        <v>0</v>
      </c>
      <c r="BV345">
        <f t="shared" si="10681"/>
        <v>0</v>
      </c>
      <c r="BW345">
        <f t="shared" si="10681"/>
        <v>0</v>
      </c>
      <c r="BX345">
        <f t="shared" si="10681"/>
        <v>0</v>
      </c>
      <c r="BY345">
        <f t="shared" si="10681"/>
        <v>0</v>
      </c>
      <c r="BZ345">
        <f t="shared" si="10681"/>
        <v>0</v>
      </c>
      <c r="CA345">
        <f t="shared" si="10681"/>
        <v>0</v>
      </c>
      <c r="CB345">
        <f t="shared" si="10681"/>
        <v>0</v>
      </c>
      <c r="CC345">
        <f t="shared" si="10681"/>
        <v>0</v>
      </c>
      <c r="CD345">
        <f t="shared" si="10681"/>
        <v>0</v>
      </c>
      <c r="CE345">
        <f t="shared" si="10681"/>
        <v>0</v>
      </c>
      <c r="CF345">
        <f t="shared" si="10681"/>
        <v>0</v>
      </c>
      <c r="CG345">
        <f t="shared" si="10681"/>
        <v>0</v>
      </c>
      <c r="CH345">
        <f t="shared" si="10681"/>
        <v>0</v>
      </c>
      <c r="CI345">
        <f t="shared" si="10681"/>
        <v>0</v>
      </c>
      <c r="CJ345">
        <f t="shared" si="10681"/>
        <v>0</v>
      </c>
      <c r="CK345">
        <f t="shared" si="10681"/>
        <v>0</v>
      </c>
      <c r="CL345">
        <f t="shared" si="10681"/>
        <v>0</v>
      </c>
      <c r="CM345">
        <f t="shared" si="10681"/>
        <v>0</v>
      </c>
      <c r="CN345">
        <f t="shared" si="10681"/>
        <v>0</v>
      </c>
      <c r="CO345">
        <f t="shared" si="10681"/>
        <v>0</v>
      </c>
      <c r="CP345">
        <f t="shared" si="10681"/>
        <v>0</v>
      </c>
      <c r="CQ345">
        <f t="shared" si="10681"/>
        <v>0</v>
      </c>
      <c r="CR345">
        <f t="shared" si="10681"/>
        <v>0</v>
      </c>
      <c r="CS345">
        <f t="shared" si="10681"/>
        <v>0</v>
      </c>
      <c r="CT345">
        <f t="shared" si="10681"/>
        <v>0</v>
      </c>
      <c r="CU345">
        <f t="shared" si="10681"/>
        <v>0</v>
      </c>
      <c r="CV345">
        <f t="shared" si="10681"/>
        <v>0</v>
      </c>
      <c r="CW345">
        <f t="shared" si="10681"/>
        <v>0</v>
      </c>
      <c r="CX345">
        <f t="shared" si="10681"/>
        <v>0</v>
      </c>
      <c r="CY345">
        <f t="shared" si="10681"/>
        <v>0</v>
      </c>
      <c r="CZ345">
        <f t="shared" si="10681"/>
        <v>0</v>
      </c>
      <c r="DA345">
        <f t="shared" si="10681"/>
        <v>0</v>
      </c>
      <c r="DB345">
        <f t="shared" si="10681"/>
        <v>0</v>
      </c>
      <c r="DC345">
        <f t="shared" si="10681"/>
        <v>0</v>
      </c>
      <c r="DD345">
        <f t="shared" si="10681"/>
        <v>0</v>
      </c>
      <c r="DE345">
        <f t="shared" si="10681"/>
        <v>0</v>
      </c>
      <c r="DF345">
        <f t="shared" si="10681"/>
        <v>0</v>
      </c>
      <c r="DG345">
        <f t="shared" si="10681"/>
        <v>0</v>
      </c>
      <c r="DH345">
        <f t="shared" si="10681"/>
        <v>0</v>
      </c>
      <c r="DI345">
        <f t="shared" si="10681"/>
        <v>0</v>
      </c>
      <c r="DJ345">
        <f t="shared" si="10681"/>
        <v>0</v>
      </c>
      <c r="DK345">
        <f t="shared" si="10681"/>
        <v>0</v>
      </c>
      <c r="DL345">
        <f t="shared" si="10681"/>
        <v>0</v>
      </c>
      <c r="DM345">
        <f t="shared" si="10681"/>
        <v>0</v>
      </c>
      <c r="DN345">
        <f t="shared" ref="DN345:DO345" si="10682">MAX((DO345*$B$17+DO346*$B$18),DO161-$B$8)</f>
        <v>0</v>
      </c>
      <c r="DO345">
        <f t="shared" si="10682"/>
        <v>0</v>
      </c>
      <c r="DP345">
        <f t="shared" ref="DP345" si="10683">MAX((DQ345*$B$17+DQ346*$B$18),DQ161-$B$8)</f>
        <v>0</v>
      </c>
      <c r="DQ345">
        <f t="shared" ref="DQ345" si="10684">MAX((DR345*$B$17+DR346*$B$18),DR161-$B$8)</f>
        <v>0</v>
      </c>
      <c r="DR345">
        <f t="shared" ref="DR345" si="10685">MAX((DS345*$B$17+DS346*$B$18),DS161-$B$8)</f>
        <v>0</v>
      </c>
      <c r="DS345">
        <f t="shared" ref="DS345" si="10686">MAX((DT345*$B$17+DT346*$B$18),DT161-$B$8)</f>
        <v>0</v>
      </c>
      <c r="DT345">
        <f t="shared" ref="DT345" si="10687">MAX((DU345*$B$17+DU346*$B$18),DU161-$B$8)</f>
        <v>0</v>
      </c>
      <c r="DU345">
        <f t="shared" ref="DU345" si="10688">MAX((DV345*$B$17+DV346*$B$18),DV161-$B$8)</f>
        <v>0</v>
      </c>
      <c r="DV345">
        <f t="shared" ref="DV345" si="10689">MAX((DW345*$B$17+DW346*$B$18),DW161-$B$8)</f>
        <v>0</v>
      </c>
      <c r="DW345">
        <f t="shared" ref="DW345" si="10690">MAX((DX345*$B$17+DX346*$B$18),DX161-$B$8)</f>
        <v>0</v>
      </c>
      <c r="DX345">
        <f t="shared" ref="DX345" si="10691">MAX((DY345*$B$17+DY346*$B$18),DY161-$B$8)</f>
        <v>0</v>
      </c>
      <c r="DY345">
        <f t="shared" ref="DY345" si="10692">MAX((DZ345*$B$17+DZ346*$B$18),DZ161-$B$8)</f>
        <v>0</v>
      </c>
      <c r="DZ345">
        <f t="shared" ref="DZ345" si="10693">MAX((EA345*$B$17+EA346*$B$18),EA161-$B$8)</f>
        <v>0</v>
      </c>
      <c r="EA345">
        <f t="shared" ref="EA345" si="10694">MAX((EB345*$B$17+EB346*$B$18),EB161-$B$8)</f>
        <v>0</v>
      </c>
      <c r="EB345">
        <f t="shared" ref="EB345" si="10695">MAX((EC345*$B$17+EC346*$B$18),EC161-$B$8)</f>
        <v>0</v>
      </c>
      <c r="EC345">
        <f t="shared" ref="EC345" si="10696">MAX((ED345*$B$17+ED346*$B$18),ED161-$B$8)</f>
        <v>0</v>
      </c>
      <c r="ED345">
        <f t="shared" ref="ED345" si="10697">MAX((EE345*$B$17+EE346*$B$18),EE161-$B$8)</f>
        <v>0</v>
      </c>
      <c r="EE345">
        <f t="shared" ref="EE345" si="10698">MAX((EF345*$B$17+EF346*$B$18),EF161-$B$8)</f>
        <v>0</v>
      </c>
      <c r="EF345">
        <f t="shared" ref="EF345" si="10699">MAX((EG345*$B$17+EG346*$B$18),EG161-$B$8)</f>
        <v>0</v>
      </c>
      <c r="EG345">
        <f t="shared" ref="EG345" si="10700">MAX((EH345*$B$17+EH346*$B$18),EH161-$B$8)</f>
        <v>0</v>
      </c>
      <c r="EH345">
        <f t="shared" ref="EH345" si="10701">MAX((EI345*$B$17+EI346*$B$18),EI161-$B$8)</f>
        <v>0</v>
      </c>
      <c r="EI345">
        <f t="shared" ref="EI345" si="10702">MAX((EJ345*$B$17+EJ346*$B$18),EJ161-$B$8)</f>
        <v>0</v>
      </c>
      <c r="EJ345">
        <f t="shared" ref="EJ345" si="10703">MAX((EK345*$B$17+EK346*$B$18),EK161-$B$8)</f>
        <v>0</v>
      </c>
      <c r="EK345">
        <f t="shared" ref="EK345" si="10704">MAX((EL345*$B$17+EL346*$B$18),EL161-$B$8)</f>
        <v>0</v>
      </c>
      <c r="EL345">
        <f t="shared" ref="EL345" si="10705">MAX((EM345*$B$17+EM346*$B$18),EM161-$B$8)</f>
        <v>0</v>
      </c>
      <c r="EM345">
        <f t="shared" ref="EM345" si="10706">MAX((EN345*$B$17+EN346*$B$18),EN161-$B$8)</f>
        <v>0</v>
      </c>
      <c r="EN345">
        <f t="shared" ref="EN345" si="10707">MAX((EO345*$B$17+EO346*$B$18),EO161-$B$8)</f>
        <v>0</v>
      </c>
      <c r="EO345">
        <f t="shared" ref="EO345" si="10708">MAX((EP345*$B$17+EP346*$B$18),EP161-$B$8)</f>
        <v>0</v>
      </c>
      <c r="EP345">
        <f t="shared" ref="EP345" si="10709">MAX((EQ345*$B$17+EQ346*$B$18),EQ161-$B$8)</f>
        <v>0</v>
      </c>
      <c r="EQ345">
        <f t="shared" ref="EQ345" si="10710">MAX((ER345*$B$17+ER346*$B$18),ER161-$B$8)</f>
        <v>0</v>
      </c>
      <c r="ER345">
        <f t="shared" ref="ER345" si="10711">MAX((ES345*$B$17+ES346*$B$18),ES161-$B$8)</f>
        <v>0</v>
      </c>
      <c r="ES345">
        <f t="shared" ref="ES345" si="10712">MAX((ET345*$B$17+ET346*$B$18),ET161-$B$8)</f>
        <v>0</v>
      </c>
      <c r="ET345">
        <f t="shared" ref="ET345" si="10713">MAX((EU345*$B$17+EU346*$B$18),EU161-$B$8)</f>
        <v>0</v>
      </c>
      <c r="EU345">
        <f t="shared" ref="EU345" si="10714">MAX((EV345*$B$17+EV346*$B$18),EV161-$B$8)</f>
        <v>0</v>
      </c>
      <c r="EV345">
        <f t="shared" ref="EV345" si="10715">MAX((EW345*$B$17+EW346*$B$18),EW161-$B$8)</f>
        <v>0</v>
      </c>
      <c r="EW345">
        <f t="shared" ref="EW345" si="10716">MAX((EX345*$B$17+EX346*$B$18),EX161-$B$8)</f>
        <v>0</v>
      </c>
      <c r="EX345">
        <f t="shared" ref="EX345" si="10717">MAX((EY345*$B$17+EY346*$B$18),EY161-$B$8)</f>
        <v>0</v>
      </c>
      <c r="EY345">
        <f t="shared" ref="EY345" si="10718">MAX((EZ345*$B$17+EZ346*$B$18),EZ161-$B$8)</f>
        <v>0</v>
      </c>
      <c r="EZ345">
        <f t="shared" ref="EZ345" si="10719">MAX((FA345*$B$17+FA346*$B$18),FA161-$B$8)</f>
        <v>0</v>
      </c>
      <c r="FA345">
        <f t="shared" ref="FA345" si="10720">MAX((FB345*$B$17+FB346*$B$18),FB161-$B$8)</f>
        <v>0</v>
      </c>
      <c r="FB345">
        <f t="shared" ref="FB345" si="10721">MAX((FC345*$B$17+FC346*$B$18),FC161-$B$8)</f>
        <v>0</v>
      </c>
      <c r="FC345">
        <f t="shared" ref="FC345" si="10722">MAX((FD345*$B$17+FD346*$B$18),FD161-$B$8)</f>
        <v>0</v>
      </c>
      <c r="FE345">
        <f t="shared" ref="FE345" si="10723">MAX((FF345*$B$17+FF346*$B$18),FF161-$B$8)</f>
        <v>26547.13496771529</v>
      </c>
      <c r="FF345">
        <f t="shared" ref="FF345" si="10724">MAX((FG345*$B$17+FG346*$B$18),FG161-$B$8)</f>
        <v>26923.716864625821</v>
      </c>
      <c r="FG345">
        <f t="shared" ref="FG345" si="10725">MAX((FH345*$B$17+FH346*$B$18),FH161-$B$8)</f>
        <v>27304.06403327208</v>
      </c>
      <c r="FH345">
        <f t="shared" ref="FH345" si="10726">MAX((FI345*$B$17+FI346*$B$18),FI161-$B$8)</f>
        <v>27688.214673604798</v>
      </c>
      <c r="FI345">
        <f t="shared" ref="FI345" si="10727">MAX((FJ345*$B$17+FJ346*$B$18),FJ161-$B$8)</f>
        <v>28076.206820340845</v>
      </c>
      <c r="FJ345">
        <f t="shared" ref="FJ345" si="10728">MAX((FK345*$B$17+FK346*$B$18),FK161-$B$8)</f>
        <v>28468.078888544253</v>
      </c>
      <c r="FK345">
        <f t="shared" ref="FK345" si="10729">MAX((FL345*$B$17+FL346*$B$18),FL161-$B$8)</f>
        <v>28863.869677429695</v>
      </c>
      <c r="FL345">
        <f t="shared" ref="FL345" si="10730">MAX((FM345*$B$17+FM346*$B$18),FM161-$B$8)</f>
        <v>29263.61837420399</v>
      </c>
      <c r="FM345">
        <f t="shared" ref="FM345" si="10731">MAX((FN345*$B$17+FN346*$B$18),FN161-$B$8)</f>
        <v>29667.364557946028</v>
      </c>
      <c r="FN345">
        <f t="shared" ref="FN345" si="10732">MAX((FO345*$B$17+FO346*$B$18),FO161-$B$8)</f>
        <v>30075.148203525488</v>
      </c>
      <c r="FO345">
        <f t="shared" ref="FO345" si="10733">MAX((FP345*$B$17+FP346*$B$18),FP161-$B$8)</f>
        <v>30487.009685560741</v>
      </c>
      <c r="FP345">
        <f t="shared" ref="FP345" si="10734">MAX((FQ345*$B$17+FQ346*$B$18),FQ161-$B$8)</f>
        <v>30902.989782416345</v>
      </c>
      <c r="FQ345">
        <f t="shared" ref="FQ345" si="10735">MAX((FR345*$B$17+FR346*$B$18),FR161-$B$8)</f>
        <v>31323.129680240505</v>
      </c>
      <c r="FR345">
        <f t="shared" ref="FR345" si="10736">MAX((FS345*$B$17+FS346*$B$18),FS161-$B$8)</f>
        <v>31747.470977042907</v>
      </c>
      <c r="FS345">
        <f t="shared" ref="FS345" si="10737">MAX((FT345*$B$17+FT346*$B$18),FT161-$B$8)</f>
        <v>32176.055686813335</v>
      </c>
      <c r="FT345">
        <f t="shared" ref="FT345" si="10738">MAX((FU345*$B$17+FU346*$B$18),FU161-$B$8)</f>
        <v>32608.926243681472</v>
      </c>
      <c r="FU345">
        <f t="shared" ref="FU345" si="10739">MAX((FV345*$B$17+FV346*$B$18),FV161-$B$8)</f>
        <v>33046.125506118289</v>
      </c>
      <c r="FV345">
        <f t="shared" ref="FV345" si="10740">MAX((FW345*$B$17+FW346*$B$18),FW161-$B$8)</f>
        <v>33487.696761179475</v>
      </c>
      <c r="FW345">
        <f t="shared" ref="FW345" si="10741">MAX((FX345*$B$17+FX346*$B$18),FX161-$B$8)</f>
        <v>33933.683728791279</v>
      </c>
      <c r="FX345">
        <f t="shared" ref="FX345" si="10742">MAX((FY345*$B$17+FY346*$B$18),FY161-$B$8)</f>
        <v>34384.130566079191</v>
      </c>
      <c r="FY345">
        <f t="shared" ref="FY345" si="10743">MAX((FZ345*$B$17+FZ346*$B$18),FZ161-$B$8)</f>
        <v>34839.081871739989</v>
      </c>
      <c r="FZ345">
        <f t="shared" ref="FZ345" si="10744">MAX((GA345*$B$17+GA346*$B$18),GA161-$B$8)</f>
        <v>35298.582690457391</v>
      </c>
      <c r="GA345">
        <f t="shared" ref="GA345" si="10745">MAX((GB345*$B$17+GB346*$B$18),GB161-$B$8)</f>
        <v>35762.678517361965</v>
      </c>
      <c r="GB345">
        <f t="shared" ref="GB345" si="10746">MAX((GC345*$B$17+GC346*$B$18),GC161-$B$8)</f>
        <v>36231.415302535592</v>
      </c>
      <c r="GC345">
        <f t="shared" si="8870"/>
        <v>36704.839455560956</v>
      </c>
      <c r="GD345" s="37">
        <v>37182.997850116612</v>
      </c>
    </row>
    <row r="346" spans="5:186" x14ac:dyDescent="0.35">
      <c r="E346">
        <f t="shared" ref="E346:BP346" si="10747">MAX((F346*$B$17+F347*$B$18),F162-$B$8)</f>
        <v>0</v>
      </c>
      <c r="F346">
        <f t="shared" si="10747"/>
        <v>0</v>
      </c>
      <c r="G346">
        <f t="shared" si="10747"/>
        <v>0</v>
      </c>
      <c r="H346">
        <f t="shared" si="10747"/>
        <v>0</v>
      </c>
      <c r="I346">
        <f t="shared" si="10747"/>
        <v>0</v>
      </c>
      <c r="J346">
        <f t="shared" si="10747"/>
        <v>0</v>
      </c>
      <c r="K346">
        <f t="shared" si="10747"/>
        <v>0</v>
      </c>
      <c r="L346">
        <f t="shared" si="10747"/>
        <v>0</v>
      </c>
      <c r="M346">
        <f t="shared" si="10747"/>
        <v>0</v>
      </c>
      <c r="N346">
        <f t="shared" si="10747"/>
        <v>0</v>
      </c>
      <c r="O346">
        <f t="shared" si="10747"/>
        <v>0</v>
      </c>
      <c r="P346">
        <f t="shared" si="10747"/>
        <v>0</v>
      </c>
      <c r="Q346">
        <f t="shared" si="10747"/>
        <v>0</v>
      </c>
      <c r="R346">
        <f t="shared" si="10747"/>
        <v>0</v>
      </c>
      <c r="S346">
        <f t="shared" si="10747"/>
        <v>0</v>
      </c>
      <c r="T346">
        <f t="shared" si="10747"/>
        <v>0</v>
      </c>
      <c r="U346">
        <f t="shared" si="10747"/>
        <v>0</v>
      </c>
      <c r="V346">
        <f t="shared" si="10747"/>
        <v>0</v>
      </c>
      <c r="W346">
        <f t="shared" si="10747"/>
        <v>0</v>
      </c>
      <c r="X346">
        <f t="shared" si="10747"/>
        <v>0</v>
      </c>
      <c r="Y346">
        <f t="shared" si="10747"/>
        <v>0</v>
      </c>
      <c r="Z346">
        <f t="shared" si="10747"/>
        <v>0</v>
      </c>
      <c r="AA346">
        <f t="shared" si="10747"/>
        <v>0</v>
      </c>
      <c r="AB346">
        <f t="shared" si="10747"/>
        <v>0</v>
      </c>
      <c r="AC346">
        <f t="shared" si="10747"/>
        <v>0</v>
      </c>
      <c r="AD346">
        <f t="shared" si="10747"/>
        <v>0</v>
      </c>
      <c r="AE346">
        <f t="shared" si="10747"/>
        <v>0</v>
      </c>
      <c r="AF346">
        <f t="shared" si="10747"/>
        <v>0</v>
      </c>
      <c r="AG346">
        <f t="shared" si="10747"/>
        <v>0</v>
      </c>
      <c r="AH346">
        <f t="shared" si="10747"/>
        <v>0</v>
      </c>
      <c r="AI346">
        <f t="shared" si="10747"/>
        <v>0</v>
      </c>
      <c r="AJ346">
        <f t="shared" si="10747"/>
        <v>0</v>
      </c>
      <c r="AK346">
        <f t="shared" si="10747"/>
        <v>0</v>
      </c>
      <c r="AL346">
        <f t="shared" si="10747"/>
        <v>0</v>
      </c>
      <c r="AM346">
        <f t="shared" si="10747"/>
        <v>0</v>
      </c>
      <c r="AN346">
        <f t="shared" si="10747"/>
        <v>0</v>
      </c>
      <c r="AO346">
        <f t="shared" si="10747"/>
        <v>0</v>
      </c>
      <c r="AP346">
        <f t="shared" si="10747"/>
        <v>0</v>
      </c>
      <c r="AQ346">
        <f t="shared" si="10747"/>
        <v>0</v>
      </c>
      <c r="AR346">
        <f t="shared" si="10747"/>
        <v>0</v>
      </c>
      <c r="AS346">
        <f t="shared" si="10747"/>
        <v>0</v>
      </c>
      <c r="AT346">
        <f t="shared" si="10747"/>
        <v>0</v>
      </c>
      <c r="AU346">
        <f t="shared" si="10747"/>
        <v>0</v>
      </c>
      <c r="AV346">
        <f t="shared" si="10747"/>
        <v>0</v>
      </c>
      <c r="AW346">
        <f t="shared" si="10747"/>
        <v>0</v>
      </c>
      <c r="AX346">
        <f t="shared" si="10747"/>
        <v>0</v>
      </c>
      <c r="AY346">
        <f t="shared" si="10747"/>
        <v>0</v>
      </c>
      <c r="AZ346">
        <f t="shared" si="10747"/>
        <v>0</v>
      </c>
      <c r="BA346">
        <f t="shared" si="10747"/>
        <v>0</v>
      </c>
      <c r="BB346">
        <f t="shared" si="10747"/>
        <v>0</v>
      </c>
      <c r="BC346">
        <f t="shared" si="10747"/>
        <v>0</v>
      </c>
      <c r="BD346">
        <f t="shared" si="10747"/>
        <v>0</v>
      </c>
      <c r="BE346">
        <f t="shared" si="10747"/>
        <v>0</v>
      </c>
      <c r="BF346">
        <f t="shared" si="10747"/>
        <v>0</v>
      </c>
      <c r="BG346">
        <f t="shared" si="10747"/>
        <v>0</v>
      </c>
      <c r="BH346">
        <f t="shared" si="10747"/>
        <v>0</v>
      </c>
      <c r="BI346">
        <f t="shared" si="10747"/>
        <v>0</v>
      </c>
      <c r="BJ346">
        <f t="shared" si="10747"/>
        <v>0</v>
      </c>
      <c r="BK346">
        <f t="shared" si="10747"/>
        <v>0</v>
      </c>
      <c r="BL346">
        <f t="shared" si="10747"/>
        <v>0</v>
      </c>
      <c r="BM346">
        <f t="shared" si="10747"/>
        <v>0</v>
      </c>
      <c r="BN346">
        <f t="shared" si="10747"/>
        <v>0</v>
      </c>
      <c r="BO346">
        <f t="shared" si="10747"/>
        <v>0</v>
      </c>
      <c r="BP346">
        <f t="shared" si="10747"/>
        <v>0</v>
      </c>
      <c r="BQ346">
        <f t="shared" ref="BQ346:DM346" si="10748">MAX((BR346*$B$17+BR347*$B$18),BR162-$B$8)</f>
        <v>0</v>
      </c>
      <c r="BR346">
        <f t="shared" si="10748"/>
        <v>0</v>
      </c>
      <c r="BS346">
        <f t="shared" si="10748"/>
        <v>0</v>
      </c>
      <c r="BT346">
        <f t="shared" si="10748"/>
        <v>0</v>
      </c>
      <c r="BU346">
        <f t="shared" si="10748"/>
        <v>0</v>
      </c>
      <c r="BV346">
        <f t="shared" si="10748"/>
        <v>0</v>
      </c>
      <c r="BW346">
        <f t="shared" si="10748"/>
        <v>0</v>
      </c>
      <c r="BX346">
        <f t="shared" si="10748"/>
        <v>0</v>
      </c>
      <c r="BY346">
        <f t="shared" si="10748"/>
        <v>0</v>
      </c>
      <c r="BZ346">
        <f t="shared" si="10748"/>
        <v>0</v>
      </c>
      <c r="CA346">
        <f t="shared" si="10748"/>
        <v>0</v>
      </c>
      <c r="CB346">
        <f t="shared" si="10748"/>
        <v>0</v>
      </c>
      <c r="CC346">
        <f t="shared" si="10748"/>
        <v>0</v>
      </c>
      <c r="CD346">
        <f t="shared" si="10748"/>
        <v>0</v>
      </c>
      <c r="CE346">
        <f t="shared" si="10748"/>
        <v>0</v>
      </c>
      <c r="CF346">
        <f t="shared" si="10748"/>
        <v>0</v>
      </c>
      <c r="CG346">
        <f t="shared" si="10748"/>
        <v>0</v>
      </c>
      <c r="CH346">
        <f t="shared" si="10748"/>
        <v>0</v>
      </c>
      <c r="CI346">
        <f t="shared" si="10748"/>
        <v>0</v>
      </c>
      <c r="CJ346">
        <f t="shared" si="10748"/>
        <v>0</v>
      </c>
      <c r="CK346">
        <f t="shared" si="10748"/>
        <v>0</v>
      </c>
      <c r="CL346">
        <f t="shared" si="10748"/>
        <v>0</v>
      </c>
      <c r="CM346">
        <f t="shared" si="10748"/>
        <v>0</v>
      </c>
      <c r="CN346">
        <f t="shared" si="10748"/>
        <v>0</v>
      </c>
      <c r="CO346">
        <f t="shared" si="10748"/>
        <v>0</v>
      </c>
      <c r="CP346">
        <f t="shared" si="10748"/>
        <v>0</v>
      </c>
      <c r="CQ346">
        <f t="shared" si="10748"/>
        <v>0</v>
      </c>
      <c r="CR346">
        <f t="shared" si="10748"/>
        <v>0</v>
      </c>
      <c r="CS346">
        <f t="shared" si="10748"/>
        <v>0</v>
      </c>
      <c r="CT346">
        <f t="shared" si="10748"/>
        <v>0</v>
      </c>
      <c r="CU346">
        <f t="shared" si="10748"/>
        <v>0</v>
      </c>
      <c r="CV346">
        <f t="shared" si="10748"/>
        <v>0</v>
      </c>
      <c r="CW346">
        <f t="shared" si="10748"/>
        <v>0</v>
      </c>
      <c r="CX346">
        <f t="shared" si="10748"/>
        <v>0</v>
      </c>
      <c r="CY346">
        <f t="shared" si="10748"/>
        <v>0</v>
      </c>
      <c r="CZ346">
        <f t="shared" si="10748"/>
        <v>0</v>
      </c>
      <c r="DA346">
        <f t="shared" si="10748"/>
        <v>0</v>
      </c>
      <c r="DB346">
        <f t="shared" si="10748"/>
        <v>0</v>
      </c>
      <c r="DC346">
        <f t="shared" si="10748"/>
        <v>0</v>
      </c>
      <c r="DD346">
        <f t="shared" si="10748"/>
        <v>0</v>
      </c>
      <c r="DE346">
        <f t="shared" si="10748"/>
        <v>0</v>
      </c>
      <c r="DF346">
        <f t="shared" si="10748"/>
        <v>0</v>
      </c>
      <c r="DG346">
        <f t="shared" si="10748"/>
        <v>0</v>
      </c>
      <c r="DH346">
        <f t="shared" si="10748"/>
        <v>0</v>
      </c>
      <c r="DI346">
        <f t="shared" si="10748"/>
        <v>0</v>
      </c>
      <c r="DJ346">
        <f t="shared" si="10748"/>
        <v>0</v>
      </c>
      <c r="DK346">
        <f t="shared" si="10748"/>
        <v>0</v>
      </c>
      <c r="DL346">
        <f t="shared" si="10748"/>
        <v>0</v>
      </c>
      <c r="DM346">
        <f t="shared" si="10748"/>
        <v>0</v>
      </c>
      <c r="DN346">
        <f t="shared" ref="DN346:DO346" si="10749">MAX((DO346*$B$17+DO347*$B$18),DO162-$B$8)</f>
        <v>0</v>
      </c>
      <c r="DO346">
        <f t="shared" si="10749"/>
        <v>0</v>
      </c>
      <c r="DP346">
        <f t="shared" ref="DP346" si="10750">MAX((DQ346*$B$17+DQ347*$B$18),DQ162-$B$8)</f>
        <v>0</v>
      </c>
      <c r="DQ346">
        <f t="shared" ref="DQ346" si="10751">MAX((DR346*$B$17+DR347*$B$18),DR162-$B$8)</f>
        <v>0</v>
      </c>
      <c r="DR346">
        <f t="shared" ref="DR346" si="10752">MAX((DS346*$B$17+DS347*$B$18),DS162-$B$8)</f>
        <v>0</v>
      </c>
      <c r="DS346">
        <f t="shared" ref="DS346" si="10753">MAX((DT346*$B$17+DT347*$B$18),DT162-$B$8)</f>
        <v>0</v>
      </c>
      <c r="DT346">
        <f t="shared" ref="DT346" si="10754">MAX((DU346*$B$17+DU347*$B$18),DU162-$B$8)</f>
        <v>0</v>
      </c>
      <c r="DU346">
        <f t="shared" ref="DU346" si="10755">MAX((DV346*$B$17+DV347*$B$18),DV162-$B$8)</f>
        <v>0</v>
      </c>
      <c r="DV346">
        <f t="shared" ref="DV346" si="10756">MAX((DW346*$B$17+DW347*$B$18),DW162-$B$8)</f>
        <v>0</v>
      </c>
      <c r="DW346">
        <f t="shared" ref="DW346" si="10757">MAX((DX346*$B$17+DX347*$B$18),DX162-$B$8)</f>
        <v>0</v>
      </c>
      <c r="DX346">
        <f t="shared" ref="DX346" si="10758">MAX((DY346*$B$17+DY347*$B$18),DY162-$B$8)</f>
        <v>0</v>
      </c>
      <c r="DY346">
        <f t="shared" ref="DY346" si="10759">MAX((DZ346*$B$17+DZ347*$B$18),DZ162-$B$8)</f>
        <v>0</v>
      </c>
      <c r="DZ346">
        <f t="shared" ref="DZ346" si="10760">MAX((EA346*$B$17+EA347*$B$18),EA162-$B$8)</f>
        <v>0</v>
      </c>
      <c r="EA346">
        <f t="shared" ref="EA346" si="10761">MAX((EB346*$B$17+EB347*$B$18),EB162-$B$8)</f>
        <v>0</v>
      </c>
      <c r="EB346">
        <f t="shared" ref="EB346" si="10762">MAX((EC346*$B$17+EC347*$B$18),EC162-$B$8)</f>
        <v>0</v>
      </c>
      <c r="EC346">
        <f t="shared" ref="EC346" si="10763">MAX((ED346*$B$17+ED347*$B$18),ED162-$B$8)</f>
        <v>0</v>
      </c>
      <c r="ED346">
        <f t="shared" ref="ED346" si="10764">MAX((EE346*$B$17+EE347*$B$18),EE162-$B$8)</f>
        <v>0</v>
      </c>
      <c r="EE346">
        <f t="shared" ref="EE346" si="10765">MAX((EF346*$B$17+EF347*$B$18),EF162-$B$8)</f>
        <v>0</v>
      </c>
      <c r="EF346">
        <f t="shared" ref="EF346" si="10766">MAX((EG346*$B$17+EG347*$B$18),EG162-$B$8)</f>
        <v>0</v>
      </c>
      <c r="EG346">
        <f t="shared" ref="EG346" si="10767">MAX((EH346*$B$17+EH347*$B$18),EH162-$B$8)</f>
        <v>0</v>
      </c>
      <c r="EH346">
        <f t="shared" ref="EH346" si="10768">MAX((EI346*$B$17+EI347*$B$18),EI162-$B$8)</f>
        <v>0</v>
      </c>
      <c r="EI346">
        <f t="shared" ref="EI346" si="10769">MAX((EJ346*$B$17+EJ347*$B$18),EJ162-$B$8)</f>
        <v>0</v>
      </c>
      <c r="EJ346">
        <f t="shared" ref="EJ346" si="10770">MAX((EK346*$B$17+EK347*$B$18),EK162-$B$8)</f>
        <v>0</v>
      </c>
      <c r="EK346">
        <f t="shared" ref="EK346" si="10771">MAX((EL346*$B$17+EL347*$B$18),EL162-$B$8)</f>
        <v>0</v>
      </c>
      <c r="EL346">
        <f t="shared" ref="EL346" si="10772">MAX((EM346*$B$17+EM347*$B$18),EM162-$B$8)</f>
        <v>0</v>
      </c>
      <c r="EM346">
        <f t="shared" ref="EM346" si="10773">MAX((EN346*$B$17+EN347*$B$18),EN162-$B$8)</f>
        <v>0</v>
      </c>
      <c r="EN346">
        <f t="shared" ref="EN346" si="10774">MAX((EO346*$B$17+EO347*$B$18),EO162-$B$8)</f>
        <v>0</v>
      </c>
      <c r="EO346">
        <f t="shared" ref="EO346" si="10775">MAX((EP346*$B$17+EP347*$B$18),EP162-$B$8)</f>
        <v>0</v>
      </c>
      <c r="EP346">
        <f t="shared" ref="EP346" si="10776">MAX((EQ346*$B$17+EQ347*$B$18),EQ162-$B$8)</f>
        <v>0</v>
      </c>
      <c r="EQ346">
        <f t="shared" ref="EQ346" si="10777">MAX((ER346*$B$17+ER347*$B$18),ER162-$B$8)</f>
        <v>0</v>
      </c>
      <c r="ER346">
        <f t="shared" ref="ER346" si="10778">MAX((ES346*$B$17+ES347*$B$18),ES162-$B$8)</f>
        <v>0</v>
      </c>
      <c r="ES346">
        <f t="shared" ref="ES346" si="10779">MAX((ET346*$B$17+ET347*$B$18),ET162-$B$8)</f>
        <v>0</v>
      </c>
      <c r="ET346">
        <f t="shared" ref="ET346" si="10780">MAX((EU346*$B$17+EU347*$B$18),EU162-$B$8)</f>
        <v>0</v>
      </c>
      <c r="EU346">
        <f t="shared" ref="EU346" si="10781">MAX((EV346*$B$17+EV347*$B$18),EV162-$B$8)</f>
        <v>0</v>
      </c>
      <c r="EV346">
        <f t="shared" ref="EV346" si="10782">MAX((EW346*$B$17+EW347*$B$18),EW162-$B$8)</f>
        <v>0</v>
      </c>
      <c r="EW346">
        <f t="shared" ref="EW346" si="10783">MAX((EX346*$B$17+EX347*$B$18),EX162-$B$8)</f>
        <v>0</v>
      </c>
      <c r="EX346">
        <f t="shared" ref="EX346" si="10784">MAX((EY346*$B$17+EY347*$B$18),EY162-$B$8)</f>
        <v>0</v>
      </c>
      <c r="EY346">
        <f t="shared" ref="EY346" si="10785">MAX((EZ346*$B$17+EZ347*$B$18),EZ162-$B$8)</f>
        <v>0</v>
      </c>
      <c r="EZ346">
        <f t="shared" ref="EZ346" si="10786">MAX((FA346*$B$17+FA347*$B$18),FA162-$B$8)</f>
        <v>0</v>
      </c>
      <c r="FA346">
        <f t="shared" ref="FA346" si="10787">MAX((FB346*$B$17+FB347*$B$18),FB162-$B$8)</f>
        <v>0</v>
      </c>
      <c r="FB346">
        <f t="shared" ref="FB346" si="10788">MAX((FC346*$B$17+FC347*$B$18),FC162-$B$8)</f>
        <v>0</v>
      </c>
      <c r="FC346">
        <f t="shared" ref="FC346" si="10789">MAX((FD346*$B$17+FD347*$B$18),FD162-$B$8)</f>
        <v>0</v>
      </c>
      <c r="FD346">
        <f t="shared" ref="FD346" si="10790">MAX((FE346*$B$17+FE347*$B$18),FE162-$B$8)</f>
        <v>0</v>
      </c>
      <c r="FF346">
        <f t="shared" ref="FF346" si="10791">MAX((FG346*$B$17+FG347*$B$18),FG162-$B$8)</f>
        <v>26170.553070804759</v>
      </c>
      <c r="FG346">
        <f t="shared" ref="FG346" si="10792">MAX((FH346*$B$17+FH347*$B$18),FH162-$B$8)</f>
        <v>26543.369695979563</v>
      </c>
      <c r="FH346">
        <f t="shared" ref="FH346" si="10793">MAX((FI346*$B$17+FI347*$B$18),FI162-$B$8)</f>
        <v>26919.913392939357</v>
      </c>
      <c r="FI346">
        <f t="shared" ref="FI346" si="10794">MAX((FJ346*$B$17+FJ347*$B$18),FJ162-$B$8)</f>
        <v>27300.222526868751</v>
      </c>
      <c r="FJ346">
        <f t="shared" ref="FJ346" si="10795">MAX((FK346*$B$17+FK347*$B$18),FK162-$B$8)</f>
        <v>27684.334752137438</v>
      </c>
      <c r="FK346">
        <f t="shared" ref="FK346" si="10796">MAX((FL346*$B$17+FL347*$B$18),FL162-$B$8)</f>
        <v>28072.288099658814</v>
      </c>
      <c r="FL346">
        <f t="shared" ref="FL346" si="10797">MAX((FM346*$B$17+FM347*$B$18),FM162-$B$8)</f>
        <v>28464.1209806554</v>
      </c>
      <c r="FM346">
        <f t="shared" ref="FM346" si="10798">MAX((FN346*$B$17+FN347*$B$18),FN162-$B$8)</f>
        <v>28859.872190461952</v>
      </c>
      <c r="FN346">
        <f t="shared" ref="FN346" si="10799">MAX((FO346*$B$17+FO347*$B$18),FO162-$B$8)</f>
        <v>29259.580912366571</v>
      </c>
      <c r="FO346">
        <f t="shared" ref="FO346" si="10800">MAX((FP346*$B$17+FP347*$B$18),FP162-$B$8)</f>
        <v>29663.286721490236</v>
      </c>
      <c r="FP346">
        <f t="shared" ref="FP346" si="10801">MAX((FQ346*$B$17+FQ347*$B$18),FQ162-$B$8)</f>
        <v>30071.029588705136</v>
      </c>
      <c r="FQ346">
        <f t="shared" ref="FQ346" si="10802">MAX((FR346*$B$17+FR347*$B$18),FR162-$B$8)</f>
        <v>30482.849884592186</v>
      </c>
      <c r="FR346">
        <f t="shared" ref="FR346" si="10803">MAX((FS346*$B$17+FS347*$B$18),FS162-$B$8)</f>
        <v>30898.788383438103</v>
      </c>
      <c r="FS346">
        <f t="shared" ref="FS346" si="10804">MAX((FT346*$B$17+FT347*$B$18),FT162-$B$8)</f>
        <v>31318.886267272479</v>
      </c>
      <c r="FT346">
        <f t="shared" ref="FT346" si="10805">MAX((FU346*$B$17+FU347*$B$18),FU162-$B$8)</f>
        <v>31743.185129945203</v>
      </c>
      <c r="FU346">
        <f t="shared" ref="FU346" si="10806">MAX((FV346*$B$17+FV347*$B$18),FV162-$B$8)</f>
        <v>32171.726981244654</v>
      </c>
      <c r="FV346">
        <f t="shared" ref="FV346" si="10807">MAX((FW346*$B$17+FW347*$B$18),FW162-$B$8)</f>
        <v>32604.554251057099</v>
      </c>
      <c r="FW346">
        <f t="shared" ref="FW346" si="10808">MAX((FX346*$B$17+FX347*$B$18),FX162-$B$8)</f>
        <v>33041.709793567672</v>
      </c>
      <c r="FX346">
        <f t="shared" ref="FX346" si="10809">MAX((FY346*$B$17+FY347*$B$18),FY162-$B$8)</f>
        <v>33483.236891503358</v>
      </c>
      <c r="FY346">
        <f t="shared" ref="FY346" si="10810">MAX((FZ346*$B$17+FZ347*$B$18),FZ162-$B$8)</f>
        <v>33929.179260418394</v>
      </c>
      <c r="FZ346">
        <f t="shared" ref="FZ346" si="10811">MAX((GA346*$B$17+GA347*$B$18),GA162-$B$8)</f>
        <v>34379.581053022586</v>
      </c>
      <c r="GA346">
        <f t="shared" ref="GA346" si="10812">MAX((GB346*$B$17+GB347*$B$18),GB162-$B$8)</f>
        <v>34834.486863552811</v>
      </c>
      <c r="GB346">
        <f t="shared" ref="GB346" si="10813">MAX((GC346*$B$17+GC347*$B$18),GC162-$B$8)</f>
        <v>35293.941732188337</v>
      </c>
      <c r="GC346">
        <f t="shared" si="8870"/>
        <v>35757.991149510221</v>
      </c>
      <c r="GD346" s="37">
        <v>36226.681061005307</v>
      </c>
    </row>
    <row r="347" spans="5:186" x14ac:dyDescent="0.35">
      <c r="E347">
        <f t="shared" ref="E347:BP347" si="10814">MAX((F347*$B$17+F348*$B$18),F163-$B$8)</f>
        <v>0</v>
      </c>
      <c r="F347">
        <f t="shared" si="10814"/>
        <v>0</v>
      </c>
      <c r="G347">
        <f t="shared" si="10814"/>
        <v>0</v>
      </c>
      <c r="H347">
        <f t="shared" si="10814"/>
        <v>0</v>
      </c>
      <c r="I347">
        <f t="shared" si="10814"/>
        <v>0</v>
      </c>
      <c r="J347">
        <f t="shared" si="10814"/>
        <v>0</v>
      </c>
      <c r="K347">
        <f t="shared" si="10814"/>
        <v>0</v>
      </c>
      <c r="L347">
        <f t="shared" si="10814"/>
        <v>0</v>
      </c>
      <c r="M347">
        <f t="shared" si="10814"/>
        <v>0</v>
      </c>
      <c r="N347">
        <f t="shared" si="10814"/>
        <v>0</v>
      </c>
      <c r="O347">
        <f t="shared" si="10814"/>
        <v>0</v>
      </c>
      <c r="P347">
        <f t="shared" si="10814"/>
        <v>0</v>
      </c>
      <c r="Q347">
        <f t="shared" si="10814"/>
        <v>0</v>
      </c>
      <c r="R347">
        <f t="shared" si="10814"/>
        <v>0</v>
      </c>
      <c r="S347">
        <f t="shared" si="10814"/>
        <v>0</v>
      </c>
      <c r="T347">
        <f t="shared" si="10814"/>
        <v>0</v>
      </c>
      <c r="U347">
        <f t="shared" si="10814"/>
        <v>0</v>
      </c>
      <c r="V347">
        <f t="shared" si="10814"/>
        <v>0</v>
      </c>
      <c r="W347">
        <f t="shared" si="10814"/>
        <v>0</v>
      </c>
      <c r="X347">
        <f t="shared" si="10814"/>
        <v>0</v>
      </c>
      <c r="Y347">
        <f t="shared" si="10814"/>
        <v>0</v>
      </c>
      <c r="Z347">
        <f t="shared" si="10814"/>
        <v>0</v>
      </c>
      <c r="AA347">
        <f t="shared" si="10814"/>
        <v>0</v>
      </c>
      <c r="AB347">
        <f t="shared" si="10814"/>
        <v>0</v>
      </c>
      <c r="AC347">
        <f t="shared" si="10814"/>
        <v>0</v>
      </c>
      <c r="AD347">
        <f t="shared" si="10814"/>
        <v>0</v>
      </c>
      <c r="AE347">
        <f t="shared" si="10814"/>
        <v>0</v>
      </c>
      <c r="AF347">
        <f t="shared" si="10814"/>
        <v>0</v>
      </c>
      <c r="AG347">
        <f t="shared" si="10814"/>
        <v>0</v>
      </c>
      <c r="AH347">
        <f t="shared" si="10814"/>
        <v>0</v>
      </c>
      <c r="AI347">
        <f t="shared" si="10814"/>
        <v>0</v>
      </c>
      <c r="AJ347">
        <f t="shared" si="10814"/>
        <v>0</v>
      </c>
      <c r="AK347">
        <f t="shared" si="10814"/>
        <v>0</v>
      </c>
      <c r="AL347">
        <f t="shared" si="10814"/>
        <v>0</v>
      </c>
      <c r="AM347">
        <f t="shared" si="10814"/>
        <v>0</v>
      </c>
      <c r="AN347">
        <f t="shared" si="10814"/>
        <v>0</v>
      </c>
      <c r="AO347">
        <f t="shared" si="10814"/>
        <v>0</v>
      </c>
      <c r="AP347">
        <f t="shared" si="10814"/>
        <v>0</v>
      </c>
      <c r="AQ347">
        <f t="shared" si="10814"/>
        <v>0</v>
      </c>
      <c r="AR347">
        <f t="shared" si="10814"/>
        <v>0</v>
      </c>
      <c r="AS347">
        <f t="shared" si="10814"/>
        <v>0</v>
      </c>
      <c r="AT347">
        <f t="shared" si="10814"/>
        <v>0</v>
      </c>
      <c r="AU347">
        <f t="shared" si="10814"/>
        <v>0</v>
      </c>
      <c r="AV347">
        <f t="shared" si="10814"/>
        <v>0</v>
      </c>
      <c r="AW347">
        <f t="shared" si="10814"/>
        <v>0</v>
      </c>
      <c r="AX347">
        <f t="shared" si="10814"/>
        <v>0</v>
      </c>
      <c r="AY347">
        <f t="shared" si="10814"/>
        <v>0</v>
      </c>
      <c r="AZ347">
        <f t="shared" si="10814"/>
        <v>0</v>
      </c>
      <c r="BA347">
        <f t="shared" si="10814"/>
        <v>0</v>
      </c>
      <c r="BB347">
        <f t="shared" si="10814"/>
        <v>0</v>
      </c>
      <c r="BC347">
        <f t="shared" si="10814"/>
        <v>0</v>
      </c>
      <c r="BD347">
        <f t="shared" si="10814"/>
        <v>0</v>
      </c>
      <c r="BE347">
        <f t="shared" si="10814"/>
        <v>0</v>
      </c>
      <c r="BF347">
        <f t="shared" si="10814"/>
        <v>0</v>
      </c>
      <c r="BG347">
        <f t="shared" si="10814"/>
        <v>0</v>
      </c>
      <c r="BH347">
        <f t="shared" si="10814"/>
        <v>0</v>
      </c>
      <c r="BI347">
        <f t="shared" si="10814"/>
        <v>0</v>
      </c>
      <c r="BJ347">
        <f t="shared" si="10814"/>
        <v>0</v>
      </c>
      <c r="BK347">
        <f t="shared" si="10814"/>
        <v>0</v>
      </c>
      <c r="BL347">
        <f t="shared" si="10814"/>
        <v>0</v>
      </c>
      <c r="BM347">
        <f t="shared" si="10814"/>
        <v>0</v>
      </c>
      <c r="BN347">
        <f t="shared" si="10814"/>
        <v>0</v>
      </c>
      <c r="BO347">
        <f t="shared" si="10814"/>
        <v>0</v>
      </c>
      <c r="BP347">
        <f t="shared" si="10814"/>
        <v>0</v>
      </c>
      <c r="BQ347">
        <f t="shared" ref="BQ347:DM347" si="10815">MAX((BR347*$B$17+BR348*$B$18),BR163-$B$8)</f>
        <v>0</v>
      </c>
      <c r="BR347">
        <f t="shared" si="10815"/>
        <v>0</v>
      </c>
      <c r="BS347">
        <f t="shared" si="10815"/>
        <v>0</v>
      </c>
      <c r="BT347">
        <f t="shared" si="10815"/>
        <v>0</v>
      </c>
      <c r="BU347">
        <f t="shared" si="10815"/>
        <v>0</v>
      </c>
      <c r="BV347">
        <f t="shared" si="10815"/>
        <v>0</v>
      </c>
      <c r="BW347">
        <f t="shared" si="10815"/>
        <v>0</v>
      </c>
      <c r="BX347">
        <f t="shared" si="10815"/>
        <v>0</v>
      </c>
      <c r="BY347">
        <f t="shared" si="10815"/>
        <v>0</v>
      </c>
      <c r="BZ347">
        <f t="shared" si="10815"/>
        <v>0</v>
      </c>
      <c r="CA347">
        <f t="shared" si="10815"/>
        <v>0</v>
      </c>
      <c r="CB347">
        <f t="shared" si="10815"/>
        <v>0</v>
      </c>
      <c r="CC347">
        <f t="shared" si="10815"/>
        <v>0</v>
      </c>
      <c r="CD347">
        <f t="shared" si="10815"/>
        <v>0</v>
      </c>
      <c r="CE347">
        <f t="shared" si="10815"/>
        <v>0</v>
      </c>
      <c r="CF347">
        <f t="shared" si="10815"/>
        <v>0</v>
      </c>
      <c r="CG347">
        <f t="shared" si="10815"/>
        <v>0</v>
      </c>
      <c r="CH347">
        <f t="shared" si="10815"/>
        <v>0</v>
      </c>
      <c r="CI347">
        <f t="shared" si="10815"/>
        <v>0</v>
      </c>
      <c r="CJ347">
        <f t="shared" si="10815"/>
        <v>0</v>
      </c>
      <c r="CK347">
        <f t="shared" si="10815"/>
        <v>0</v>
      </c>
      <c r="CL347">
        <f t="shared" si="10815"/>
        <v>0</v>
      </c>
      <c r="CM347">
        <f t="shared" si="10815"/>
        <v>0</v>
      </c>
      <c r="CN347">
        <f t="shared" si="10815"/>
        <v>0</v>
      </c>
      <c r="CO347">
        <f t="shared" si="10815"/>
        <v>0</v>
      </c>
      <c r="CP347">
        <f t="shared" si="10815"/>
        <v>0</v>
      </c>
      <c r="CQ347">
        <f t="shared" si="10815"/>
        <v>0</v>
      </c>
      <c r="CR347">
        <f t="shared" si="10815"/>
        <v>0</v>
      </c>
      <c r="CS347">
        <f t="shared" si="10815"/>
        <v>0</v>
      </c>
      <c r="CT347">
        <f t="shared" si="10815"/>
        <v>0</v>
      </c>
      <c r="CU347">
        <f t="shared" si="10815"/>
        <v>0</v>
      </c>
      <c r="CV347">
        <f t="shared" si="10815"/>
        <v>0</v>
      </c>
      <c r="CW347">
        <f t="shared" si="10815"/>
        <v>0</v>
      </c>
      <c r="CX347">
        <f t="shared" si="10815"/>
        <v>0</v>
      </c>
      <c r="CY347">
        <f t="shared" si="10815"/>
        <v>0</v>
      </c>
      <c r="CZ347">
        <f t="shared" si="10815"/>
        <v>0</v>
      </c>
      <c r="DA347">
        <f t="shared" si="10815"/>
        <v>0</v>
      </c>
      <c r="DB347">
        <f t="shared" si="10815"/>
        <v>0</v>
      </c>
      <c r="DC347">
        <f t="shared" si="10815"/>
        <v>0</v>
      </c>
      <c r="DD347">
        <f t="shared" si="10815"/>
        <v>0</v>
      </c>
      <c r="DE347">
        <f t="shared" si="10815"/>
        <v>0</v>
      </c>
      <c r="DF347">
        <f t="shared" si="10815"/>
        <v>0</v>
      </c>
      <c r="DG347">
        <f t="shared" si="10815"/>
        <v>0</v>
      </c>
      <c r="DH347">
        <f t="shared" si="10815"/>
        <v>0</v>
      </c>
      <c r="DI347">
        <f t="shared" si="10815"/>
        <v>0</v>
      </c>
      <c r="DJ347">
        <f t="shared" si="10815"/>
        <v>0</v>
      </c>
      <c r="DK347">
        <f t="shared" si="10815"/>
        <v>0</v>
      </c>
      <c r="DL347">
        <f t="shared" si="10815"/>
        <v>0</v>
      </c>
      <c r="DM347">
        <f t="shared" si="10815"/>
        <v>0</v>
      </c>
      <c r="DN347">
        <f t="shared" ref="DN347:DO347" si="10816">MAX((DO347*$B$17+DO348*$B$18),DO163-$B$8)</f>
        <v>0</v>
      </c>
      <c r="DO347">
        <f t="shared" si="10816"/>
        <v>0</v>
      </c>
      <c r="DP347">
        <f t="shared" ref="DP347" si="10817">MAX((DQ347*$B$17+DQ348*$B$18),DQ163-$B$8)</f>
        <v>0</v>
      </c>
      <c r="DQ347">
        <f t="shared" ref="DQ347" si="10818">MAX((DR347*$B$17+DR348*$B$18),DR163-$B$8)</f>
        <v>0</v>
      </c>
      <c r="DR347">
        <f t="shared" ref="DR347" si="10819">MAX((DS347*$B$17+DS348*$B$18),DS163-$B$8)</f>
        <v>0</v>
      </c>
      <c r="DS347">
        <f t="shared" ref="DS347" si="10820">MAX((DT347*$B$17+DT348*$B$18),DT163-$B$8)</f>
        <v>0</v>
      </c>
      <c r="DT347">
        <f t="shared" ref="DT347" si="10821">MAX((DU347*$B$17+DU348*$B$18),DU163-$B$8)</f>
        <v>0</v>
      </c>
      <c r="DU347">
        <f t="shared" ref="DU347" si="10822">MAX((DV347*$B$17+DV348*$B$18),DV163-$B$8)</f>
        <v>0</v>
      </c>
      <c r="DV347">
        <f t="shared" ref="DV347" si="10823">MAX((DW347*$B$17+DW348*$B$18),DW163-$B$8)</f>
        <v>0</v>
      </c>
      <c r="DW347">
        <f t="shared" ref="DW347" si="10824">MAX((DX347*$B$17+DX348*$B$18),DX163-$B$8)</f>
        <v>0</v>
      </c>
      <c r="DX347">
        <f t="shared" ref="DX347" si="10825">MAX((DY347*$B$17+DY348*$B$18),DY163-$B$8)</f>
        <v>0</v>
      </c>
      <c r="DY347">
        <f t="shared" ref="DY347" si="10826">MAX((DZ347*$B$17+DZ348*$B$18),DZ163-$B$8)</f>
        <v>0</v>
      </c>
      <c r="DZ347">
        <f t="shared" ref="DZ347" si="10827">MAX((EA347*$B$17+EA348*$B$18),EA163-$B$8)</f>
        <v>0</v>
      </c>
      <c r="EA347">
        <f t="shared" ref="EA347" si="10828">MAX((EB347*$B$17+EB348*$B$18),EB163-$B$8)</f>
        <v>0</v>
      </c>
      <c r="EB347">
        <f t="shared" ref="EB347" si="10829">MAX((EC347*$B$17+EC348*$B$18),EC163-$B$8)</f>
        <v>0</v>
      </c>
      <c r="EC347">
        <f t="shared" ref="EC347" si="10830">MAX((ED347*$B$17+ED348*$B$18),ED163-$B$8)</f>
        <v>0</v>
      </c>
      <c r="ED347">
        <f t="shared" ref="ED347" si="10831">MAX((EE347*$B$17+EE348*$B$18),EE163-$B$8)</f>
        <v>0</v>
      </c>
      <c r="EE347">
        <f t="shared" ref="EE347" si="10832">MAX((EF347*$B$17+EF348*$B$18),EF163-$B$8)</f>
        <v>0</v>
      </c>
      <c r="EF347">
        <f t="shared" ref="EF347" si="10833">MAX((EG347*$B$17+EG348*$B$18),EG163-$B$8)</f>
        <v>0</v>
      </c>
      <c r="EG347">
        <f t="shared" ref="EG347" si="10834">MAX((EH347*$B$17+EH348*$B$18),EH163-$B$8)</f>
        <v>0</v>
      </c>
      <c r="EH347">
        <f t="shared" ref="EH347" si="10835">MAX((EI347*$B$17+EI348*$B$18),EI163-$B$8)</f>
        <v>0</v>
      </c>
      <c r="EI347">
        <f t="shared" ref="EI347" si="10836">MAX((EJ347*$B$17+EJ348*$B$18),EJ163-$B$8)</f>
        <v>0</v>
      </c>
      <c r="EJ347">
        <f t="shared" ref="EJ347" si="10837">MAX((EK347*$B$17+EK348*$B$18),EK163-$B$8)</f>
        <v>0</v>
      </c>
      <c r="EK347">
        <f t="shared" ref="EK347" si="10838">MAX((EL347*$B$17+EL348*$B$18),EL163-$B$8)</f>
        <v>0</v>
      </c>
      <c r="EL347">
        <f t="shared" ref="EL347" si="10839">MAX((EM347*$B$17+EM348*$B$18),EM163-$B$8)</f>
        <v>0</v>
      </c>
      <c r="EM347">
        <f t="shared" ref="EM347" si="10840">MAX((EN347*$B$17+EN348*$B$18),EN163-$B$8)</f>
        <v>0</v>
      </c>
      <c r="EN347">
        <f t="shared" ref="EN347" si="10841">MAX((EO347*$B$17+EO348*$B$18),EO163-$B$8)</f>
        <v>0</v>
      </c>
      <c r="EO347">
        <f t="shared" ref="EO347" si="10842">MAX((EP347*$B$17+EP348*$B$18),EP163-$B$8)</f>
        <v>0</v>
      </c>
      <c r="EP347">
        <f t="shared" ref="EP347" si="10843">MAX((EQ347*$B$17+EQ348*$B$18),EQ163-$B$8)</f>
        <v>0</v>
      </c>
      <c r="EQ347">
        <f t="shared" ref="EQ347" si="10844">MAX((ER347*$B$17+ER348*$B$18),ER163-$B$8)</f>
        <v>0</v>
      </c>
      <c r="ER347">
        <f t="shared" ref="ER347" si="10845">MAX((ES347*$B$17+ES348*$B$18),ES163-$B$8)</f>
        <v>0</v>
      </c>
      <c r="ES347">
        <f t="shared" ref="ES347" si="10846">MAX((ET347*$B$17+ET348*$B$18),ET163-$B$8)</f>
        <v>0</v>
      </c>
      <c r="ET347">
        <f t="shared" ref="ET347" si="10847">MAX((EU347*$B$17+EU348*$B$18),EU163-$B$8)</f>
        <v>0</v>
      </c>
      <c r="EU347">
        <f t="shared" ref="EU347" si="10848">MAX((EV347*$B$17+EV348*$B$18),EV163-$B$8)</f>
        <v>0</v>
      </c>
      <c r="EV347">
        <f t="shared" ref="EV347" si="10849">MAX((EW347*$B$17+EW348*$B$18),EW163-$B$8)</f>
        <v>0</v>
      </c>
      <c r="EW347">
        <f t="shared" ref="EW347" si="10850">MAX((EX347*$B$17+EX348*$B$18),EX163-$B$8)</f>
        <v>0</v>
      </c>
      <c r="EX347">
        <f t="shared" ref="EX347" si="10851">MAX((EY347*$B$17+EY348*$B$18),EY163-$B$8)</f>
        <v>0</v>
      </c>
      <c r="EY347">
        <f t="shared" ref="EY347" si="10852">MAX((EZ347*$B$17+EZ348*$B$18),EZ163-$B$8)</f>
        <v>0</v>
      </c>
      <c r="EZ347">
        <f t="shared" ref="EZ347" si="10853">MAX((FA347*$B$17+FA348*$B$18),FA163-$B$8)</f>
        <v>0</v>
      </c>
      <c r="FA347">
        <f t="shared" ref="FA347" si="10854">MAX((FB347*$B$17+FB348*$B$18),FB163-$B$8)</f>
        <v>0</v>
      </c>
      <c r="FB347">
        <f t="shared" ref="FB347" si="10855">MAX((FC347*$B$17+FC348*$B$18),FC163-$B$8)</f>
        <v>0</v>
      </c>
      <c r="FC347">
        <f t="shared" ref="FC347" si="10856">MAX((FD347*$B$17+FD348*$B$18),FD163-$B$8)</f>
        <v>0</v>
      </c>
      <c r="FD347">
        <f t="shared" ref="FD347" si="10857">MAX((FE347*$B$17+FE348*$B$18),FE163-$B$8)</f>
        <v>0</v>
      </c>
      <c r="FE347">
        <f t="shared" ref="FE347" si="10858">MAX((FF347*$B$17+FF348*$B$18),FF163-$B$8)</f>
        <v>0</v>
      </c>
      <c r="FG347">
        <f t="shared" ref="FG347" si="10859">MAX((FH347*$B$17+FH348*$B$18),FH163-$B$8)</f>
        <v>25797.736445629955</v>
      </c>
      <c r="FH347">
        <f t="shared" ref="FH347" si="10860">MAX((FI347*$B$17+FI348*$B$18),FI163-$B$8)</f>
        <v>26166.825999019769</v>
      </c>
      <c r="FI347">
        <f t="shared" ref="FI347" si="10861">MAX((FJ347*$B$17+FJ348*$B$18),FJ163-$B$8)</f>
        <v>26539.604259009964</v>
      </c>
      <c r="FJ347">
        <f t="shared" ref="FJ347" si="10862">MAX((FK347*$B$17+FK348*$B$18),FK163-$B$8)</f>
        <v>26916.110301600063</v>
      </c>
      <c r="FK347">
        <f t="shared" ref="FK347" si="10863">MAX((FL347*$B$17+FL348*$B$18),FL163-$B$8)</f>
        <v>27296.381404616062</v>
      </c>
      <c r="FL347">
        <f t="shared" ref="FL347" si="10864">MAX((FM347*$B$17+FM348*$B$18),FM163-$B$8)</f>
        <v>27680.455218662224</v>
      </c>
      <c r="FM347">
        <f t="shared" ref="FM347" si="10865">MAX((FN347*$B$17+FN348*$B$18),FN163-$B$8)</f>
        <v>28068.369770848847</v>
      </c>
      <c r="FN347">
        <f t="shared" ref="FN347" si="10866">MAX((FO347*$B$17+FO348*$B$18),FO163-$B$8)</f>
        <v>28460.163468557334</v>
      </c>
      <c r="FO347">
        <f t="shared" ref="FO347" si="10867">MAX((FP347*$B$17+FP348*$B$18),FP163-$B$8)</f>
        <v>28855.875103242906</v>
      </c>
      <c r="FP347">
        <f t="shared" ref="FP347" si="10868">MAX((FQ347*$B$17+FQ348*$B$18),FQ163-$B$8)</f>
        <v>29255.543854275333</v>
      </c>
      <c r="FQ347">
        <f t="shared" ref="FQ347" si="10869">MAX((FR347*$B$17+FR348*$B$18),FR163-$B$8)</f>
        <v>29659.209292818086</v>
      </c>
      <c r="FR347">
        <f t="shared" ref="FR347" si="10870">MAX((FS347*$B$17+FS348*$B$18),FS163-$B$8)</f>
        <v>30066.911385746265</v>
      </c>
      <c r="FS347">
        <f t="shared" ref="FS347" si="10871">MAX((FT347*$B$17+FT348*$B$18),FT163-$B$8)</f>
        <v>30478.690499603726</v>
      </c>
      <c r="FT347">
        <f t="shared" ref="FT347" si="10872">MAX((FU347*$B$17+FU348*$B$18),FU163-$B$8)</f>
        <v>30894.587404599759</v>
      </c>
      <c r="FU347">
        <f t="shared" ref="FU347" si="10873">MAX((FV347*$B$17+FV348*$B$18),FV163-$B$8)</f>
        <v>31314.643278645752</v>
      </c>
      <c r="FV347">
        <f t="shared" ref="FV347" si="10874">MAX((FW347*$B$17+FW348*$B$18),FW163-$B$8)</f>
        <v>31738.899711432205</v>
      </c>
      <c r="FW347">
        <f t="shared" ref="FW347" si="10875">MAX((FX347*$B$17+FX348*$B$18),FX163-$B$8)</f>
        <v>32167.398708546527</v>
      </c>
      <c r="FX347">
        <f t="shared" ref="FX347" si="10876">MAX((FY347*$B$17+FY348*$B$18),FY163-$B$8)</f>
        <v>32600.182695631993</v>
      </c>
      <c r="FY347">
        <f t="shared" ref="FY347" si="10877">MAX((FZ347*$B$17+FZ348*$B$18),FZ163-$B$8)</f>
        <v>33037.294522588316</v>
      </c>
      <c r="FZ347">
        <f t="shared" ref="FZ347" si="10878">MAX((GA347*$B$17+GA348*$B$18),GA163-$B$8)</f>
        <v>33478.777467814201</v>
      </c>
      <c r="GA347">
        <f t="shared" ref="GA347" si="10879">MAX((GB347*$B$17+GB348*$B$18),GB163-$B$8)</f>
        <v>33924.675242492354</v>
      </c>
      <c r="GB347">
        <f t="shared" ref="GB347" si="10880">MAX((GC347*$B$17+GC348*$B$18),GC163-$B$8)</f>
        <v>34375.031994917284</v>
      </c>
      <c r="GC347">
        <f t="shared" si="8870"/>
        <v>34829.892314866462</v>
      </c>
      <c r="GD347" s="37">
        <v>35289.301238015134</v>
      </c>
    </row>
    <row r="348" spans="5:186" x14ac:dyDescent="0.35">
      <c r="E348">
        <f t="shared" ref="E348:BP348" si="10881">MAX((F348*$B$17+F349*$B$18),F164-$B$8)</f>
        <v>0</v>
      </c>
      <c r="F348">
        <f t="shared" si="10881"/>
        <v>0</v>
      </c>
      <c r="G348">
        <f t="shared" si="10881"/>
        <v>0</v>
      </c>
      <c r="H348">
        <f t="shared" si="10881"/>
        <v>0</v>
      </c>
      <c r="I348">
        <f t="shared" si="10881"/>
        <v>0</v>
      </c>
      <c r="J348">
        <f t="shared" si="10881"/>
        <v>0</v>
      </c>
      <c r="K348">
        <f t="shared" si="10881"/>
        <v>0</v>
      </c>
      <c r="L348">
        <f t="shared" si="10881"/>
        <v>0</v>
      </c>
      <c r="M348">
        <f t="shared" si="10881"/>
        <v>0</v>
      </c>
      <c r="N348">
        <f t="shared" si="10881"/>
        <v>0</v>
      </c>
      <c r="O348">
        <f t="shared" si="10881"/>
        <v>0</v>
      </c>
      <c r="P348">
        <f t="shared" si="10881"/>
        <v>0</v>
      </c>
      <c r="Q348">
        <f t="shared" si="10881"/>
        <v>0</v>
      </c>
      <c r="R348">
        <f t="shared" si="10881"/>
        <v>0</v>
      </c>
      <c r="S348">
        <f t="shared" si="10881"/>
        <v>0</v>
      </c>
      <c r="T348">
        <f t="shared" si="10881"/>
        <v>0</v>
      </c>
      <c r="U348">
        <f t="shared" si="10881"/>
        <v>0</v>
      </c>
      <c r="V348">
        <f t="shared" si="10881"/>
        <v>0</v>
      </c>
      <c r="W348">
        <f t="shared" si="10881"/>
        <v>0</v>
      </c>
      <c r="X348">
        <f t="shared" si="10881"/>
        <v>0</v>
      </c>
      <c r="Y348">
        <f t="shared" si="10881"/>
        <v>0</v>
      </c>
      <c r="Z348">
        <f t="shared" si="10881"/>
        <v>0</v>
      </c>
      <c r="AA348">
        <f t="shared" si="10881"/>
        <v>0</v>
      </c>
      <c r="AB348">
        <f t="shared" si="10881"/>
        <v>0</v>
      </c>
      <c r="AC348">
        <f t="shared" si="10881"/>
        <v>0</v>
      </c>
      <c r="AD348">
        <f t="shared" si="10881"/>
        <v>0</v>
      </c>
      <c r="AE348">
        <f t="shared" si="10881"/>
        <v>0</v>
      </c>
      <c r="AF348">
        <f t="shared" si="10881"/>
        <v>0</v>
      </c>
      <c r="AG348">
        <f t="shared" si="10881"/>
        <v>0</v>
      </c>
      <c r="AH348">
        <f t="shared" si="10881"/>
        <v>0</v>
      </c>
      <c r="AI348">
        <f t="shared" si="10881"/>
        <v>0</v>
      </c>
      <c r="AJ348">
        <f t="shared" si="10881"/>
        <v>0</v>
      </c>
      <c r="AK348">
        <f t="shared" si="10881"/>
        <v>0</v>
      </c>
      <c r="AL348">
        <f t="shared" si="10881"/>
        <v>0</v>
      </c>
      <c r="AM348">
        <f t="shared" si="10881"/>
        <v>0</v>
      </c>
      <c r="AN348">
        <f t="shared" si="10881"/>
        <v>0</v>
      </c>
      <c r="AO348">
        <f t="shared" si="10881"/>
        <v>0</v>
      </c>
      <c r="AP348">
        <f t="shared" si="10881"/>
        <v>0</v>
      </c>
      <c r="AQ348">
        <f t="shared" si="10881"/>
        <v>0</v>
      </c>
      <c r="AR348">
        <f t="shared" si="10881"/>
        <v>0</v>
      </c>
      <c r="AS348">
        <f t="shared" si="10881"/>
        <v>0</v>
      </c>
      <c r="AT348">
        <f t="shared" si="10881"/>
        <v>0</v>
      </c>
      <c r="AU348">
        <f t="shared" si="10881"/>
        <v>0</v>
      </c>
      <c r="AV348">
        <f t="shared" si="10881"/>
        <v>0</v>
      </c>
      <c r="AW348">
        <f t="shared" si="10881"/>
        <v>0</v>
      </c>
      <c r="AX348">
        <f t="shared" si="10881"/>
        <v>0</v>
      </c>
      <c r="AY348">
        <f t="shared" si="10881"/>
        <v>0</v>
      </c>
      <c r="AZ348">
        <f t="shared" si="10881"/>
        <v>0</v>
      </c>
      <c r="BA348">
        <f t="shared" si="10881"/>
        <v>0</v>
      </c>
      <c r="BB348">
        <f t="shared" si="10881"/>
        <v>0</v>
      </c>
      <c r="BC348">
        <f t="shared" si="10881"/>
        <v>0</v>
      </c>
      <c r="BD348">
        <f t="shared" si="10881"/>
        <v>0</v>
      </c>
      <c r="BE348">
        <f t="shared" si="10881"/>
        <v>0</v>
      </c>
      <c r="BF348">
        <f t="shared" si="10881"/>
        <v>0</v>
      </c>
      <c r="BG348">
        <f t="shared" si="10881"/>
        <v>0</v>
      </c>
      <c r="BH348">
        <f t="shared" si="10881"/>
        <v>0</v>
      </c>
      <c r="BI348">
        <f t="shared" si="10881"/>
        <v>0</v>
      </c>
      <c r="BJ348">
        <f t="shared" si="10881"/>
        <v>0</v>
      </c>
      <c r="BK348">
        <f t="shared" si="10881"/>
        <v>0</v>
      </c>
      <c r="BL348">
        <f t="shared" si="10881"/>
        <v>0</v>
      </c>
      <c r="BM348">
        <f t="shared" si="10881"/>
        <v>0</v>
      </c>
      <c r="BN348">
        <f t="shared" si="10881"/>
        <v>0</v>
      </c>
      <c r="BO348">
        <f t="shared" si="10881"/>
        <v>0</v>
      </c>
      <c r="BP348">
        <f t="shared" si="10881"/>
        <v>0</v>
      </c>
      <c r="BQ348">
        <f t="shared" ref="BQ348:DM348" si="10882">MAX((BR348*$B$17+BR349*$B$18),BR164-$B$8)</f>
        <v>0</v>
      </c>
      <c r="BR348">
        <f t="shared" si="10882"/>
        <v>0</v>
      </c>
      <c r="BS348">
        <f t="shared" si="10882"/>
        <v>0</v>
      </c>
      <c r="BT348">
        <f t="shared" si="10882"/>
        <v>0</v>
      </c>
      <c r="BU348">
        <f t="shared" si="10882"/>
        <v>0</v>
      </c>
      <c r="BV348">
        <f t="shared" si="10882"/>
        <v>0</v>
      </c>
      <c r="BW348">
        <f t="shared" si="10882"/>
        <v>0</v>
      </c>
      <c r="BX348">
        <f t="shared" si="10882"/>
        <v>0</v>
      </c>
      <c r="BY348">
        <f t="shared" si="10882"/>
        <v>0</v>
      </c>
      <c r="BZ348">
        <f t="shared" si="10882"/>
        <v>0</v>
      </c>
      <c r="CA348">
        <f t="shared" si="10882"/>
        <v>0</v>
      </c>
      <c r="CB348">
        <f t="shared" si="10882"/>
        <v>0</v>
      </c>
      <c r="CC348">
        <f t="shared" si="10882"/>
        <v>0</v>
      </c>
      <c r="CD348">
        <f t="shared" si="10882"/>
        <v>0</v>
      </c>
      <c r="CE348">
        <f t="shared" si="10882"/>
        <v>0</v>
      </c>
      <c r="CF348">
        <f t="shared" si="10882"/>
        <v>0</v>
      </c>
      <c r="CG348">
        <f t="shared" si="10882"/>
        <v>0</v>
      </c>
      <c r="CH348">
        <f t="shared" si="10882"/>
        <v>0</v>
      </c>
      <c r="CI348">
        <f t="shared" si="10882"/>
        <v>0</v>
      </c>
      <c r="CJ348">
        <f t="shared" si="10882"/>
        <v>0</v>
      </c>
      <c r="CK348">
        <f t="shared" si="10882"/>
        <v>0</v>
      </c>
      <c r="CL348">
        <f t="shared" si="10882"/>
        <v>0</v>
      </c>
      <c r="CM348">
        <f t="shared" si="10882"/>
        <v>0</v>
      </c>
      <c r="CN348">
        <f t="shared" si="10882"/>
        <v>0</v>
      </c>
      <c r="CO348">
        <f t="shared" si="10882"/>
        <v>0</v>
      </c>
      <c r="CP348">
        <f t="shared" si="10882"/>
        <v>0</v>
      </c>
      <c r="CQ348">
        <f t="shared" si="10882"/>
        <v>0</v>
      </c>
      <c r="CR348">
        <f t="shared" si="10882"/>
        <v>0</v>
      </c>
      <c r="CS348">
        <f t="shared" si="10882"/>
        <v>0</v>
      </c>
      <c r="CT348">
        <f t="shared" si="10882"/>
        <v>0</v>
      </c>
      <c r="CU348">
        <f t="shared" si="10882"/>
        <v>0</v>
      </c>
      <c r="CV348">
        <f t="shared" si="10882"/>
        <v>0</v>
      </c>
      <c r="CW348">
        <f t="shared" si="10882"/>
        <v>0</v>
      </c>
      <c r="CX348">
        <f t="shared" si="10882"/>
        <v>0</v>
      </c>
      <c r="CY348">
        <f t="shared" si="10882"/>
        <v>0</v>
      </c>
      <c r="CZ348">
        <f t="shared" si="10882"/>
        <v>0</v>
      </c>
      <c r="DA348">
        <f t="shared" si="10882"/>
        <v>0</v>
      </c>
      <c r="DB348">
        <f t="shared" si="10882"/>
        <v>0</v>
      </c>
      <c r="DC348">
        <f t="shared" si="10882"/>
        <v>0</v>
      </c>
      <c r="DD348">
        <f t="shared" si="10882"/>
        <v>0</v>
      </c>
      <c r="DE348">
        <f t="shared" si="10882"/>
        <v>0</v>
      </c>
      <c r="DF348">
        <f t="shared" si="10882"/>
        <v>0</v>
      </c>
      <c r="DG348">
        <f t="shared" si="10882"/>
        <v>0</v>
      </c>
      <c r="DH348">
        <f t="shared" si="10882"/>
        <v>0</v>
      </c>
      <c r="DI348">
        <f t="shared" si="10882"/>
        <v>0</v>
      </c>
      <c r="DJ348">
        <f t="shared" si="10882"/>
        <v>0</v>
      </c>
      <c r="DK348">
        <f t="shared" si="10882"/>
        <v>0</v>
      </c>
      <c r="DL348">
        <f t="shared" si="10882"/>
        <v>0</v>
      </c>
      <c r="DM348">
        <f t="shared" si="10882"/>
        <v>0</v>
      </c>
      <c r="DN348">
        <f t="shared" ref="DN348:DO348" si="10883">MAX((DO348*$B$17+DO349*$B$18),DO164-$B$8)</f>
        <v>0</v>
      </c>
      <c r="DO348">
        <f t="shared" si="10883"/>
        <v>0</v>
      </c>
      <c r="DP348">
        <f t="shared" ref="DP348" si="10884">MAX((DQ348*$B$17+DQ349*$B$18),DQ164-$B$8)</f>
        <v>0</v>
      </c>
      <c r="DQ348">
        <f t="shared" ref="DQ348" si="10885">MAX((DR348*$B$17+DR349*$B$18),DR164-$B$8)</f>
        <v>0</v>
      </c>
      <c r="DR348">
        <f t="shared" ref="DR348" si="10886">MAX((DS348*$B$17+DS349*$B$18),DS164-$B$8)</f>
        <v>0</v>
      </c>
      <c r="DS348">
        <f t="shared" ref="DS348" si="10887">MAX((DT348*$B$17+DT349*$B$18),DT164-$B$8)</f>
        <v>0</v>
      </c>
      <c r="DT348">
        <f t="shared" ref="DT348" si="10888">MAX((DU348*$B$17+DU349*$B$18),DU164-$B$8)</f>
        <v>0</v>
      </c>
      <c r="DU348">
        <f t="shared" ref="DU348" si="10889">MAX((DV348*$B$17+DV349*$B$18),DV164-$B$8)</f>
        <v>0</v>
      </c>
      <c r="DV348">
        <f t="shared" ref="DV348" si="10890">MAX((DW348*$B$17+DW349*$B$18),DW164-$B$8)</f>
        <v>0</v>
      </c>
      <c r="DW348">
        <f t="shared" ref="DW348" si="10891">MAX((DX348*$B$17+DX349*$B$18),DX164-$B$8)</f>
        <v>0</v>
      </c>
      <c r="DX348">
        <f t="shared" ref="DX348" si="10892">MAX((DY348*$B$17+DY349*$B$18),DY164-$B$8)</f>
        <v>0</v>
      </c>
      <c r="DY348">
        <f t="shared" ref="DY348" si="10893">MAX((DZ348*$B$17+DZ349*$B$18),DZ164-$B$8)</f>
        <v>0</v>
      </c>
      <c r="DZ348">
        <f t="shared" ref="DZ348" si="10894">MAX((EA348*$B$17+EA349*$B$18),EA164-$B$8)</f>
        <v>0</v>
      </c>
      <c r="EA348">
        <f t="shared" ref="EA348" si="10895">MAX((EB348*$B$17+EB349*$B$18),EB164-$B$8)</f>
        <v>0</v>
      </c>
      <c r="EB348">
        <f t="shared" ref="EB348" si="10896">MAX((EC348*$B$17+EC349*$B$18),EC164-$B$8)</f>
        <v>0</v>
      </c>
      <c r="EC348">
        <f t="shared" ref="EC348" si="10897">MAX((ED348*$B$17+ED349*$B$18),ED164-$B$8)</f>
        <v>0</v>
      </c>
      <c r="ED348">
        <f t="shared" ref="ED348" si="10898">MAX((EE348*$B$17+EE349*$B$18),EE164-$B$8)</f>
        <v>0</v>
      </c>
      <c r="EE348">
        <f t="shared" ref="EE348" si="10899">MAX((EF348*$B$17+EF349*$B$18),EF164-$B$8)</f>
        <v>0</v>
      </c>
      <c r="EF348">
        <f t="shared" ref="EF348" si="10900">MAX((EG348*$B$17+EG349*$B$18),EG164-$B$8)</f>
        <v>0</v>
      </c>
      <c r="EG348">
        <f t="shared" ref="EG348" si="10901">MAX((EH348*$B$17+EH349*$B$18),EH164-$B$8)</f>
        <v>0</v>
      </c>
      <c r="EH348">
        <f t="shared" ref="EH348" si="10902">MAX((EI348*$B$17+EI349*$B$18),EI164-$B$8)</f>
        <v>0</v>
      </c>
      <c r="EI348">
        <f t="shared" ref="EI348" si="10903">MAX((EJ348*$B$17+EJ349*$B$18),EJ164-$B$8)</f>
        <v>0</v>
      </c>
      <c r="EJ348">
        <f t="shared" ref="EJ348" si="10904">MAX((EK348*$B$17+EK349*$B$18),EK164-$B$8)</f>
        <v>0</v>
      </c>
      <c r="EK348">
        <f t="shared" ref="EK348" si="10905">MAX((EL348*$B$17+EL349*$B$18),EL164-$B$8)</f>
        <v>0</v>
      </c>
      <c r="EL348">
        <f t="shared" ref="EL348" si="10906">MAX((EM348*$B$17+EM349*$B$18),EM164-$B$8)</f>
        <v>0</v>
      </c>
      <c r="EM348">
        <f t="shared" ref="EM348" si="10907">MAX((EN348*$B$17+EN349*$B$18),EN164-$B$8)</f>
        <v>0</v>
      </c>
      <c r="EN348">
        <f t="shared" ref="EN348" si="10908">MAX((EO348*$B$17+EO349*$B$18),EO164-$B$8)</f>
        <v>0</v>
      </c>
      <c r="EO348">
        <f t="shared" ref="EO348" si="10909">MAX((EP348*$B$17+EP349*$B$18),EP164-$B$8)</f>
        <v>0</v>
      </c>
      <c r="EP348">
        <f t="shared" ref="EP348" si="10910">MAX((EQ348*$B$17+EQ349*$B$18),EQ164-$B$8)</f>
        <v>0</v>
      </c>
      <c r="EQ348">
        <f t="shared" ref="EQ348" si="10911">MAX((ER348*$B$17+ER349*$B$18),ER164-$B$8)</f>
        <v>0</v>
      </c>
      <c r="ER348">
        <f t="shared" ref="ER348" si="10912">MAX((ES348*$B$17+ES349*$B$18),ES164-$B$8)</f>
        <v>0</v>
      </c>
      <c r="ES348">
        <f t="shared" ref="ES348" si="10913">MAX((ET348*$B$17+ET349*$B$18),ET164-$B$8)</f>
        <v>0</v>
      </c>
      <c r="ET348">
        <f t="shared" ref="ET348" si="10914">MAX((EU348*$B$17+EU349*$B$18),EU164-$B$8)</f>
        <v>0</v>
      </c>
      <c r="EU348">
        <f t="shared" ref="EU348" si="10915">MAX((EV348*$B$17+EV349*$B$18),EV164-$B$8)</f>
        <v>0</v>
      </c>
      <c r="EV348">
        <f t="shared" ref="EV348" si="10916">MAX((EW348*$B$17+EW349*$B$18),EW164-$B$8)</f>
        <v>0</v>
      </c>
      <c r="EW348">
        <f t="shared" ref="EW348" si="10917">MAX((EX348*$B$17+EX349*$B$18),EX164-$B$8)</f>
        <v>0</v>
      </c>
      <c r="EX348">
        <f t="shared" ref="EX348" si="10918">MAX((EY348*$B$17+EY349*$B$18),EY164-$B$8)</f>
        <v>0</v>
      </c>
      <c r="EY348">
        <f t="shared" ref="EY348" si="10919">MAX((EZ348*$B$17+EZ349*$B$18),EZ164-$B$8)</f>
        <v>0</v>
      </c>
      <c r="EZ348">
        <f t="shared" ref="EZ348" si="10920">MAX((FA348*$B$17+FA349*$B$18),FA164-$B$8)</f>
        <v>0</v>
      </c>
      <c r="FA348">
        <f t="shared" ref="FA348" si="10921">MAX((FB348*$B$17+FB349*$B$18),FB164-$B$8)</f>
        <v>0</v>
      </c>
      <c r="FB348">
        <f t="shared" ref="FB348" si="10922">MAX((FC348*$B$17+FC349*$B$18),FC164-$B$8)</f>
        <v>0</v>
      </c>
      <c r="FC348">
        <f t="shared" ref="FC348" si="10923">MAX((FD348*$B$17+FD349*$B$18),FD164-$B$8)</f>
        <v>0</v>
      </c>
      <c r="FD348">
        <f t="shared" ref="FD348" si="10924">MAX((FE348*$B$17+FE349*$B$18),FE164-$B$8)</f>
        <v>0</v>
      </c>
      <c r="FE348">
        <f t="shared" ref="FE348" si="10925">MAX((FF348*$B$17+FF349*$B$18),FF164-$B$8)</f>
        <v>0</v>
      </c>
      <c r="FF348">
        <f t="shared" ref="FF348" si="10926">MAX((FG348*$B$17+FG349*$B$18),FG164-$B$8)</f>
        <v>0</v>
      </c>
      <c r="FH348">
        <f t="shared" ref="FH348" si="10927">MAX((FI348*$B$17+FI349*$B$18),FI164-$B$8)</f>
        <v>25428.646892240144</v>
      </c>
      <c r="FI348">
        <f t="shared" ref="FI348" si="10928">MAX((FJ348*$B$17+FJ349*$B$18),FJ164-$B$8)</f>
        <v>25794.047739029571</v>
      </c>
      <c r="FJ348">
        <f t="shared" ref="FJ348" si="10929">MAX((FK348*$B$17+FK349*$B$18),FK164-$B$8)</f>
        <v>26163.098216419865</v>
      </c>
      <c r="FK348">
        <f t="shared" ref="FK348" si="10930">MAX((FL348*$B$17+FL349*$B$18),FL164-$B$8)</f>
        <v>26535.839198584061</v>
      </c>
      <c r="FL348">
        <f t="shared" ref="FL348" si="10931">MAX((FM348*$B$17+FM349*$B$18),FM164-$B$8)</f>
        <v>26912.307590569901</v>
      </c>
      <c r="FM348">
        <f t="shared" ref="FM348" si="10932">MAX((FN348*$B$17+FN349*$B$18),FN164-$B$8)</f>
        <v>27292.540666475601</v>
      </c>
      <c r="FN348">
        <f t="shared" ref="FN348" si="10933">MAX((FO348*$B$17+FO349*$B$18),FO164-$B$8)</f>
        <v>27676.576073140357</v>
      </c>
      <c r="FO348">
        <f t="shared" ref="FO348" si="10934">MAX((FP348*$B$17+FP349*$B$18),FP164-$B$8)</f>
        <v>28064.451833871761</v>
      </c>
      <c r="FP348">
        <f t="shared" ref="FP348" si="10935">MAX((FQ348*$B$17+FQ349*$B$18),FQ164-$B$8)</f>
        <v>28456.20635221048</v>
      </c>
      <c r="FQ348">
        <f t="shared" ref="FQ348" si="10936">MAX((FR348*$B$17+FR349*$B$18),FR164-$B$8)</f>
        <v>28851.878415732583</v>
      </c>
      <c r="FR348">
        <f t="shared" ref="FR348" si="10937">MAX((FS348*$B$17+FS349*$B$18),FS164-$B$8)</f>
        <v>29251.507199889907</v>
      </c>
      <c r="FS348">
        <f t="shared" ref="FS348" si="10938">MAX((FT348*$B$17+FT349*$B$18),FT164-$B$8)</f>
        <v>29655.132271888804</v>
      </c>
      <c r="FT348">
        <f t="shared" ref="FT348" si="10939">MAX((FU348*$B$17+FU349*$B$18),FU164-$B$8)</f>
        <v>30062.79359460769</v>
      </c>
      <c r="FU348">
        <f t="shared" ref="FU348" si="10940">MAX((FV348*$B$17+FV349*$B$18),FV164-$B$8)</f>
        <v>30474.531530553766</v>
      </c>
      <c r="FV348">
        <f t="shared" ref="FV348" si="10941">MAX((FW348*$B$17+FW349*$B$18),FW164-$B$8)</f>
        <v>30890.386845859299</v>
      </c>
      <c r="FW348">
        <f t="shared" ref="FW348" si="10942">MAX((FX348*$B$17+FX349*$B$18),FX164-$B$8)</f>
        <v>31310.400714317886</v>
      </c>
      <c r="FX348">
        <f t="shared" ref="FX348" si="10943">MAX((FY348*$B$17+FY349*$B$18),FY164-$B$8)</f>
        <v>31734.614721461061</v>
      </c>
      <c r="FY348">
        <f t="shared" ref="FY348" si="10944">MAX((FZ348*$B$17+FZ349*$B$18),FZ164-$B$8)</f>
        <v>32163.07086867567</v>
      </c>
      <c r="FZ348">
        <f t="shared" ref="FZ348" si="10945">MAX((GA348*$B$17+GA349*$B$18),GA164-$B$8)</f>
        <v>32595.811577362427</v>
      </c>
      <c r="GA348">
        <f t="shared" ref="GA348" si="10946">MAX((GB348*$B$17+GB349*$B$18),GB164-$B$8)</f>
        <v>33032.879693136056</v>
      </c>
      <c r="GB348">
        <f t="shared" ref="GB348" si="10947">MAX((GC348*$B$17+GC349*$B$18),GC164-$B$8)</f>
        <v>33474.318490067424</v>
      </c>
      <c r="GC348">
        <f t="shared" si="8870"/>
        <v>33920.171674968107</v>
      </c>
      <c r="GD348" s="37">
        <v>34370.483391717782</v>
      </c>
    </row>
    <row r="349" spans="5:186" x14ac:dyDescent="0.35">
      <c r="E349">
        <f t="shared" ref="E349:BP349" si="10948">MAX((F349*$B$17+F350*$B$18),F165-$B$8)</f>
        <v>0</v>
      </c>
      <c r="F349">
        <f t="shared" si="10948"/>
        <v>0</v>
      </c>
      <c r="G349">
        <f t="shared" si="10948"/>
        <v>0</v>
      </c>
      <c r="H349">
        <f t="shared" si="10948"/>
        <v>0</v>
      </c>
      <c r="I349">
        <f t="shared" si="10948"/>
        <v>0</v>
      </c>
      <c r="J349">
        <f t="shared" si="10948"/>
        <v>0</v>
      </c>
      <c r="K349">
        <f t="shared" si="10948"/>
        <v>0</v>
      </c>
      <c r="L349">
        <f t="shared" si="10948"/>
        <v>0</v>
      </c>
      <c r="M349">
        <f t="shared" si="10948"/>
        <v>0</v>
      </c>
      <c r="N349">
        <f t="shared" si="10948"/>
        <v>0</v>
      </c>
      <c r="O349">
        <f t="shared" si="10948"/>
        <v>0</v>
      </c>
      <c r="P349">
        <f t="shared" si="10948"/>
        <v>0</v>
      </c>
      <c r="Q349">
        <f t="shared" si="10948"/>
        <v>0</v>
      </c>
      <c r="R349">
        <f t="shared" si="10948"/>
        <v>0</v>
      </c>
      <c r="S349">
        <f t="shared" si="10948"/>
        <v>0</v>
      </c>
      <c r="T349">
        <f t="shared" si="10948"/>
        <v>0</v>
      </c>
      <c r="U349">
        <f t="shared" si="10948"/>
        <v>0</v>
      </c>
      <c r="V349">
        <f t="shared" si="10948"/>
        <v>0</v>
      </c>
      <c r="W349">
        <f t="shared" si="10948"/>
        <v>0</v>
      </c>
      <c r="X349">
        <f t="shared" si="10948"/>
        <v>0</v>
      </c>
      <c r="Y349">
        <f t="shared" si="10948"/>
        <v>0</v>
      </c>
      <c r="Z349">
        <f t="shared" si="10948"/>
        <v>0</v>
      </c>
      <c r="AA349">
        <f t="shared" si="10948"/>
        <v>0</v>
      </c>
      <c r="AB349">
        <f t="shared" si="10948"/>
        <v>0</v>
      </c>
      <c r="AC349">
        <f t="shared" si="10948"/>
        <v>0</v>
      </c>
      <c r="AD349">
        <f t="shared" si="10948"/>
        <v>0</v>
      </c>
      <c r="AE349">
        <f t="shared" si="10948"/>
        <v>0</v>
      </c>
      <c r="AF349">
        <f t="shared" si="10948"/>
        <v>0</v>
      </c>
      <c r="AG349">
        <f t="shared" si="10948"/>
        <v>0</v>
      </c>
      <c r="AH349">
        <f t="shared" si="10948"/>
        <v>0</v>
      </c>
      <c r="AI349">
        <f t="shared" si="10948"/>
        <v>0</v>
      </c>
      <c r="AJ349">
        <f t="shared" si="10948"/>
        <v>0</v>
      </c>
      <c r="AK349">
        <f t="shared" si="10948"/>
        <v>0</v>
      </c>
      <c r="AL349">
        <f t="shared" si="10948"/>
        <v>0</v>
      </c>
      <c r="AM349">
        <f t="shared" si="10948"/>
        <v>0</v>
      </c>
      <c r="AN349">
        <f t="shared" si="10948"/>
        <v>0</v>
      </c>
      <c r="AO349">
        <f t="shared" si="10948"/>
        <v>0</v>
      </c>
      <c r="AP349">
        <f t="shared" si="10948"/>
        <v>0</v>
      </c>
      <c r="AQ349">
        <f t="shared" si="10948"/>
        <v>0</v>
      </c>
      <c r="AR349">
        <f t="shared" si="10948"/>
        <v>0</v>
      </c>
      <c r="AS349">
        <f t="shared" si="10948"/>
        <v>0</v>
      </c>
      <c r="AT349">
        <f t="shared" si="10948"/>
        <v>0</v>
      </c>
      <c r="AU349">
        <f t="shared" si="10948"/>
        <v>0</v>
      </c>
      <c r="AV349">
        <f t="shared" si="10948"/>
        <v>0</v>
      </c>
      <c r="AW349">
        <f t="shared" si="10948"/>
        <v>0</v>
      </c>
      <c r="AX349">
        <f t="shared" si="10948"/>
        <v>0</v>
      </c>
      <c r="AY349">
        <f t="shared" si="10948"/>
        <v>0</v>
      </c>
      <c r="AZ349">
        <f t="shared" si="10948"/>
        <v>0</v>
      </c>
      <c r="BA349">
        <f t="shared" si="10948"/>
        <v>0</v>
      </c>
      <c r="BB349">
        <f t="shared" si="10948"/>
        <v>0</v>
      </c>
      <c r="BC349">
        <f t="shared" si="10948"/>
        <v>0</v>
      </c>
      <c r="BD349">
        <f t="shared" si="10948"/>
        <v>0</v>
      </c>
      <c r="BE349">
        <f t="shared" si="10948"/>
        <v>0</v>
      </c>
      <c r="BF349">
        <f t="shared" si="10948"/>
        <v>0</v>
      </c>
      <c r="BG349">
        <f t="shared" si="10948"/>
        <v>0</v>
      </c>
      <c r="BH349">
        <f t="shared" si="10948"/>
        <v>0</v>
      </c>
      <c r="BI349">
        <f t="shared" si="10948"/>
        <v>0</v>
      </c>
      <c r="BJ349">
        <f t="shared" si="10948"/>
        <v>0</v>
      </c>
      <c r="BK349">
        <f t="shared" si="10948"/>
        <v>0</v>
      </c>
      <c r="BL349">
        <f t="shared" si="10948"/>
        <v>0</v>
      </c>
      <c r="BM349">
        <f t="shared" si="10948"/>
        <v>0</v>
      </c>
      <c r="BN349">
        <f t="shared" si="10948"/>
        <v>0</v>
      </c>
      <c r="BO349">
        <f t="shared" si="10948"/>
        <v>0</v>
      </c>
      <c r="BP349">
        <f t="shared" si="10948"/>
        <v>0</v>
      </c>
      <c r="BQ349">
        <f t="shared" ref="BQ349:DM349" si="10949">MAX((BR349*$B$17+BR350*$B$18),BR165-$B$8)</f>
        <v>0</v>
      </c>
      <c r="BR349">
        <f t="shared" si="10949"/>
        <v>0</v>
      </c>
      <c r="BS349">
        <f t="shared" si="10949"/>
        <v>0</v>
      </c>
      <c r="BT349">
        <f t="shared" si="10949"/>
        <v>0</v>
      </c>
      <c r="BU349">
        <f t="shared" si="10949"/>
        <v>0</v>
      </c>
      <c r="BV349">
        <f t="shared" si="10949"/>
        <v>0</v>
      </c>
      <c r="BW349">
        <f t="shared" si="10949"/>
        <v>0</v>
      </c>
      <c r="BX349">
        <f t="shared" si="10949"/>
        <v>0</v>
      </c>
      <c r="BY349">
        <f t="shared" si="10949"/>
        <v>0</v>
      </c>
      <c r="BZ349">
        <f t="shared" si="10949"/>
        <v>0</v>
      </c>
      <c r="CA349">
        <f t="shared" si="10949"/>
        <v>0</v>
      </c>
      <c r="CB349">
        <f t="shared" si="10949"/>
        <v>0</v>
      </c>
      <c r="CC349">
        <f t="shared" si="10949"/>
        <v>0</v>
      </c>
      <c r="CD349">
        <f t="shared" si="10949"/>
        <v>0</v>
      </c>
      <c r="CE349">
        <f t="shared" si="10949"/>
        <v>0</v>
      </c>
      <c r="CF349">
        <f t="shared" si="10949"/>
        <v>0</v>
      </c>
      <c r="CG349">
        <f t="shared" si="10949"/>
        <v>0</v>
      </c>
      <c r="CH349">
        <f t="shared" si="10949"/>
        <v>0</v>
      </c>
      <c r="CI349">
        <f t="shared" si="10949"/>
        <v>0</v>
      </c>
      <c r="CJ349">
        <f t="shared" si="10949"/>
        <v>0</v>
      </c>
      <c r="CK349">
        <f t="shared" si="10949"/>
        <v>0</v>
      </c>
      <c r="CL349">
        <f t="shared" si="10949"/>
        <v>0</v>
      </c>
      <c r="CM349">
        <f t="shared" si="10949"/>
        <v>0</v>
      </c>
      <c r="CN349">
        <f t="shared" si="10949"/>
        <v>0</v>
      </c>
      <c r="CO349">
        <f t="shared" si="10949"/>
        <v>0</v>
      </c>
      <c r="CP349">
        <f t="shared" si="10949"/>
        <v>0</v>
      </c>
      <c r="CQ349">
        <f t="shared" si="10949"/>
        <v>0</v>
      </c>
      <c r="CR349">
        <f t="shared" si="10949"/>
        <v>0</v>
      </c>
      <c r="CS349">
        <f t="shared" si="10949"/>
        <v>0</v>
      </c>
      <c r="CT349">
        <f t="shared" si="10949"/>
        <v>0</v>
      </c>
      <c r="CU349">
        <f t="shared" si="10949"/>
        <v>0</v>
      </c>
      <c r="CV349">
        <f t="shared" si="10949"/>
        <v>0</v>
      </c>
      <c r="CW349">
        <f t="shared" si="10949"/>
        <v>0</v>
      </c>
      <c r="CX349">
        <f t="shared" si="10949"/>
        <v>0</v>
      </c>
      <c r="CY349">
        <f t="shared" si="10949"/>
        <v>0</v>
      </c>
      <c r="CZ349">
        <f t="shared" si="10949"/>
        <v>0</v>
      </c>
      <c r="DA349">
        <f t="shared" si="10949"/>
        <v>0</v>
      </c>
      <c r="DB349">
        <f t="shared" si="10949"/>
        <v>0</v>
      </c>
      <c r="DC349">
        <f t="shared" si="10949"/>
        <v>0</v>
      </c>
      <c r="DD349">
        <f t="shared" si="10949"/>
        <v>0</v>
      </c>
      <c r="DE349">
        <f t="shared" si="10949"/>
        <v>0</v>
      </c>
      <c r="DF349">
        <f t="shared" si="10949"/>
        <v>0</v>
      </c>
      <c r="DG349">
        <f t="shared" si="10949"/>
        <v>0</v>
      </c>
      <c r="DH349">
        <f t="shared" si="10949"/>
        <v>0</v>
      </c>
      <c r="DI349">
        <f t="shared" si="10949"/>
        <v>0</v>
      </c>
      <c r="DJ349">
        <f t="shared" si="10949"/>
        <v>0</v>
      </c>
      <c r="DK349">
        <f t="shared" si="10949"/>
        <v>0</v>
      </c>
      <c r="DL349">
        <f t="shared" si="10949"/>
        <v>0</v>
      </c>
      <c r="DM349">
        <f t="shared" si="10949"/>
        <v>0</v>
      </c>
      <c r="DN349">
        <f t="shared" ref="DN349:DO349" si="10950">MAX((DO349*$B$17+DO350*$B$18),DO165-$B$8)</f>
        <v>0</v>
      </c>
      <c r="DO349">
        <f t="shared" si="10950"/>
        <v>0</v>
      </c>
      <c r="DP349">
        <f t="shared" ref="DP349" si="10951">MAX((DQ349*$B$17+DQ350*$B$18),DQ165-$B$8)</f>
        <v>0</v>
      </c>
      <c r="DQ349">
        <f t="shared" ref="DQ349" si="10952">MAX((DR349*$B$17+DR350*$B$18),DR165-$B$8)</f>
        <v>0</v>
      </c>
      <c r="DR349">
        <f t="shared" ref="DR349" si="10953">MAX((DS349*$B$17+DS350*$B$18),DS165-$B$8)</f>
        <v>0</v>
      </c>
      <c r="DS349">
        <f t="shared" ref="DS349" si="10954">MAX((DT349*$B$17+DT350*$B$18),DT165-$B$8)</f>
        <v>0</v>
      </c>
      <c r="DT349">
        <f t="shared" ref="DT349" si="10955">MAX((DU349*$B$17+DU350*$B$18),DU165-$B$8)</f>
        <v>0</v>
      </c>
      <c r="DU349">
        <f t="shared" ref="DU349" si="10956">MAX((DV349*$B$17+DV350*$B$18),DV165-$B$8)</f>
        <v>0</v>
      </c>
      <c r="DV349">
        <f t="shared" ref="DV349" si="10957">MAX((DW349*$B$17+DW350*$B$18),DW165-$B$8)</f>
        <v>0</v>
      </c>
      <c r="DW349">
        <f t="shared" ref="DW349" si="10958">MAX((DX349*$B$17+DX350*$B$18),DX165-$B$8)</f>
        <v>0</v>
      </c>
      <c r="DX349">
        <f t="shared" ref="DX349" si="10959">MAX((DY349*$B$17+DY350*$B$18),DY165-$B$8)</f>
        <v>0</v>
      </c>
      <c r="DY349">
        <f t="shared" ref="DY349" si="10960">MAX((DZ349*$B$17+DZ350*$B$18),DZ165-$B$8)</f>
        <v>0</v>
      </c>
      <c r="DZ349">
        <f t="shared" ref="DZ349" si="10961">MAX((EA349*$B$17+EA350*$B$18),EA165-$B$8)</f>
        <v>0</v>
      </c>
      <c r="EA349">
        <f t="shared" ref="EA349" si="10962">MAX((EB349*$B$17+EB350*$B$18),EB165-$B$8)</f>
        <v>0</v>
      </c>
      <c r="EB349">
        <f t="shared" ref="EB349" si="10963">MAX((EC349*$B$17+EC350*$B$18),EC165-$B$8)</f>
        <v>0</v>
      </c>
      <c r="EC349">
        <f t="shared" ref="EC349" si="10964">MAX((ED349*$B$17+ED350*$B$18),ED165-$B$8)</f>
        <v>0</v>
      </c>
      <c r="ED349">
        <f t="shared" ref="ED349" si="10965">MAX((EE349*$B$17+EE350*$B$18),EE165-$B$8)</f>
        <v>0</v>
      </c>
      <c r="EE349">
        <f t="shared" ref="EE349" si="10966">MAX((EF349*$B$17+EF350*$B$18),EF165-$B$8)</f>
        <v>0</v>
      </c>
      <c r="EF349">
        <f t="shared" ref="EF349" si="10967">MAX((EG349*$B$17+EG350*$B$18),EG165-$B$8)</f>
        <v>0</v>
      </c>
      <c r="EG349">
        <f t="shared" ref="EG349" si="10968">MAX((EH349*$B$17+EH350*$B$18),EH165-$B$8)</f>
        <v>0</v>
      </c>
      <c r="EH349">
        <f t="shared" ref="EH349" si="10969">MAX((EI349*$B$17+EI350*$B$18),EI165-$B$8)</f>
        <v>0</v>
      </c>
      <c r="EI349">
        <f t="shared" ref="EI349" si="10970">MAX((EJ349*$B$17+EJ350*$B$18),EJ165-$B$8)</f>
        <v>0</v>
      </c>
      <c r="EJ349">
        <f t="shared" ref="EJ349" si="10971">MAX((EK349*$B$17+EK350*$B$18),EK165-$B$8)</f>
        <v>0</v>
      </c>
      <c r="EK349">
        <f t="shared" ref="EK349" si="10972">MAX((EL349*$B$17+EL350*$B$18),EL165-$B$8)</f>
        <v>0</v>
      </c>
      <c r="EL349">
        <f t="shared" ref="EL349" si="10973">MAX((EM349*$B$17+EM350*$B$18),EM165-$B$8)</f>
        <v>0</v>
      </c>
      <c r="EM349">
        <f t="shared" ref="EM349" si="10974">MAX((EN349*$B$17+EN350*$B$18),EN165-$B$8)</f>
        <v>0</v>
      </c>
      <c r="EN349">
        <f t="shared" ref="EN349" si="10975">MAX((EO349*$B$17+EO350*$B$18),EO165-$B$8)</f>
        <v>0</v>
      </c>
      <c r="EO349">
        <f t="shared" ref="EO349" si="10976">MAX((EP349*$B$17+EP350*$B$18),EP165-$B$8)</f>
        <v>0</v>
      </c>
      <c r="EP349">
        <f t="shared" ref="EP349" si="10977">MAX((EQ349*$B$17+EQ350*$B$18),EQ165-$B$8)</f>
        <v>0</v>
      </c>
      <c r="EQ349">
        <f t="shared" ref="EQ349" si="10978">MAX((ER349*$B$17+ER350*$B$18),ER165-$B$8)</f>
        <v>0</v>
      </c>
      <c r="ER349">
        <f t="shared" ref="ER349" si="10979">MAX((ES349*$B$17+ES350*$B$18),ES165-$B$8)</f>
        <v>0</v>
      </c>
      <c r="ES349">
        <f t="shared" ref="ES349" si="10980">MAX((ET349*$B$17+ET350*$B$18),ET165-$B$8)</f>
        <v>0</v>
      </c>
      <c r="ET349">
        <f t="shared" ref="ET349" si="10981">MAX((EU349*$B$17+EU350*$B$18),EU165-$B$8)</f>
        <v>0</v>
      </c>
      <c r="EU349">
        <f t="shared" ref="EU349" si="10982">MAX((EV349*$B$17+EV350*$B$18),EV165-$B$8)</f>
        <v>0</v>
      </c>
      <c r="EV349">
        <f t="shared" ref="EV349" si="10983">MAX((EW349*$B$17+EW350*$B$18),EW165-$B$8)</f>
        <v>0</v>
      </c>
      <c r="EW349">
        <f t="shared" ref="EW349" si="10984">MAX((EX349*$B$17+EX350*$B$18),EX165-$B$8)</f>
        <v>0</v>
      </c>
      <c r="EX349">
        <f t="shared" ref="EX349" si="10985">MAX((EY349*$B$17+EY350*$B$18),EY165-$B$8)</f>
        <v>0</v>
      </c>
      <c r="EY349">
        <f t="shared" ref="EY349" si="10986">MAX((EZ349*$B$17+EZ350*$B$18),EZ165-$B$8)</f>
        <v>0</v>
      </c>
      <c r="EZ349">
        <f t="shared" ref="EZ349" si="10987">MAX((FA349*$B$17+FA350*$B$18),FA165-$B$8)</f>
        <v>0</v>
      </c>
      <c r="FA349">
        <f t="shared" ref="FA349" si="10988">MAX((FB349*$B$17+FB350*$B$18),FB165-$B$8)</f>
        <v>0</v>
      </c>
      <c r="FB349">
        <f t="shared" ref="FB349" si="10989">MAX((FC349*$B$17+FC350*$B$18),FC165-$B$8)</f>
        <v>0</v>
      </c>
      <c r="FC349">
        <f t="shared" ref="FC349" si="10990">MAX((FD349*$B$17+FD350*$B$18),FD165-$B$8)</f>
        <v>0</v>
      </c>
      <c r="FD349">
        <f t="shared" ref="FD349" si="10991">MAX((FE349*$B$17+FE350*$B$18),FE165-$B$8)</f>
        <v>0</v>
      </c>
      <c r="FE349">
        <f t="shared" ref="FE349" si="10992">MAX((FF349*$B$17+FF350*$B$18),FF165-$B$8)</f>
        <v>0</v>
      </c>
      <c r="FF349">
        <f t="shared" ref="FF349" si="10993">MAX((FG349*$B$17+FG350*$B$18),FG165-$B$8)</f>
        <v>0</v>
      </c>
      <c r="FG349">
        <f t="shared" ref="FG349" si="10994">MAX((FH349*$B$17+FH350*$B$18),FH165-$B$8)</f>
        <v>0</v>
      </c>
      <c r="FI349">
        <f t="shared" ref="FI349" si="10995">MAX((FJ349*$B$17+FJ350*$B$18),FJ165-$B$8)</f>
        <v>25063.246045450716</v>
      </c>
      <c r="FJ349">
        <f t="shared" ref="FJ349" si="10996">MAX((FK349*$B$17+FK350*$B$18),FK165-$B$8)</f>
        <v>25424.997261639273</v>
      </c>
      <c r="FK349">
        <f t="shared" ref="FK349" si="10997">MAX((FL349*$B$17+FL350*$B$18),FL165-$B$8)</f>
        <v>25790.357234255665</v>
      </c>
      <c r="FL349">
        <f t="shared" ref="FL349" si="10998">MAX((FM349*$B$17+FM350*$B$18),FM165-$B$8)</f>
        <v>26159.370806598221</v>
      </c>
      <c r="FM349">
        <f t="shared" ref="FM349" si="10999">MAX((FN349*$B$17+FN350*$B$18),FN165-$B$8)</f>
        <v>26532.074514664204</v>
      </c>
      <c r="FN349">
        <f t="shared" ref="FN349" si="11000">MAX((FO349*$B$17+FO350*$B$18),FO165-$B$8)</f>
        <v>26908.505259810845</v>
      </c>
      <c r="FO349">
        <f t="shared" ref="FO349" si="11001">MAX((FP349*$B$17+FP350*$B$18),FP165-$B$8)</f>
        <v>27288.700312408953</v>
      </c>
      <c r="FP349">
        <f t="shared" ref="FP349" si="11002">MAX((FQ349*$B$17+FQ350*$B$18),FQ165-$B$8)</f>
        <v>27672.697315533045</v>
      </c>
      <c r="FQ349">
        <f t="shared" ref="FQ349" si="11003">MAX((FR349*$B$17+FR350*$B$18),FR165-$B$8)</f>
        <v>28060.534288688374</v>
      </c>
      <c r="FR349">
        <f t="shared" ref="FR349" si="11004">MAX((FS349*$B$17+FS350*$B$18),FS165-$B$8)</f>
        <v>28452.249631575258</v>
      </c>
      <c r="FS349">
        <f t="shared" ref="FS349" si="11005">MAX((FT349*$B$17+FT350*$B$18),FT165-$B$8)</f>
        <v>28847.882127891011</v>
      </c>
      <c r="FT349">
        <f t="shared" ref="FT349" si="11006">MAX((FU349*$B$17+FU350*$B$18),FU165-$B$8)</f>
        <v>29247.470949169918</v>
      </c>
      <c r="FU349">
        <f t="shared" ref="FU349" si="11007">MAX((FV349*$B$17+FV350*$B$18),FV165-$B$8)</f>
        <v>29651.055658661615</v>
      </c>
      <c r="FV349">
        <f t="shared" ref="FV349" si="11008">MAX((FW349*$B$17+FW350*$B$18),FW165-$B$8)</f>
        <v>30058.67621524823</v>
      </c>
      <c r="FW349">
        <f t="shared" ref="FW349" si="11009">MAX((FX349*$B$17+FX350*$B$18),FX165-$B$8)</f>
        <v>30470.372977400708</v>
      </c>
      <c r="FX349">
        <f t="shared" ref="FX349" si="11010">MAX((FY349*$B$17+FY350*$B$18),FY165-$B$8)</f>
        <v>30886.186707174711</v>
      </c>
      <c r="FY349">
        <f t="shared" ref="FY349" si="11011">MAX((FZ349*$B$17+FZ350*$B$18),FZ165-$B$8)</f>
        <v>31306.158574246456</v>
      </c>
      <c r="FZ349">
        <f t="shared" ref="FZ349" si="11012">MAX((GA349*$B$17+GA350*$B$18),GA165-$B$8)</f>
        <v>31730.330159988916</v>
      </c>
      <c r="GA349">
        <f t="shared" ref="GA349" si="11013">MAX((GB349*$B$17+GB350*$B$18),GB165-$B$8)</f>
        <v>32158.743461588798</v>
      </c>
      <c r="GB349">
        <f t="shared" ref="GB349" si="11014">MAX((GC349*$B$17+GC350*$B$18),GC165-$B$8)</f>
        <v>32591.440896204684</v>
      </c>
      <c r="GC349">
        <f t="shared" si="8870"/>
        <v>33028.465305166741</v>
      </c>
      <c r="GD349" s="37">
        <v>33469.859958218425</v>
      </c>
    </row>
    <row r="350" spans="5:186" x14ac:dyDescent="0.35">
      <c r="E350">
        <f t="shared" ref="E350:BP350" si="11015">MAX((F350*$B$17+F351*$B$18),F166-$B$8)</f>
        <v>0</v>
      </c>
      <c r="F350">
        <f t="shared" si="11015"/>
        <v>0</v>
      </c>
      <c r="G350">
        <f t="shared" si="11015"/>
        <v>0</v>
      </c>
      <c r="H350">
        <f t="shared" si="11015"/>
        <v>0</v>
      </c>
      <c r="I350">
        <f t="shared" si="11015"/>
        <v>0</v>
      </c>
      <c r="J350">
        <f t="shared" si="11015"/>
        <v>0</v>
      </c>
      <c r="K350">
        <f t="shared" si="11015"/>
        <v>0</v>
      </c>
      <c r="L350">
        <f t="shared" si="11015"/>
        <v>0</v>
      </c>
      <c r="M350">
        <f t="shared" si="11015"/>
        <v>0</v>
      </c>
      <c r="N350">
        <f t="shared" si="11015"/>
        <v>0</v>
      </c>
      <c r="O350">
        <f t="shared" si="11015"/>
        <v>0</v>
      </c>
      <c r="P350">
        <f t="shared" si="11015"/>
        <v>0</v>
      </c>
      <c r="Q350">
        <f t="shared" si="11015"/>
        <v>0</v>
      </c>
      <c r="R350">
        <f t="shared" si="11015"/>
        <v>0</v>
      </c>
      <c r="S350">
        <f t="shared" si="11015"/>
        <v>0</v>
      </c>
      <c r="T350">
        <f t="shared" si="11015"/>
        <v>0</v>
      </c>
      <c r="U350">
        <f t="shared" si="11015"/>
        <v>0</v>
      </c>
      <c r="V350">
        <f t="shared" si="11015"/>
        <v>0</v>
      </c>
      <c r="W350">
        <f t="shared" si="11015"/>
        <v>0</v>
      </c>
      <c r="X350">
        <f t="shared" si="11015"/>
        <v>0</v>
      </c>
      <c r="Y350">
        <f t="shared" si="11015"/>
        <v>0</v>
      </c>
      <c r="Z350">
        <f t="shared" si="11015"/>
        <v>0</v>
      </c>
      <c r="AA350">
        <f t="shared" si="11015"/>
        <v>0</v>
      </c>
      <c r="AB350">
        <f t="shared" si="11015"/>
        <v>0</v>
      </c>
      <c r="AC350">
        <f t="shared" si="11015"/>
        <v>0</v>
      </c>
      <c r="AD350">
        <f t="shared" si="11015"/>
        <v>0</v>
      </c>
      <c r="AE350">
        <f t="shared" si="11015"/>
        <v>0</v>
      </c>
      <c r="AF350">
        <f t="shared" si="11015"/>
        <v>0</v>
      </c>
      <c r="AG350">
        <f t="shared" si="11015"/>
        <v>0</v>
      </c>
      <c r="AH350">
        <f t="shared" si="11015"/>
        <v>0</v>
      </c>
      <c r="AI350">
        <f t="shared" si="11015"/>
        <v>0</v>
      </c>
      <c r="AJ350">
        <f t="shared" si="11015"/>
        <v>0</v>
      </c>
      <c r="AK350">
        <f t="shared" si="11015"/>
        <v>0</v>
      </c>
      <c r="AL350">
        <f t="shared" si="11015"/>
        <v>0</v>
      </c>
      <c r="AM350">
        <f t="shared" si="11015"/>
        <v>0</v>
      </c>
      <c r="AN350">
        <f t="shared" si="11015"/>
        <v>0</v>
      </c>
      <c r="AO350">
        <f t="shared" si="11015"/>
        <v>0</v>
      </c>
      <c r="AP350">
        <f t="shared" si="11015"/>
        <v>0</v>
      </c>
      <c r="AQ350">
        <f t="shared" si="11015"/>
        <v>0</v>
      </c>
      <c r="AR350">
        <f t="shared" si="11015"/>
        <v>0</v>
      </c>
      <c r="AS350">
        <f t="shared" si="11015"/>
        <v>0</v>
      </c>
      <c r="AT350">
        <f t="shared" si="11015"/>
        <v>0</v>
      </c>
      <c r="AU350">
        <f t="shared" si="11015"/>
        <v>0</v>
      </c>
      <c r="AV350">
        <f t="shared" si="11015"/>
        <v>0</v>
      </c>
      <c r="AW350">
        <f t="shared" si="11015"/>
        <v>0</v>
      </c>
      <c r="AX350">
        <f t="shared" si="11015"/>
        <v>0</v>
      </c>
      <c r="AY350">
        <f t="shared" si="11015"/>
        <v>0</v>
      </c>
      <c r="AZ350">
        <f t="shared" si="11015"/>
        <v>0</v>
      </c>
      <c r="BA350">
        <f t="shared" si="11015"/>
        <v>0</v>
      </c>
      <c r="BB350">
        <f t="shared" si="11015"/>
        <v>0</v>
      </c>
      <c r="BC350">
        <f t="shared" si="11015"/>
        <v>0</v>
      </c>
      <c r="BD350">
        <f t="shared" si="11015"/>
        <v>0</v>
      </c>
      <c r="BE350">
        <f t="shared" si="11015"/>
        <v>0</v>
      </c>
      <c r="BF350">
        <f t="shared" si="11015"/>
        <v>0</v>
      </c>
      <c r="BG350">
        <f t="shared" si="11015"/>
        <v>0</v>
      </c>
      <c r="BH350">
        <f t="shared" si="11015"/>
        <v>0</v>
      </c>
      <c r="BI350">
        <f t="shared" si="11015"/>
        <v>0</v>
      </c>
      <c r="BJ350">
        <f t="shared" si="11015"/>
        <v>0</v>
      </c>
      <c r="BK350">
        <f t="shared" si="11015"/>
        <v>0</v>
      </c>
      <c r="BL350">
        <f t="shared" si="11015"/>
        <v>0</v>
      </c>
      <c r="BM350">
        <f t="shared" si="11015"/>
        <v>0</v>
      </c>
      <c r="BN350">
        <f t="shared" si="11015"/>
        <v>0</v>
      </c>
      <c r="BO350">
        <f t="shared" si="11015"/>
        <v>0</v>
      </c>
      <c r="BP350">
        <f t="shared" si="11015"/>
        <v>0</v>
      </c>
      <c r="BQ350">
        <f t="shared" ref="BQ350:DM350" si="11016">MAX((BR350*$B$17+BR351*$B$18),BR166-$B$8)</f>
        <v>0</v>
      </c>
      <c r="BR350">
        <f t="shared" si="11016"/>
        <v>0</v>
      </c>
      <c r="BS350">
        <f t="shared" si="11016"/>
        <v>0</v>
      </c>
      <c r="BT350">
        <f t="shared" si="11016"/>
        <v>0</v>
      </c>
      <c r="BU350">
        <f t="shared" si="11016"/>
        <v>0</v>
      </c>
      <c r="BV350">
        <f t="shared" si="11016"/>
        <v>0</v>
      </c>
      <c r="BW350">
        <f t="shared" si="11016"/>
        <v>0</v>
      </c>
      <c r="BX350">
        <f t="shared" si="11016"/>
        <v>0</v>
      </c>
      <c r="BY350">
        <f t="shared" si="11016"/>
        <v>0</v>
      </c>
      <c r="BZ350">
        <f t="shared" si="11016"/>
        <v>0</v>
      </c>
      <c r="CA350">
        <f t="shared" si="11016"/>
        <v>0</v>
      </c>
      <c r="CB350">
        <f t="shared" si="11016"/>
        <v>0</v>
      </c>
      <c r="CC350">
        <f t="shared" si="11016"/>
        <v>0</v>
      </c>
      <c r="CD350">
        <f t="shared" si="11016"/>
        <v>0</v>
      </c>
      <c r="CE350">
        <f t="shared" si="11016"/>
        <v>0</v>
      </c>
      <c r="CF350">
        <f t="shared" si="11016"/>
        <v>0</v>
      </c>
      <c r="CG350">
        <f t="shared" si="11016"/>
        <v>0</v>
      </c>
      <c r="CH350">
        <f t="shared" si="11016"/>
        <v>0</v>
      </c>
      <c r="CI350">
        <f t="shared" si="11016"/>
        <v>0</v>
      </c>
      <c r="CJ350">
        <f t="shared" si="11016"/>
        <v>0</v>
      </c>
      <c r="CK350">
        <f t="shared" si="11016"/>
        <v>0</v>
      </c>
      <c r="CL350">
        <f t="shared" si="11016"/>
        <v>0</v>
      </c>
      <c r="CM350">
        <f t="shared" si="11016"/>
        <v>0</v>
      </c>
      <c r="CN350">
        <f t="shared" si="11016"/>
        <v>0</v>
      </c>
      <c r="CO350">
        <f t="shared" si="11016"/>
        <v>0</v>
      </c>
      <c r="CP350">
        <f t="shared" si="11016"/>
        <v>0</v>
      </c>
      <c r="CQ350">
        <f t="shared" si="11016"/>
        <v>0</v>
      </c>
      <c r="CR350">
        <f t="shared" si="11016"/>
        <v>0</v>
      </c>
      <c r="CS350">
        <f t="shared" si="11016"/>
        <v>0</v>
      </c>
      <c r="CT350">
        <f t="shared" si="11016"/>
        <v>0</v>
      </c>
      <c r="CU350">
        <f t="shared" si="11016"/>
        <v>0</v>
      </c>
      <c r="CV350">
        <f t="shared" si="11016"/>
        <v>0</v>
      </c>
      <c r="CW350">
        <f t="shared" si="11016"/>
        <v>0</v>
      </c>
      <c r="CX350">
        <f t="shared" si="11016"/>
        <v>0</v>
      </c>
      <c r="CY350">
        <f t="shared" si="11016"/>
        <v>0</v>
      </c>
      <c r="CZ350">
        <f t="shared" si="11016"/>
        <v>0</v>
      </c>
      <c r="DA350">
        <f t="shared" si="11016"/>
        <v>0</v>
      </c>
      <c r="DB350">
        <f t="shared" si="11016"/>
        <v>0</v>
      </c>
      <c r="DC350">
        <f t="shared" si="11016"/>
        <v>0</v>
      </c>
      <c r="DD350">
        <f t="shared" si="11016"/>
        <v>0</v>
      </c>
      <c r="DE350">
        <f t="shared" si="11016"/>
        <v>0</v>
      </c>
      <c r="DF350">
        <f t="shared" si="11016"/>
        <v>0</v>
      </c>
      <c r="DG350">
        <f t="shared" si="11016"/>
        <v>0</v>
      </c>
      <c r="DH350">
        <f t="shared" si="11016"/>
        <v>0</v>
      </c>
      <c r="DI350">
        <f t="shared" si="11016"/>
        <v>0</v>
      </c>
      <c r="DJ350">
        <f t="shared" si="11016"/>
        <v>0</v>
      </c>
      <c r="DK350">
        <f t="shared" si="11016"/>
        <v>0</v>
      </c>
      <c r="DL350">
        <f t="shared" si="11016"/>
        <v>0</v>
      </c>
      <c r="DM350">
        <f t="shared" si="11016"/>
        <v>0</v>
      </c>
      <c r="DN350">
        <f t="shared" ref="DN350:DO350" si="11017">MAX((DO350*$B$17+DO351*$B$18),DO166-$B$8)</f>
        <v>0</v>
      </c>
      <c r="DO350">
        <f t="shared" si="11017"/>
        <v>0</v>
      </c>
      <c r="DP350">
        <f t="shared" ref="DP350" si="11018">MAX((DQ350*$B$17+DQ351*$B$18),DQ166-$B$8)</f>
        <v>0</v>
      </c>
      <c r="DQ350">
        <f t="shared" ref="DQ350" si="11019">MAX((DR350*$B$17+DR351*$B$18),DR166-$B$8)</f>
        <v>0</v>
      </c>
      <c r="DR350">
        <f t="shared" ref="DR350" si="11020">MAX((DS350*$B$17+DS351*$B$18),DS166-$B$8)</f>
        <v>0</v>
      </c>
      <c r="DS350">
        <f t="shared" ref="DS350" si="11021">MAX((DT350*$B$17+DT351*$B$18),DT166-$B$8)</f>
        <v>0</v>
      </c>
      <c r="DT350">
        <f t="shared" ref="DT350" si="11022">MAX((DU350*$B$17+DU351*$B$18),DU166-$B$8)</f>
        <v>0</v>
      </c>
      <c r="DU350">
        <f t="shared" ref="DU350" si="11023">MAX((DV350*$B$17+DV351*$B$18),DV166-$B$8)</f>
        <v>0</v>
      </c>
      <c r="DV350">
        <f t="shared" ref="DV350" si="11024">MAX((DW350*$B$17+DW351*$B$18),DW166-$B$8)</f>
        <v>0</v>
      </c>
      <c r="DW350">
        <f t="shared" ref="DW350" si="11025">MAX((DX350*$B$17+DX351*$B$18),DX166-$B$8)</f>
        <v>0</v>
      </c>
      <c r="DX350">
        <f t="shared" ref="DX350" si="11026">MAX((DY350*$B$17+DY351*$B$18),DY166-$B$8)</f>
        <v>0</v>
      </c>
      <c r="DY350">
        <f t="shared" ref="DY350" si="11027">MAX((DZ350*$B$17+DZ351*$B$18),DZ166-$B$8)</f>
        <v>0</v>
      </c>
      <c r="DZ350">
        <f t="shared" ref="DZ350" si="11028">MAX((EA350*$B$17+EA351*$B$18),EA166-$B$8)</f>
        <v>0</v>
      </c>
      <c r="EA350">
        <f t="shared" ref="EA350" si="11029">MAX((EB350*$B$17+EB351*$B$18),EB166-$B$8)</f>
        <v>0</v>
      </c>
      <c r="EB350">
        <f t="shared" ref="EB350" si="11030">MAX((EC350*$B$17+EC351*$B$18),EC166-$B$8)</f>
        <v>0</v>
      </c>
      <c r="EC350">
        <f t="shared" ref="EC350" si="11031">MAX((ED350*$B$17+ED351*$B$18),ED166-$B$8)</f>
        <v>0</v>
      </c>
      <c r="ED350">
        <f t="shared" ref="ED350" si="11032">MAX((EE350*$B$17+EE351*$B$18),EE166-$B$8)</f>
        <v>0</v>
      </c>
      <c r="EE350">
        <f t="shared" ref="EE350" si="11033">MAX((EF350*$B$17+EF351*$B$18),EF166-$B$8)</f>
        <v>0</v>
      </c>
      <c r="EF350">
        <f t="shared" ref="EF350" si="11034">MAX((EG350*$B$17+EG351*$B$18),EG166-$B$8)</f>
        <v>0</v>
      </c>
      <c r="EG350">
        <f t="shared" ref="EG350" si="11035">MAX((EH350*$B$17+EH351*$B$18),EH166-$B$8)</f>
        <v>0</v>
      </c>
      <c r="EH350">
        <f t="shared" ref="EH350" si="11036">MAX((EI350*$B$17+EI351*$B$18),EI166-$B$8)</f>
        <v>0</v>
      </c>
      <c r="EI350">
        <f t="shared" ref="EI350" si="11037">MAX((EJ350*$B$17+EJ351*$B$18),EJ166-$B$8)</f>
        <v>0</v>
      </c>
      <c r="EJ350">
        <f t="shared" ref="EJ350" si="11038">MAX((EK350*$B$17+EK351*$B$18),EK166-$B$8)</f>
        <v>0</v>
      </c>
      <c r="EK350">
        <f t="shared" ref="EK350" si="11039">MAX((EL350*$B$17+EL351*$B$18),EL166-$B$8)</f>
        <v>0</v>
      </c>
      <c r="EL350">
        <f t="shared" ref="EL350" si="11040">MAX((EM350*$B$17+EM351*$B$18),EM166-$B$8)</f>
        <v>0</v>
      </c>
      <c r="EM350">
        <f t="shared" ref="EM350" si="11041">MAX((EN350*$B$17+EN351*$B$18),EN166-$B$8)</f>
        <v>0</v>
      </c>
      <c r="EN350">
        <f t="shared" ref="EN350" si="11042">MAX((EO350*$B$17+EO351*$B$18),EO166-$B$8)</f>
        <v>0</v>
      </c>
      <c r="EO350">
        <f t="shared" ref="EO350" si="11043">MAX((EP350*$B$17+EP351*$B$18),EP166-$B$8)</f>
        <v>0</v>
      </c>
      <c r="EP350">
        <f t="shared" ref="EP350" si="11044">MAX((EQ350*$B$17+EQ351*$B$18),EQ166-$B$8)</f>
        <v>0</v>
      </c>
      <c r="EQ350">
        <f t="shared" ref="EQ350" si="11045">MAX((ER350*$B$17+ER351*$B$18),ER166-$B$8)</f>
        <v>0</v>
      </c>
      <c r="ER350">
        <f t="shared" ref="ER350" si="11046">MAX((ES350*$B$17+ES351*$B$18),ES166-$B$8)</f>
        <v>0</v>
      </c>
      <c r="ES350">
        <f t="shared" ref="ES350" si="11047">MAX((ET350*$B$17+ET351*$B$18),ET166-$B$8)</f>
        <v>0</v>
      </c>
      <c r="ET350">
        <f t="shared" ref="ET350" si="11048">MAX((EU350*$B$17+EU351*$B$18),EU166-$B$8)</f>
        <v>0</v>
      </c>
      <c r="EU350">
        <f t="shared" ref="EU350" si="11049">MAX((EV350*$B$17+EV351*$B$18),EV166-$B$8)</f>
        <v>0</v>
      </c>
      <c r="EV350">
        <f t="shared" ref="EV350" si="11050">MAX((EW350*$B$17+EW351*$B$18),EW166-$B$8)</f>
        <v>0</v>
      </c>
      <c r="EW350">
        <f t="shared" ref="EW350" si="11051">MAX((EX350*$B$17+EX351*$B$18),EX166-$B$8)</f>
        <v>0</v>
      </c>
      <c r="EX350">
        <f t="shared" ref="EX350" si="11052">MAX((EY350*$B$17+EY351*$B$18),EY166-$B$8)</f>
        <v>0</v>
      </c>
      <c r="EY350">
        <f t="shared" ref="EY350" si="11053">MAX((EZ350*$B$17+EZ351*$B$18),EZ166-$B$8)</f>
        <v>0</v>
      </c>
      <c r="EZ350">
        <f t="shared" ref="EZ350" si="11054">MAX((FA350*$B$17+FA351*$B$18),FA166-$B$8)</f>
        <v>0</v>
      </c>
      <c r="FA350">
        <f t="shared" ref="FA350" si="11055">MAX((FB350*$B$17+FB351*$B$18),FB166-$B$8)</f>
        <v>0</v>
      </c>
      <c r="FB350">
        <f t="shared" ref="FB350" si="11056">MAX((FC350*$B$17+FC351*$B$18),FC166-$B$8)</f>
        <v>0</v>
      </c>
      <c r="FC350">
        <f t="shared" ref="FC350" si="11057">MAX((FD350*$B$17+FD351*$B$18),FD166-$B$8)</f>
        <v>0</v>
      </c>
      <c r="FD350">
        <f t="shared" ref="FD350" si="11058">MAX((FE350*$B$17+FE351*$B$18),FE166-$B$8)</f>
        <v>0</v>
      </c>
      <c r="FE350">
        <f t="shared" ref="FE350" si="11059">MAX((FF350*$B$17+FF351*$B$18),FF166-$B$8)</f>
        <v>0</v>
      </c>
      <c r="FF350">
        <f t="shared" ref="FF350" si="11060">MAX((FG350*$B$17+FG351*$B$18),FG166-$B$8)</f>
        <v>0</v>
      </c>
      <c r="FG350">
        <f t="shared" ref="FG350" si="11061">MAX((FH350*$B$17+FH351*$B$18),FH166-$B$8)</f>
        <v>0</v>
      </c>
      <c r="FH350">
        <f t="shared" ref="FH350" si="11062">MAX((FI350*$B$17+FI351*$B$18),FI166-$B$8)</f>
        <v>0</v>
      </c>
      <c r="FJ350">
        <f t="shared" ref="FJ350" si="11063">MAX((FK350*$B$17+FK351*$B$18),FK166-$B$8)</f>
        <v>24701.494829262159</v>
      </c>
      <c r="FK350">
        <f t="shared" ref="FK350" si="11064">MAX((FL350*$B$17+FL351*$B$18),FL166-$B$8)</f>
        <v>25059.637289022881</v>
      </c>
      <c r="FL350">
        <f t="shared" ref="FL350" si="11065">MAX((FM350*$B$17+FM351*$B$18),FM166-$B$8)</f>
        <v>25421.34366191311</v>
      </c>
      <c r="FM350">
        <f t="shared" ref="FM350" si="11066">MAX((FN350*$B$17+FN351*$B$18),FN166-$B$8)</f>
        <v>25786.667098532242</v>
      </c>
      <c r="FN350">
        <f t="shared" ref="FN350" si="11067">MAX((FO350*$B$17+FO351*$B$18),FO166-$B$8)</f>
        <v>26155.643769517563</v>
      </c>
      <c r="FO350">
        <f t="shared" ref="FO350" si="11068">MAX((FP350*$B$17+FP351*$B$18),FP166-$B$8)</f>
        <v>26528.310207212737</v>
      </c>
      <c r="FP350">
        <f t="shared" ref="FP350" si="11069">MAX((FQ350*$B$17+FQ351*$B$18),FQ166-$B$8)</f>
        <v>26904.703309284865</v>
      </c>
      <c r="FQ350">
        <f t="shared" ref="FQ350" si="11070">MAX((FR350*$B$17+FR351*$B$18),FR166-$B$8)</f>
        <v>27284.860342377717</v>
      </c>
      <c r="FR350">
        <f t="shared" ref="FR350" si="11071">MAX((FS350*$B$17+FS351*$B$18),FS166-$B$8)</f>
        <v>27668.818945801493</v>
      </c>
      <c r="FS350">
        <f t="shared" ref="FS350" si="11072">MAX((FT350*$B$17+FT351*$B$18),FT166-$B$8)</f>
        <v>28056.617135259508</v>
      </c>
      <c r="FT350">
        <f t="shared" ref="FT350" si="11073">MAX((FU350*$B$17+FU351*$B$18),FU166-$B$8)</f>
        <v>28448.293306612104</v>
      </c>
      <c r="FU350">
        <f t="shared" ref="FU350" si="11074">MAX((FV350*$B$17+FV351*$B$18),FV166-$B$8)</f>
        <v>28843.886239678224</v>
      </c>
      <c r="FV350">
        <f t="shared" ref="FV350" si="11075">MAX((FW350*$B$17+FW351*$B$18),FW166-$B$8)</f>
        <v>29243.435102075004</v>
      </c>
      <c r="FW350">
        <f t="shared" ref="FW350" si="11076">MAX((FX350*$B$17+FX351*$B$18),FX166-$B$8)</f>
        <v>29646.979453095752</v>
      </c>
      <c r="FX350">
        <f t="shared" ref="FX350" si="11077">MAX((FY350*$B$17+FY351*$B$18),FY166-$B$8)</f>
        <v>30054.559247626705</v>
      </c>
      <c r="FY350">
        <f t="shared" ref="FY350" si="11078">MAX((FZ350*$B$17+FZ351*$B$18),FZ166-$B$8)</f>
        <v>30466.21484010297</v>
      </c>
      <c r="FZ350">
        <f t="shared" ref="FZ350" si="11079">MAX((GA350*$B$17+GA351*$B$18),GA166-$B$8)</f>
        <v>30881.986988503995</v>
      </c>
      <c r="GA350">
        <f t="shared" ref="GA350" si="11080">MAX((GB350*$B$17+GB351*$B$18),GB166-$B$8)</f>
        <v>31301.916858389031</v>
      </c>
      <c r="GB350">
        <f t="shared" ref="GB350" si="11081">MAX((GC350*$B$17+GC351*$B$18),GC166-$B$8)</f>
        <v>31726.046026972912</v>
      </c>
      <c r="GC350">
        <f t="shared" si="8870"/>
        <v>32154.416487242626</v>
      </c>
      <c r="GD350" s="37">
        <v>32587.07065211505</v>
      </c>
    </row>
    <row r="351" spans="5:186" x14ac:dyDescent="0.35">
      <c r="E351">
        <f t="shared" ref="E351:BP351" si="11082">MAX((F351*$B$17+F352*$B$18),F167-$B$8)</f>
        <v>0</v>
      </c>
      <c r="F351">
        <f t="shared" si="11082"/>
        <v>0</v>
      </c>
      <c r="G351">
        <f t="shared" si="11082"/>
        <v>0</v>
      </c>
      <c r="H351">
        <f t="shared" si="11082"/>
        <v>0</v>
      </c>
      <c r="I351">
        <f t="shared" si="11082"/>
        <v>0</v>
      </c>
      <c r="J351">
        <f t="shared" si="11082"/>
        <v>0</v>
      </c>
      <c r="K351">
        <f t="shared" si="11082"/>
        <v>0</v>
      </c>
      <c r="L351">
        <f t="shared" si="11082"/>
        <v>0</v>
      </c>
      <c r="M351">
        <f t="shared" si="11082"/>
        <v>0</v>
      </c>
      <c r="N351">
        <f t="shared" si="11082"/>
        <v>0</v>
      </c>
      <c r="O351">
        <f t="shared" si="11082"/>
        <v>0</v>
      </c>
      <c r="P351">
        <f t="shared" si="11082"/>
        <v>0</v>
      </c>
      <c r="Q351">
        <f t="shared" si="11082"/>
        <v>0</v>
      </c>
      <c r="R351">
        <f t="shared" si="11082"/>
        <v>0</v>
      </c>
      <c r="S351">
        <f t="shared" si="11082"/>
        <v>0</v>
      </c>
      <c r="T351">
        <f t="shared" si="11082"/>
        <v>0</v>
      </c>
      <c r="U351">
        <f t="shared" si="11082"/>
        <v>0</v>
      </c>
      <c r="V351">
        <f t="shared" si="11082"/>
        <v>0</v>
      </c>
      <c r="W351">
        <f t="shared" si="11082"/>
        <v>0</v>
      </c>
      <c r="X351">
        <f t="shared" si="11082"/>
        <v>0</v>
      </c>
      <c r="Y351">
        <f t="shared" si="11082"/>
        <v>0</v>
      </c>
      <c r="Z351">
        <f t="shared" si="11082"/>
        <v>0</v>
      </c>
      <c r="AA351">
        <f t="shared" si="11082"/>
        <v>0</v>
      </c>
      <c r="AB351">
        <f t="shared" si="11082"/>
        <v>0</v>
      </c>
      <c r="AC351">
        <f t="shared" si="11082"/>
        <v>0</v>
      </c>
      <c r="AD351">
        <f t="shared" si="11082"/>
        <v>0</v>
      </c>
      <c r="AE351">
        <f t="shared" si="11082"/>
        <v>0</v>
      </c>
      <c r="AF351">
        <f t="shared" si="11082"/>
        <v>0</v>
      </c>
      <c r="AG351">
        <f t="shared" si="11082"/>
        <v>0</v>
      </c>
      <c r="AH351">
        <f t="shared" si="11082"/>
        <v>0</v>
      </c>
      <c r="AI351">
        <f t="shared" si="11082"/>
        <v>0</v>
      </c>
      <c r="AJ351">
        <f t="shared" si="11082"/>
        <v>0</v>
      </c>
      <c r="AK351">
        <f t="shared" si="11082"/>
        <v>0</v>
      </c>
      <c r="AL351">
        <f t="shared" si="11082"/>
        <v>0</v>
      </c>
      <c r="AM351">
        <f t="shared" si="11082"/>
        <v>0</v>
      </c>
      <c r="AN351">
        <f t="shared" si="11082"/>
        <v>0</v>
      </c>
      <c r="AO351">
        <f t="shared" si="11082"/>
        <v>0</v>
      </c>
      <c r="AP351">
        <f t="shared" si="11082"/>
        <v>0</v>
      </c>
      <c r="AQ351">
        <f t="shared" si="11082"/>
        <v>0</v>
      </c>
      <c r="AR351">
        <f t="shared" si="11082"/>
        <v>0</v>
      </c>
      <c r="AS351">
        <f t="shared" si="11082"/>
        <v>0</v>
      </c>
      <c r="AT351">
        <f t="shared" si="11082"/>
        <v>0</v>
      </c>
      <c r="AU351">
        <f t="shared" si="11082"/>
        <v>0</v>
      </c>
      <c r="AV351">
        <f t="shared" si="11082"/>
        <v>0</v>
      </c>
      <c r="AW351">
        <f t="shared" si="11082"/>
        <v>0</v>
      </c>
      <c r="AX351">
        <f t="shared" si="11082"/>
        <v>0</v>
      </c>
      <c r="AY351">
        <f t="shared" si="11082"/>
        <v>0</v>
      </c>
      <c r="AZ351">
        <f t="shared" si="11082"/>
        <v>0</v>
      </c>
      <c r="BA351">
        <f t="shared" si="11082"/>
        <v>0</v>
      </c>
      <c r="BB351">
        <f t="shared" si="11082"/>
        <v>0</v>
      </c>
      <c r="BC351">
        <f t="shared" si="11082"/>
        <v>0</v>
      </c>
      <c r="BD351">
        <f t="shared" si="11082"/>
        <v>0</v>
      </c>
      <c r="BE351">
        <f t="shared" si="11082"/>
        <v>0</v>
      </c>
      <c r="BF351">
        <f t="shared" si="11082"/>
        <v>0</v>
      </c>
      <c r="BG351">
        <f t="shared" si="11082"/>
        <v>0</v>
      </c>
      <c r="BH351">
        <f t="shared" si="11082"/>
        <v>0</v>
      </c>
      <c r="BI351">
        <f t="shared" si="11082"/>
        <v>0</v>
      </c>
      <c r="BJ351">
        <f t="shared" si="11082"/>
        <v>0</v>
      </c>
      <c r="BK351">
        <f t="shared" si="11082"/>
        <v>0</v>
      </c>
      <c r="BL351">
        <f t="shared" si="11082"/>
        <v>0</v>
      </c>
      <c r="BM351">
        <f t="shared" si="11082"/>
        <v>0</v>
      </c>
      <c r="BN351">
        <f t="shared" si="11082"/>
        <v>0</v>
      </c>
      <c r="BO351">
        <f t="shared" si="11082"/>
        <v>0</v>
      </c>
      <c r="BP351">
        <f t="shared" si="11082"/>
        <v>0</v>
      </c>
      <c r="BQ351">
        <f t="shared" ref="BQ351:DM351" si="11083">MAX((BR351*$B$17+BR352*$B$18),BR167-$B$8)</f>
        <v>0</v>
      </c>
      <c r="BR351">
        <f t="shared" si="11083"/>
        <v>0</v>
      </c>
      <c r="BS351">
        <f t="shared" si="11083"/>
        <v>0</v>
      </c>
      <c r="BT351">
        <f t="shared" si="11083"/>
        <v>0</v>
      </c>
      <c r="BU351">
        <f t="shared" si="11083"/>
        <v>0</v>
      </c>
      <c r="BV351">
        <f t="shared" si="11083"/>
        <v>0</v>
      </c>
      <c r="BW351">
        <f t="shared" si="11083"/>
        <v>0</v>
      </c>
      <c r="BX351">
        <f t="shared" si="11083"/>
        <v>0</v>
      </c>
      <c r="BY351">
        <f t="shared" si="11083"/>
        <v>0</v>
      </c>
      <c r="BZ351">
        <f t="shared" si="11083"/>
        <v>0</v>
      </c>
      <c r="CA351">
        <f t="shared" si="11083"/>
        <v>0</v>
      </c>
      <c r="CB351">
        <f t="shared" si="11083"/>
        <v>0</v>
      </c>
      <c r="CC351">
        <f t="shared" si="11083"/>
        <v>0</v>
      </c>
      <c r="CD351">
        <f t="shared" si="11083"/>
        <v>0</v>
      </c>
      <c r="CE351">
        <f t="shared" si="11083"/>
        <v>0</v>
      </c>
      <c r="CF351">
        <f t="shared" si="11083"/>
        <v>0</v>
      </c>
      <c r="CG351">
        <f t="shared" si="11083"/>
        <v>0</v>
      </c>
      <c r="CH351">
        <f t="shared" si="11083"/>
        <v>0</v>
      </c>
      <c r="CI351">
        <f t="shared" si="11083"/>
        <v>0</v>
      </c>
      <c r="CJ351">
        <f t="shared" si="11083"/>
        <v>0</v>
      </c>
      <c r="CK351">
        <f t="shared" si="11083"/>
        <v>0</v>
      </c>
      <c r="CL351">
        <f t="shared" si="11083"/>
        <v>0</v>
      </c>
      <c r="CM351">
        <f t="shared" si="11083"/>
        <v>0</v>
      </c>
      <c r="CN351">
        <f t="shared" si="11083"/>
        <v>0</v>
      </c>
      <c r="CO351">
        <f t="shared" si="11083"/>
        <v>0</v>
      </c>
      <c r="CP351">
        <f t="shared" si="11083"/>
        <v>0</v>
      </c>
      <c r="CQ351">
        <f t="shared" si="11083"/>
        <v>0</v>
      </c>
      <c r="CR351">
        <f t="shared" si="11083"/>
        <v>0</v>
      </c>
      <c r="CS351">
        <f t="shared" si="11083"/>
        <v>0</v>
      </c>
      <c r="CT351">
        <f t="shared" si="11083"/>
        <v>0</v>
      </c>
      <c r="CU351">
        <f t="shared" si="11083"/>
        <v>0</v>
      </c>
      <c r="CV351">
        <f t="shared" si="11083"/>
        <v>0</v>
      </c>
      <c r="CW351">
        <f t="shared" si="11083"/>
        <v>0</v>
      </c>
      <c r="CX351">
        <f t="shared" si="11083"/>
        <v>0</v>
      </c>
      <c r="CY351">
        <f t="shared" si="11083"/>
        <v>0</v>
      </c>
      <c r="CZ351">
        <f t="shared" si="11083"/>
        <v>0</v>
      </c>
      <c r="DA351">
        <f t="shared" si="11083"/>
        <v>0</v>
      </c>
      <c r="DB351">
        <f t="shared" si="11083"/>
        <v>0</v>
      </c>
      <c r="DC351">
        <f t="shared" si="11083"/>
        <v>0</v>
      </c>
      <c r="DD351">
        <f t="shared" si="11083"/>
        <v>0</v>
      </c>
      <c r="DE351">
        <f t="shared" si="11083"/>
        <v>0</v>
      </c>
      <c r="DF351">
        <f t="shared" si="11083"/>
        <v>0</v>
      </c>
      <c r="DG351">
        <f t="shared" si="11083"/>
        <v>0</v>
      </c>
      <c r="DH351">
        <f t="shared" si="11083"/>
        <v>0</v>
      </c>
      <c r="DI351">
        <f t="shared" si="11083"/>
        <v>0</v>
      </c>
      <c r="DJ351">
        <f t="shared" si="11083"/>
        <v>0</v>
      </c>
      <c r="DK351">
        <f t="shared" si="11083"/>
        <v>0</v>
      </c>
      <c r="DL351">
        <f t="shared" si="11083"/>
        <v>0</v>
      </c>
      <c r="DM351">
        <f t="shared" si="11083"/>
        <v>0</v>
      </c>
      <c r="DN351">
        <f t="shared" ref="DN351:DO351" si="11084">MAX((DO351*$B$17+DO352*$B$18),DO167-$B$8)</f>
        <v>0</v>
      </c>
      <c r="DO351">
        <f t="shared" si="11084"/>
        <v>0</v>
      </c>
      <c r="DP351">
        <f t="shared" ref="DP351" si="11085">MAX((DQ351*$B$17+DQ352*$B$18),DQ167-$B$8)</f>
        <v>0</v>
      </c>
      <c r="DQ351">
        <f t="shared" ref="DQ351" si="11086">MAX((DR351*$B$17+DR352*$B$18),DR167-$B$8)</f>
        <v>0</v>
      </c>
      <c r="DR351">
        <f t="shared" ref="DR351" si="11087">MAX((DS351*$B$17+DS352*$B$18),DS167-$B$8)</f>
        <v>0</v>
      </c>
      <c r="DS351">
        <f t="shared" ref="DS351" si="11088">MAX((DT351*$B$17+DT352*$B$18),DT167-$B$8)</f>
        <v>0</v>
      </c>
      <c r="DT351">
        <f t="shared" ref="DT351" si="11089">MAX((DU351*$B$17+DU352*$B$18),DU167-$B$8)</f>
        <v>0</v>
      </c>
      <c r="DU351">
        <f t="shared" ref="DU351" si="11090">MAX((DV351*$B$17+DV352*$B$18),DV167-$B$8)</f>
        <v>0</v>
      </c>
      <c r="DV351">
        <f t="shared" ref="DV351" si="11091">MAX((DW351*$B$17+DW352*$B$18),DW167-$B$8)</f>
        <v>0</v>
      </c>
      <c r="DW351">
        <f t="shared" ref="DW351" si="11092">MAX((DX351*$B$17+DX352*$B$18),DX167-$B$8)</f>
        <v>0</v>
      </c>
      <c r="DX351">
        <f t="shared" ref="DX351" si="11093">MAX((DY351*$B$17+DY352*$B$18),DY167-$B$8)</f>
        <v>0</v>
      </c>
      <c r="DY351">
        <f t="shared" ref="DY351" si="11094">MAX((DZ351*$B$17+DZ352*$B$18),DZ167-$B$8)</f>
        <v>0</v>
      </c>
      <c r="DZ351">
        <f t="shared" ref="DZ351" si="11095">MAX((EA351*$B$17+EA352*$B$18),EA167-$B$8)</f>
        <v>0</v>
      </c>
      <c r="EA351">
        <f t="shared" ref="EA351" si="11096">MAX((EB351*$B$17+EB352*$B$18),EB167-$B$8)</f>
        <v>0</v>
      </c>
      <c r="EB351">
        <f t="shared" ref="EB351" si="11097">MAX((EC351*$B$17+EC352*$B$18),EC167-$B$8)</f>
        <v>0</v>
      </c>
      <c r="EC351">
        <f t="shared" ref="EC351" si="11098">MAX((ED351*$B$17+ED352*$B$18),ED167-$B$8)</f>
        <v>0</v>
      </c>
      <c r="ED351">
        <f t="shared" ref="ED351" si="11099">MAX((EE351*$B$17+EE352*$B$18),EE167-$B$8)</f>
        <v>0</v>
      </c>
      <c r="EE351">
        <f t="shared" ref="EE351" si="11100">MAX((EF351*$B$17+EF352*$B$18),EF167-$B$8)</f>
        <v>0</v>
      </c>
      <c r="EF351">
        <f t="shared" ref="EF351" si="11101">MAX((EG351*$B$17+EG352*$B$18),EG167-$B$8)</f>
        <v>0</v>
      </c>
      <c r="EG351">
        <f t="shared" ref="EG351" si="11102">MAX((EH351*$B$17+EH352*$B$18),EH167-$B$8)</f>
        <v>0</v>
      </c>
      <c r="EH351">
        <f t="shared" ref="EH351" si="11103">MAX((EI351*$B$17+EI352*$B$18),EI167-$B$8)</f>
        <v>0</v>
      </c>
      <c r="EI351">
        <f t="shared" ref="EI351" si="11104">MAX((EJ351*$B$17+EJ352*$B$18),EJ167-$B$8)</f>
        <v>0</v>
      </c>
      <c r="EJ351">
        <f t="shared" ref="EJ351" si="11105">MAX((EK351*$B$17+EK352*$B$18),EK167-$B$8)</f>
        <v>0</v>
      </c>
      <c r="EK351">
        <f t="shared" ref="EK351" si="11106">MAX((EL351*$B$17+EL352*$B$18),EL167-$B$8)</f>
        <v>0</v>
      </c>
      <c r="EL351">
        <f t="shared" ref="EL351" si="11107">MAX((EM351*$B$17+EM352*$B$18),EM167-$B$8)</f>
        <v>0</v>
      </c>
      <c r="EM351">
        <f t="shared" ref="EM351" si="11108">MAX((EN351*$B$17+EN352*$B$18),EN167-$B$8)</f>
        <v>0</v>
      </c>
      <c r="EN351">
        <f t="shared" ref="EN351" si="11109">MAX((EO351*$B$17+EO352*$B$18),EO167-$B$8)</f>
        <v>0</v>
      </c>
      <c r="EO351">
        <f t="shared" ref="EO351" si="11110">MAX((EP351*$B$17+EP352*$B$18),EP167-$B$8)</f>
        <v>0</v>
      </c>
      <c r="EP351">
        <f t="shared" ref="EP351" si="11111">MAX((EQ351*$B$17+EQ352*$B$18),EQ167-$B$8)</f>
        <v>0</v>
      </c>
      <c r="EQ351">
        <f t="shared" ref="EQ351" si="11112">MAX((ER351*$B$17+ER352*$B$18),ER167-$B$8)</f>
        <v>0</v>
      </c>
      <c r="ER351">
        <f t="shared" ref="ER351" si="11113">MAX((ES351*$B$17+ES352*$B$18),ES167-$B$8)</f>
        <v>0</v>
      </c>
      <c r="ES351">
        <f t="shared" ref="ES351" si="11114">MAX((ET351*$B$17+ET352*$B$18),ET167-$B$8)</f>
        <v>0</v>
      </c>
      <c r="ET351">
        <f t="shared" ref="ET351" si="11115">MAX((EU351*$B$17+EU352*$B$18),EU167-$B$8)</f>
        <v>0</v>
      </c>
      <c r="EU351">
        <f t="shared" ref="EU351" si="11116">MAX((EV351*$B$17+EV352*$B$18),EV167-$B$8)</f>
        <v>0</v>
      </c>
      <c r="EV351">
        <f t="shared" ref="EV351" si="11117">MAX((EW351*$B$17+EW352*$B$18),EW167-$B$8)</f>
        <v>0</v>
      </c>
      <c r="EW351">
        <f t="shared" ref="EW351" si="11118">MAX((EX351*$B$17+EX352*$B$18),EX167-$B$8)</f>
        <v>0</v>
      </c>
      <c r="EX351">
        <f t="shared" ref="EX351" si="11119">MAX((EY351*$B$17+EY352*$B$18),EY167-$B$8)</f>
        <v>0</v>
      </c>
      <c r="EY351">
        <f t="shared" ref="EY351" si="11120">MAX((EZ351*$B$17+EZ352*$B$18),EZ167-$B$8)</f>
        <v>0</v>
      </c>
      <c r="EZ351">
        <f t="shared" ref="EZ351" si="11121">MAX((FA351*$B$17+FA352*$B$18),FA167-$B$8)</f>
        <v>0</v>
      </c>
      <c r="FA351">
        <f t="shared" ref="FA351" si="11122">MAX((FB351*$B$17+FB352*$B$18),FB167-$B$8)</f>
        <v>0</v>
      </c>
      <c r="FB351">
        <f t="shared" ref="FB351" si="11123">MAX((FC351*$B$17+FC352*$B$18),FC167-$B$8)</f>
        <v>0</v>
      </c>
      <c r="FC351">
        <f t="shared" ref="FC351" si="11124">MAX((FD351*$B$17+FD352*$B$18),FD167-$B$8)</f>
        <v>0</v>
      </c>
      <c r="FD351">
        <f t="shared" ref="FD351" si="11125">MAX((FE351*$B$17+FE352*$B$18),FE167-$B$8)</f>
        <v>0</v>
      </c>
      <c r="FE351">
        <f t="shared" ref="FE351" si="11126">MAX((FF351*$B$17+FF352*$B$18),FF167-$B$8)</f>
        <v>0</v>
      </c>
      <c r="FF351">
        <f t="shared" ref="FF351" si="11127">MAX((FG351*$B$17+FG352*$B$18),FG167-$B$8)</f>
        <v>0</v>
      </c>
      <c r="FG351">
        <f t="shared" ref="FG351" si="11128">MAX((FH351*$B$17+FH352*$B$18),FH167-$B$8)</f>
        <v>0</v>
      </c>
      <c r="FH351">
        <f t="shared" ref="FH351" si="11129">MAX((FI351*$B$17+FI352*$B$18),FI167-$B$8)</f>
        <v>0</v>
      </c>
      <c r="FI351">
        <f t="shared" ref="FI351" si="11130">MAX((FJ351*$B$17+FJ352*$B$18),FJ167-$B$8)</f>
        <v>0</v>
      </c>
      <c r="FK351">
        <f t="shared" ref="FK351" si="11131">MAX((FL351*$B$17+FL352*$B$18),FL167-$B$8)</f>
        <v>24343.352369501437</v>
      </c>
      <c r="FL351">
        <f t="shared" ref="FL351" si="11132">MAX((FM351*$B$17+FM352*$B$18),FM167-$B$8)</f>
        <v>24697.930916132653</v>
      </c>
      <c r="FM351">
        <f t="shared" ref="FM351" si="11133">MAX((FN351*$B$17+FN352*$B$18),FN167-$B$8)</f>
        <v>25056.020225293982</v>
      </c>
      <c r="FN351">
        <f t="shared" ref="FN351" si="11134">MAX((FO351*$B$17+FO352*$B$18),FO167-$B$8)</f>
        <v>25417.690427546921</v>
      </c>
      <c r="FO351">
        <f t="shared" ref="FO351" si="11135">MAX((FP351*$B$17+FP352*$B$18),FP167-$B$8)</f>
        <v>25782.977331822389</v>
      </c>
      <c r="FP351">
        <f t="shared" ref="FP351" si="11136">MAX((FQ351*$B$17+FQ352*$B$18),FQ167-$B$8)</f>
        <v>26151.917105140612</v>
      </c>
      <c r="FQ351">
        <f t="shared" ref="FQ351" si="11137">MAX((FR351*$B$17+FR352*$B$18),FR167-$B$8)</f>
        <v>26524.546276192017</v>
      </c>
      <c r="FR351">
        <f t="shared" ref="FR351" si="11138">MAX((FS351*$B$17+FS352*$B$18),FS167-$B$8)</f>
        <v>26900.901738953937</v>
      </c>
      <c r="FS351">
        <f t="shared" ref="FS351" si="11139">MAX((FT351*$B$17+FT352*$B$18),FT167-$B$8)</f>
        <v>27281.020756343478</v>
      </c>
      <c r="FT351">
        <f t="shared" ref="FT351" si="11140">MAX((FU351*$B$17+FU352*$B$18),FU167-$B$8)</f>
        <v>27664.940963906913</v>
      </c>
      <c r="FU351">
        <f t="shared" ref="FU351" si="11141">MAX((FV351*$B$17+FV352*$B$18),FV167-$B$8)</f>
        <v>28052.700373545984</v>
      </c>
      <c r="FV351">
        <f t="shared" ref="FV351" si="11142">MAX((FW351*$B$17+FW352*$B$18),FW167-$B$8)</f>
        <v>28444.337377281445</v>
      </c>
      <c r="FW351">
        <f t="shared" ref="FW351" si="11143">MAX((FX351*$B$17+FX352*$B$18),FX167-$B$8)</f>
        <v>28839.890751054256</v>
      </c>
      <c r="FX351">
        <f t="shared" ref="FX351" si="11144">MAX((FY351*$B$17+FY352*$B$18),FY167-$B$8)</f>
        <v>29239.399658564798</v>
      </c>
      <c r="FY351">
        <f t="shared" ref="FY351" si="11145">MAX((FZ351*$B$17+FZ352*$B$18),FZ167-$B$8)</f>
        <v>29642.903655150443</v>
      </c>
      <c r="FZ351">
        <f t="shared" ref="FZ351" si="11146">MAX((GA351*$B$17+GA352*$B$18),GA167-$B$8)</f>
        <v>30050.442691701945</v>
      </c>
      <c r="GA351">
        <f t="shared" ref="GA351" si="11147">MAX((GB351*$B$17+GB352*$B$18),GB167-$B$8)</f>
        <v>30462.057118618963</v>
      </c>
      <c r="GB351">
        <f t="shared" ref="GB351" si="11148">MAX((GC351*$B$17+GC352*$B$18),GC167-$B$8)</f>
        <v>30877.787689805151</v>
      </c>
      <c r="GC351">
        <f t="shared" si="8870"/>
        <v>31297.675566703198</v>
      </c>
      <c r="GD351" s="37">
        <v>31721.762322370203</v>
      </c>
    </row>
    <row r="352" spans="5:186" x14ac:dyDescent="0.35">
      <c r="E352">
        <f t="shared" ref="E352:BP352" si="11149">MAX((F352*$B$17+F353*$B$18),F168-$B$8)</f>
        <v>0</v>
      </c>
      <c r="F352">
        <f t="shared" si="11149"/>
        <v>0</v>
      </c>
      <c r="G352">
        <f t="shared" si="11149"/>
        <v>0</v>
      </c>
      <c r="H352">
        <f t="shared" si="11149"/>
        <v>0</v>
      </c>
      <c r="I352">
        <f t="shared" si="11149"/>
        <v>0</v>
      </c>
      <c r="J352">
        <f t="shared" si="11149"/>
        <v>0</v>
      </c>
      <c r="K352">
        <f t="shared" si="11149"/>
        <v>0</v>
      </c>
      <c r="L352">
        <f t="shared" si="11149"/>
        <v>0</v>
      </c>
      <c r="M352">
        <f t="shared" si="11149"/>
        <v>0</v>
      </c>
      <c r="N352">
        <f t="shared" si="11149"/>
        <v>0</v>
      </c>
      <c r="O352">
        <f t="shared" si="11149"/>
        <v>0</v>
      </c>
      <c r="P352">
        <f t="shared" si="11149"/>
        <v>0</v>
      </c>
      <c r="Q352">
        <f t="shared" si="11149"/>
        <v>0</v>
      </c>
      <c r="R352">
        <f t="shared" si="11149"/>
        <v>0</v>
      </c>
      <c r="S352">
        <f t="shared" si="11149"/>
        <v>0</v>
      </c>
      <c r="T352">
        <f t="shared" si="11149"/>
        <v>0</v>
      </c>
      <c r="U352">
        <f t="shared" si="11149"/>
        <v>0</v>
      </c>
      <c r="V352">
        <f t="shared" si="11149"/>
        <v>0</v>
      </c>
      <c r="W352">
        <f t="shared" si="11149"/>
        <v>0</v>
      </c>
      <c r="X352">
        <f t="shared" si="11149"/>
        <v>0</v>
      </c>
      <c r="Y352">
        <f t="shared" si="11149"/>
        <v>0</v>
      </c>
      <c r="Z352">
        <f t="shared" si="11149"/>
        <v>0</v>
      </c>
      <c r="AA352">
        <f t="shared" si="11149"/>
        <v>0</v>
      </c>
      <c r="AB352">
        <f t="shared" si="11149"/>
        <v>0</v>
      </c>
      <c r="AC352">
        <f t="shared" si="11149"/>
        <v>0</v>
      </c>
      <c r="AD352">
        <f t="shared" si="11149"/>
        <v>0</v>
      </c>
      <c r="AE352">
        <f t="shared" si="11149"/>
        <v>0</v>
      </c>
      <c r="AF352">
        <f t="shared" si="11149"/>
        <v>0</v>
      </c>
      <c r="AG352">
        <f t="shared" si="11149"/>
        <v>0</v>
      </c>
      <c r="AH352">
        <f t="shared" si="11149"/>
        <v>0</v>
      </c>
      <c r="AI352">
        <f t="shared" si="11149"/>
        <v>0</v>
      </c>
      <c r="AJ352">
        <f t="shared" si="11149"/>
        <v>0</v>
      </c>
      <c r="AK352">
        <f t="shared" si="11149"/>
        <v>0</v>
      </c>
      <c r="AL352">
        <f t="shared" si="11149"/>
        <v>0</v>
      </c>
      <c r="AM352">
        <f t="shared" si="11149"/>
        <v>0</v>
      </c>
      <c r="AN352">
        <f t="shared" si="11149"/>
        <v>0</v>
      </c>
      <c r="AO352">
        <f t="shared" si="11149"/>
        <v>0</v>
      </c>
      <c r="AP352">
        <f t="shared" si="11149"/>
        <v>0</v>
      </c>
      <c r="AQ352">
        <f t="shared" si="11149"/>
        <v>0</v>
      </c>
      <c r="AR352">
        <f t="shared" si="11149"/>
        <v>0</v>
      </c>
      <c r="AS352">
        <f t="shared" si="11149"/>
        <v>0</v>
      </c>
      <c r="AT352">
        <f t="shared" si="11149"/>
        <v>0</v>
      </c>
      <c r="AU352">
        <f t="shared" si="11149"/>
        <v>0</v>
      </c>
      <c r="AV352">
        <f t="shared" si="11149"/>
        <v>0</v>
      </c>
      <c r="AW352">
        <f t="shared" si="11149"/>
        <v>0</v>
      </c>
      <c r="AX352">
        <f t="shared" si="11149"/>
        <v>0</v>
      </c>
      <c r="AY352">
        <f t="shared" si="11149"/>
        <v>0</v>
      </c>
      <c r="AZ352">
        <f t="shared" si="11149"/>
        <v>0</v>
      </c>
      <c r="BA352">
        <f t="shared" si="11149"/>
        <v>0</v>
      </c>
      <c r="BB352">
        <f t="shared" si="11149"/>
        <v>0</v>
      </c>
      <c r="BC352">
        <f t="shared" si="11149"/>
        <v>0</v>
      </c>
      <c r="BD352">
        <f t="shared" si="11149"/>
        <v>0</v>
      </c>
      <c r="BE352">
        <f t="shared" si="11149"/>
        <v>0</v>
      </c>
      <c r="BF352">
        <f t="shared" si="11149"/>
        <v>0</v>
      </c>
      <c r="BG352">
        <f t="shared" si="11149"/>
        <v>0</v>
      </c>
      <c r="BH352">
        <f t="shared" si="11149"/>
        <v>0</v>
      </c>
      <c r="BI352">
        <f t="shared" si="11149"/>
        <v>0</v>
      </c>
      <c r="BJ352">
        <f t="shared" si="11149"/>
        <v>0</v>
      </c>
      <c r="BK352">
        <f t="shared" si="11149"/>
        <v>0</v>
      </c>
      <c r="BL352">
        <f t="shared" si="11149"/>
        <v>0</v>
      </c>
      <c r="BM352">
        <f t="shared" si="11149"/>
        <v>0</v>
      </c>
      <c r="BN352">
        <f t="shared" si="11149"/>
        <v>0</v>
      </c>
      <c r="BO352">
        <f t="shared" si="11149"/>
        <v>0</v>
      </c>
      <c r="BP352">
        <f t="shared" si="11149"/>
        <v>0</v>
      </c>
      <c r="BQ352">
        <f t="shared" ref="BQ352:DM352" si="11150">MAX((BR352*$B$17+BR353*$B$18),BR168-$B$8)</f>
        <v>0</v>
      </c>
      <c r="BR352">
        <f t="shared" si="11150"/>
        <v>0</v>
      </c>
      <c r="BS352">
        <f t="shared" si="11150"/>
        <v>0</v>
      </c>
      <c r="BT352">
        <f t="shared" si="11150"/>
        <v>0</v>
      </c>
      <c r="BU352">
        <f t="shared" si="11150"/>
        <v>0</v>
      </c>
      <c r="BV352">
        <f t="shared" si="11150"/>
        <v>0</v>
      </c>
      <c r="BW352">
        <f t="shared" si="11150"/>
        <v>0</v>
      </c>
      <c r="BX352">
        <f t="shared" si="11150"/>
        <v>0</v>
      </c>
      <c r="BY352">
        <f t="shared" si="11150"/>
        <v>0</v>
      </c>
      <c r="BZ352">
        <f t="shared" si="11150"/>
        <v>0</v>
      </c>
      <c r="CA352">
        <f t="shared" si="11150"/>
        <v>0</v>
      </c>
      <c r="CB352">
        <f t="shared" si="11150"/>
        <v>0</v>
      </c>
      <c r="CC352">
        <f t="shared" si="11150"/>
        <v>0</v>
      </c>
      <c r="CD352">
        <f t="shared" si="11150"/>
        <v>0</v>
      </c>
      <c r="CE352">
        <f t="shared" si="11150"/>
        <v>0</v>
      </c>
      <c r="CF352">
        <f t="shared" si="11150"/>
        <v>0</v>
      </c>
      <c r="CG352">
        <f t="shared" si="11150"/>
        <v>0</v>
      </c>
      <c r="CH352">
        <f t="shared" si="11150"/>
        <v>0</v>
      </c>
      <c r="CI352">
        <f t="shared" si="11150"/>
        <v>0</v>
      </c>
      <c r="CJ352">
        <f t="shared" si="11150"/>
        <v>0</v>
      </c>
      <c r="CK352">
        <f t="shared" si="11150"/>
        <v>0</v>
      </c>
      <c r="CL352">
        <f t="shared" si="11150"/>
        <v>0</v>
      </c>
      <c r="CM352">
        <f t="shared" si="11150"/>
        <v>0</v>
      </c>
      <c r="CN352">
        <f t="shared" si="11150"/>
        <v>0</v>
      </c>
      <c r="CO352">
        <f t="shared" si="11150"/>
        <v>0</v>
      </c>
      <c r="CP352">
        <f t="shared" si="11150"/>
        <v>0</v>
      </c>
      <c r="CQ352">
        <f t="shared" si="11150"/>
        <v>0</v>
      </c>
      <c r="CR352">
        <f t="shared" si="11150"/>
        <v>0</v>
      </c>
      <c r="CS352">
        <f t="shared" si="11150"/>
        <v>0</v>
      </c>
      <c r="CT352">
        <f t="shared" si="11150"/>
        <v>0</v>
      </c>
      <c r="CU352">
        <f t="shared" si="11150"/>
        <v>0</v>
      </c>
      <c r="CV352">
        <f t="shared" si="11150"/>
        <v>0</v>
      </c>
      <c r="CW352">
        <f t="shared" si="11150"/>
        <v>0</v>
      </c>
      <c r="CX352">
        <f t="shared" si="11150"/>
        <v>0</v>
      </c>
      <c r="CY352">
        <f t="shared" si="11150"/>
        <v>0</v>
      </c>
      <c r="CZ352">
        <f t="shared" si="11150"/>
        <v>0</v>
      </c>
      <c r="DA352">
        <f t="shared" si="11150"/>
        <v>0</v>
      </c>
      <c r="DB352">
        <f t="shared" si="11150"/>
        <v>0</v>
      </c>
      <c r="DC352">
        <f t="shared" si="11150"/>
        <v>0</v>
      </c>
      <c r="DD352">
        <f t="shared" si="11150"/>
        <v>0</v>
      </c>
      <c r="DE352">
        <f t="shared" si="11150"/>
        <v>0</v>
      </c>
      <c r="DF352">
        <f t="shared" si="11150"/>
        <v>0</v>
      </c>
      <c r="DG352">
        <f t="shared" si="11150"/>
        <v>0</v>
      </c>
      <c r="DH352">
        <f t="shared" si="11150"/>
        <v>0</v>
      </c>
      <c r="DI352">
        <f t="shared" si="11150"/>
        <v>0</v>
      </c>
      <c r="DJ352">
        <f t="shared" si="11150"/>
        <v>0</v>
      </c>
      <c r="DK352">
        <f t="shared" si="11150"/>
        <v>0</v>
      </c>
      <c r="DL352">
        <f t="shared" si="11150"/>
        <v>0</v>
      </c>
      <c r="DM352">
        <f t="shared" si="11150"/>
        <v>0</v>
      </c>
      <c r="DN352">
        <f t="shared" ref="DN352:DO352" si="11151">MAX((DO352*$B$17+DO353*$B$18),DO168-$B$8)</f>
        <v>0</v>
      </c>
      <c r="DO352">
        <f t="shared" si="11151"/>
        <v>0</v>
      </c>
      <c r="DP352">
        <f t="shared" ref="DP352" si="11152">MAX((DQ352*$B$17+DQ353*$B$18),DQ168-$B$8)</f>
        <v>0</v>
      </c>
      <c r="DQ352">
        <f t="shared" ref="DQ352" si="11153">MAX((DR352*$B$17+DR353*$B$18),DR168-$B$8)</f>
        <v>0</v>
      </c>
      <c r="DR352">
        <f t="shared" ref="DR352" si="11154">MAX((DS352*$B$17+DS353*$B$18),DS168-$B$8)</f>
        <v>0</v>
      </c>
      <c r="DS352">
        <f t="shared" ref="DS352" si="11155">MAX((DT352*$B$17+DT353*$B$18),DT168-$B$8)</f>
        <v>0</v>
      </c>
      <c r="DT352">
        <f t="shared" ref="DT352" si="11156">MAX((DU352*$B$17+DU353*$B$18),DU168-$B$8)</f>
        <v>0</v>
      </c>
      <c r="DU352">
        <f t="shared" ref="DU352" si="11157">MAX((DV352*$B$17+DV353*$B$18),DV168-$B$8)</f>
        <v>0</v>
      </c>
      <c r="DV352">
        <f t="shared" ref="DV352" si="11158">MAX((DW352*$B$17+DW353*$B$18),DW168-$B$8)</f>
        <v>0</v>
      </c>
      <c r="DW352">
        <f t="shared" ref="DW352" si="11159">MAX((DX352*$B$17+DX353*$B$18),DX168-$B$8)</f>
        <v>0</v>
      </c>
      <c r="DX352">
        <f t="shared" ref="DX352" si="11160">MAX((DY352*$B$17+DY353*$B$18),DY168-$B$8)</f>
        <v>0</v>
      </c>
      <c r="DY352">
        <f t="shared" ref="DY352" si="11161">MAX((DZ352*$B$17+DZ353*$B$18),DZ168-$B$8)</f>
        <v>0</v>
      </c>
      <c r="DZ352">
        <f t="shared" ref="DZ352" si="11162">MAX((EA352*$B$17+EA353*$B$18),EA168-$B$8)</f>
        <v>0</v>
      </c>
      <c r="EA352">
        <f t="shared" ref="EA352" si="11163">MAX((EB352*$B$17+EB353*$B$18),EB168-$B$8)</f>
        <v>0</v>
      </c>
      <c r="EB352">
        <f t="shared" ref="EB352" si="11164">MAX((EC352*$B$17+EC353*$B$18),EC168-$B$8)</f>
        <v>0</v>
      </c>
      <c r="EC352">
        <f t="shared" ref="EC352" si="11165">MAX((ED352*$B$17+ED353*$B$18),ED168-$B$8)</f>
        <v>0</v>
      </c>
      <c r="ED352">
        <f t="shared" ref="ED352" si="11166">MAX((EE352*$B$17+EE353*$B$18),EE168-$B$8)</f>
        <v>0</v>
      </c>
      <c r="EE352">
        <f t="shared" ref="EE352" si="11167">MAX((EF352*$B$17+EF353*$B$18),EF168-$B$8)</f>
        <v>0</v>
      </c>
      <c r="EF352">
        <f t="shared" ref="EF352" si="11168">MAX((EG352*$B$17+EG353*$B$18),EG168-$B$8)</f>
        <v>0</v>
      </c>
      <c r="EG352">
        <f t="shared" ref="EG352" si="11169">MAX((EH352*$B$17+EH353*$B$18),EH168-$B$8)</f>
        <v>0</v>
      </c>
      <c r="EH352">
        <f t="shared" ref="EH352" si="11170">MAX((EI352*$B$17+EI353*$B$18),EI168-$B$8)</f>
        <v>0</v>
      </c>
      <c r="EI352">
        <f t="shared" ref="EI352" si="11171">MAX((EJ352*$B$17+EJ353*$B$18),EJ168-$B$8)</f>
        <v>0</v>
      </c>
      <c r="EJ352">
        <f t="shared" ref="EJ352" si="11172">MAX((EK352*$B$17+EK353*$B$18),EK168-$B$8)</f>
        <v>0</v>
      </c>
      <c r="EK352">
        <f t="shared" ref="EK352" si="11173">MAX((EL352*$B$17+EL353*$B$18),EL168-$B$8)</f>
        <v>0</v>
      </c>
      <c r="EL352">
        <f t="shared" ref="EL352" si="11174">MAX((EM352*$B$17+EM353*$B$18),EM168-$B$8)</f>
        <v>0</v>
      </c>
      <c r="EM352">
        <f t="shared" ref="EM352" si="11175">MAX((EN352*$B$17+EN353*$B$18),EN168-$B$8)</f>
        <v>0</v>
      </c>
      <c r="EN352">
        <f t="shared" ref="EN352" si="11176">MAX((EO352*$B$17+EO353*$B$18),EO168-$B$8)</f>
        <v>0</v>
      </c>
      <c r="EO352">
        <f t="shared" ref="EO352" si="11177">MAX((EP352*$B$17+EP353*$B$18),EP168-$B$8)</f>
        <v>0</v>
      </c>
      <c r="EP352">
        <f t="shared" ref="EP352" si="11178">MAX((EQ352*$B$17+EQ353*$B$18),EQ168-$B$8)</f>
        <v>0</v>
      </c>
      <c r="EQ352">
        <f t="shared" ref="EQ352" si="11179">MAX((ER352*$B$17+ER353*$B$18),ER168-$B$8)</f>
        <v>0</v>
      </c>
      <c r="ER352">
        <f t="shared" ref="ER352" si="11180">MAX((ES352*$B$17+ES353*$B$18),ES168-$B$8)</f>
        <v>0</v>
      </c>
      <c r="ES352">
        <f t="shared" ref="ES352" si="11181">MAX((ET352*$B$17+ET353*$B$18),ET168-$B$8)</f>
        <v>0</v>
      </c>
      <c r="ET352">
        <f t="shared" ref="ET352" si="11182">MAX((EU352*$B$17+EU353*$B$18),EU168-$B$8)</f>
        <v>0</v>
      </c>
      <c r="EU352">
        <f t="shared" ref="EU352" si="11183">MAX((EV352*$B$17+EV353*$B$18),EV168-$B$8)</f>
        <v>0</v>
      </c>
      <c r="EV352">
        <f t="shared" ref="EV352" si="11184">MAX((EW352*$B$17+EW353*$B$18),EW168-$B$8)</f>
        <v>0</v>
      </c>
      <c r="EW352">
        <f t="shared" ref="EW352" si="11185">MAX((EX352*$B$17+EX353*$B$18),EX168-$B$8)</f>
        <v>0</v>
      </c>
      <c r="EX352">
        <f t="shared" ref="EX352" si="11186">MAX((EY352*$B$17+EY353*$B$18),EY168-$B$8)</f>
        <v>0</v>
      </c>
      <c r="EY352">
        <f t="shared" ref="EY352" si="11187">MAX((EZ352*$B$17+EZ353*$B$18),EZ168-$B$8)</f>
        <v>0</v>
      </c>
      <c r="EZ352">
        <f t="shared" ref="EZ352" si="11188">MAX((FA352*$B$17+FA353*$B$18),FA168-$B$8)</f>
        <v>0</v>
      </c>
      <c r="FA352">
        <f t="shared" ref="FA352" si="11189">MAX((FB352*$B$17+FB353*$B$18),FB168-$B$8)</f>
        <v>0</v>
      </c>
      <c r="FB352">
        <f t="shared" ref="FB352" si="11190">MAX((FC352*$B$17+FC353*$B$18),FC168-$B$8)</f>
        <v>0</v>
      </c>
      <c r="FC352">
        <f t="shared" ref="FC352" si="11191">MAX((FD352*$B$17+FD353*$B$18),FD168-$B$8)</f>
        <v>0</v>
      </c>
      <c r="FD352">
        <f t="shared" ref="FD352" si="11192">MAX((FE352*$B$17+FE353*$B$18),FE168-$B$8)</f>
        <v>0</v>
      </c>
      <c r="FE352">
        <f t="shared" ref="FE352" si="11193">MAX((FF352*$B$17+FF353*$B$18),FF168-$B$8)</f>
        <v>0</v>
      </c>
      <c r="FF352">
        <f t="shared" ref="FF352" si="11194">MAX((FG352*$B$17+FG353*$B$18),FG168-$B$8)</f>
        <v>0</v>
      </c>
      <c r="FG352">
        <f t="shared" ref="FG352" si="11195">MAX((FH352*$B$17+FH353*$B$18),FH168-$B$8)</f>
        <v>0</v>
      </c>
      <c r="FH352">
        <f t="shared" ref="FH352" si="11196">MAX((FI352*$B$17+FI353*$B$18),FI168-$B$8)</f>
        <v>0</v>
      </c>
      <c r="FI352">
        <f t="shared" ref="FI352" si="11197">MAX((FJ352*$B$17+FJ353*$B$18),FJ168-$B$8)</f>
        <v>0</v>
      </c>
      <c r="FJ352">
        <f t="shared" ref="FJ352" si="11198">MAX((FK352*$B$17+FK353*$B$18),FK168-$B$8)</f>
        <v>0</v>
      </c>
      <c r="FL352">
        <f t="shared" ref="FL352" si="11199">MAX((FM352*$B$17+FM353*$B$18),FM168-$B$8)</f>
        <v>23988.773822870218</v>
      </c>
      <c r="FM352">
        <f t="shared" ref="FM352" si="11200">MAX((FN352*$B$17+FN353*$B$18),FN168-$B$8)</f>
        <v>24339.841606971328</v>
      </c>
      <c r="FN352">
        <f t="shared" ref="FN352" si="11201">MAX((FO352*$B$17+FO353*$B$18),FO168-$B$8)</f>
        <v>24694.350023041043</v>
      </c>
      <c r="FO352">
        <f t="shared" ref="FO352" si="11202">MAX((FP352*$B$17+FP353*$B$18),FP168-$B$8)</f>
        <v>25052.403523271452</v>
      </c>
      <c r="FP352">
        <f t="shared" ref="FP352" si="11203">MAX((FQ352*$B$17+FQ353*$B$18),FQ168-$B$8)</f>
        <v>25414.037558504166</v>
      </c>
      <c r="FQ352">
        <f t="shared" ref="FQ352" si="11204">MAX((FR352*$B$17+FR353*$B$18),FR168-$B$8)</f>
        <v>25779.287934089207</v>
      </c>
      <c r="FR352">
        <f t="shared" ref="FR352" si="11205">MAX((FS352*$B$17+FS353*$B$18),FS168-$B$8)</f>
        <v>26148.190813430097</v>
      </c>
      <c r="FS352">
        <f t="shared" ref="FS352" si="11206">MAX((FT352*$B$17+FT353*$B$18),FT168-$B$8)</f>
        <v>26520.782721564399</v>
      </c>
      <c r="FT352">
        <f t="shared" ref="FT352" si="11207">MAX((FU352*$B$17+FU353*$B$18),FU168-$B$8)</f>
        <v>26897.100548780043</v>
      </c>
      <c r="FU352">
        <f t="shared" ref="FU352" si="11208">MAX((FV352*$B$17+FV353*$B$18),FV168-$B$8)</f>
        <v>27277.181554267845</v>
      </c>
      <c r="FV352">
        <f t="shared" ref="FV352" si="11209">MAX((FW352*$B$17+FW353*$B$18),FW168-$B$8)</f>
        <v>27661.063369810523</v>
      </c>
      <c r="FW352">
        <f t="shared" ref="FW352" si="11210">MAX((FX352*$B$17+FX353*$B$18),FX168-$B$8)</f>
        <v>28048.78400350863</v>
      </c>
      <c r="FX352">
        <f t="shared" ref="FX352" si="11211">MAX((FY352*$B$17+FY353*$B$18),FY168-$B$8)</f>
        <v>28440.381843543717</v>
      </c>
      <c r="FY352">
        <f t="shared" ref="FY352" si="11212">MAX((FZ352*$B$17+FZ353*$B$18),FZ168-$B$8)</f>
        <v>28835.895661979153</v>
      </c>
      <c r="FZ352">
        <f t="shared" ref="FZ352" si="11213">MAX((GA352*$B$17+GA353*$B$18),GA168-$B$8)</f>
        <v>29235.364618598942</v>
      </c>
      <c r="GA352">
        <f t="shared" ref="GA352" si="11214">MAX((GB352*$B$17+GB353*$B$18),GB168-$B$8)</f>
        <v>29638.828264784926</v>
      </c>
      <c r="GB352">
        <f t="shared" ref="GB352" si="11215">MAX((GC352*$B$17+GC353*$B$18),GC168-$B$8)</f>
        <v>30046.326547432771</v>
      </c>
      <c r="GC352">
        <f t="shared" si="8870"/>
        <v>30457.899812907104</v>
      </c>
      <c r="GD352" s="37">
        <v>30873.588811036192</v>
      </c>
    </row>
    <row r="353" spans="5:186" x14ac:dyDescent="0.35">
      <c r="E353">
        <f t="shared" ref="E353:BP353" si="11216">MAX((F353*$B$17+F354*$B$18),F169-$B$8)</f>
        <v>0</v>
      </c>
      <c r="F353">
        <f t="shared" si="11216"/>
        <v>0</v>
      </c>
      <c r="G353">
        <f t="shared" si="11216"/>
        <v>0</v>
      </c>
      <c r="H353">
        <f t="shared" si="11216"/>
        <v>0</v>
      </c>
      <c r="I353">
        <f t="shared" si="11216"/>
        <v>0</v>
      </c>
      <c r="J353">
        <f t="shared" si="11216"/>
        <v>0</v>
      </c>
      <c r="K353">
        <f t="shared" si="11216"/>
        <v>0</v>
      </c>
      <c r="L353">
        <f t="shared" si="11216"/>
        <v>0</v>
      </c>
      <c r="M353">
        <f t="shared" si="11216"/>
        <v>0</v>
      </c>
      <c r="N353">
        <f t="shared" si="11216"/>
        <v>0</v>
      </c>
      <c r="O353">
        <f t="shared" si="11216"/>
        <v>0</v>
      </c>
      <c r="P353">
        <f t="shared" si="11216"/>
        <v>0</v>
      </c>
      <c r="Q353">
        <f t="shared" si="11216"/>
        <v>0</v>
      </c>
      <c r="R353">
        <f t="shared" si="11216"/>
        <v>0</v>
      </c>
      <c r="S353">
        <f t="shared" si="11216"/>
        <v>0</v>
      </c>
      <c r="T353">
        <f t="shared" si="11216"/>
        <v>0</v>
      </c>
      <c r="U353">
        <f t="shared" si="11216"/>
        <v>0</v>
      </c>
      <c r="V353">
        <f t="shared" si="11216"/>
        <v>0</v>
      </c>
      <c r="W353">
        <f t="shared" si="11216"/>
        <v>0</v>
      </c>
      <c r="X353">
        <f t="shared" si="11216"/>
        <v>0</v>
      </c>
      <c r="Y353">
        <f t="shared" si="11216"/>
        <v>0</v>
      </c>
      <c r="Z353">
        <f t="shared" si="11216"/>
        <v>0</v>
      </c>
      <c r="AA353">
        <f t="shared" si="11216"/>
        <v>0</v>
      </c>
      <c r="AB353">
        <f t="shared" si="11216"/>
        <v>0</v>
      </c>
      <c r="AC353">
        <f t="shared" si="11216"/>
        <v>0</v>
      </c>
      <c r="AD353">
        <f t="shared" si="11216"/>
        <v>0</v>
      </c>
      <c r="AE353">
        <f t="shared" si="11216"/>
        <v>0</v>
      </c>
      <c r="AF353">
        <f t="shared" si="11216"/>
        <v>0</v>
      </c>
      <c r="AG353">
        <f t="shared" si="11216"/>
        <v>0</v>
      </c>
      <c r="AH353">
        <f t="shared" si="11216"/>
        <v>0</v>
      </c>
      <c r="AI353">
        <f t="shared" si="11216"/>
        <v>0</v>
      </c>
      <c r="AJ353">
        <f t="shared" si="11216"/>
        <v>0</v>
      </c>
      <c r="AK353">
        <f t="shared" si="11216"/>
        <v>0</v>
      </c>
      <c r="AL353">
        <f t="shared" si="11216"/>
        <v>0</v>
      </c>
      <c r="AM353">
        <f t="shared" si="11216"/>
        <v>0</v>
      </c>
      <c r="AN353">
        <f t="shared" si="11216"/>
        <v>0</v>
      </c>
      <c r="AO353">
        <f t="shared" si="11216"/>
        <v>0</v>
      </c>
      <c r="AP353">
        <f t="shared" si="11216"/>
        <v>0</v>
      </c>
      <c r="AQ353">
        <f t="shared" si="11216"/>
        <v>0</v>
      </c>
      <c r="AR353">
        <f t="shared" si="11216"/>
        <v>0</v>
      </c>
      <c r="AS353">
        <f t="shared" si="11216"/>
        <v>0</v>
      </c>
      <c r="AT353">
        <f t="shared" si="11216"/>
        <v>0</v>
      </c>
      <c r="AU353">
        <f t="shared" si="11216"/>
        <v>0</v>
      </c>
      <c r="AV353">
        <f t="shared" si="11216"/>
        <v>0</v>
      </c>
      <c r="AW353">
        <f t="shared" si="11216"/>
        <v>0</v>
      </c>
      <c r="AX353">
        <f t="shared" si="11216"/>
        <v>0</v>
      </c>
      <c r="AY353">
        <f t="shared" si="11216"/>
        <v>0</v>
      </c>
      <c r="AZ353">
        <f t="shared" si="11216"/>
        <v>0</v>
      </c>
      <c r="BA353">
        <f t="shared" si="11216"/>
        <v>0</v>
      </c>
      <c r="BB353">
        <f t="shared" si="11216"/>
        <v>0</v>
      </c>
      <c r="BC353">
        <f t="shared" si="11216"/>
        <v>0</v>
      </c>
      <c r="BD353">
        <f t="shared" si="11216"/>
        <v>0</v>
      </c>
      <c r="BE353">
        <f t="shared" si="11216"/>
        <v>0</v>
      </c>
      <c r="BF353">
        <f t="shared" si="11216"/>
        <v>0</v>
      </c>
      <c r="BG353">
        <f t="shared" si="11216"/>
        <v>0</v>
      </c>
      <c r="BH353">
        <f t="shared" si="11216"/>
        <v>0</v>
      </c>
      <c r="BI353">
        <f t="shared" si="11216"/>
        <v>0</v>
      </c>
      <c r="BJ353">
        <f t="shared" si="11216"/>
        <v>0</v>
      </c>
      <c r="BK353">
        <f t="shared" si="11216"/>
        <v>0</v>
      </c>
      <c r="BL353">
        <f t="shared" si="11216"/>
        <v>0</v>
      </c>
      <c r="BM353">
        <f t="shared" si="11216"/>
        <v>0</v>
      </c>
      <c r="BN353">
        <f t="shared" si="11216"/>
        <v>0</v>
      </c>
      <c r="BO353">
        <f t="shared" si="11216"/>
        <v>0</v>
      </c>
      <c r="BP353">
        <f t="shared" si="11216"/>
        <v>0</v>
      </c>
      <c r="BQ353">
        <f t="shared" ref="BQ353:DM353" si="11217">MAX((BR353*$B$17+BR354*$B$18),BR169-$B$8)</f>
        <v>0</v>
      </c>
      <c r="BR353">
        <f t="shared" si="11217"/>
        <v>0</v>
      </c>
      <c r="BS353">
        <f t="shared" si="11217"/>
        <v>0</v>
      </c>
      <c r="BT353">
        <f t="shared" si="11217"/>
        <v>0</v>
      </c>
      <c r="BU353">
        <f t="shared" si="11217"/>
        <v>0</v>
      </c>
      <c r="BV353">
        <f t="shared" si="11217"/>
        <v>0</v>
      </c>
      <c r="BW353">
        <f t="shared" si="11217"/>
        <v>0</v>
      </c>
      <c r="BX353">
        <f t="shared" si="11217"/>
        <v>0</v>
      </c>
      <c r="BY353">
        <f t="shared" si="11217"/>
        <v>0</v>
      </c>
      <c r="BZ353">
        <f t="shared" si="11217"/>
        <v>0</v>
      </c>
      <c r="CA353">
        <f t="shared" si="11217"/>
        <v>0</v>
      </c>
      <c r="CB353">
        <f t="shared" si="11217"/>
        <v>0</v>
      </c>
      <c r="CC353">
        <f t="shared" si="11217"/>
        <v>0</v>
      </c>
      <c r="CD353">
        <f t="shared" si="11217"/>
        <v>0</v>
      </c>
      <c r="CE353">
        <f t="shared" si="11217"/>
        <v>0</v>
      </c>
      <c r="CF353">
        <f t="shared" si="11217"/>
        <v>0</v>
      </c>
      <c r="CG353">
        <f t="shared" si="11217"/>
        <v>0</v>
      </c>
      <c r="CH353">
        <f t="shared" si="11217"/>
        <v>0</v>
      </c>
      <c r="CI353">
        <f t="shared" si="11217"/>
        <v>0</v>
      </c>
      <c r="CJ353">
        <f t="shared" si="11217"/>
        <v>0</v>
      </c>
      <c r="CK353">
        <f t="shared" si="11217"/>
        <v>0</v>
      </c>
      <c r="CL353">
        <f t="shared" si="11217"/>
        <v>0</v>
      </c>
      <c r="CM353">
        <f t="shared" si="11217"/>
        <v>0</v>
      </c>
      <c r="CN353">
        <f t="shared" si="11217"/>
        <v>0</v>
      </c>
      <c r="CO353">
        <f t="shared" si="11217"/>
        <v>0</v>
      </c>
      <c r="CP353">
        <f t="shared" si="11217"/>
        <v>0</v>
      </c>
      <c r="CQ353">
        <f t="shared" si="11217"/>
        <v>0</v>
      </c>
      <c r="CR353">
        <f t="shared" si="11217"/>
        <v>0</v>
      </c>
      <c r="CS353">
        <f t="shared" si="11217"/>
        <v>0</v>
      </c>
      <c r="CT353">
        <f t="shared" si="11217"/>
        <v>0</v>
      </c>
      <c r="CU353">
        <f t="shared" si="11217"/>
        <v>0</v>
      </c>
      <c r="CV353">
        <f t="shared" si="11217"/>
        <v>0</v>
      </c>
      <c r="CW353">
        <f t="shared" si="11217"/>
        <v>0</v>
      </c>
      <c r="CX353">
        <f t="shared" si="11217"/>
        <v>0</v>
      </c>
      <c r="CY353">
        <f t="shared" si="11217"/>
        <v>0</v>
      </c>
      <c r="CZ353">
        <f t="shared" si="11217"/>
        <v>0</v>
      </c>
      <c r="DA353">
        <f t="shared" si="11217"/>
        <v>0</v>
      </c>
      <c r="DB353">
        <f t="shared" si="11217"/>
        <v>0</v>
      </c>
      <c r="DC353">
        <f t="shared" si="11217"/>
        <v>0</v>
      </c>
      <c r="DD353">
        <f t="shared" si="11217"/>
        <v>0</v>
      </c>
      <c r="DE353">
        <f t="shared" si="11217"/>
        <v>0</v>
      </c>
      <c r="DF353">
        <f t="shared" si="11217"/>
        <v>0</v>
      </c>
      <c r="DG353">
        <f t="shared" si="11217"/>
        <v>0</v>
      </c>
      <c r="DH353">
        <f t="shared" si="11217"/>
        <v>0</v>
      </c>
      <c r="DI353">
        <f t="shared" si="11217"/>
        <v>0</v>
      </c>
      <c r="DJ353">
        <f t="shared" si="11217"/>
        <v>0</v>
      </c>
      <c r="DK353">
        <f t="shared" si="11217"/>
        <v>0</v>
      </c>
      <c r="DL353">
        <f t="shared" si="11217"/>
        <v>0</v>
      </c>
      <c r="DM353">
        <f t="shared" si="11217"/>
        <v>0</v>
      </c>
      <c r="DN353">
        <f t="shared" ref="DN353:DO353" si="11218">MAX((DO353*$B$17+DO354*$B$18),DO169-$B$8)</f>
        <v>0</v>
      </c>
      <c r="DO353">
        <f t="shared" si="11218"/>
        <v>0</v>
      </c>
      <c r="DP353">
        <f t="shared" ref="DP353" si="11219">MAX((DQ353*$B$17+DQ354*$B$18),DQ169-$B$8)</f>
        <v>0</v>
      </c>
      <c r="DQ353">
        <f t="shared" ref="DQ353" si="11220">MAX((DR353*$B$17+DR354*$B$18),DR169-$B$8)</f>
        <v>0</v>
      </c>
      <c r="DR353">
        <f t="shared" ref="DR353" si="11221">MAX((DS353*$B$17+DS354*$B$18),DS169-$B$8)</f>
        <v>0</v>
      </c>
      <c r="DS353">
        <f t="shared" ref="DS353" si="11222">MAX((DT353*$B$17+DT354*$B$18),DT169-$B$8)</f>
        <v>0</v>
      </c>
      <c r="DT353">
        <f t="shared" ref="DT353" si="11223">MAX((DU353*$B$17+DU354*$B$18),DU169-$B$8)</f>
        <v>0</v>
      </c>
      <c r="DU353">
        <f t="shared" ref="DU353" si="11224">MAX((DV353*$B$17+DV354*$B$18),DV169-$B$8)</f>
        <v>0</v>
      </c>
      <c r="DV353">
        <f t="shared" ref="DV353" si="11225">MAX((DW353*$B$17+DW354*$B$18),DW169-$B$8)</f>
        <v>0</v>
      </c>
      <c r="DW353">
        <f t="shared" ref="DW353" si="11226">MAX((DX353*$B$17+DX354*$B$18),DX169-$B$8)</f>
        <v>0</v>
      </c>
      <c r="DX353">
        <f t="shared" ref="DX353" si="11227">MAX((DY353*$B$17+DY354*$B$18),DY169-$B$8)</f>
        <v>0</v>
      </c>
      <c r="DY353">
        <f t="shared" ref="DY353" si="11228">MAX((DZ353*$B$17+DZ354*$B$18),DZ169-$B$8)</f>
        <v>0</v>
      </c>
      <c r="DZ353">
        <f t="shared" ref="DZ353" si="11229">MAX((EA353*$B$17+EA354*$B$18),EA169-$B$8)</f>
        <v>0</v>
      </c>
      <c r="EA353">
        <f t="shared" ref="EA353" si="11230">MAX((EB353*$B$17+EB354*$B$18),EB169-$B$8)</f>
        <v>0</v>
      </c>
      <c r="EB353">
        <f t="shared" ref="EB353" si="11231">MAX((EC353*$B$17+EC354*$B$18),EC169-$B$8)</f>
        <v>0</v>
      </c>
      <c r="EC353">
        <f t="shared" ref="EC353" si="11232">MAX((ED353*$B$17+ED354*$B$18),ED169-$B$8)</f>
        <v>0</v>
      </c>
      <c r="ED353">
        <f t="shared" ref="ED353" si="11233">MAX((EE353*$B$17+EE354*$B$18),EE169-$B$8)</f>
        <v>0</v>
      </c>
      <c r="EE353">
        <f t="shared" ref="EE353" si="11234">MAX((EF353*$B$17+EF354*$B$18),EF169-$B$8)</f>
        <v>0</v>
      </c>
      <c r="EF353">
        <f t="shared" ref="EF353" si="11235">MAX((EG353*$B$17+EG354*$B$18),EG169-$B$8)</f>
        <v>0</v>
      </c>
      <c r="EG353">
        <f t="shared" ref="EG353" si="11236">MAX((EH353*$B$17+EH354*$B$18),EH169-$B$8)</f>
        <v>0</v>
      </c>
      <c r="EH353">
        <f t="shared" ref="EH353" si="11237">MAX((EI353*$B$17+EI354*$B$18),EI169-$B$8)</f>
        <v>0</v>
      </c>
      <c r="EI353">
        <f t="shared" ref="EI353" si="11238">MAX((EJ353*$B$17+EJ354*$B$18),EJ169-$B$8)</f>
        <v>0</v>
      </c>
      <c r="EJ353">
        <f t="shared" ref="EJ353" si="11239">MAX((EK353*$B$17+EK354*$B$18),EK169-$B$8)</f>
        <v>0</v>
      </c>
      <c r="EK353">
        <f t="shared" ref="EK353" si="11240">MAX((EL353*$B$17+EL354*$B$18),EL169-$B$8)</f>
        <v>0</v>
      </c>
      <c r="EL353">
        <f t="shared" ref="EL353" si="11241">MAX((EM353*$B$17+EM354*$B$18),EM169-$B$8)</f>
        <v>0</v>
      </c>
      <c r="EM353">
        <f t="shared" ref="EM353" si="11242">MAX((EN353*$B$17+EN354*$B$18),EN169-$B$8)</f>
        <v>0</v>
      </c>
      <c r="EN353">
        <f t="shared" ref="EN353" si="11243">MAX((EO353*$B$17+EO354*$B$18),EO169-$B$8)</f>
        <v>0</v>
      </c>
      <c r="EO353">
        <f t="shared" ref="EO353" si="11244">MAX((EP353*$B$17+EP354*$B$18),EP169-$B$8)</f>
        <v>0</v>
      </c>
      <c r="EP353">
        <f t="shared" ref="EP353" si="11245">MAX((EQ353*$B$17+EQ354*$B$18),EQ169-$B$8)</f>
        <v>0</v>
      </c>
      <c r="EQ353">
        <f t="shared" ref="EQ353" si="11246">MAX((ER353*$B$17+ER354*$B$18),ER169-$B$8)</f>
        <v>0</v>
      </c>
      <c r="ER353">
        <f t="shared" ref="ER353" si="11247">MAX((ES353*$B$17+ES354*$B$18),ES169-$B$8)</f>
        <v>0</v>
      </c>
      <c r="ES353">
        <f t="shared" ref="ES353" si="11248">MAX((ET353*$B$17+ET354*$B$18),ET169-$B$8)</f>
        <v>0</v>
      </c>
      <c r="ET353">
        <f t="shared" ref="ET353" si="11249">MAX((EU353*$B$17+EU354*$B$18),EU169-$B$8)</f>
        <v>0</v>
      </c>
      <c r="EU353">
        <f t="shared" ref="EU353" si="11250">MAX((EV353*$B$17+EV354*$B$18),EV169-$B$8)</f>
        <v>0</v>
      </c>
      <c r="EV353">
        <f t="shared" ref="EV353" si="11251">MAX((EW353*$B$17+EW354*$B$18),EW169-$B$8)</f>
        <v>0</v>
      </c>
      <c r="EW353">
        <f t="shared" ref="EW353" si="11252">MAX((EX353*$B$17+EX354*$B$18),EX169-$B$8)</f>
        <v>0</v>
      </c>
      <c r="EX353">
        <f t="shared" ref="EX353" si="11253">MAX((EY353*$B$17+EY354*$B$18),EY169-$B$8)</f>
        <v>0</v>
      </c>
      <c r="EY353">
        <f t="shared" ref="EY353" si="11254">MAX((EZ353*$B$17+EZ354*$B$18),EZ169-$B$8)</f>
        <v>0</v>
      </c>
      <c r="EZ353">
        <f t="shared" ref="EZ353" si="11255">MAX((FA353*$B$17+FA354*$B$18),FA169-$B$8)</f>
        <v>0</v>
      </c>
      <c r="FA353">
        <f t="shared" ref="FA353" si="11256">MAX((FB353*$B$17+FB354*$B$18),FB169-$B$8)</f>
        <v>0</v>
      </c>
      <c r="FB353">
        <f t="shared" ref="FB353" si="11257">MAX((FC353*$B$17+FC354*$B$18),FC169-$B$8)</f>
        <v>0</v>
      </c>
      <c r="FC353">
        <f t="shared" ref="FC353" si="11258">MAX((FD353*$B$17+FD354*$B$18),FD169-$B$8)</f>
        <v>0</v>
      </c>
      <c r="FD353">
        <f t="shared" ref="FD353" si="11259">MAX((FE353*$B$17+FE354*$B$18),FE169-$B$8)</f>
        <v>0</v>
      </c>
      <c r="FE353">
        <f t="shared" ref="FE353" si="11260">MAX((FF353*$B$17+FF354*$B$18),FF169-$B$8)</f>
        <v>0</v>
      </c>
      <c r="FF353">
        <f t="shared" ref="FF353" si="11261">MAX((FG353*$B$17+FG354*$B$18),FG169-$B$8)</f>
        <v>0</v>
      </c>
      <c r="FG353">
        <f t="shared" ref="FG353" si="11262">MAX((FH353*$B$17+FH354*$B$18),FH169-$B$8)</f>
        <v>0</v>
      </c>
      <c r="FH353">
        <f t="shared" ref="FH353" si="11263">MAX((FI353*$B$17+FI354*$B$18),FI169-$B$8)</f>
        <v>0</v>
      </c>
      <c r="FI353">
        <f t="shared" ref="FI353" si="11264">MAX((FJ353*$B$17+FJ354*$B$18),FJ169-$B$8)</f>
        <v>0</v>
      </c>
      <c r="FJ353">
        <f t="shared" ref="FJ353" si="11265">MAX((FK353*$B$17+FK354*$B$18),FK169-$B$8)</f>
        <v>0</v>
      </c>
      <c r="FK353">
        <f t="shared" ref="FK353" si="11266">MAX((FL353*$B$17+FL354*$B$18),FL169-$B$8)</f>
        <v>0</v>
      </c>
      <c r="FM353">
        <f t="shared" ref="FM353" si="11267">MAX((FN353*$B$17+FN354*$B$18),FN169-$B$8)</f>
        <v>23637.706038769109</v>
      </c>
      <c r="FN353">
        <f t="shared" ref="FN353" si="11268">MAX((FO353*$B$17+FO354*$B$18),FO169-$B$8)</f>
        <v>23985.333190901612</v>
      </c>
      <c r="FO353">
        <f t="shared" ref="FO353" si="11269">MAX((FP353*$B$17+FP354*$B$18),FP169-$B$8)</f>
        <v>24336.29652281063</v>
      </c>
      <c r="FP353">
        <f t="shared" ref="FP353" si="11270">MAX((FQ353*$B$17+FQ354*$B$18),FQ169-$B$8)</f>
        <v>24690.769488038735</v>
      </c>
      <c r="FQ353">
        <f t="shared" ref="FQ353" si="11271">MAX((FR353*$B$17+FR354*$B$18),FR169-$B$8)</f>
        <v>25048.787182919124</v>
      </c>
      <c r="FR353">
        <f t="shared" ref="FR353" si="11272">MAX((FS353*$B$17+FS354*$B$18),FS169-$B$8)</f>
        <v>25410.385054748316</v>
      </c>
      <c r="FS353">
        <f t="shared" ref="FS353" si="11273">MAX((FT353*$B$17+FT354*$B$18),FT169-$B$8)</f>
        <v>25775.598905295799</v>
      </c>
      <c r="FT353">
        <f t="shared" ref="FT353" si="11274">MAX((FU353*$B$17+FU354*$B$18),FU169-$B$8)</f>
        <v>26144.464894348755</v>
      </c>
      <c r="FU353">
        <f t="shared" ref="FU353" si="11275">MAX((FV353*$B$17+FV354*$B$18),FV169-$B$8)</f>
        <v>26517.019543292245</v>
      </c>
      <c r="FV353">
        <f t="shared" ref="FV353" si="11276">MAX((FW353*$B$17+FW354*$B$18),FW169-$B$8)</f>
        <v>26893.299738725167</v>
      </c>
      <c r="FW353">
        <f t="shared" ref="FW353" si="11277">MAX((FX353*$B$17+FX354*$B$18),FX169-$B$8)</f>
        <v>27273.34273611242</v>
      </c>
      <c r="FX353">
        <f t="shared" ref="FX353" si="11278">MAX((FY353*$B$17+FY354*$B$18),FY169-$B$8)</f>
        <v>27657.186163473543</v>
      </c>
      <c r="FY353">
        <f t="shared" ref="FY353" si="11279">MAX((FZ353*$B$17+FZ354*$B$18),FZ169-$B$8)</f>
        <v>28044.868025108281</v>
      </c>
      <c r="FZ353">
        <f t="shared" ref="FZ353" si="11280">MAX((GA353*$B$17+GA354*$B$18),GA169-$B$8)</f>
        <v>28436.426705359365</v>
      </c>
      <c r="GA353">
        <f t="shared" ref="GA353" si="11281">MAX((GB353*$B$17+GB354*$B$18),GB169-$B$8)</f>
        <v>28831.900972412957</v>
      </c>
      <c r="GB353">
        <f t="shared" ref="GB353" si="11282">MAX((GC353*$B$17+GC354*$B$18),GC169-$B$8)</f>
        <v>29231.329982137078</v>
      </c>
      <c r="GC353">
        <f t="shared" si="8870"/>
        <v>29634.753281958438</v>
      </c>
      <c r="GD353" s="37">
        <v>30042.210814778016</v>
      </c>
    </row>
    <row r="354" spans="5:186" x14ac:dyDescent="0.35">
      <c r="E354">
        <f t="shared" ref="E354:BP354" si="11283">MAX((F354*$B$17+F355*$B$18),F170-$B$8)</f>
        <v>0</v>
      </c>
      <c r="F354">
        <f t="shared" si="11283"/>
        <v>0</v>
      </c>
      <c r="G354">
        <f t="shared" si="11283"/>
        <v>0</v>
      </c>
      <c r="H354">
        <f t="shared" si="11283"/>
        <v>0</v>
      </c>
      <c r="I354">
        <f t="shared" si="11283"/>
        <v>0</v>
      </c>
      <c r="J354">
        <f t="shared" si="11283"/>
        <v>0</v>
      </c>
      <c r="K354">
        <f t="shared" si="11283"/>
        <v>0</v>
      </c>
      <c r="L354">
        <f t="shared" si="11283"/>
        <v>0</v>
      </c>
      <c r="M354">
        <f t="shared" si="11283"/>
        <v>0</v>
      </c>
      <c r="N354">
        <f t="shared" si="11283"/>
        <v>0</v>
      </c>
      <c r="O354">
        <f t="shared" si="11283"/>
        <v>0</v>
      </c>
      <c r="P354">
        <f t="shared" si="11283"/>
        <v>0</v>
      </c>
      <c r="Q354">
        <f t="shared" si="11283"/>
        <v>0</v>
      </c>
      <c r="R354">
        <f t="shared" si="11283"/>
        <v>0</v>
      </c>
      <c r="S354">
        <f t="shared" si="11283"/>
        <v>0</v>
      </c>
      <c r="T354">
        <f t="shared" si="11283"/>
        <v>0</v>
      </c>
      <c r="U354">
        <f t="shared" si="11283"/>
        <v>0</v>
      </c>
      <c r="V354">
        <f t="shared" si="11283"/>
        <v>0</v>
      </c>
      <c r="W354">
        <f t="shared" si="11283"/>
        <v>0</v>
      </c>
      <c r="X354">
        <f t="shared" si="11283"/>
        <v>0</v>
      </c>
      <c r="Y354">
        <f t="shared" si="11283"/>
        <v>0</v>
      </c>
      <c r="Z354">
        <f t="shared" si="11283"/>
        <v>0</v>
      </c>
      <c r="AA354">
        <f t="shared" si="11283"/>
        <v>0</v>
      </c>
      <c r="AB354">
        <f t="shared" si="11283"/>
        <v>0</v>
      </c>
      <c r="AC354">
        <f t="shared" si="11283"/>
        <v>0</v>
      </c>
      <c r="AD354">
        <f t="shared" si="11283"/>
        <v>0</v>
      </c>
      <c r="AE354">
        <f t="shared" si="11283"/>
        <v>0</v>
      </c>
      <c r="AF354">
        <f t="shared" si="11283"/>
        <v>0</v>
      </c>
      <c r="AG354">
        <f t="shared" si="11283"/>
        <v>0</v>
      </c>
      <c r="AH354">
        <f t="shared" si="11283"/>
        <v>0</v>
      </c>
      <c r="AI354">
        <f t="shared" si="11283"/>
        <v>0</v>
      </c>
      <c r="AJ354">
        <f t="shared" si="11283"/>
        <v>0</v>
      </c>
      <c r="AK354">
        <f t="shared" si="11283"/>
        <v>0</v>
      </c>
      <c r="AL354">
        <f t="shared" si="11283"/>
        <v>0</v>
      </c>
      <c r="AM354">
        <f t="shared" si="11283"/>
        <v>0</v>
      </c>
      <c r="AN354">
        <f t="shared" si="11283"/>
        <v>0</v>
      </c>
      <c r="AO354">
        <f t="shared" si="11283"/>
        <v>0</v>
      </c>
      <c r="AP354">
        <f t="shared" si="11283"/>
        <v>0</v>
      </c>
      <c r="AQ354">
        <f t="shared" si="11283"/>
        <v>0</v>
      </c>
      <c r="AR354">
        <f t="shared" si="11283"/>
        <v>0</v>
      </c>
      <c r="AS354">
        <f t="shared" si="11283"/>
        <v>0</v>
      </c>
      <c r="AT354">
        <f t="shared" si="11283"/>
        <v>0</v>
      </c>
      <c r="AU354">
        <f t="shared" si="11283"/>
        <v>0</v>
      </c>
      <c r="AV354">
        <f t="shared" si="11283"/>
        <v>0</v>
      </c>
      <c r="AW354">
        <f t="shared" si="11283"/>
        <v>0</v>
      </c>
      <c r="AX354">
        <f t="shared" si="11283"/>
        <v>0</v>
      </c>
      <c r="AY354">
        <f t="shared" si="11283"/>
        <v>0</v>
      </c>
      <c r="AZ354">
        <f t="shared" si="11283"/>
        <v>0</v>
      </c>
      <c r="BA354">
        <f t="shared" si="11283"/>
        <v>0</v>
      </c>
      <c r="BB354">
        <f t="shared" si="11283"/>
        <v>0</v>
      </c>
      <c r="BC354">
        <f t="shared" si="11283"/>
        <v>0</v>
      </c>
      <c r="BD354">
        <f t="shared" si="11283"/>
        <v>0</v>
      </c>
      <c r="BE354">
        <f t="shared" si="11283"/>
        <v>0</v>
      </c>
      <c r="BF354">
        <f t="shared" si="11283"/>
        <v>0</v>
      </c>
      <c r="BG354">
        <f t="shared" si="11283"/>
        <v>0</v>
      </c>
      <c r="BH354">
        <f t="shared" si="11283"/>
        <v>0</v>
      </c>
      <c r="BI354">
        <f t="shared" si="11283"/>
        <v>0</v>
      </c>
      <c r="BJ354">
        <f t="shared" si="11283"/>
        <v>0</v>
      </c>
      <c r="BK354">
        <f t="shared" si="11283"/>
        <v>0</v>
      </c>
      <c r="BL354">
        <f t="shared" si="11283"/>
        <v>0</v>
      </c>
      <c r="BM354">
        <f t="shared" si="11283"/>
        <v>0</v>
      </c>
      <c r="BN354">
        <f t="shared" si="11283"/>
        <v>0</v>
      </c>
      <c r="BO354">
        <f t="shared" si="11283"/>
        <v>0</v>
      </c>
      <c r="BP354">
        <f t="shared" si="11283"/>
        <v>0</v>
      </c>
      <c r="BQ354">
        <f t="shared" ref="BQ354:DM354" si="11284">MAX((BR354*$B$17+BR355*$B$18),BR170-$B$8)</f>
        <v>0</v>
      </c>
      <c r="BR354">
        <f t="shared" si="11284"/>
        <v>0</v>
      </c>
      <c r="BS354">
        <f t="shared" si="11284"/>
        <v>0</v>
      </c>
      <c r="BT354">
        <f t="shared" si="11284"/>
        <v>0</v>
      </c>
      <c r="BU354">
        <f t="shared" si="11284"/>
        <v>0</v>
      </c>
      <c r="BV354">
        <f t="shared" si="11284"/>
        <v>0</v>
      </c>
      <c r="BW354">
        <f t="shared" si="11284"/>
        <v>0</v>
      </c>
      <c r="BX354">
        <f t="shared" si="11284"/>
        <v>0</v>
      </c>
      <c r="BY354">
        <f t="shared" si="11284"/>
        <v>0</v>
      </c>
      <c r="BZ354">
        <f t="shared" si="11284"/>
        <v>0</v>
      </c>
      <c r="CA354">
        <f t="shared" si="11284"/>
        <v>0</v>
      </c>
      <c r="CB354">
        <f t="shared" si="11284"/>
        <v>0</v>
      </c>
      <c r="CC354">
        <f t="shared" si="11284"/>
        <v>0</v>
      </c>
      <c r="CD354">
        <f t="shared" si="11284"/>
        <v>0</v>
      </c>
      <c r="CE354">
        <f t="shared" si="11284"/>
        <v>0</v>
      </c>
      <c r="CF354">
        <f t="shared" si="11284"/>
        <v>0</v>
      </c>
      <c r="CG354">
        <f t="shared" si="11284"/>
        <v>0</v>
      </c>
      <c r="CH354">
        <f t="shared" si="11284"/>
        <v>0</v>
      </c>
      <c r="CI354">
        <f t="shared" si="11284"/>
        <v>0</v>
      </c>
      <c r="CJ354">
        <f t="shared" si="11284"/>
        <v>0</v>
      </c>
      <c r="CK354">
        <f t="shared" si="11284"/>
        <v>0</v>
      </c>
      <c r="CL354">
        <f t="shared" si="11284"/>
        <v>0</v>
      </c>
      <c r="CM354">
        <f t="shared" si="11284"/>
        <v>0</v>
      </c>
      <c r="CN354">
        <f t="shared" si="11284"/>
        <v>0</v>
      </c>
      <c r="CO354">
        <f t="shared" si="11284"/>
        <v>0</v>
      </c>
      <c r="CP354">
        <f t="shared" si="11284"/>
        <v>0</v>
      </c>
      <c r="CQ354">
        <f t="shared" si="11284"/>
        <v>0</v>
      </c>
      <c r="CR354">
        <f t="shared" si="11284"/>
        <v>0</v>
      </c>
      <c r="CS354">
        <f t="shared" si="11284"/>
        <v>0</v>
      </c>
      <c r="CT354">
        <f t="shared" si="11284"/>
        <v>0</v>
      </c>
      <c r="CU354">
        <f t="shared" si="11284"/>
        <v>0</v>
      </c>
      <c r="CV354">
        <f t="shared" si="11284"/>
        <v>0</v>
      </c>
      <c r="CW354">
        <f t="shared" si="11284"/>
        <v>0</v>
      </c>
      <c r="CX354">
        <f t="shared" si="11284"/>
        <v>0</v>
      </c>
      <c r="CY354">
        <f t="shared" si="11284"/>
        <v>0</v>
      </c>
      <c r="CZ354">
        <f t="shared" si="11284"/>
        <v>0</v>
      </c>
      <c r="DA354">
        <f t="shared" si="11284"/>
        <v>0</v>
      </c>
      <c r="DB354">
        <f t="shared" si="11284"/>
        <v>0</v>
      </c>
      <c r="DC354">
        <f t="shared" si="11284"/>
        <v>0</v>
      </c>
      <c r="DD354">
        <f t="shared" si="11284"/>
        <v>0</v>
      </c>
      <c r="DE354">
        <f t="shared" si="11284"/>
        <v>0</v>
      </c>
      <c r="DF354">
        <f t="shared" si="11284"/>
        <v>0</v>
      </c>
      <c r="DG354">
        <f t="shared" si="11284"/>
        <v>0</v>
      </c>
      <c r="DH354">
        <f t="shared" si="11284"/>
        <v>0</v>
      </c>
      <c r="DI354">
        <f t="shared" si="11284"/>
        <v>0</v>
      </c>
      <c r="DJ354">
        <f t="shared" si="11284"/>
        <v>0</v>
      </c>
      <c r="DK354">
        <f t="shared" si="11284"/>
        <v>0</v>
      </c>
      <c r="DL354">
        <f t="shared" si="11284"/>
        <v>0</v>
      </c>
      <c r="DM354">
        <f t="shared" si="11284"/>
        <v>0</v>
      </c>
      <c r="DN354">
        <f t="shared" ref="DN354:DO354" si="11285">MAX((DO354*$B$17+DO355*$B$18),DO170-$B$8)</f>
        <v>0</v>
      </c>
      <c r="DO354">
        <f t="shared" si="11285"/>
        <v>0</v>
      </c>
      <c r="DP354">
        <f t="shared" ref="DP354" si="11286">MAX((DQ354*$B$17+DQ355*$B$18),DQ170-$B$8)</f>
        <v>0</v>
      </c>
      <c r="DQ354">
        <f t="shared" ref="DQ354" si="11287">MAX((DR354*$B$17+DR355*$B$18),DR170-$B$8)</f>
        <v>0</v>
      </c>
      <c r="DR354">
        <f t="shared" ref="DR354" si="11288">MAX((DS354*$B$17+DS355*$B$18),DS170-$B$8)</f>
        <v>0</v>
      </c>
      <c r="DS354">
        <f t="shared" ref="DS354" si="11289">MAX((DT354*$B$17+DT355*$B$18),DT170-$B$8)</f>
        <v>0</v>
      </c>
      <c r="DT354">
        <f t="shared" ref="DT354" si="11290">MAX((DU354*$B$17+DU355*$B$18),DU170-$B$8)</f>
        <v>0</v>
      </c>
      <c r="DU354">
        <f t="shared" ref="DU354" si="11291">MAX((DV354*$B$17+DV355*$B$18),DV170-$B$8)</f>
        <v>0</v>
      </c>
      <c r="DV354">
        <f t="shared" ref="DV354" si="11292">MAX((DW354*$B$17+DW355*$B$18),DW170-$B$8)</f>
        <v>0</v>
      </c>
      <c r="DW354">
        <f t="shared" ref="DW354" si="11293">MAX((DX354*$B$17+DX355*$B$18),DX170-$B$8)</f>
        <v>0</v>
      </c>
      <c r="DX354">
        <f t="shared" ref="DX354" si="11294">MAX((DY354*$B$17+DY355*$B$18),DY170-$B$8)</f>
        <v>0</v>
      </c>
      <c r="DY354">
        <f t="shared" ref="DY354" si="11295">MAX((DZ354*$B$17+DZ355*$B$18),DZ170-$B$8)</f>
        <v>0</v>
      </c>
      <c r="DZ354">
        <f t="shared" ref="DZ354" si="11296">MAX((EA354*$B$17+EA355*$B$18),EA170-$B$8)</f>
        <v>0</v>
      </c>
      <c r="EA354">
        <f t="shared" ref="EA354" si="11297">MAX((EB354*$B$17+EB355*$B$18),EB170-$B$8)</f>
        <v>0</v>
      </c>
      <c r="EB354">
        <f t="shared" ref="EB354" si="11298">MAX((EC354*$B$17+EC355*$B$18),EC170-$B$8)</f>
        <v>0</v>
      </c>
      <c r="EC354">
        <f t="shared" ref="EC354" si="11299">MAX((ED354*$B$17+ED355*$B$18),ED170-$B$8)</f>
        <v>0</v>
      </c>
      <c r="ED354">
        <f t="shared" ref="ED354" si="11300">MAX((EE354*$B$17+EE355*$B$18),EE170-$B$8)</f>
        <v>0</v>
      </c>
      <c r="EE354">
        <f t="shared" ref="EE354" si="11301">MAX((EF354*$B$17+EF355*$B$18),EF170-$B$8)</f>
        <v>0</v>
      </c>
      <c r="EF354">
        <f t="shared" ref="EF354" si="11302">MAX((EG354*$B$17+EG355*$B$18),EG170-$B$8)</f>
        <v>0</v>
      </c>
      <c r="EG354">
        <f t="shared" ref="EG354" si="11303">MAX((EH354*$B$17+EH355*$B$18),EH170-$B$8)</f>
        <v>0</v>
      </c>
      <c r="EH354">
        <f t="shared" ref="EH354" si="11304">MAX((EI354*$B$17+EI355*$B$18),EI170-$B$8)</f>
        <v>0</v>
      </c>
      <c r="EI354">
        <f t="shared" ref="EI354" si="11305">MAX((EJ354*$B$17+EJ355*$B$18),EJ170-$B$8)</f>
        <v>0</v>
      </c>
      <c r="EJ354">
        <f t="shared" ref="EJ354" si="11306">MAX((EK354*$B$17+EK355*$B$18),EK170-$B$8)</f>
        <v>0</v>
      </c>
      <c r="EK354">
        <f t="shared" ref="EK354" si="11307">MAX((EL354*$B$17+EL355*$B$18),EL170-$B$8)</f>
        <v>0</v>
      </c>
      <c r="EL354">
        <f t="shared" ref="EL354" si="11308">MAX((EM354*$B$17+EM355*$B$18),EM170-$B$8)</f>
        <v>0</v>
      </c>
      <c r="EM354">
        <f t="shared" ref="EM354" si="11309">MAX((EN354*$B$17+EN355*$B$18),EN170-$B$8)</f>
        <v>0</v>
      </c>
      <c r="EN354">
        <f t="shared" ref="EN354" si="11310">MAX((EO354*$B$17+EO355*$B$18),EO170-$B$8)</f>
        <v>0</v>
      </c>
      <c r="EO354">
        <f t="shared" ref="EO354" si="11311">MAX((EP354*$B$17+EP355*$B$18),EP170-$B$8)</f>
        <v>0</v>
      </c>
      <c r="EP354">
        <f t="shared" ref="EP354" si="11312">MAX((EQ354*$B$17+EQ355*$B$18),EQ170-$B$8)</f>
        <v>0</v>
      </c>
      <c r="EQ354">
        <f t="shared" ref="EQ354" si="11313">MAX((ER354*$B$17+ER355*$B$18),ER170-$B$8)</f>
        <v>0</v>
      </c>
      <c r="ER354">
        <f t="shared" ref="ER354" si="11314">MAX((ES354*$B$17+ES355*$B$18),ES170-$B$8)</f>
        <v>0</v>
      </c>
      <c r="ES354">
        <f t="shared" ref="ES354" si="11315">MAX((ET354*$B$17+ET355*$B$18),ET170-$B$8)</f>
        <v>0</v>
      </c>
      <c r="ET354">
        <f t="shared" ref="ET354" si="11316">MAX((EU354*$B$17+EU355*$B$18),EU170-$B$8)</f>
        <v>0</v>
      </c>
      <c r="EU354">
        <f t="shared" ref="EU354" si="11317">MAX((EV354*$B$17+EV355*$B$18),EV170-$B$8)</f>
        <v>0</v>
      </c>
      <c r="EV354">
        <f t="shared" ref="EV354" si="11318">MAX((EW354*$B$17+EW355*$B$18),EW170-$B$8)</f>
        <v>0</v>
      </c>
      <c r="EW354">
        <f t="shared" ref="EW354" si="11319">MAX((EX354*$B$17+EX355*$B$18),EX170-$B$8)</f>
        <v>0</v>
      </c>
      <c r="EX354">
        <f t="shared" ref="EX354" si="11320">MAX((EY354*$B$17+EY355*$B$18),EY170-$B$8)</f>
        <v>0</v>
      </c>
      <c r="EY354">
        <f t="shared" ref="EY354" si="11321">MAX((EZ354*$B$17+EZ355*$B$18),EZ170-$B$8)</f>
        <v>0</v>
      </c>
      <c r="EZ354">
        <f t="shared" ref="EZ354" si="11322">MAX((FA354*$B$17+FA355*$B$18),FA170-$B$8)</f>
        <v>0</v>
      </c>
      <c r="FA354">
        <f t="shared" ref="FA354" si="11323">MAX((FB354*$B$17+FB355*$B$18),FB170-$B$8)</f>
        <v>0</v>
      </c>
      <c r="FB354">
        <f t="shared" ref="FB354" si="11324">MAX((FC354*$B$17+FC355*$B$18),FC170-$B$8)</f>
        <v>0</v>
      </c>
      <c r="FC354">
        <f t="shared" ref="FC354" si="11325">MAX((FD354*$B$17+FD355*$B$18),FD170-$B$8)</f>
        <v>0</v>
      </c>
      <c r="FD354">
        <f t="shared" ref="FD354" si="11326">MAX((FE354*$B$17+FE355*$B$18),FE170-$B$8)</f>
        <v>0</v>
      </c>
      <c r="FE354">
        <f t="shared" ref="FE354" si="11327">MAX((FF354*$B$17+FF355*$B$18),FF170-$B$8)</f>
        <v>0</v>
      </c>
      <c r="FF354">
        <f t="shared" ref="FF354" si="11328">MAX((FG354*$B$17+FG355*$B$18),FG170-$B$8)</f>
        <v>0</v>
      </c>
      <c r="FG354">
        <f t="shared" ref="FG354" si="11329">MAX((FH354*$B$17+FH355*$B$18),FH170-$B$8)</f>
        <v>0</v>
      </c>
      <c r="FH354">
        <f t="shared" ref="FH354" si="11330">MAX((FI354*$B$17+FI355*$B$18),FI170-$B$8)</f>
        <v>0</v>
      </c>
      <c r="FI354">
        <f t="shared" ref="FI354" si="11331">MAX((FJ354*$B$17+FJ355*$B$18),FJ170-$B$8)</f>
        <v>0</v>
      </c>
      <c r="FJ354">
        <f t="shared" ref="FJ354" si="11332">MAX((FK354*$B$17+FK355*$B$18),FK170-$B$8)</f>
        <v>0</v>
      </c>
      <c r="FK354">
        <f t="shared" ref="FK354" si="11333">MAX((FL354*$B$17+FL355*$B$18),FL170-$B$8)</f>
        <v>0</v>
      </c>
      <c r="FL354">
        <f t="shared" ref="FL354" si="11334">MAX((FM354*$B$17+FM355*$B$18),FM170-$B$8)</f>
        <v>0</v>
      </c>
      <c r="FN354">
        <f t="shared" ref="FN354" si="11335">MAX((FO354*$B$17+FO355*$B$18),FO170-$B$8)</f>
        <v>23290.078886636606</v>
      </c>
      <c r="FO354">
        <f t="shared" ref="FO354" si="11336">MAX((FP354*$B$17+FP355*$B$18),FP170-$B$8)</f>
        <v>23634.369858992595</v>
      </c>
      <c r="FP354">
        <f t="shared" ref="FP354" si="11337">MAX((FQ354*$B$17+FQ355*$B$18),FQ170-$B$8)</f>
        <v>23981.823557582524</v>
      </c>
      <c r="FQ354">
        <f t="shared" ref="FQ354" si="11338">MAX((FR354*$B$17+FR355*$B$18),FR170-$B$8)</f>
        <v>24332.75179315835</v>
      </c>
      <c r="FR354">
        <f t="shared" ref="FR354" si="11339">MAX((FS354*$B$17+FS355*$B$18),FS170-$B$8)</f>
        <v>24687.189311089933</v>
      </c>
      <c r="FS354">
        <f t="shared" ref="FS354" si="11340">MAX((FT354*$B$17+FT355*$B$18),FT170-$B$8)</f>
        <v>25045.171204200833</v>
      </c>
      <c r="FT354">
        <f t="shared" ref="FT354" si="11341">MAX((FU354*$B$17+FU355*$B$18),FU170-$B$8)</f>
        <v>25406.732916242843</v>
      </c>
      <c r="FU354">
        <f t="shared" ref="FU354" si="11342">MAX((FV354*$B$17+FV355*$B$18),FV170-$B$8)</f>
        <v>25771.91024540527</v>
      </c>
      <c r="FV354">
        <f t="shared" ref="FV354" si="11343">MAX((FW354*$B$17+FW355*$B$18),FW170-$B$8)</f>
        <v>26140.739347859322</v>
      </c>
      <c r="FW354">
        <f t="shared" ref="FW354" si="11344">MAX((FX354*$B$17+FX355*$B$18),FX170-$B$8)</f>
        <v>26513.256741337915</v>
      </c>
      <c r="FX354">
        <f t="shared" ref="FX354" si="11345">MAX((FY354*$B$17+FY355*$B$18),FY170-$B$8)</f>
        <v>26889.499308751292</v>
      </c>
      <c r="FY354">
        <f t="shared" ref="FY354" si="11346">MAX((FZ354*$B$17+FZ355*$B$18),FZ170-$B$8)</f>
        <v>27269.504301838806</v>
      </c>
      <c r="FZ354">
        <f t="shared" ref="FZ354" si="11347">MAX((GA354*$B$17+GA355*$B$18),GA170-$B$8)</f>
        <v>27653.309344857196</v>
      </c>
      <c r="GA354">
        <f t="shared" ref="GA354" si="11348">MAX((GB354*$B$17+GB355*$B$18),GB170-$B$8)</f>
        <v>28040.952438305772</v>
      </c>
      <c r="GB354">
        <f t="shared" ref="GB354" si="11349">MAX((GC354*$B$17+GC355*$B$18),GC170-$B$8)</f>
        <v>28432.471962688833</v>
      </c>
      <c r="GC354">
        <f t="shared" si="8870"/>
        <v>28827.906682315719</v>
      </c>
      <c r="GD354" s="37">
        <v>29227.295749138859</v>
      </c>
    </row>
    <row r="355" spans="5:186" x14ac:dyDescent="0.35">
      <c r="E355">
        <f t="shared" ref="E355:BP355" si="11350">MAX((F355*$B$17+F356*$B$18),F171-$B$8)</f>
        <v>0</v>
      </c>
      <c r="F355">
        <f t="shared" si="11350"/>
        <v>0</v>
      </c>
      <c r="G355">
        <f t="shared" si="11350"/>
        <v>0</v>
      </c>
      <c r="H355">
        <f t="shared" si="11350"/>
        <v>0</v>
      </c>
      <c r="I355">
        <f t="shared" si="11350"/>
        <v>0</v>
      </c>
      <c r="J355">
        <f t="shared" si="11350"/>
        <v>0</v>
      </c>
      <c r="K355">
        <f t="shared" si="11350"/>
        <v>0</v>
      </c>
      <c r="L355">
        <f t="shared" si="11350"/>
        <v>0</v>
      </c>
      <c r="M355">
        <f t="shared" si="11350"/>
        <v>0</v>
      </c>
      <c r="N355">
        <f t="shared" si="11350"/>
        <v>0</v>
      </c>
      <c r="O355">
        <f t="shared" si="11350"/>
        <v>0</v>
      </c>
      <c r="P355">
        <f t="shared" si="11350"/>
        <v>0</v>
      </c>
      <c r="Q355">
        <f t="shared" si="11350"/>
        <v>0</v>
      </c>
      <c r="R355">
        <f t="shared" si="11350"/>
        <v>0</v>
      </c>
      <c r="S355">
        <f t="shared" si="11350"/>
        <v>0</v>
      </c>
      <c r="T355">
        <f t="shared" si="11350"/>
        <v>0</v>
      </c>
      <c r="U355">
        <f t="shared" si="11350"/>
        <v>0</v>
      </c>
      <c r="V355">
        <f t="shared" si="11350"/>
        <v>0</v>
      </c>
      <c r="W355">
        <f t="shared" si="11350"/>
        <v>0</v>
      </c>
      <c r="X355">
        <f t="shared" si="11350"/>
        <v>0</v>
      </c>
      <c r="Y355">
        <f t="shared" si="11350"/>
        <v>0</v>
      </c>
      <c r="Z355">
        <f t="shared" si="11350"/>
        <v>0</v>
      </c>
      <c r="AA355">
        <f t="shared" si="11350"/>
        <v>0</v>
      </c>
      <c r="AB355">
        <f t="shared" si="11350"/>
        <v>0</v>
      </c>
      <c r="AC355">
        <f t="shared" si="11350"/>
        <v>0</v>
      </c>
      <c r="AD355">
        <f t="shared" si="11350"/>
        <v>0</v>
      </c>
      <c r="AE355">
        <f t="shared" si="11350"/>
        <v>0</v>
      </c>
      <c r="AF355">
        <f t="shared" si="11350"/>
        <v>0</v>
      </c>
      <c r="AG355">
        <f t="shared" si="11350"/>
        <v>0</v>
      </c>
      <c r="AH355">
        <f t="shared" si="11350"/>
        <v>0</v>
      </c>
      <c r="AI355">
        <f t="shared" si="11350"/>
        <v>0</v>
      </c>
      <c r="AJ355">
        <f t="shared" si="11350"/>
        <v>0</v>
      </c>
      <c r="AK355">
        <f t="shared" si="11350"/>
        <v>0</v>
      </c>
      <c r="AL355">
        <f t="shared" si="11350"/>
        <v>0</v>
      </c>
      <c r="AM355">
        <f t="shared" si="11350"/>
        <v>0</v>
      </c>
      <c r="AN355">
        <f t="shared" si="11350"/>
        <v>0</v>
      </c>
      <c r="AO355">
        <f t="shared" si="11350"/>
        <v>0</v>
      </c>
      <c r="AP355">
        <f t="shared" si="11350"/>
        <v>0</v>
      </c>
      <c r="AQ355">
        <f t="shared" si="11350"/>
        <v>0</v>
      </c>
      <c r="AR355">
        <f t="shared" si="11350"/>
        <v>0</v>
      </c>
      <c r="AS355">
        <f t="shared" si="11350"/>
        <v>0</v>
      </c>
      <c r="AT355">
        <f t="shared" si="11350"/>
        <v>0</v>
      </c>
      <c r="AU355">
        <f t="shared" si="11350"/>
        <v>0</v>
      </c>
      <c r="AV355">
        <f t="shared" si="11350"/>
        <v>0</v>
      </c>
      <c r="AW355">
        <f t="shared" si="11350"/>
        <v>0</v>
      </c>
      <c r="AX355">
        <f t="shared" si="11350"/>
        <v>0</v>
      </c>
      <c r="AY355">
        <f t="shared" si="11350"/>
        <v>0</v>
      </c>
      <c r="AZ355">
        <f t="shared" si="11350"/>
        <v>0</v>
      </c>
      <c r="BA355">
        <f t="shared" si="11350"/>
        <v>0</v>
      </c>
      <c r="BB355">
        <f t="shared" si="11350"/>
        <v>0</v>
      </c>
      <c r="BC355">
        <f t="shared" si="11350"/>
        <v>0</v>
      </c>
      <c r="BD355">
        <f t="shared" si="11350"/>
        <v>0</v>
      </c>
      <c r="BE355">
        <f t="shared" si="11350"/>
        <v>0</v>
      </c>
      <c r="BF355">
        <f t="shared" si="11350"/>
        <v>0</v>
      </c>
      <c r="BG355">
        <f t="shared" si="11350"/>
        <v>0</v>
      </c>
      <c r="BH355">
        <f t="shared" si="11350"/>
        <v>0</v>
      </c>
      <c r="BI355">
        <f t="shared" si="11350"/>
        <v>0</v>
      </c>
      <c r="BJ355">
        <f t="shared" si="11350"/>
        <v>0</v>
      </c>
      <c r="BK355">
        <f t="shared" si="11350"/>
        <v>0</v>
      </c>
      <c r="BL355">
        <f t="shared" si="11350"/>
        <v>0</v>
      </c>
      <c r="BM355">
        <f t="shared" si="11350"/>
        <v>0</v>
      </c>
      <c r="BN355">
        <f t="shared" si="11350"/>
        <v>0</v>
      </c>
      <c r="BO355">
        <f t="shared" si="11350"/>
        <v>0</v>
      </c>
      <c r="BP355">
        <f t="shared" si="11350"/>
        <v>0</v>
      </c>
      <c r="BQ355">
        <f t="shared" ref="BQ355:DM355" si="11351">MAX((BR355*$B$17+BR356*$B$18),BR171-$B$8)</f>
        <v>0</v>
      </c>
      <c r="BR355">
        <f t="shared" si="11351"/>
        <v>0</v>
      </c>
      <c r="BS355">
        <f t="shared" si="11351"/>
        <v>0</v>
      </c>
      <c r="BT355">
        <f t="shared" si="11351"/>
        <v>0</v>
      </c>
      <c r="BU355">
        <f t="shared" si="11351"/>
        <v>0</v>
      </c>
      <c r="BV355">
        <f t="shared" si="11351"/>
        <v>0</v>
      </c>
      <c r="BW355">
        <f t="shared" si="11351"/>
        <v>0</v>
      </c>
      <c r="BX355">
        <f t="shared" si="11351"/>
        <v>0</v>
      </c>
      <c r="BY355">
        <f t="shared" si="11351"/>
        <v>0</v>
      </c>
      <c r="BZ355">
        <f t="shared" si="11351"/>
        <v>0</v>
      </c>
      <c r="CA355">
        <f t="shared" si="11351"/>
        <v>0</v>
      </c>
      <c r="CB355">
        <f t="shared" si="11351"/>
        <v>0</v>
      </c>
      <c r="CC355">
        <f t="shared" si="11351"/>
        <v>0</v>
      </c>
      <c r="CD355">
        <f t="shared" si="11351"/>
        <v>0</v>
      </c>
      <c r="CE355">
        <f t="shared" si="11351"/>
        <v>0</v>
      </c>
      <c r="CF355">
        <f t="shared" si="11351"/>
        <v>0</v>
      </c>
      <c r="CG355">
        <f t="shared" si="11351"/>
        <v>0</v>
      </c>
      <c r="CH355">
        <f t="shared" si="11351"/>
        <v>0</v>
      </c>
      <c r="CI355">
        <f t="shared" si="11351"/>
        <v>0</v>
      </c>
      <c r="CJ355">
        <f t="shared" si="11351"/>
        <v>0</v>
      </c>
      <c r="CK355">
        <f t="shared" si="11351"/>
        <v>0</v>
      </c>
      <c r="CL355">
        <f t="shared" si="11351"/>
        <v>0</v>
      </c>
      <c r="CM355">
        <f t="shared" si="11351"/>
        <v>0</v>
      </c>
      <c r="CN355">
        <f t="shared" si="11351"/>
        <v>0</v>
      </c>
      <c r="CO355">
        <f t="shared" si="11351"/>
        <v>0</v>
      </c>
      <c r="CP355">
        <f t="shared" si="11351"/>
        <v>0</v>
      </c>
      <c r="CQ355">
        <f t="shared" si="11351"/>
        <v>0</v>
      </c>
      <c r="CR355">
        <f t="shared" si="11351"/>
        <v>0</v>
      </c>
      <c r="CS355">
        <f t="shared" si="11351"/>
        <v>0</v>
      </c>
      <c r="CT355">
        <f t="shared" si="11351"/>
        <v>0</v>
      </c>
      <c r="CU355">
        <f t="shared" si="11351"/>
        <v>0</v>
      </c>
      <c r="CV355">
        <f t="shared" si="11351"/>
        <v>0</v>
      </c>
      <c r="CW355">
        <f t="shared" si="11351"/>
        <v>0</v>
      </c>
      <c r="CX355">
        <f t="shared" si="11351"/>
        <v>0</v>
      </c>
      <c r="CY355">
        <f t="shared" si="11351"/>
        <v>0</v>
      </c>
      <c r="CZ355">
        <f t="shared" si="11351"/>
        <v>0</v>
      </c>
      <c r="DA355">
        <f t="shared" si="11351"/>
        <v>0</v>
      </c>
      <c r="DB355">
        <f t="shared" si="11351"/>
        <v>0</v>
      </c>
      <c r="DC355">
        <f t="shared" si="11351"/>
        <v>0</v>
      </c>
      <c r="DD355">
        <f t="shared" si="11351"/>
        <v>0</v>
      </c>
      <c r="DE355">
        <f t="shared" si="11351"/>
        <v>0</v>
      </c>
      <c r="DF355">
        <f t="shared" si="11351"/>
        <v>0</v>
      </c>
      <c r="DG355">
        <f t="shared" si="11351"/>
        <v>0</v>
      </c>
      <c r="DH355">
        <f t="shared" si="11351"/>
        <v>0</v>
      </c>
      <c r="DI355">
        <f t="shared" si="11351"/>
        <v>0</v>
      </c>
      <c r="DJ355">
        <f t="shared" si="11351"/>
        <v>0</v>
      </c>
      <c r="DK355">
        <f t="shared" si="11351"/>
        <v>0</v>
      </c>
      <c r="DL355">
        <f t="shared" si="11351"/>
        <v>0</v>
      </c>
      <c r="DM355">
        <f t="shared" si="11351"/>
        <v>0</v>
      </c>
      <c r="DN355">
        <f t="shared" ref="DN355:DO355" si="11352">MAX((DO355*$B$17+DO356*$B$18),DO171-$B$8)</f>
        <v>0</v>
      </c>
      <c r="DO355">
        <f t="shared" si="11352"/>
        <v>0</v>
      </c>
      <c r="DP355">
        <f t="shared" ref="DP355" si="11353">MAX((DQ355*$B$17+DQ356*$B$18),DQ171-$B$8)</f>
        <v>0</v>
      </c>
      <c r="DQ355">
        <f t="shared" ref="DQ355" si="11354">MAX((DR355*$B$17+DR356*$B$18),DR171-$B$8)</f>
        <v>0</v>
      </c>
      <c r="DR355">
        <f t="shared" ref="DR355" si="11355">MAX((DS355*$B$17+DS356*$B$18),DS171-$B$8)</f>
        <v>0</v>
      </c>
      <c r="DS355">
        <f t="shared" ref="DS355" si="11356">MAX((DT355*$B$17+DT356*$B$18),DT171-$B$8)</f>
        <v>0</v>
      </c>
      <c r="DT355">
        <f t="shared" ref="DT355" si="11357">MAX((DU355*$B$17+DU356*$B$18),DU171-$B$8)</f>
        <v>0</v>
      </c>
      <c r="DU355">
        <f t="shared" ref="DU355" si="11358">MAX((DV355*$B$17+DV356*$B$18),DV171-$B$8)</f>
        <v>0</v>
      </c>
      <c r="DV355">
        <f t="shared" ref="DV355" si="11359">MAX((DW355*$B$17+DW356*$B$18),DW171-$B$8)</f>
        <v>0</v>
      </c>
      <c r="DW355">
        <f t="shared" ref="DW355" si="11360">MAX((DX355*$B$17+DX356*$B$18),DX171-$B$8)</f>
        <v>0</v>
      </c>
      <c r="DX355">
        <f t="shared" ref="DX355" si="11361">MAX((DY355*$B$17+DY356*$B$18),DY171-$B$8)</f>
        <v>0</v>
      </c>
      <c r="DY355">
        <f t="shared" ref="DY355" si="11362">MAX((DZ355*$B$17+DZ356*$B$18),DZ171-$B$8)</f>
        <v>0</v>
      </c>
      <c r="DZ355">
        <f t="shared" ref="DZ355" si="11363">MAX((EA355*$B$17+EA356*$B$18),EA171-$B$8)</f>
        <v>0</v>
      </c>
      <c r="EA355">
        <f t="shared" ref="EA355" si="11364">MAX((EB355*$B$17+EB356*$B$18),EB171-$B$8)</f>
        <v>0</v>
      </c>
      <c r="EB355">
        <f t="shared" ref="EB355" si="11365">MAX((EC355*$B$17+EC356*$B$18),EC171-$B$8)</f>
        <v>0</v>
      </c>
      <c r="EC355">
        <f t="shared" ref="EC355" si="11366">MAX((ED355*$B$17+ED356*$B$18),ED171-$B$8)</f>
        <v>0</v>
      </c>
      <c r="ED355">
        <f t="shared" ref="ED355" si="11367">MAX((EE355*$B$17+EE356*$B$18),EE171-$B$8)</f>
        <v>0</v>
      </c>
      <c r="EE355">
        <f t="shared" ref="EE355" si="11368">MAX((EF355*$B$17+EF356*$B$18),EF171-$B$8)</f>
        <v>0</v>
      </c>
      <c r="EF355">
        <f t="shared" ref="EF355" si="11369">MAX((EG355*$B$17+EG356*$B$18),EG171-$B$8)</f>
        <v>0</v>
      </c>
      <c r="EG355">
        <f t="shared" ref="EG355" si="11370">MAX((EH355*$B$17+EH356*$B$18),EH171-$B$8)</f>
        <v>0</v>
      </c>
      <c r="EH355">
        <f t="shared" ref="EH355" si="11371">MAX((EI355*$B$17+EI356*$B$18),EI171-$B$8)</f>
        <v>0</v>
      </c>
      <c r="EI355">
        <f t="shared" ref="EI355" si="11372">MAX((EJ355*$B$17+EJ356*$B$18),EJ171-$B$8)</f>
        <v>0</v>
      </c>
      <c r="EJ355">
        <f t="shared" ref="EJ355" si="11373">MAX((EK355*$B$17+EK356*$B$18),EK171-$B$8)</f>
        <v>0</v>
      </c>
      <c r="EK355">
        <f t="shared" ref="EK355" si="11374">MAX((EL355*$B$17+EL356*$B$18),EL171-$B$8)</f>
        <v>0</v>
      </c>
      <c r="EL355">
        <f t="shared" ref="EL355" si="11375">MAX((EM355*$B$17+EM356*$B$18),EM171-$B$8)</f>
        <v>0</v>
      </c>
      <c r="EM355">
        <f t="shared" ref="EM355" si="11376">MAX((EN355*$B$17+EN356*$B$18),EN171-$B$8)</f>
        <v>0</v>
      </c>
      <c r="EN355">
        <f t="shared" ref="EN355" si="11377">MAX((EO355*$B$17+EO356*$B$18),EO171-$B$8)</f>
        <v>0</v>
      </c>
      <c r="EO355">
        <f t="shared" ref="EO355" si="11378">MAX((EP355*$B$17+EP356*$B$18),EP171-$B$8)</f>
        <v>0</v>
      </c>
      <c r="EP355">
        <f t="shared" ref="EP355" si="11379">MAX((EQ355*$B$17+EQ356*$B$18),EQ171-$B$8)</f>
        <v>0</v>
      </c>
      <c r="EQ355">
        <f t="shared" ref="EQ355" si="11380">MAX((ER355*$B$17+ER356*$B$18),ER171-$B$8)</f>
        <v>0</v>
      </c>
      <c r="ER355">
        <f t="shared" ref="ER355" si="11381">MAX((ES355*$B$17+ES356*$B$18),ES171-$B$8)</f>
        <v>0</v>
      </c>
      <c r="ES355">
        <f t="shared" ref="ES355" si="11382">MAX((ET355*$B$17+ET356*$B$18),ET171-$B$8)</f>
        <v>0</v>
      </c>
      <c r="ET355">
        <f t="shared" ref="ET355" si="11383">MAX((EU355*$B$17+EU356*$B$18),EU171-$B$8)</f>
        <v>0</v>
      </c>
      <c r="EU355">
        <f t="shared" ref="EU355" si="11384">MAX((EV355*$B$17+EV356*$B$18),EV171-$B$8)</f>
        <v>0</v>
      </c>
      <c r="EV355">
        <f t="shared" ref="EV355" si="11385">MAX((EW355*$B$17+EW356*$B$18),EW171-$B$8)</f>
        <v>0</v>
      </c>
      <c r="EW355">
        <f t="shared" ref="EW355" si="11386">MAX((EX355*$B$17+EX356*$B$18),EX171-$B$8)</f>
        <v>0</v>
      </c>
      <c r="EX355">
        <f t="shared" ref="EX355" si="11387">MAX((EY355*$B$17+EY356*$B$18),EY171-$B$8)</f>
        <v>0</v>
      </c>
      <c r="EY355">
        <f t="shared" ref="EY355" si="11388">MAX((EZ355*$B$17+EZ356*$B$18),EZ171-$B$8)</f>
        <v>0</v>
      </c>
      <c r="EZ355">
        <f t="shared" ref="EZ355" si="11389">MAX((FA355*$B$17+FA356*$B$18),FA171-$B$8)</f>
        <v>0</v>
      </c>
      <c r="FA355">
        <f t="shared" ref="FA355" si="11390">MAX((FB355*$B$17+FB356*$B$18),FB171-$B$8)</f>
        <v>0</v>
      </c>
      <c r="FB355">
        <f t="shared" ref="FB355" si="11391">MAX((FC355*$B$17+FC356*$B$18),FC171-$B$8)</f>
        <v>0</v>
      </c>
      <c r="FC355">
        <f t="shared" ref="FC355" si="11392">MAX((FD355*$B$17+FD356*$B$18),FD171-$B$8)</f>
        <v>0</v>
      </c>
      <c r="FD355">
        <f t="shared" ref="FD355" si="11393">MAX((FE355*$B$17+FE356*$B$18),FE171-$B$8)</f>
        <v>0</v>
      </c>
      <c r="FE355">
        <f t="shared" ref="FE355" si="11394">MAX((FF355*$B$17+FF356*$B$18),FF171-$B$8)</f>
        <v>0</v>
      </c>
      <c r="FF355">
        <f t="shared" ref="FF355" si="11395">MAX((FG355*$B$17+FG356*$B$18),FG171-$B$8)</f>
        <v>0</v>
      </c>
      <c r="FG355">
        <f t="shared" ref="FG355" si="11396">MAX((FH355*$B$17+FH356*$B$18),FH171-$B$8)</f>
        <v>0</v>
      </c>
      <c r="FH355">
        <f t="shared" ref="FH355" si="11397">MAX((FI355*$B$17+FI356*$B$18),FI171-$B$8)</f>
        <v>0</v>
      </c>
      <c r="FI355">
        <f t="shared" ref="FI355" si="11398">MAX((FJ355*$B$17+FJ356*$B$18),FJ171-$B$8)</f>
        <v>0</v>
      </c>
      <c r="FJ355">
        <f t="shared" ref="FJ355" si="11399">MAX((FK355*$B$17+FK356*$B$18),FK171-$B$8)</f>
        <v>0</v>
      </c>
      <c r="FK355">
        <f t="shared" ref="FK355" si="11400">MAX((FL355*$B$17+FL356*$B$18),FL171-$B$8)</f>
        <v>0</v>
      </c>
      <c r="FL355">
        <f t="shared" ref="FL355" si="11401">MAX((FM355*$B$17+FM356*$B$18),FM171-$B$8)</f>
        <v>0</v>
      </c>
      <c r="FM355">
        <f t="shared" ref="FM355" si="11402">MAX((FN355*$B$17+FN356*$B$18),FN171-$B$8)</f>
        <v>0</v>
      </c>
      <c r="FO355">
        <f t="shared" ref="FO355" si="11403">MAX((FP355*$B$17+FP356*$B$18),FP171-$B$8)</f>
        <v>22945.787914280612</v>
      </c>
      <c r="FP355">
        <f t="shared" ref="FP355" si="11404">MAX((FQ355*$B$17+FQ356*$B$18),FQ171-$B$8)</f>
        <v>23286.916160402667</v>
      </c>
      <c r="FQ355">
        <f t="shared" ref="FQ355" si="11405">MAX((FR355*$B$17+FR356*$B$18),FR171-$B$8)</f>
        <v>23630.895322006698</v>
      </c>
      <c r="FR355">
        <f t="shared" ref="FR355" si="11406">MAX((FS355*$B$17+FS356*$B$18),FS171-$B$8)</f>
        <v>23978.314275226767</v>
      </c>
      <c r="FS355">
        <f t="shared" ref="FS355" si="11407">MAX((FT355*$B$17+FT356*$B$18),FT171-$B$8)</f>
        <v>24329.207417979032</v>
      </c>
      <c r="FT355">
        <f t="shared" ref="FT355" si="11408">MAX((FU355*$B$17+FU356*$B$18),FU171-$B$8)</f>
        <v>24683.609492158823</v>
      </c>
      <c r="FU355">
        <f t="shared" ref="FU355" si="11409">MAX((FV355*$B$17+FV356*$B$18),FV171-$B$8)</f>
        <v>25041.555587080413</v>
      </c>
      <c r="FV355">
        <f t="shared" ref="FV355" si="11410">MAX((FW355*$B$17+FW356*$B$18),FW171-$B$8)</f>
        <v>25403.081142951218</v>
      </c>
      <c r="FW355">
        <f t="shared" ref="FW355" si="11411">MAX((FX355*$B$17+FX356*$B$18),FX171-$B$8)</f>
        <v>25768.22195438073</v>
      </c>
      <c r="FX355">
        <f t="shared" ref="FX355" si="11412">MAX((FY355*$B$17+FY356*$B$18),FY171-$B$8)</f>
        <v>26137.014173924537</v>
      </c>
      <c r="FY355">
        <f t="shared" ref="FY355" si="11413">MAX((FZ355*$B$17+FZ356*$B$18),FZ171-$B$8)</f>
        <v>26509.494315663782</v>
      </c>
      <c r="FZ355">
        <f t="shared" ref="FZ355" si="11414">MAX((GA355*$B$17+GA356*$B$18),GA171-$B$8)</f>
        <v>26885.699258820416</v>
      </c>
      <c r="GA355">
        <f t="shared" ref="GA355" si="11415">MAX((GB355*$B$17+GB356*$B$18),GB171-$B$8)</f>
        <v>27265.66625140862</v>
      </c>
      <c r="GB355">
        <f t="shared" ref="GB355" si="11416">MAX((GC355*$B$17+GC356*$B$18),GC171-$B$8)</f>
        <v>27649.432913922708</v>
      </c>
      <c r="GC355">
        <f t="shared" si="8870"/>
        <v>28037.037243061943</v>
      </c>
      <c r="GD355" s="37">
        <v>28428.517615492579</v>
      </c>
    </row>
    <row r="356" spans="5:186" x14ac:dyDescent="0.35">
      <c r="E356">
        <f t="shared" ref="E356:BP356" si="11417">MAX((F356*$B$17+F357*$B$18),F172-$B$8)</f>
        <v>0</v>
      </c>
      <c r="F356">
        <f t="shared" si="11417"/>
        <v>0</v>
      </c>
      <c r="G356">
        <f t="shared" si="11417"/>
        <v>0</v>
      </c>
      <c r="H356">
        <f t="shared" si="11417"/>
        <v>0</v>
      </c>
      <c r="I356">
        <f t="shared" si="11417"/>
        <v>0</v>
      </c>
      <c r="J356">
        <f t="shared" si="11417"/>
        <v>0</v>
      </c>
      <c r="K356">
        <f t="shared" si="11417"/>
        <v>0</v>
      </c>
      <c r="L356">
        <f t="shared" si="11417"/>
        <v>0</v>
      </c>
      <c r="M356">
        <f t="shared" si="11417"/>
        <v>0</v>
      </c>
      <c r="N356">
        <f t="shared" si="11417"/>
        <v>0</v>
      </c>
      <c r="O356">
        <f t="shared" si="11417"/>
        <v>0</v>
      </c>
      <c r="P356">
        <f t="shared" si="11417"/>
        <v>0</v>
      </c>
      <c r="Q356">
        <f t="shared" si="11417"/>
        <v>0</v>
      </c>
      <c r="R356">
        <f t="shared" si="11417"/>
        <v>0</v>
      </c>
      <c r="S356">
        <f t="shared" si="11417"/>
        <v>0</v>
      </c>
      <c r="T356">
        <f t="shared" si="11417"/>
        <v>0</v>
      </c>
      <c r="U356">
        <f t="shared" si="11417"/>
        <v>0</v>
      </c>
      <c r="V356">
        <f t="shared" si="11417"/>
        <v>0</v>
      </c>
      <c r="W356">
        <f t="shared" si="11417"/>
        <v>0</v>
      </c>
      <c r="X356">
        <f t="shared" si="11417"/>
        <v>0</v>
      </c>
      <c r="Y356">
        <f t="shared" si="11417"/>
        <v>0</v>
      </c>
      <c r="Z356">
        <f t="shared" si="11417"/>
        <v>0</v>
      </c>
      <c r="AA356">
        <f t="shared" si="11417"/>
        <v>0</v>
      </c>
      <c r="AB356">
        <f t="shared" si="11417"/>
        <v>0</v>
      </c>
      <c r="AC356">
        <f t="shared" si="11417"/>
        <v>0</v>
      </c>
      <c r="AD356">
        <f t="shared" si="11417"/>
        <v>0</v>
      </c>
      <c r="AE356">
        <f t="shared" si="11417"/>
        <v>0</v>
      </c>
      <c r="AF356">
        <f t="shared" si="11417"/>
        <v>0</v>
      </c>
      <c r="AG356">
        <f t="shared" si="11417"/>
        <v>0</v>
      </c>
      <c r="AH356">
        <f t="shared" si="11417"/>
        <v>0</v>
      </c>
      <c r="AI356">
        <f t="shared" si="11417"/>
        <v>0</v>
      </c>
      <c r="AJ356">
        <f t="shared" si="11417"/>
        <v>0</v>
      </c>
      <c r="AK356">
        <f t="shared" si="11417"/>
        <v>0</v>
      </c>
      <c r="AL356">
        <f t="shared" si="11417"/>
        <v>0</v>
      </c>
      <c r="AM356">
        <f t="shared" si="11417"/>
        <v>0</v>
      </c>
      <c r="AN356">
        <f t="shared" si="11417"/>
        <v>0</v>
      </c>
      <c r="AO356">
        <f t="shared" si="11417"/>
        <v>0</v>
      </c>
      <c r="AP356">
        <f t="shared" si="11417"/>
        <v>0</v>
      </c>
      <c r="AQ356">
        <f t="shared" si="11417"/>
        <v>0</v>
      </c>
      <c r="AR356">
        <f t="shared" si="11417"/>
        <v>0</v>
      </c>
      <c r="AS356">
        <f t="shared" si="11417"/>
        <v>0</v>
      </c>
      <c r="AT356">
        <f t="shared" si="11417"/>
        <v>0</v>
      </c>
      <c r="AU356">
        <f t="shared" si="11417"/>
        <v>0</v>
      </c>
      <c r="AV356">
        <f t="shared" si="11417"/>
        <v>0</v>
      </c>
      <c r="AW356">
        <f t="shared" si="11417"/>
        <v>0</v>
      </c>
      <c r="AX356">
        <f t="shared" si="11417"/>
        <v>0</v>
      </c>
      <c r="AY356">
        <f t="shared" si="11417"/>
        <v>0</v>
      </c>
      <c r="AZ356">
        <f t="shared" si="11417"/>
        <v>0</v>
      </c>
      <c r="BA356">
        <f t="shared" si="11417"/>
        <v>0</v>
      </c>
      <c r="BB356">
        <f t="shared" si="11417"/>
        <v>0</v>
      </c>
      <c r="BC356">
        <f t="shared" si="11417"/>
        <v>0</v>
      </c>
      <c r="BD356">
        <f t="shared" si="11417"/>
        <v>0</v>
      </c>
      <c r="BE356">
        <f t="shared" si="11417"/>
        <v>0</v>
      </c>
      <c r="BF356">
        <f t="shared" si="11417"/>
        <v>0</v>
      </c>
      <c r="BG356">
        <f t="shared" si="11417"/>
        <v>0</v>
      </c>
      <c r="BH356">
        <f t="shared" si="11417"/>
        <v>0</v>
      </c>
      <c r="BI356">
        <f t="shared" si="11417"/>
        <v>0</v>
      </c>
      <c r="BJ356">
        <f t="shared" si="11417"/>
        <v>0</v>
      </c>
      <c r="BK356">
        <f t="shared" si="11417"/>
        <v>0</v>
      </c>
      <c r="BL356">
        <f t="shared" si="11417"/>
        <v>0</v>
      </c>
      <c r="BM356">
        <f t="shared" si="11417"/>
        <v>0</v>
      </c>
      <c r="BN356">
        <f t="shared" si="11417"/>
        <v>0</v>
      </c>
      <c r="BO356">
        <f t="shared" si="11417"/>
        <v>0</v>
      </c>
      <c r="BP356">
        <f t="shared" si="11417"/>
        <v>0</v>
      </c>
      <c r="BQ356">
        <f t="shared" ref="BQ356:DM356" si="11418">MAX((BR356*$B$17+BR357*$B$18),BR172-$B$8)</f>
        <v>0</v>
      </c>
      <c r="BR356">
        <f t="shared" si="11418"/>
        <v>0</v>
      </c>
      <c r="BS356">
        <f t="shared" si="11418"/>
        <v>0</v>
      </c>
      <c r="BT356">
        <f t="shared" si="11418"/>
        <v>0</v>
      </c>
      <c r="BU356">
        <f t="shared" si="11418"/>
        <v>0</v>
      </c>
      <c r="BV356">
        <f t="shared" si="11418"/>
        <v>0</v>
      </c>
      <c r="BW356">
        <f t="shared" si="11418"/>
        <v>0</v>
      </c>
      <c r="BX356">
        <f t="shared" si="11418"/>
        <v>0</v>
      </c>
      <c r="BY356">
        <f t="shared" si="11418"/>
        <v>0</v>
      </c>
      <c r="BZ356">
        <f t="shared" si="11418"/>
        <v>0</v>
      </c>
      <c r="CA356">
        <f t="shared" si="11418"/>
        <v>0</v>
      </c>
      <c r="CB356">
        <f t="shared" si="11418"/>
        <v>0</v>
      </c>
      <c r="CC356">
        <f t="shared" si="11418"/>
        <v>0</v>
      </c>
      <c r="CD356">
        <f t="shared" si="11418"/>
        <v>0</v>
      </c>
      <c r="CE356">
        <f t="shared" si="11418"/>
        <v>0</v>
      </c>
      <c r="CF356">
        <f t="shared" si="11418"/>
        <v>0</v>
      </c>
      <c r="CG356">
        <f t="shared" si="11418"/>
        <v>0</v>
      </c>
      <c r="CH356">
        <f t="shared" si="11418"/>
        <v>0</v>
      </c>
      <c r="CI356">
        <f t="shared" si="11418"/>
        <v>0</v>
      </c>
      <c r="CJ356">
        <f t="shared" si="11418"/>
        <v>0</v>
      </c>
      <c r="CK356">
        <f t="shared" si="11418"/>
        <v>0</v>
      </c>
      <c r="CL356">
        <f t="shared" si="11418"/>
        <v>0</v>
      </c>
      <c r="CM356">
        <f t="shared" si="11418"/>
        <v>0</v>
      </c>
      <c r="CN356">
        <f t="shared" si="11418"/>
        <v>0</v>
      </c>
      <c r="CO356">
        <f t="shared" si="11418"/>
        <v>0</v>
      </c>
      <c r="CP356">
        <f t="shared" si="11418"/>
        <v>0</v>
      </c>
      <c r="CQ356">
        <f t="shared" si="11418"/>
        <v>0</v>
      </c>
      <c r="CR356">
        <f t="shared" si="11418"/>
        <v>0</v>
      </c>
      <c r="CS356">
        <f t="shared" si="11418"/>
        <v>0</v>
      </c>
      <c r="CT356">
        <f t="shared" si="11418"/>
        <v>0</v>
      </c>
      <c r="CU356">
        <f t="shared" si="11418"/>
        <v>0</v>
      </c>
      <c r="CV356">
        <f t="shared" si="11418"/>
        <v>0</v>
      </c>
      <c r="CW356">
        <f t="shared" si="11418"/>
        <v>0</v>
      </c>
      <c r="CX356">
        <f t="shared" si="11418"/>
        <v>0</v>
      </c>
      <c r="CY356">
        <f t="shared" si="11418"/>
        <v>0</v>
      </c>
      <c r="CZ356">
        <f t="shared" si="11418"/>
        <v>0</v>
      </c>
      <c r="DA356">
        <f t="shared" si="11418"/>
        <v>0</v>
      </c>
      <c r="DB356">
        <f t="shared" si="11418"/>
        <v>0</v>
      </c>
      <c r="DC356">
        <f t="shared" si="11418"/>
        <v>0</v>
      </c>
      <c r="DD356">
        <f t="shared" si="11418"/>
        <v>0</v>
      </c>
      <c r="DE356">
        <f t="shared" si="11418"/>
        <v>0</v>
      </c>
      <c r="DF356">
        <f t="shared" si="11418"/>
        <v>0</v>
      </c>
      <c r="DG356">
        <f t="shared" si="11418"/>
        <v>0</v>
      </c>
      <c r="DH356">
        <f t="shared" si="11418"/>
        <v>0</v>
      </c>
      <c r="DI356">
        <f t="shared" si="11418"/>
        <v>0</v>
      </c>
      <c r="DJ356">
        <f t="shared" si="11418"/>
        <v>0</v>
      </c>
      <c r="DK356">
        <f t="shared" si="11418"/>
        <v>0</v>
      </c>
      <c r="DL356">
        <f t="shared" si="11418"/>
        <v>0</v>
      </c>
      <c r="DM356">
        <f t="shared" si="11418"/>
        <v>0</v>
      </c>
      <c r="DN356">
        <f t="shared" ref="DN356:DO356" si="11419">MAX((DO356*$B$17+DO357*$B$18),DO172-$B$8)</f>
        <v>0</v>
      </c>
      <c r="DO356">
        <f t="shared" si="11419"/>
        <v>0</v>
      </c>
      <c r="DP356">
        <f t="shared" ref="DP356" si="11420">MAX((DQ356*$B$17+DQ357*$B$18),DQ172-$B$8)</f>
        <v>0</v>
      </c>
      <c r="DQ356">
        <f t="shared" ref="DQ356" si="11421">MAX((DR356*$B$17+DR357*$B$18),DR172-$B$8)</f>
        <v>0</v>
      </c>
      <c r="DR356">
        <f t="shared" ref="DR356" si="11422">MAX((DS356*$B$17+DS357*$B$18),DS172-$B$8)</f>
        <v>0</v>
      </c>
      <c r="DS356">
        <f t="shared" ref="DS356" si="11423">MAX((DT356*$B$17+DT357*$B$18),DT172-$B$8)</f>
        <v>0</v>
      </c>
      <c r="DT356">
        <f t="shared" ref="DT356" si="11424">MAX((DU356*$B$17+DU357*$B$18),DU172-$B$8)</f>
        <v>0</v>
      </c>
      <c r="DU356">
        <f t="shared" ref="DU356" si="11425">MAX((DV356*$B$17+DV357*$B$18),DV172-$B$8)</f>
        <v>0</v>
      </c>
      <c r="DV356">
        <f t="shared" ref="DV356" si="11426">MAX((DW356*$B$17+DW357*$B$18),DW172-$B$8)</f>
        <v>0</v>
      </c>
      <c r="DW356">
        <f t="shared" ref="DW356" si="11427">MAX((DX356*$B$17+DX357*$B$18),DX172-$B$8)</f>
        <v>0</v>
      </c>
      <c r="DX356">
        <f t="shared" ref="DX356" si="11428">MAX((DY356*$B$17+DY357*$B$18),DY172-$B$8)</f>
        <v>0</v>
      </c>
      <c r="DY356">
        <f t="shared" ref="DY356" si="11429">MAX((DZ356*$B$17+DZ357*$B$18),DZ172-$B$8)</f>
        <v>0</v>
      </c>
      <c r="DZ356">
        <f t="shared" ref="DZ356" si="11430">MAX((EA356*$B$17+EA357*$B$18),EA172-$B$8)</f>
        <v>0</v>
      </c>
      <c r="EA356">
        <f t="shared" ref="EA356" si="11431">MAX((EB356*$B$17+EB357*$B$18),EB172-$B$8)</f>
        <v>0</v>
      </c>
      <c r="EB356">
        <f t="shared" ref="EB356" si="11432">MAX((EC356*$B$17+EC357*$B$18),EC172-$B$8)</f>
        <v>0</v>
      </c>
      <c r="EC356">
        <f t="shared" ref="EC356" si="11433">MAX((ED356*$B$17+ED357*$B$18),ED172-$B$8)</f>
        <v>0</v>
      </c>
      <c r="ED356">
        <f t="shared" ref="ED356" si="11434">MAX((EE356*$B$17+EE357*$B$18),EE172-$B$8)</f>
        <v>0</v>
      </c>
      <c r="EE356">
        <f t="shared" ref="EE356" si="11435">MAX((EF356*$B$17+EF357*$B$18),EF172-$B$8)</f>
        <v>0</v>
      </c>
      <c r="EF356">
        <f t="shared" ref="EF356" si="11436">MAX((EG356*$B$17+EG357*$B$18),EG172-$B$8)</f>
        <v>0</v>
      </c>
      <c r="EG356">
        <f t="shared" ref="EG356" si="11437">MAX((EH356*$B$17+EH357*$B$18),EH172-$B$8)</f>
        <v>0</v>
      </c>
      <c r="EH356">
        <f t="shared" ref="EH356" si="11438">MAX((EI356*$B$17+EI357*$B$18),EI172-$B$8)</f>
        <v>0</v>
      </c>
      <c r="EI356">
        <f t="shared" ref="EI356" si="11439">MAX((EJ356*$B$17+EJ357*$B$18),EJ172-$B$8)</f>
        <v>0</v>
      </c>
      <c r="EJ356">
        <f t="shared" ref="EJ356" si="11440">MAX((EK356*$B$17+EK357*$B$18),EK172-$B$8)</f>
        <v>0</v>
      </c>
      <c r="EK356">
        <f t="shared" ref="EK356" si="11441">MAX((EL356*$B$17+EL357*$B$18),EL172-$B$8)</f>
        <v>0</v>
      </c>
      <c r="EL356">
        <f t="shared" ref="EL356" si="11442">MAX((EM356*$B$17+EM357*$B$18),EM172-$B$8)</f>
        <v>0</v>
      </c>
      <c r="EM356">
        <f t="shared" ref="EM356" si="11443">MAX((EN356*$B$17+EN357*$B$18),EN172-$B$8)</f>
        <v>0</v>
      </c>
      <c r="EN356">
        <f t="shared" ref="EN356" si="11444">MAX((EO356*$B$17+EO357*$B$18),EO172-$B$8)</f>
        <v>0</v>
      </c>
      <c r="EO356">
        <f t="shared" ref="EO356" si="11445">MAX((EP356*$B$17+EP357*$B$18),EP172-$B$8)</f>
        <v>0</v>
      </c>
      <c r="EP356">
        <f t="shared" ref="EP356" si="11446">MAX((EQ356*$B$17+EQ357*$B$18),EQ172-$B$8)</f>
        <v>0</v>
      </c>
      <c r="EQ356">
        <f t="shared" ref="EQ356" si="11447">MAX((ER356*$B$17+ER357*$B$18),ER172-$B$8)</f>
        <v>0</v>
      </c>
      <c r="ER356">
        <f t="shared" ref="ER356" si="11448">MAX((ES356*$B$17+ES357*$B$18),ES172-$B$8)</f>
        <v>0</v>
      </c>
      <c r="ES356">
        <f t="shared" ref="ES356" si="11449">MAX((ET356*$B$17+ET357*$B$18),ET172-$B$8)</f>
        <v>0</v>
      </c>
      <c r="ET356">
        <f t="shared" ref="ET356" si="11450">MAX((EU356*$B$17+EU357*$B$18),EU172-$B$8)</f>
        <v>0</v>
      </c>
      <c r="EU356">
        <f t="shared" ref="EU356" si="11451">MAX((EV356*$B$17+EV357*$B$18),EV172-$B$8)</f>
        <v>0</v>
      </c>
      <c r="EV356">
        <f t="shared" ref="EV356" si="11452">MAX((EW356*$B$17+EW357*$B$18),EW172-$B$8)</f>
        <v>0</v>
      </c>
      <c r="EW356">
        <f t="shared" ref="EW356" si="11453">MAX((EX356*$B$17+EX357*$B$18),EX172-$B$8)</f>
        <v>0</v>
      </c>
      <c r="EX356">
        <f t="shared" ref="EX356" si="11454">MAX((EY356*$B$17+EY357*$B$18),EY172-$B$8)</f>
        <v>0</v>
      </c>
      <c r="EY356">
        <f t="shared" ref="EY356" si="11455">MAX((EZ356*$B$17+EZ357*$B$18),EZ172-$B$8)</f>
        <v>0</v>
      </c>
      <c r="EZ356">
        <f t="shared" ref="EZ356" si="11456">MAX((FA356*$B$17+FA357*$B$18),FA172-$B$8)</f>
        <v>0</v>
      </c>
      <c r="FA356">
        <f t="shared" ref="FA356" si="11457">MAX((FB356*$B$17+FB357*$B$18),FB172-$B$8)</f>
        <v>0</v>
      </c>
      <c r="FB356">
        <f t="shared" ref="FB356" si="11458">MAX((FC356*$B$17+FC357*$B$18),FC172-$B$8)</f>
        <v>0</v>
      </c>
      <c r="FC356">
        <f t="shared" ref="FC356" si="11459">MAX((FD356*$B$17+FD357*$B$18),FD172-$B$8)</f>
        <v>0</v>
      </c>
      <c r="FD356">
        <f t="shared" ref="FD356" si="11460">MAX((FE356*$B$17+FE357*$B$18),FE172-$B$8)</f>
        <v>0</v>
      </c>
      <c r="FE356">
        <f t="shared" ref="FE356" si="11461">MAX((FF356*$B$17+FF357*$B$18),FF172-$B$8)</f>
        <v>0</v>
      </c>
      <c r="FF356">
        <f t="shared" ref="FF356" si="11462">MAX((FG356*$B$17+FG357*$B$18),FG172-$B$8)</f>
        <v>0</v>
      </c>
      <c r="FG356">
        <f t="shared" ref="FG356" si="11463">MAX((FH356*$B$17+FH357*$B$18),FH172-$B$8)</f>
        <v>0</v>
      </c>
      <c r="FH356">
        <f t="shared" ref="FH356" si="11464">MAX((FI356*$B$17+FI357*$B$18),FI172-$B$8)</f>
        <v>0</v>
      </c>
      <c r="FI356">
        <f t="shared" ref="FI356" si="11465">MAX((FJ356*$B$17+FJ357*$B$18),FJ172-$B$8)</f>
        <v>0</v>
      </c>
      <c r="FJ356">
        <f t="shared" ref="FJ356" si="11466">MAX((FK356*$B$17+FK357*$B$18),FK172-$B$8)</f>
        <v>0</v>
      </c>
      <c r="FK356">
        <f t="shared" ref="FK356" si="11467">MAX((FL356*$B$17+FL357*$B$18),FL172-$B$8)</f>
        <v>0</v>
      </c>
      <c r="FL356">
        <f t="shared" ref="FL356" si="11468">MAX((FM356*$B$17+FM357*$B$18),FM172-$B$8)</f>
        <v>0</v>
      </c>
      <c r="FM356">
        <f t="shared" ref="FM356" si="11469">MAX((FN356*$B$17+FN357*$B$18),FN172-$B$8)</f>
        <v>0</v>
      </c>
      <c r="FN356">
        <f t="shared" ref="FN356" si="11470">MAX((FO356*$B$17+FO357*$B$18),FO172-$B$8)</f>
        <v>0</v>
      </c>
      <c r="FP356">
        <f t="shared" ref="FP356" si="11471">MAX((FQ356*$B$17+FQ357*$B$18),FQ172-$B$8)</f>
        <v>22604.659668158554</v>
      </c>
      <c r="FQ356">
        <f t="shared" ref="FQ356" si="11472">MAX((FR356*$B$17+FR357*$B$18),FR172-$B$8)</f>
        <v>22942.936998798639</v>
      </c>
      <c r="FR356">
        <f t="shared" ref="FR356" si="11473">MAX((FS356*$B$17+FS357*$B$18),FS172-$B$8)</f>
        <v>23283.476368786629</v>
      </c>
      <c r="FS356">
        <f t="shared" ref="FS356" si="11474">MAX((FT356*$B$17+FT357*$B$18),FT172-$B$8)</f>
        <v>23627.421132474497</v>
      </c>
      <c r="FT356">
        <f t="shared" ref="FT356" si="11475">MAX((FU356*$B$17+FU357*$B$18),FU172-$B$8)</f>
        <v>23974.805343799242</v>
      </c>
      <c r="FU356">
        <f t="shared" ref="FU356" si="11476">MAX((FV356*$B$17+FV357*$B$18),FV172-$B$8)</f>
        <v>24325.663397237236</v>
      </c>
      <c r="FV356">
        <f t="shared" ref="FV356" si="11477">MAX((FW356*$B$17+FW357*$B$18),FW172-$B$8)</f>
        <v>24680.030031209608</v>
      </c>
      <c r="FW356">
        <f t="shared" ref="FW356" si="11478">MAX((FX356*$B$17+FX357*$B$18),FX172-$B$8)</f>
        <v>25037.940331521706</v>
      </c>
      <c r="FX356">
        <f t="shared" ref="FX356" si="11479">MAX((FY356*$B$17+FY357*$B$18),FY172-$B$8)</f>
        <v>25399.429734836925</v>
      </c>
      <c r="FY356">
        <f t="shared" ref="FY356" si="11480">MAX((FZ356*$B$17+FZ357*$B$18),FZ172-$B$8)</f>
        <v>25764.534032185293</v>
      </c>
      <c r="FZ356">
        <f t="shared" ref="FZ356" si="11481">MAX((GA356*$B$17+GA357*$B$18),GA172-$B$8)</f>
        <v>26133.289372507144</v>
      </c>
      <c r="GA356">
        <f t="shared" ref="GA356" si="11482">MAX((GB356*$B$17+GB357*$B$18),GB172-$B$8)</f>
        <v>26505.732266232211</v>
      </c>
      <c r="GB356">
        <f t="shared" ref="GB356" si="11483">MAX((GC356*$B$17+GC357*$B$18),GC172-$B$8)</f>
        <v>26881.899588894532</v>
      </c>
      <c r="GC356">
        <f t="shared" si="8870"/>
        <v>27261.828584783474</v>
      </c>
      <c r="GD356" s="37">
        <v>27645.556870631306</v>
      </c>
    </row>
    <row r="357" spans="5:186" x14ac:dyDescent="0.35">
      <c r="E357">
        <f t="shared" ref="E357:BP357" si="11484">MAX((F357*$B$17+F358*$B$18),F173-$B$8)</f>
        <v>0</v>
      </c>
      <c r="F357">
        <f t="shared" si="11484"/>
        <v>0</v>
      </c>
      <c r="G357">
        <f t="shared" si="11484"/>
        <v>0</v>
      </c>
      <c r="H357">
        <f t="shared" si="11484"/>
        <v>0</v>
      </c>
      <c r="I357">
        <f t="shared" si="11484"/>
        <v>0</v>
      </c>
      <c r="J357">
        <f t="shared" si="11484"/>
        <v>0</v>
      </c>
      <c r="K357">
        <f t="shared" si="11484"/>
        <v>0</v>
      </c>
      <c r="L357">
        <f t="shared" si="11484"/>
        <v>0</v>
      </c>
      <c r="M357">
        <f t="shared" si="11484"/>
        <v>0</v>
      </c>
      <c r="N357">
        <f t="shared" si="11484"/>
        <v>0</v>
      </c>
      <c r="O357">
        <f t="shared" si="11484"/>
        <v>0</v>
      </c>
      <c r="P357">
        <f t="shared" si="11484"/>
        <v>0</v>
      </c>
      <c r="Q357">
        <f t="shared" si="11484"/>
        <v>0</v>
      </c>
      <c r="R357">
        <f t="shared" si="11484"/>
        <v>0</v>
      </c>
      <c r="S357">
        <f t="shared" si="11484"/>
        <v>0</v>
      </c>
      <c r="T357">
        <f t="shared" si="11484"/>
        <v>0</v>
      </c>
      <c r="U357">
        <f t="shared" si="11484"/>
        <v>0</v>
      </c>
      <c r="V357">
        <f t="shared" si="11484"/>
        <v>0</v>
      </c>
      <c r="W357">
        <f t="shared" si="11484"/>
        <v>0</v>
      </c>
      <c r="X357">
        <f t="shared" si="11484"/>
        <v>0</v>
      </c>
      <c r="Y357">
        <f t="shared" si="11484"/>
        <v>0</v>
      </c>
      <c r="Z357">
        <f t="shared" si="11484"/>
        <v>0</v>
      </c>
      <c r="AA357">
        <f t="shared" si="11484"/>
        <v>0</v>
      </c>
      <c r="AB357">
        <f t="shared" si="11484"/>
        <v>0</v>
      </c>
      <c r="AC357">
        <f t="shared" si="11484"/>
        <v>0</v>
      </c>
      <c r="AD357">
        <f t="shared" si="11484"/>
        <v>0</v>
      </c>
      <c r="AE357">
        <f t="shared" si="11484"/>
        <v>0</v>
      </c>
      <c r="AF357">
        <f t="shared" si="11484"/>
        <v>0</v>
      </c>
      <c r="AG357">
        <f t="shared" si="11484"/>
        <v>0</v>
      </c>
      <c r="AH357">
        <f t="shared" si="11484"/>
        <v>0</v>
      </c>
      <c r="AI357">
        <f t="shared" si="11484"/>
        <v>0</v>
      </c>
      <c r="AJ357">
        <f t="shared" si="11484"/>
        <v>0</v>
      </c>
      <c r="AK357">
        <f t="shared" si="11484"/>
        <v>0</v>
      </c>
      <c r="AL357">
        <f t="shared" si="11484"/>
        <v>0</v>
      </c>
      <c r="AM357">
        <f t="shared" si="11484"/>
        <v>0</v>
      </c>
      <c r="AN357">
        <f t="shared" si="11484"/>
        <v>0</v>
      </c>
      <c r="AO357">
        <f t="shared" si="11484"/>
        <v>0</v>
      </c>
      <c r="AP357">
        <f t="shared" si="11484"/>
        <v>0</v>
      </c>
      <c r="AQ357">
        <f t="shared" si="11484"/>
        <v>0</v>
      </c>
      <c r="AR357">
        <f t="shared" si="11484"/>
        <v>0</v>
      </c>
      <c r="AS357">
        <f t="shared" si="11484"/>
        <v>0</v>
      </c>
      <c r="AT357">
        <f t="shared" si="11484"/>
        <v>0</v>
      </c>
      <c r="AU357">
        <f t="shared" si="11484"/>
        <v>0</v>
      </c>
      <c r="AV357">
        <f t="shared" si="11484"/>
        <v>0</v>
      </c>
      <c r="AW357">
        <f t="shared" si="11484"/>
        <v>0</v>
      </c>
      <c r="AX357">
        <f t="shared" si="11484"/>
        <v>0</v>
      </c>
      <c r="AY357">
        <f t="shared" si="11484"/>
        <v>0</v>
      </c>
      <c r="AZ357">
        <f t="shared" si="11484"/>
        <v>0</v>
      </c>
      <c r="BA357">
        <f t="shared" si="11484"/>
        <v>0</v>
      </c>
      <c r="BB357">
        <f t="shared" si="11484"/>
        <v>0</v>
      </c>
      <c r="BC357">
        <f t="shared" si="11484"/>
        <v>0</v>
      </c>
      <c r="BD357">
        <f t="shared" si="11484"/>
        <v>0</v>
      </c>
      <c r="BE357">
        <f t="shared" si="11484"/>
        <v>0</v>
      </c>
      <c r="BF357">
        <f t="shared" si="11484"/>
        <v>0</v>
      </c>
      <c r="BG357">
        <f t="shared" si="11484"/>
        <v>0</v>
      </c>
      <c r="BH357">
        <f t="shared" si="11484"/>
        <v>0</v>
      </c>
      <c r="BI357">
        <f t="shared" si="11484"/>
        <v>0</v>
      </c>
      <c r="BJ357">
        <f t="shared" si="11484"/>
        <v>0</v>
      </c>
      <c r="BK357">
        <f t="shared" si="11484"/>
        <v>0</v>
      </c>
      <c r="BL357">
        <f t="shared" si="11484"/>
        <v>0</v>
      </c>
      <c r="BM357">
        <f t="shared" si="11484"/>
        <v>0</v>
      </c>
      <c r="BN357">
        <f t="shared" si="11484"/>
        <v>0</v>
      </c>
      <c r="BO357">
        <f t="shared" si="11484"/>
        <v>0</v>
      </c>
      <c r="BP357">
        <f t="shared" si="11484"/>
        <v>0</v>
      </c>
      <c r="BQ357">
        <f t="shared" ref="BQ357:DM357" si="11485">MAX((BR357*$B$17+BR358*$B$18),BR173-$B$8)</f>
        <v>0</v>
      </c>
      <c r="BR357">
        <f t="shared" si="11485"/>
        <v>0</v>
      </c>
      <c r="BS357">
        <f t="shared" si="11485"/>
        <v>0</v>
      </c>
      <c r="BT357">
        <f t="shared" si="11485"/>
        <v>0</v>
      </c>
      <c r="BU357">
        <f t="shared" si="11485"/>
        <v>0</v>
      </c>
      <c r="BV357">
        <f t="shared" si="11485"/>
        <v>0</v>
      </c>
      <c r="BW357">
        <f t="shared" si="11485"/>
        <v>0</v>
      </c>
      <c r="BX357">
        <f t="shared" si="11485"/>
        <v>0</v>
      </c>
      <c r="BY357">
        <f t="shared" si="11485"/>
        <v>0</v>
      </c>
      <c r="BZ357">
        <f t="shared" si="11485"/>
        <v>0</v>
      </c>
      <c r="CA357">
        <f t="shared" si="11485"/>
        <v>0</v>
      </c>
      <c r="CB357">
        <f t="shared" si="11485"/>
        <v>0</v>
      </c>
      <c r="CC357">
        <f t="shared" si="11485"/>
        <v>0</v>
      </c>
      <c r="CD357">
        <f t="shared" si="11485"/>
        <v>0</v>
      </c>
      <c r="CE357">
        <f t="shared" si="11485"/>
        <v>0</v>
      </c>
      <c r="CF357">
        <f t="shared" si="11485"/>
        <v>0</v>
      </c>
      <c r="CG357">
        <f t="shared" si="11485"/>
        <v>0</v>
      </c>
      <c r="CH357">
        <f t="shared" si="11485"/>
        <v>0</v>
      </c>
      <c r="CI357">
        <f t="shared" si="11485"/>
        <v>0</v>
      </c>
      <c r="CJ357">
        <f t="shared" si="11485"/>
        <v>0</v>
      </c>
      <c r="CK357">
        <f t="shared" si="11485"/>
        <v>0</v>
      </c>
      <c r="CL357">
        <f t="shared" si="11485"/>
        <v>0</v>
      </c>
      <c r="CM357">
        <f t="shared" si="11485"/>
        <v>0</v>
      </c>
      <c r="CN357">
        <f t="shared" si="11485"/>
        <v>0</v>
      </c>
      <c r="CO357">
        <f t="shared" si="11485"/>
        <v>0</v>
      </c>
      <c r="CP357">
        <f t="shared" si="11485"/>
        <v>0</v>
      </c>
      <c r="CQ357">
        <f t="shared" si="11485"/>
        <v>0</v>
      </c>
      <c r="CR357">
        <f t="shared" si="11485"/>
        <v>0</v>
      </c>
      <c r="CS357">
        <f t="shared" si="11485"/>
        <v>0</v>
      </c>
      <c r="CT357">
        <f t="shared" si="11485"/>
        <v>0</v>
      </c>
      <c r="CU357">
        <f t="shared" si="11485"/>
        <v>0</v>
      </c>
      <c r="CV357">
        <f t="shared" si="11485"/>
        <v>0</v>
      </c>
      <c r="CW357">
        <f t="shared" si="11485"/>
        <v>0</v>
      </c>
      <c r="CX357">
        <f t="shared" si="11485"/>
        <v>0</v>
      </c>
      <c r="CY357">
        <f t="shared" si="11485"/>
        <v>0</v>
      </c>
      <c r="CZ357">
        <f t="shared" si="11485"/>
        <v>0</v>
      </c>
      <c r="DA357">
        <f t="shared" si="11485"/>
        <v>0</v>
      </c>
      <c r="DB357">
        <f t="shared" si="11485"/>
        <v>0</v>
      </c>
      <c r="DC357">
        <f t="shared" si="11485"/>
        <v>0</v>
      </c>
      <c r="DD357">
        <f t="shared" si="11485"/>
        <v>0</v>
      </c>
      <c r="DE357">
        <f t="shared" si="11485"/>
        <v>0</v>
      </c>
      <c r="DF357">
        <f t="shared" si="11485"/>
        <v>0</v>
      </c>
      <c r="DG357">
        <f t="shared" si="11485"/>
        <v>0</v>
      </c>
      <c r="DH357">
        <f t="shared" si="11485"/>
        <v>0</v>
      </c>
      <c r="DI357">
        <f t="shared" si="11485"/>
        <v>0</v>
      </c>
      <c r="DJ357">
        <f t="shared" si="11485"/>
        <v>0</v>
      </c>
      <c r="DK357">
        <f t="shared" si="11485"/>
        <v>0</v>
      </c>
      <c r="DL357">
        <f t="shared" si="11485"/>
        <v>0</v>
      </c>
      <c r="DM357">
        <f t="shared" si="11485"/>
        <v>0</v>
      </c>
      <c r="DN357">
        <f t="shared" ref="DN357:DO357" si="11486">MAX((DO357*$B$17+DO358*$B$18),DO173-$B$8)</f>
        <v>0</v>
      </c>
      <c r="DO357">
        <f t="shared" si="11486"/>
        <v>0</v>
      </c>
      <c r="DP357">
        <f t="shared" ref="DP357" si="11487">MAX((DQ357*$B$17+DQ358*$B$18),DQ173-$B$8)</f>
        <v>0</v>
      </c>
      <c r="DQ357">
        <f t="shared" ref="DQ357" si="11488">MAX((DR357*$B$17+DR358*$B$18),DR173-$B$8)</f>
        <v>0</v>
      </c>
      <c r="DR357">
        <f t="shared" ref="DR357" si="11489">MAX((DS357*$B$17+DS358*$B$18),DS173-$B$8)</f>
        <v>0</v>
      </c>
      <c r="DS357">
        <f t="shared" ref="DS357" si="11490">MAX((DT357*$B$17+DT358*$B$18),DT173-$B$8)</f>
        <v>0</v>
      </c>
      <c r="DT357">
        <f t="shared" ref="DT357" si="11491">MAX((DU357*$B$17+DU358*$B$18),DU173-$B$8)</f>
        <v>0</v>
      </c>
      <c r="DU357">
        <f t="shared" ref="DU357" si="11492">MAX((DV357*$B$17+DV358*$B$18),DV173-$B$8)</f>
        <v>0</v>
      </c>
      <c r="DV357">
        <f t="shared" ref="DV357" si="11493">MAX((DW357*$B$17+DW358*$B$18),DW173-$B$8)</f>
        <v>0</v>
      </c>
      <c r="DW357">
        <f t="shared" ref="DW357" si="11494">MAX((DX357*$B$17+DX358*$B$18),DX173-$B$8)</f>
        <v>0</v>
      </c>
      <c r="DX357">
        <f t="shared" ref="DX357" si="11495">MAX((DY357*$B$17+DY358*$B$18),DY173-$B$8)</f>
        <v>0</v>
      </c>
      <c r="DY357">
        <f t="shared" ref="DY357" si="11496">MAX((DZ357*$B$17+DZ358*$B$18),DZ173-$B$8)</f>
        <v>0</v>
      </c>
      <c r="DZ357">
        <f t="shared" ref="DZ357" si="11497">MAX((EA357*$B$17+EA358*$B$18),EA173-$B$8)</f>
        <v>0</v>
      </c>
      <c r="EA357">
        <f t="shared" ref="EA357" si="11498">MAX((EB357*$B$17+EB358*$B$18),EB173-$B$8)</f>
        <v>0</v>
      </c>
      <c r="EB357">
        <f t="shared" ref="EB357" si="11499">MAX((EC357*$B$17+EC358*$B$18),EC173-$B$8)</f>
        <v>0</v>
      </c>
      <c r="EC357">
        <f t="shared" ref="EC357" si="11500">MAX((ED357*$B$17+ED358*$B$18),ED173-$B$8)</f>
        <v>0</v>
      </c>
      <c r="ED357">
        <f t="shared" ref="ED357" si="11501">MAX((EE357*$B$17+EE358*$B$18),EE173-$B$8)</f>
        <v>0</v>
      </c>
      <c r="EE357">
        <f t="shared" ref="EE357" si="11502">MAX((EF357*$B$17+EF358*$B$18),EF173-$B$8)</f>
        <v>0</v>
      </c>
      <c r="EF357">
        <f t="shared" ref="EF357" si="11503">MAX((EG357*$B$17+EG358*$B$18),EG173-$B$8)</f>
        <v>0</v>
      </c>
      <c r="EG357">
        <f t="shared" ref="EG357" si="11504">MAX((EH357*$B$17+EH358*$B$18),EH173-$B$8)</f>
        <v>0</v>
      </c>
      <c r="EH357">
        <f t="shared" ref="EH357" si="11505">MAX((EI357*$B$17+EI358*$B$18),EI173-$B$8)</f>
        <v>0</v>
      </c>
      <c r="EI357">
        <f t="shared" ref="EI357" si="11506">MAX((EJ357*$B$17+EJ358*$B$18),EJ173-$B$8)</f>
        <v>0</v>
      </c>
      <c r="EJ357">
        <f t="shared" ref="EJ357" si="11507">MAX((EK357*$B$17+EK358*$B$18),EK173-$B$8)</f>
        <v>0</v>
      </c>
      <c r="EK357">
        <f t="shared" ref="EK357" si="11508">MAX((EL357*$B$17+EL358*$B$18),EL173-$B$8)</f>
        <v>0</v>
      </c>
      <c r="EL357">
        <f t="shared" ref="EL357" si="11509">MAX((EM357*$B$17+EM358*$B$18),EM173-$B$8)</f>
        <v>0</v>
      </c>
      <c r="EM357">
        <f t="shared" ref="EM357" si="11510">MAX((EN357*$B$17+EN358*$B$18),EN173-$B$8)</f>
        <v>0</v>
      </c>
      <c r="EN357">
        <f t="shared" ref="EN357" si="11511">MAX((EO357*$B$17+EO358*$B$18),EO173-$B$8)</f>
        <v>0</v>
      </c>
      <c r="EO357">
        <f t="shared" ref="EO357" si="11512">MAX((EP357*$B$17+EP358*$B$18),EP173-$B$8)</f>
        <v>0</v>
      </c>
      <c r="EP357">
        <f t="shared" ref="EP357" si="11513">MAX((EQ357*$B$17+EQ358*$B$18),EQ173-$B$8)</f>
        <v>0</v>
      </c>
      <c r="EQ357">
        <f t="shared" ref="EQ357" si="11514">MAX((ER357*$B$17+ER358*$B$18),ER173-$B$8)</f>
        <v>0</v>
      </c>
      <c r="ER357">
        <f t="shared" ref="ER357" si="11515">MAX((ES357*$B$17+ES358*$B$18),ES173-$B$8)</f>
        <v>0</v>
      </c>
      <c r="ES357">
        <f t="shared" ref="ES357" si="11516">MAX((ET357*$B$17+ET358*$B$18),ET173-$B$8)</f>
        <v>0</v>
      </c>
      <c r="ET357">
        <f t="shared" ref="ET357" si="11517">MAX((EU357*$B$17+EU358*$B$18),EU173-$B$8)</f>
        <v>0</v>
      </c>
      <c r="EU357">
        <f t="shared" ref="EU357" si="11518">MAX((EV357*$B$17+EV358*$B$18),EV173-$B$8)</f>
        <v>0</v>
      </c>
      <c r="EV357">
        <f t="shared" ref="EV357" si="11519">MAX((EW357*$B$17+EW358*$B$18),EW173-$B$8)</f>
        <v>0</v>
      </c>
      <c r="EW357">
        <f t="shared" ref="EW357" si="11520">MAX((EX357*$B$17+EX358*$B$18),EX173-$B$8)</f>
        <v>0</v>
      </c>
      <c r="EX357">
        <f t="shared" ref="EX357" si="11521">MAX((EY357*$B$17+EY358*$B$18),EY173-$B$8)</f>
        <v>0</v>
      </c>
      <c r="EY357">
        <f t="shared" ref="EY357" si="11522">MAX((EZ357*$B$17+EZ358*$B$18),EZ173-$B$8)</f>
        <v>0</v>
      </c>
      <c r="EZ357">
        <f t="shared" ref="EZ357" si="11523">MAX((FA357*$B$17+FA358*$B$18),FA173-$B$8)</f>
        <v>0</v>
      </c>
      <c r="FA357">
        <f t="shared" ref="FA357" si="11524">MAX((FB357*$B$17+FB358*$B$18),FB173-$B$8)</f>
        <v>0</v>
      </c>
      <c r="FB357">
        <f t="shared" ref="FB357" si="11525">MAX((FC357*$B$17+FC358*$B$18),FC173-$B$8)</f>
        <v>0</v>
      </c>
      <c r="FC357">
        <f t="shared" ref="FC357" si="11526">MAX((FD357*$B$17+FD358*$B$18),FD173-$B$8)</f>
        <v>0</v>
      </c>
      <c r="FD357">
        <f t="shared" ref="FD357" si="11527">MAX((FE357*$B$17+FE358*$B$18),FE173-$B$8)</f>
        <v>0</v>
      </c>
      <c r="FE357">
        <f t="shared" ref="FE357" si="11528">MAX((FF357*$B$17+FF358*$B$18),FF173-$B$8)</f>
        <v>0</v>
      </c>
      <c r="FF357">
        <f t="shared" ref="FF357" si="11529">MAX((FG357*$B$17+FG358*$B$18),FG173-$B$8)</f>
        <v>0</v>
      </c>
      <c r="FG357">
        <f t="shared" ref="FG357" si="11530">MAX((FH357*$B$17+FH358*$B$18),FH173-$B$8)</f>
        <v>0</v>
      </c>
      <c r="FH357">
        <f t="shared" ref="FH357" si="11531">MAX((FI357*$B$17+FI358*$B$18),FI173-$B$8)</f>
        <v>0</v>
      </c>
      <c r="FI357">
        <f t="shared" ref="FI357" si="11532">MAX((FJ357*$B$17+FJ358*$B$18),FJ173-$B$8)</f>
        <v>0</v>
      </c>
      <c r="FJ357">
        <f t="shared" ref="FJ357" si="11533">MAX((FK357*$B$17+FK358*$B$18),FK173-$B$8)</f>
        <v>0</v>
      </c>
      <c r="FK357">
        <f t="shared" ref="FK357" si="11534">MAX((FL357*$B$17+FL358*$B$18),FL173-$B$8)</f>
        <v>0</v>
      </c>
      <c r="FL357">
        <f t="shared" ref="FL357" si="11535">MAX((FM357*$B$17+FM358*$B$18),FM173-$B$8)</f>
        <v>0</v>
      </c>
      <c r="FM357">
        <f t="shared" ref="FM357" si="11536">MAX((FN357*$B$17+FN358*$B$18),FN173-$B$8)</f>
        <v>0</v>
      </c>
      <c r="FN357">
        <f t="shared" ref="FN357" si="11537">MAX((FO357*$B$17+FO358*$B$18),FO173-$B$8)</f>
        <v>0</v>
      </c>
      <c r="FO357">
        <f t="shared" ref="FO357" si="11538">MAX((FP357*$B$17+FP358*$B$18),FP173-$B$8)</f>
        <v>0</v>
      </c>
      <c r="FP357">
        <v>0</v>
      </c>
      <c r="FQ357">
        <f t="shared" ref="FQ357" si="11539">MAX((FR357*$B$17+FR358*$B$18),FR173-$B$8)</f>
        <v>22266.382337518469</v>
      </c>
      <c r="FR357">
        <f t="shared" ref="FR357" si="11540">MAX((FS357*$B$17+FS358*$B$18),FS173-$B$8)</f>
        <v>22602.39762881065</v>
      </c>
      <c r="FS357">
        <f t="shared" ref="FS357" si="11541">MAX((FT357*$B$17+FT358*$B$18),FT173-$B$8)</f>
        <v>22939.53160509876</v>
      </c>
      <c r="FT357">
        <f t="shared" ref="FT357" si="11542">MAX((FU357*$B$17+FU358*$B$18),FU173-$B$8)</f>
        <v>23280.036921149749</v>
      </c>
      <c r="FU357">
        <f t="shared" ref="FU357" si="11543">MAX((FV357*$B$17+FV358*$B$18),FV173-$B$8)</f>
        <v>23623.947290361248</v>
      </c>
      <c r="FV357">
        <f t="shared" ref="FV357" si="11544">MAX((FW357*$B$17+FW358*$B$18),FW173-$B$8)</f>
        <v>23971.296763264865</v>
      </c>
      <c r="FW357">
        <f t="shared" ref="FW357" si="11545">MAX((FX357*$B$17+FX358*$B$18),FX173-$B$8)</f>
        <v>24322.119730897513</v>
      </c>
      <c r="FX357">
        <f t="shared" ref="FX357" si="11546">MAX((FY357*$B$17+FY358*$B$18),FY173-$B$8)</f>
        <v>24676.45092820649</v>
      </c>
      <c r="FY357">
        <f t="shared" ref="FY357" si="11547">MAX((FZ357*$B$17+FZ358*$B$18),FZ173-$B$8)</f>
        <v>25034.325437488558</v>
      </c>
      <c r="FZ357">
        <f t="shared" ref="FZ357" si="11548">MAX((GA357*$B$17+GA358*$B$18),GA173-$B$8)</f>
        <v>25395.778691863445</v>
      </c>
      <c r="GA357">
        <f t="shared" ref="GA357" si="11549">MAX((GB357*$B$17+GB358*$B$18),GB173-$B$8)</f>
        <v>25760.846478782078</v>
      </c>
      <c r="GB357">
        <f t="shared" ref="GB357" si="11550">MAX((GC357*$B$17+GC358*$B$18),GC173-$B$8)</f>
        <v>26129.564943569894</v>
      </c>
      <c r="GC357">
        <f t="shared" si="8870"/>
        <v>26501.97059300559</v>
      </c>
      <c r="GD357" s="37">
        <v>26878.100298935642</v>
      </c>
    </row>
    <row r="358" spans="5:186" x14ac:dyDescent="0.35">
      <c r="E358">
        <f t="shared" ref="E358:BP358" si="11551">MAX((F358*$B$17+F359*$B$18),F174-$B$8)</f>
        <v>0</v>
      </c>
      <c r="F358">
        <f t="shared" si="11551"/>
        <v>0</v>
      </c>
      <c r="G358">
        <f t="shared" si="11551"/>
        <v>0</v>
      </c>
      <c r="H358">
        <f t="shared" si="11551"/>
        <v>0</v>
      </c>
      <c r="I358">
        <f t="shared" si="11551"/>
        <v>0</v>
      </c>
      <c r="J358">
        <f t="shared" si="11551"/>
        <v>0</v>
      </c>
      <c r="K358">
        <f t="shared" si="11551"/>
        <v>0</v>
      </c>
      <c r="L358">
        <f t="shared" si="11551"/>
        <v>0</v>
      </c>
      <c r="M358">
        <f t="shared" si="11551"/>
        <v>0</v>
      </c>
      <c r="N358">
        <f t="shared" si="11551"/>
        <v>0</v>
      </c>
      <c r="O358">
        <f t="shared" si="11551"/>
        <v>0</v>
      </c>
      <c r="P358">
        <f t="shared" si="11551"/>
        <v>0</v>
      </c>
      <c r="Q358">
        <f t="shared" si="11551"/>
        <v>0</v>
      </c>
      <c r="R358">
        <f t="shared" si="11551"/>
        <v>0</v>
      </c>
      <c r="S358">
        <f t="shared" si="11551"/>
        <v>0</v>
      </c>
      <c r="T358">
        <f t="shared" si="11551"/>
        <v>0</v>
      </c>
      <c r="U358">
        <f t="shared" si="11551"/>
        <v>0</v>
      </c>
      <c r="V358">
        <f t="shared" si="11551"/>
        <v>0</v>
      </c>
      <c r="W358">
        <f t="shared" si="11551"/>
        <v>0</v>
      </c>
      <c r="X358">
        <f t="shared" si="11551"/>
        <v>0</v>
      </c>
      <c r="Y358">
        <f t="shared" si="11551"/>
        <v>0</v>
      </c>
      <c r="Z358">
        <f t="shared" si="11551"/>
        <v>0</v>
      </c>
      <c r="AA358">
        <f t="shared" si="11551"/>
        <v>0</v>
      </c>
      <c r="AB358">
        <f t="shared" si="11551"/>
        <v>0</v>
      </c>
      <c r="AC358">
        <f t="shared" si="11551"/>
        <v>0</v>
      </c>
      <c r="AD358">
        <f t="shared" si="11551"/>
        <v>0</v>
      </c>
      <c r="AE358">
        <f t="shared" si="11551"/>
        <v>0</v>
      </c>
      <c r="AF358">
        <f t="shared" si="11551"/>
        <v>0</v>
      </c>
      <c r="AG358">
        <f t="shared" si="11551"/>
        <v>0</v>
      </c>
      <c r="AH358">
        <f t="shared" si="11551"/>
        <v>0</v>
      </c>
      <c r="AI358">
        <f t="shared" si="11551"/>
        <v>0</v>
      </c>
      <c r="AJ358">
        <f t="shared" si="11551"/>
        <v>0</v>
      </c>
      <c r="AK358">
        <f t="shared" si="11551"/>
        <v>0</v>
      </c>
      <c r="AL358">
        <f t="shared" si="11551"/>
        <v>0</v>
      </c>
      <c r="AM358">
        <f t="shared" si="11551"/>
        <v>0</v>
      </c>
      <c r="AN358">
        <f t="shared" si="11551"/>
        <v>0</v>
      </c>
      <c r="AO358">
        <f t="shared" si="11551"/>
        <v>0</v>
      </c>
      <c r="AP358">
        <f t="shared" si="11551"/>
        <v>0</v>
      </c>
      <c r="AQ358">
        <f t="shared" si="11551"/>
        <v>0</v>
      </c>
      <c r="AR358">
        <f t="shared" si="11551"/>
        <v>0</v>
      </c>
      <c r="AS358">
        <f t="shared" si="11551"/>
        <v>0</v>
      </c>
      <c r="AT358">
        <f t="shared" si="11551"/>
        <v>0</v>
      </c>
      <c r="AU358">
        <f t="shared" si="11551"/>
        <v>0</v>
      </c>
      <c r="AV358">
        <f t="shared" si="11551"/>
        <v>0</v>
      </c>
      <c r="AW358">
        <f t="shared" si="11551"/>
        <v>0</v>
      </c>
      <c r="AX358">
        <f t="shared" si="11551"/>
        <v>0</v>
      </c>
      <c r="AY358">
        <f t="shared" si="11551"/>
        <v>0</v>
      </c>
      <c r="AZ358">
        <f t="shared" si="11551"/>
        <v>0</v>
      </c>
      <c r="BA358">
        <f t="shared" si="11551"/>
        <v>0</v>
      </c>
      <c r="BB358">
        <f t="shared" si="11551"/>
        <v>0</v>
      </c>
      <c r="BC358">
        <f t="shared" si="11551"/>
        <v>0</v>
      </c>
      <c r="BD358">
        <f t="shared" si="11551"/>
        <v>0</v>
      </c>
      <c r="BE358">
        <f t="shared" si="11551"/>
        <v>0</v>
      </c>
      <c r="BF358">
        <f t="shared" si="11551"/>
        <v>0</v>
      </c>
      <c r="BG358">
        <f t="shared" si="11551"/>
        <v>0</v>
      </c>
      <c r="BH358">
        <f t="shared" si="11551"/>
        <v>0</v>
      </c>
      <c r="BI358">
        <f t="shared" si="11551"/>
        <v>0</v>
      </c>
      <c r="BJ358">
        <f t="shared" si="11551"/>
        <v>0</v>
      </c>
      <c r="BK358">
        <f t="shared" si="11551"/>
        <v>0</v>
      </c>
      <c r="BL358">
        <f t="shared" si="11551"/>
        <v>0</v>
      </c>
      <c r="BM358">
        <f t="shared" si="11551"/>
        <v>0</v>
      </c>
      <c r="BN358">
        <f t="shared" si="11551"/>
        <v>0</v>
      </c>
      <c r="BO358">
        <f t="shared" si="11551"/>
        <v>0</v>
      </c>
      <c r="BP358">
        <f t="shared" si="11551"/>
        <v>0</v>
      </c>
      <c r="BQ358">
        <f t="shared" ref="BQ358:DM358" si="11552">MAX((BR358*$B$17+BR359*$B$18),BR174-$B$8)</f>
        <v>0</v>
      </c>
      <c r="BR358">
        <f t="shared" si="11552"/>
        <v>0</v>
      </c>
      <c r="BS358">
        <f t="shared" si="11552"/>
        <v>0</v>
      </c>
      <c r="BT358">
        <f t="shared" si="11552"/>
        <v>0</v>
      </c>
      <c r="BU358">
        <f t="shared" si="11552"/>
        <v>0</v>
      </c>
      <c r="BV358">
        <f t="shared" si="11552"/>
        <v>0</v>
      </c>
      <c r="BW358">
        <f t="shared" si="11552"/>
        <v>0</v>
      </c>
      <c r="BX358">
        <f t="shared" si="11552"/>
        <v>0</v>
      </c>
      <c r="BY358">
        <f t="shared" si="11552"/>
        <v>0</v>
      </c>
      <c r="BZ358">
        <f t="shared" si="11552"/>
        <v>0</v>
      </c>
      <c r="CA358">
        <f t="shared" si="11552"/>
        <v>0</v>
      </c>
      <c r="CB358">
        <f t="shared" si="11552"/>
        <v>0</v>
      </c>
      <c r="CC358">
        <f t="shared" si="11552"/>
        <v>0</v>
      </c>
      <c r="CD358">
        <f t="shared" si="11552"/>
        <v>0</v>
      </c>
      <c r="CE358">
        <f t="shared" si="11552"/>
        <v>0</v>
      </c>
      <c r="CF358">
        <f t="shared" si="11552"/>
        <v>0</v>
      </c>
      <c r="CG358">
        <f t="shared" si="11552"/>
        <v>0</v>
      </c>
      <c r="CH358">
        <f t="shared" si="11552"/>
        <v>0</v>
      </c>
      <c r="CI358">
        <f t="shared" si="11552"/>
        <v>0</v>
      </c>
      <c r="CJ358">
        <f t="shared" si="11552"/>
        <v>0</v>
      </c>
      <c r="CK358">
        <f t="shared" si="11552"/>
        <v>0</v>
      </c>
      <c r="CL358">
        <f t="shared" si="11552"/>
        <v>0</v>
      </c>
      <c r="CM358">
        <f t="shared" si="11552"/>
        <v>0</v>
      </c>
      <c r="CN358">
        <f t="shared" si="11552"/>
        <v>0</v>
      </c>
      <c r="CO358">
        <f t="shared" si="11552"/>
        <v>0</v>
      </c>
      <c r="CP358">
        <f t="shared" si="11552"/>
        <v>0</v>
      </c>
      <c r="CQ358">
        <f t="shared" si="11552"/>
        <v>0</v>
      </c>
      <c r="CR358">
        <f t="shared" si="11552"/>
        <v>0</v>
      </c>
      <c r="CS358">
        <f t="shared" si="11552"/>
        <v>0</v>
      </c>
      <c r="CT358">
        <f t="shared" si="11552"/>
        <v>0</v>
      </c>
      <c r="CU358">
        <f t="shared" si="11552"/>
        <v>0</v>
      </c>
      <c r="CV358">
        <f t="shared" si="11552"/>
        <v>0</v>
      </c>
      <c r="CW358">
        <f t="shared" si="11552"/>
        <v>0</v>
      </c>
      <c r="CX358">
        <f t="shared" si="11552"/>
        <v>0</v>
      </c>
      <c r="CY358">
        <f t="shared" si="11552"/>
        <v>0</v>
      </c>
      <c r="CZ358">
        <f t="shared" si="11552"/>
        <v>0</v>
      </c>
      <c r="DA358">
        <f t="shared" si="11552"/>
        <v>0</v>
      </c>
      <c r="DB358">
        <f t="shared" si="11552"/>
        <v>0</v>
      </c>
      <c r="DC358">
        <f t="shared" si="11552"/>
        <v>0</v>
      </c>
      <c r="DD358">
        <f t="shared" si="11552"/>
        <v>0</v>
      </c>
      <c r="DE358">
        <f t="shared" si="11552"/>
        <v>0</v>
      </c>
      <c r="DF358">
        <f t="shared" si="11552"/>
        <v>0</v>
      </c>
      <c r="DG358">
        <f t="shared" si="11552"/>
        <v>0</v>
      </c>
      <c r="DH358">
        <f t="shared" si="11552"/>
        <v>0</v>
      </c>
      <c r="DI358">
        <f t="shared" si="11552"/>
        <v>0</v>
      </c>
      <c r="DJ358">
        <f t="shared" si="11552"/>
        <v>0</v>
      </c>
      <c r="DK358">
        <f t="shared" si="11552"/>
        <v>0</v>
      </c>
      <c r="DL358">
        <f t="shared" si="11552"/>
        <v>0</v>
      </c>
      <c r="DM358">
        <f t="shared" si="11552"/>
        <v>0</v>
      </c>
      <c r="DN358">
        <f t="shared" ref="DN358:DO358" si="11553">MAX((DO358*$B$17+DO359*$B$18),DO174-$B$8)</f>
        <v>0</v>
      </c>
      <c r="DO358">
        <f t="shared" si="11553"/>
        <v>0</v>
      </c>
      <c r="DP358">
        <f t="shared" ref="DP358" si="11554">MAX((DQ358*$B$17+DQ359*$B$18),DQ174-$B$8)</f>
        <v>0</v>
      </c>
      <c r="DQ358">
        <f t="shared" ref="DQ358" si="11555">MAX((DR358*$B$17+DR359*$B$18),DR174-$B$8)</f>
        <v>0</v>
      </c>
      <c r="DR358">
        <f t="shared" ref="DR358" si="11556">MAX((DS358*$B$17+DS359*$B$18),DS174-$B$8)</f>
        <v>0</v>
      </c>
      <c r="DS358">
        <f t="shared" ref="DS358" si="11557">MAX((DT358*$B$17+DT359*$B$18),DT174-$B$8)</f>
        <v>0</v>
      </c>
      <c r="DT358">
        <f t="shared" ref="DT358" si="11558">MAX((DU358*$B$17+DU359*$B$18),DU174-$B$8)</f>
        <v>0</v>
      </c>
      <c r="DU358">
        <f t="shared" ref="DU358" si="11559">MAX((DV358*$B$17+DV359*$B$18),DV174-$B$8)</f>
        <v>0</v>
      </c>
      <c r="DV358">
        <f t="shared" ref="DV358" si="11560">MAX((DW358*$B$17+DW359*$B$18),DW174-$B$8)</f>
        <v>0</v>
      </c>
      <c r="DW358">
        <f t="shared" ref="DW358" si="11561">MAX((DX358*$B$17+DX359*$B$18),DX174-$B$8)</f>
        <v>0</v>
      </c>
      <c r="DX358">
        <f t="shared" ref="DX358" si="11562">MAX((DY358*$B$17+DY359*$B$18),DY174-$B$8)</f>
        <v>0</v>
      </c>
      <c r="DY358">
        <f t="shared" ref="DY358" si="11563">MAX((DZ358*$B$17+DZ359*$B$18),DZ174-$B$8)</f>
        <v>0</v>
      </c>
      <c r="DZ358">
        <f t="shared" ref="DZ358" si="11564">MAX((EA358*$B$17+EA359*$B$18),EA174-$B$8)</f>
        <v>0</v>
      </c>
      <c r="EA358">
        <f t="shared" ref="EA358" si="11565">MAX((EB358*$B$17+EB359*$B$18),EB174-$B$8)</f>
        <v>0</v>
      </c>
      <c r="EB358">
        <f t="shared" ref="EB358" si="11566">MAX((EC358*$B$17+EC359*$B$18),EC174-$B$8)</f>
        <v>0</v>
      </c>
      <c r="EC358">
        <f t="shared" ref="EC358" si="11567">MAX((ED358*$B$17+ED359*$B$18),ED174-$B$8)</f>
        <v>0</v>
      </c>
      <c r="ED358">
        <f t="shared" ref="ED358" si="11568">MAX((EE358*$B$17+EE359*$B$18),EE174-$B$8)</f>
        <v>0</v>
      </c>
      <c r="EE358">
        <f t="shared" ref="EE358" si="11569">MAX((EF358*$B$17+EF359*$B$18),EF174-$B$8)</f>
        <v>0</v>
      </c>
      <c r="EF358">
        <f t="shared" ref="EF358" si="11570">MAX((EG358*$B$17+EG359*$B$18),EG174-$B$8)</f>
        <v>0</v>
      </c>
      <c r="EG358">
        <f t="shared" ref="EG358" si="11571">MAX((EH358*$B$17+EH359*$B$18),EH174-$B$8)</f>
        <v>0</v>
      </c>
      <c r="EH358">
        <f t="shared" ref="EH358" si="11572">MAX((EI358*$B$17+EI359*$B$18),EI174-$B$8)</f>
        <v>0</v>
      </c>
      <c r="EI358">
        <f t="shared" ref="EI358" si="11573">MAX((EJ358*$B$17+EJ359*$B$18),EJ174-$B$8)</f>
        <v>0</v>
      </c>
      <c r="EJ358">
        <f t="shared" ref="EJ358" si="11574">MAX((EK358*$B$17+EK359*$B$18),EK174-$B$8)</f>
        <v>0</v>
      </c>
      <c r="EK358">
        <f t="shared" ref="EK358" si="11575">MAX((EL358*$B$17+EL359*$B$18),EL174-$B$8)</f>
        <v>0</v>
      </c>
      <c r="EL358">
        <f t="shared" ref="EL358" si="11576">MAX((EM358*$B$17+EM359*$B$18),EM174-$B$8)</f>
        <v>0</v>
      </c>
      <c r="EM358">
        <f t="shared" ref="EM358" si="11577">MAX((EN358*$B$17+EN359*$B$18),EN174-$B$8)</f>
        <v>0</v>
      </c>
      <c r="EN358">
        <f t="shared" ref="EN358" si="11578">MAX((EO358*$B$17+EO359*$B$18),EO174-$B$8)</f>
        <v>0</v>
      </c>
      <c r="EO358">
        <f t="shared" ref="EO358" si="11579">MAX((EP358*$B$17+EP359*$B$18),EP174-$B$8)</f>
        <v>0</v>
      </c>
      <c r="EP358">
        <f t="shared" ref="EP358" si="11580">MAX((EQ358*$B$17+EQ359*$B$18),EQ174-$B$8)</f>
        <v>0</v>
      </c>
      <c r="EQ358">
        <f t="shared" ref="EQ358" si="11581">MAX((ER358*$B$17+ER359*$B$18),ER174-$B$8)</f>
        <v>0</v>
      </c>
      <c r="ER358">
        <f t="shared" ref="ER358" si="11582">MAX((ES358*$B$17+ES359*$B$18),ES174-$B$8)</f>
        <v>0</v>
      </c>
      <c r="ES358">
        <f t="shared" ref="ES358" si="11583">MAX((ET358*$B$17+ET359*$B$18),ET174-$B$8)</f>
        <v>0</v>
      </c>
      <c r="ET358">
        <f t="shared" ref="ET358" si="11584">MAX((EU358*$B$17+EU359*$B$18),EU174-$B$8)</f>
        <v>0</v>
      </c>
      <c r="EU358">
        <f t="shared" ref="EU358" si="11585">MAX((EV358*$B$17+EV359*$B$18),EV174-$B$8)</f>
        <v>0</v>
      </c>
      <c r="EV358">
        <f t="shared" ref="EV358" si="11586">MAX((EW358*$B$17+EW359*$B$18),EW174-$B$8)</f>
        <v>0</v>
      </c>
      <c r="EW358">
        <f t="shared" ref="EW358" si="11587">MAX((EX358*$B$17+EX359*$B$18),EX174-$B$8)</f>
        <v>0</v>
      </c>
      <c r="EX358">
        <f t="shared" ref="EX358" si="11588">MAX((EY358*$B$17+EY359*$B$18),EY174-$B$8)</f>
        <v>0</v>
      </c>
      <c r="EY358">
        <f t="shared" ref="EY358" si="11589">MAX((EZ358*$B$17+EZ359*$B$18),EZ174-$B$8)</f>
        <v>0</v>
      </c>
      <c r="EZ358">
        <f t="shared" ref="EZ358" si="11590">MAX((FA358*$B$17+FA359*$B$18),FA174-$B$8)</f>
        <v>0</v>
      </c>
      <c r="FA358">
        <f t="shared" ref="FA358" si="11591">MAX((FB358*$B$17+FB359*$B$18),FB174-$B$8)</f>
        <v>0</v>
      </c>
      <c r="FB358">
        <f t="shared" ref="FB358" si="11592">MAX((FC358*$B$17+FC359*$B$18),FC174-$B$8)</f>
        <v>0</v>
      </c>
      <c r="FC358">
        <f t="shared" ref="FC358" si="11593">MAX((FD358*$B$17+FD359*$B$18),FD174-$B$8)</f>
        <v>0</v>
      </c>
      <c r="FD358">
        <f t="shared" ref="FD358" si="11594">MAX((FE358*$B$17+FE359*$B$18),FE174-$B$8)</f>
        <v>0</v>
      </c>
      <c r="FE358">
        <f t="shared" ref="FE358" si="11595">MAX((FF358*$B$17+FF359*$B$18),FF174-$B$8)</f>
        <v>0</v>
      </c>
      <c r="FF358">
        <f t="shared" ref="FF358" si="11596">MAX((FG358*$B$17+FG359*$B$18),FG174-$B$8)</f>
        <v>0</v>
      </c>
      <c r="FG358">
        <f t="shared" ref="FG358" si="11597">MAX((FH358*$B$17+FH359*$B$18),FH174-$B$8)</f>
        <v>0</v>
      </c>
      <c r="FH358">
        <f t="shared" ref="FH358" si="11598">MAX((FI358*$B$17+FI359*$B$18),FI174-$B$8)</f>
        <v>0</v>
      </c>
      <c r="FI358">
        <f t="shared" ref="FI358" si="11599">MAX((FJ358*$B$17+FJ359*$B$18),FJ174-$B$8)</f>
        <v>0</v>
      </c>
      <c r="FJ358">
        <f t="shared" ref="FJ358" si="11600">MAX((FK358*$B$17+FK359*$B$18),FK174-$B$8)</f>
        <v>0</v>
      </c>
      <c r="FK358">
        <f t="shared" ref="FK358" si="11601">MAX((FL358*$B$17+FL359*$B$18),FL174-$B$8)</f>
        <v>0</v>
      </c>
      <c r="FL358">
        <f t="shared" ref="FL358" si="11602">MAX((FM358*$B$17+FM359*$B$18),FM174-$B$8)</f>
        <v>0</v>
      </c>
      <c r="FM358">
        <f t="shared" ref="FM358" si="11603">MAX((FN358*$B$17+FN359*$B$18),FN174-$B$8)</f>
        <v>0</v>
      </c>
      <c r="FN358">
        <f t="shared" ref="FN358" si="11604">MAX((FO358*$B$17+FO359*$B$18),FO174-$B$8)</f>
        <v>0</v>
      </c>
      <c r="FO358">
        <f t="shared" ref="FO358" si="11605">MAX((FP358*$B$17+FP359*$B$18),FP174-$B$8)</f>
        <v>0</v>
      </c>
      <c r="FP358">
        <f t="shared" ref="FP358" si="11606">MAX((FQ358*$B$17+FQ359*$B$18),FQ174-$B$8)</f>
        <v>0</v>
      </c>
      <c r="FQ358">
        <v>0</v>
      </c>
      <c r="FR358">
        <f t="shared" ref="FR358" si="11607">MAX((FS358*$B$17+FS359*$B$18),FS174-$B$8)</f>
        <v>21930.367046226289</v>
      </c>
      <c r="FS358">
        <f t="shared" ref="FS358" si="11608">MAX((FT358*$B$17+FT359*$B$18),FT174-$B$8)</f>
        <v>22265.263652522539</v>
      </c>
      <c r="FT358">
        <f t="shared" ref="FT358" si="11609">MAX((FU358*$B$17+FU359*$B$18),FU174-$B$8)</f>
        <v>22599.026289047768</v>
      </c>
      <c r="FU358">
        <f t="shared" ref="FU358" si="11610">MAX((FV358*$B$17+FV359*$B$18),FV174-$B$8)</f>
        <v>22936.12655193825</v>
      </c>
      <c r="FV358">
        <f t="shared" ref="FV358" si="11611">MAX((FW358*$B$17+FW359*$B$18),FW174-$B$8)</f>
        <v>23276.597817457634</v>
      </c>
      <c r="FW358">
        <f t="shared" ref="FW358" si="11612">MAX((FX358*$B$17+FX359*$B$18),FX174-$B$8)</f>
        <v>23620.473795632213</v>
      </c>
      <c r="FX358">
        <f t="shared" ref="FX358" si="11613">MAX((FY358*$B$17+FY359*$B$18),FY174-$B$8)</f>
        <v>23967.788533588537</v>
      </c>
      <c r="FY358">
        <f t="shared" ref="FY358" si="11614">MAX((FZ358*$B$17+FZ359*$B$18),FZ174-$B$8)</f>
        <v>24318.576418924426</v>
      </c>
      <c r="FZ358">
        <f t="shared" ref="FZ358" si="11615">MAX((GA358*$B$17+GA359*$B$18),GA174-$B$8)</f>
        <v>24672.872183113672</v>
      </c>
      <c r="GA358">
        <f t="shared" ref="GA358" si="11616">MAX((GB358*$B$17+GB359*$B$18),GB174-$B$8)</f>
        <v>25030.710904944808</v>
      </c>
      <c r="GB358">
        <f t="shared" ref="GB358" si="11617">MAX((GC358*$B$17+GC359*$B$18),GC174-$B$8)</f>
        <v>25392.128013994257</v>
      </c>
      <c r="GC358">
        <f t="shared" si="8870"/>
        <v>25757.159294134199</v>
      </c>
      <c r="GD358" s="37">
        <v>26125.840887075537</v>
      </c>
    </row>
    <row r="359" spans="5:186" x14ac:dyDescent="0.35">
      <c r="E359">
        <f t="shared" ref="E359:BP359" si="11618">MAX((F359*$B$17+F360*$B$18),F175-$B$8)</f>
        <v>0</v>
      </c>
      <c r="F359">
        <f t="shared" si="11618"/>
        <v>0</v>
      </c>
      <c r="G359">
        <f t="shared" si="11618"/>
        <v>0</v>
      </c>
      <c r="H359">
        <f t="shared" si="11618"/>
        <v>0</v>
      </c>
      <c r="I359">
        <f t="shared" si="11618"/>
        <v>0</v>
      </c>
      <c r="J359">
        <f t="shared" si="11618"/>
        <v>0</v>
      </c>
      <c r="K359">
        <f t="shared" si="11618"/>
        <v>0</v>
      </c>
      <c r="L359">
        <f t="shared" si="11618"/>
        <v>0</v>
      </c>
      <c r="M359">
        <f t="shared" si="11618"/>
        <v>0</v>
      </c>
      <c r="N359">
        <f t="shared" si="11618"/>
        <v>0</v>
      </c>
      <c r="O359">
        <f t="shared" si="11618"/>
        <v>0</v>
      </c>
      <c r="P359">
        <f t="shared" si="11618"/>
        <v>0</v>
      </c>
      <c r="Q359">
        <f t="shared" si="11618"/>
        <v>0</v>
      </c>
      <c r="R359">
        <f t="shared" si="11618"/>
        <v>0</v>
      </c>
      <c r="S359">
        <f t="shared" si="11618"/>
        <v>0</v>
      </c>
      <c r="T359">
        <f t="shared" si="11618"/>
        <v>0</v>
      </c>
      <c r="U359">
        <f t="shared" si="11618"/>
        <v>0</v>
      </c>
      <c r="V359">
        <f t="shared" si="11618"/>
        <v>0</v>
      </c>
      <c r="W359">
        <f t="shared" si="11618"/>
        <v>0</v>
      </c>
      <c r="X359">
        <f t="shared" si="11618"/>
        <v>0</v>
      </c>
      <c r="Y359">
        <f t="shared" si="11618"/>
        <v>0</v>
      </c>
      <c r="Z359">
        <f t="shared" si="11618"/>
        <v>0</v>
      </c>
      <c r="AA359">
        <f t="shared" si="11618"/>
        <v>0</v>
      </c>
      <c r="AB359">
        <f t="shared" si="11618"/>
        <v>0</v>
      </c>
      <c r="AC359">
        <f t="shared" si="11618"/>
        <v>0</v>
      </c>
      <c r="AD359">
        <f t="shared" si="11618"/>
        <v>0</v>
      </c>
      <c r="AE359">
        <f t="shared" si="11618"/>
        <v>0</v>
      </c>
      <c r="AF359">
        <f t="shared" si="11618"/>
        <v>0</v>
      </c>
      <c r="AG359">
        <f t="shared" si="11618"/>
        <v>0</v>
      </c>
      <c r="AH359">
        <f t="shared" si="11618"/>
        <v>0</v>
      </c>
      <c r="AI359">
        <f t="shared" si="11618"/>
        <v>0</v>
      </c>
      <c r="AJ359">
        <f t="shared" si="11618"/>
        <v>0</v>
      </c>
      <c r="AK359">
        <f t="shared" si="11618"/>
        <v>0</v>
      </c>
      <c r="AL359">
        <f t="shared" si="11618"/>
        <v>0</v>
      </c>
      <c r="AM359">
        <f t="shared" si="11618"/>
        <v>0</v>
      </c>
      <c r="AN359">
        <f t="shared" si="11618"/>
        <v>0</v>
      </c>
      <c r="AO359">
        <f t="shared" si="11618"/>
        <v>0</v>
      </c>
      <c r="AP359">
        <f t="shared" si="11618"/>
        <v>0</v>
      </c>
      <c r="AQ359">
        <f t="shared" si="11618"/>
        <v>0</v>
      </c>
      <c r="AR359">
        <f t="shared" si="11618"/>
        <v>0</v>
      </c>
      <c r="AS359">
        <f t="shared" si="11618"/>
        <v>0</v>
      </c>
      <c r="AT359">
        <f t="shared" si="11618"/>
        <v>0</v>
      </c>
      <c r="AU359">
        <f t="shared" si="11618"/>
        <v>0</v>
      </c>
      <c r="AV359">
        <f t="shared" si="11618"/>
        <v>0</v>
      </c>
      <c r="AW359">
        <f t="shared" si="11618"/>
        <v>0</v>
      </c>
      <c r="AX359">
        <f t="shared" si="11618"/>
        <v>0</v>
      </c>
      <c r="AY359">
        <f t="shared" si="11618"/>
        <v>0</v>
      </c>
      <c r="AZ359">
        <f t="shared" si="11618"/>
        <v>0</v>
      </c>
      <c r="BA359">
        <f t="shared" si="11618"/>
        <v>0</v>
      </c>
      <c r="BB359">
        <f t="shared" si="11618"/>
        <v>0</v>
      </c>
      <c r="BC359">
        <f t="shared" si="11618"/>
        <v>0</v>
      </c>
      <c r="BD359">
        <f t="shared" si="11618"/>
        <v>0</v>
      </c>
      <c r="BE359">
        <f t="shared" si="11618"/>
        <v>0</v>
      </c>
      <c r="BF359">
        <f t="shared" si="11618"/>
        <v>0</v>
      </c>
      <c r="BG359">
        <f t="shared" si="11618"/>
        <v>0</v>
      </c>
      <c r="BH359">
        <f t="shared" si="11618"/>
        <v>0</v>
      </c>
      <c r="BI359">
        <f t="shared" si="11618"/>
        <v>0</v>
      </c>
      <c r="BJ359">
        <f t="shared" si="11618"/>
        <v>0</v>
      </c>
      <c r="BK359">
        <f t="shared" si="11618"/>
        <v>0</v>
      </c>
      <c r="BL359">
        <f t="shared" si="11618"/>
        <v>0</v>
      </c>
      <c r="BM359">
        <f t="shared" si="11618"/>
        <v>0</v>
      </c>
      <c r="BN359">
        <f t="shared" si="11618"/>
        <v>0</v>
      </c>
      <c r="BO359">
        <f t="shared" si="11618"/>
        <v>0</v>
      </c>
      <c r="BP359">
        <f t="shared" si="11618"/>
        <v>0</v>
      </c>
      <c r="BQ359">
        <f t="shared" ref="BQ359:DM359" si="11619">MAX((BR359*$B$17+BR360*$B$18),BR175-$B$8)</f>
        <v>0</v>
      </c>
      <c r="BR359">
        <f t="shared" si="11619"/>
        <v>0</v>
      </c>
      <c r="BS359">
        <f t="shared" si="11619"/>
        <v>0</v>
      </c>
      <c r="BT359">
        <f t="shared" si="11619"/>
        <v>0</v>
      </c>
      <c r="BU359">
        <f t="shared" si="11619"/>
        <v>0</v>
      </c>
      <c r="BV359">
        <f t="shared" si="11619"/>
        <v>0</v>
      </c>
      <c r="BW359">
        <f t="shared" si="11619"/>
        <v>0</v>
      </c>
      <c r="BX359">
        <f t="shared" si="11619"/>
        <v>0</v>
      </c>
      <c r="BY359">
        <f t="shared" si="11619"/>
        <v>0</v>
      </c>
      <c r="BZ359">
        <f t="shared" si="11619"/>
        <v>0</v>
      </c>
      <c r="CA359">
        <f t="shared" si="11619"/>
        <v>0</v>
      </c>
      <c r="CB359">
        <f t="shared" si="11619"/>
        <v>0</v>
      </c>
      <c r="CC359">
        <f t="shared" si="11619"/>
        <v>0</v>
      </c>
      <c r="CD359">
        <f t="shared" si="11619"/>
        <v>0</v>
      </c>
      <c r="CE359">
        <f t="shared" si="11619"/>
        <v>0</v>
      </c>
      <c r="CF359">
        <f t="shared" si="11619"/>
        <v>0</v>
      </c>
      <c r="CG359">
        <f t="shared" si="11619"/>
        <v>0</v>
      </c>
      <c r="CH359">
        <f t="shared" si="11619"/>
        <v>0</v>
      </c>
      <c r="CI359">
        <f t="shared" si="11619"/>
        <v>0</v>
      </c>
      <c r="CJ359">
        <f t="shared" si="11619"/>
        <v>0</v>
      </c>
      <c r="CK359">
        <f t="shared" si="11619"/>
        <v>0</v>
      </c>
      <c r="CL359">
        <f t="shared" si="11619"/>
        <v>0</v>
      </c>
      <c r="CM359">
        <f t="shared" si="11619"/>
        <v>0</v>
      </c>
      <c r="CN359">
        <f t="shared" si="11619"/>
        <v>0</v>
      </c>
      <c r="CO359">
        <f t="shared" si="11619"/>
        <v>0</v>
      </c>
      <c r="CP359">
        <f t="shared" si="11619"/>
        <v>0</v>
      </c>
      <c r="CQ359">
        <f t="shared" si="11619"/>
        <v>0</v>
      </c>
      <c r="CR359">
        <f t="shared" si="11619"/>
        <v>0</v>
      </c>
      <c r="CS359">
        <f t="shared" si="11619"/>
        <v>0</v>
      </c>
      <c r="CT359">
        <f t="shared" si="11619"/>
        <v>0</v>
      </c>
      <c r="CU359">
        <f t="shared" si="11619"/>
        <v>0</v>
      </c>
      <c r="CV359">
        <f t="shared" si="11619"/>
        <v>0</v>
      </c>
      <c r="CW359">
        <f t="shared" si="11619"/>
        <v>0</v>
      </c>
      <c r="CX359">
        <f t="shared" si="11619"/>
        <v>0</v>
      </c>
      <c r="CY359">
        <f t="shared" si="11619"/>
        <v>0</v>
      </c>
      <c r="CZ359">
        <f t="shared" si="11619"/>
        <v>0</v>
      </c>
      <c r="DA359">
        <f t="shared" si="11619"/>
        <v>0</v>
      </c>
      <c r="DB359">
        <f t="shared" si="11619"/>
        <v>0</v>
      </c>
      <c r="DC359">
        <f t="shared" si="11619"/>
        <v>0</v>
      </c>
      <c r="DD359">
        <f t="shared" si="11619"/>
        <v>0</v>
      </c>
      <c r="DE359">
        <f t="shared" si="11619"/>
        <v>0</v>
      </c>
      <c r="DF359">
        <f t="shared" si="11619"/>
        <v>0</v>
      </c>
      <c r="DG359">
        <f t="shared" si="11619"/>
        <v>0</v>
      </c>
      <c r="DH359">
        <f t="shared" si="11619"/>
        <v>0</v>
      </c>
      <c r="DI359">
        <f t="shared" si="11619"/>
        <v>0</v>
      </c>
      <c r="DJ359">
        <f t="shared" si="11619"/>
        <v>0</v>
      </c>
      <c r="DK359">
        <f t="shared" si="11619"/>
        <v>0</v>
      </c>
      <c r="DL359">
        <f t="shared" si="11619"/>
        <v>0</v>
      </c>
      <c r="DM359">
        <f t="shared" si="11619"/>
        <v>0</v>
      </c>
      <c r="DN359">
        <f t="shared" ref="DN359:DO359" si="11620">MAX((DO359*$B$17+DO360*$B$18),DO175-$B$8)</f>
        <v>0</v>
      </c>
      <c r="DO359">
        <f t="shared" si="11620"/>
        <v>0</v>
      </c>
      <c r="DP359">
        <f t="shared" ref="DP359" si="11621">MAX((DQ359*$B$17+DQ360*$B$18),DQ175-$B$8)</f>
        <v>0</v>
      </c>
      <c r="DQ359">
        <f t="shared" ref="DQ359" si="11622">MAX((DR359*$B$17+DR360*$B$18),DR175-$B$8)</f>
        <v>0</v>
      </c>
      <c r="DR359">
        <f t="shared" ref="DR359" si="11623">MAX((DS359*$B$17+DS360*$B$18),DS175-$B$8)</f>
        <v>0</v>
      </c>
      <c r="DS359">
        <f t="shared" ref="DS359" si="11624">MAX((DT359*$B$17+DT360*$B$18),DT175-$B$8)</f>
        <v>0</v>
      </c>
      <c r="DT359">
        <f t="shared" ref="DT359" si="11625">MAX((DU359*$B$17+DU360*$B$18),DU175-$B$8)</f>
        <v>0</v>
      </c>
      <c r="DU359">
        <f t="shared" ref="DU359" si="11626">MAX((DV359*$B$17+DV360*$B$18),DV175-$B$8)</f>
        <v>0</v>
      </c>
      <c r="DV359">
        <f t="shared" ref="DV359" si="11627">MAX((DW359*$B$17+DW360*$B$18),DW175-$B$8)</f>
        <v>0</v>
      </c>
      <c r="DW359">
        <f t="shared" ref="DW359" si="11628">MAX((DX359*$B$17+DX360*$B$18),DX175-$B$8)</f>
        <v>0</v>
      </c>
      <c r="DX359">
        <f t="shared" ref="DX359" si="11629">MAX((DY359*$B$17+DY360*$B$18),DY175-$B$8)</f>
        <v>0</v>
      </c>
      <c r="DY359">
        <f t="shared" ref="DY359" si="11630">MAX((DZ359*$B$17+DZ360*$B$18),DZ175-$B$8)</f>
        <v>0</v>
      </c>
      <c r="DZ359">
        <f t="shared" ref="DZ359" si="11631">MAX((EA359*$B$17+EA360*$B$18),EA175-$B$8)</f>
        <v>0</v>
      </c>
      <c r="EA359">
        <f t="shared" ref="EA359" si="11632">MAX((EB359*$B$17+EB360*$B$18),EB175-$B$8)</f>
        <v>0</v>
      </c>
      <c r="EB359">
        <f t="shared" ref="EB359" si="11633">MAX((EC359*$B$17+EC360*$B$18),EC175-$B$8)</f>
        <v>0</v>
      </c>
      <c r="EC359">
        <f t="shared" ref="EC359" si="11634">MAX((ED359*$B$17+ED360*$B$18),ED175-$B$8)</f>
        <v>0</v>
      </c>
      <c r="ED359">
        <f t="shared" ref="ED359" si="11635">MAX((EE359*$B$17+EE360*$B$18),EE175-$B$8)</f>
        <v>0</v>
      </c>
      <c r="EE359">
        <f t="shared" ref="EE359" si="11636">MAX((EF359*$B$17+EF360*$B$18),EF175-$B$8)</f>
        <v>0</v>
      </c>
      <c r="EF359">
        <f t="shared" ref="EF359" si="11637">MAX((EG359*$B$17+EG360*$B$18),EG175-$B$8)</f>
        <v>0</v>
      </c>
      <c r="EG359">
        <f t="shared" ref="EG359" si="11638">MAX((EH359*$B$17+EH360*$B$18),EH175-$B$8)</f>
        <v>0</v>
      </c>
      <c r="EH359">
        <f t="shared" ref="EH359" si="11639">MAX((EI359*$B$17+EI360*$B$18),EI175-$B$8)</f>
        <v>0</v>
      </c>
      <c r="EI359">
        <f t="shared" ref="EI359" si="11640">MAX((EJ359*$B$17+EJ360*$B$18),EJ175-$B$8)</f>
        <v>0</v>
      </c>
      <c r="EJ359">
        <f t="shared" ref="EJ359" si="11641">MAX((EK359*$B$17+EK360*$B$18),EK175-$B$8)</f>
        <v>0</v>
      </c>
      <c r="EK359">
        <f t="shared" ref="EK359" si="11642">MAX((EL359*$B$17+EL360*$B$18),EL175-$B$8)</f>
        <v>0</v>
      </c>
      <c r="EL359">
        <f t="shared" ref="EL359" si="11643">MAX((EM359*$B$17+EM360*$B$18),EM175-$B$8)</f>
        <v>0</v>
      </c>
      <c r="EM359">
        <f t="shared" ref="EM359" si="11644">MAX((EN359*$B$17+EN360*$B$18),EN175-$B$8)</f>
        <v>0</v>
      </c>
      <c r="EN359">
        <f t="shared" ref="EN359" si="11645">MAX((EO359*$B$17+EO360*$B$18),EO175-$B$8)</f>
        <v>0</v>
      </c>
      <c r="EO359">
        <f t="shared" ref="EO359" si="11646">MAX((EP359*$B$17+EP360*$B$18),EP175-$B$8)</f>
        <v>0</v>
      </c>
      <c r="EP359">
        <f t="shared" ref="EP359" si="11647">MAX((EQ359*$B$17+EQ360*$B$18),EQ175-$B$8)</f>
        <v>0</v>
      </c>
      <c r="EQ359">
        <f t="shared" ref="EQ359" si="11648">MAX((ER359*$B$17+ER360*$B$18),ER175-$B$8)</f>
        <v>0</v>
      </c>
      <c r="ER359">
        <f t="shared" ref="ER359" si="11649">MAX((ES359*$B$17+ES360*$B$18),ES175-$B$8)</f>
        <v>0</v>
      </c>
      <c r="ES359">
        <f t="shared" ref="ES359" si="11650">MAX((ET359*$B$17+ET360*$B$18),ET175-$B$8)</f>
        <v>0</v>
      </c>
      <c r="ET359">
        <f t="shared" ref="ET359" si="11651">MAX((EU359*$B$17+EU360*$B$18),EU175-$B$8)</f>
        <v>0</v>
      </c>
      <c r="EU359">
        <f t="shared" ref="EU359" si="11652">MAX((EV359*$B$17+EV360*$B$18),EV175-$B$8)</f>
        <v>0</v>
      </c>
      <c r="EV359">
        <f t="shared" ref="EV359" si="11653">MAX((EW359*$B$17+EW360*$B$18),EW175-$B$8)</f>
        <v>0</v>
      </c>
      <c r="EW359">
        <f t="shared" ref="EW359" si="11654">MAX((EX359*$B$17+EX360*$B$18),EX175-$B$8)</f>
        <v>0</v>
      </c>
      <c r="EX359">
        <f t="shared" ref="EX359" si="11655">MAX((EY359*$B$17+EY360*$B$18),EY175-$B$8)</f>
        <v>0</v>
      </c>
      <c r="EY359">
        <f t="shared" ref="EY359" si="11656">MAX((EZ359*$B$17+EZ360*$B$18),EZ175-$B$8)</f>
        <v>0</v>
      </c>
      <c r="EZ359">
        <f t="shared" ref="EZ359" si="11657">MAX((FA359*$B$17+FA360*$B$18),FA175-$B$8)</f>
        <v>0</v>
      </c>
      <c r="FA359">
        <f t="shared" ref="FA359" si="11658">MAX((FB359*$B$17+FB360*$B$18),FB175-$B$8)</f>
        <v>0</v>
      </c>
      <c r="FB359">
        <f t="shared" ref="FB359" si="11659">MAX((FC359*$B$17+FC360*$B$18),FC175-$B$8)</f>
        <v>0</v>
      </c>
      <c r="FC359">
        <f t="shared" ref="FC359" si="11660">MAX((FD359*$B$17+FD360*$B$18),FD175-$B$8)</f>
        <v>0</v>
      </c>
      <c r="FD359">
        <f t="shared" ref="FD359" si="11661">MAX((FE359*$B$17+FE360*$B$18),FE175-$B$8)</f>
        <v>0</v>
      </c>
      <c r="FE359">
        <f t="shared" ref="FE359" si="11662">MAX((FF359*$B$17+FF360*$B$18),FF175-$B$8)</f>
        <v>0</v>
      </c>
      <c r="FF359">
        <f t="shared" ref="FF359" si="11663">MAX((FG359*$B$17+FG360*$B$18),FG175-$B$8)</f>
        <v>0</v>
      </c>
      <c r="FG359">
        <f t="shared" ref="FG359" si="11664">MAX((FH359*$B$17+FH360*$B$18),FH175-$B$8)</f>
        <v>0</v>
      </c>
      <c r="FH359">
        <f t="shared" ref="FH359" si="11665">MAX((FI359*$B$17+FI360*$B$18),FI175-$B$8)</f>
        <v>0</v>
      </c>
      <c r="FI359">
        <f t="shared" ref="FI359" si="11666">MAX((FJ359*$B$17+FJ360*$B$18),FJ175-$B$8)</f>
        <v>0</v>
      </c>
      <c r="FJ359">
        <f t="shared" ref="FJ359" si="11667">MAX((FK359*$B$17+FK360*$B$18),FK175-$B$8)</f>
        <v>0</v>
      </c>
      <c r="FK359">
        <f t="shared" ref="FK359" si="11668">MAX((FL359*$B$17+FL360*$B$18),FL175-$B$8)</f>
        <v>0</v>
      </c>
      <c r="FL359">
        <f t="shared" ref="FL359" si="11669">MAX((FM359*$B$17+FM360*$B$18),FM175-$B$8)</f>
        <v>0</v>
      </c>
      <c r="FM359">
        <f t="shared" ref="FM359" si="11670">MAX((FN359*$B$17+FN360*$B$18),FN175-$B$8)</f>
        <v>0</v>
      </c>
      <c r="FN359">
        <f t="shared" ref="FN359" si="11671">MAX((FO359*$B$17+FO360*$B$18),FO175-$B$8)</f>
        <v>0</v>
      </c>
      <c r="FO359">
        <f t="shared" ref="FO359" si="11672">MAX((FP359*$B$17+FP360*$B$18),FP175-$B$8)</f>
        <v>0</v>
      </c>
      <c r="FP359">
        <f t="shared" ref="FP359" si="11673">MAX((FQ359*$B$17+FQ360*$B$18),FQ175-$B$8)</f>
        <v>0</v>
      </c>
      <c r="FQ359">
        <f t="shared" ref="FQ359" si="11674">MAX((FR359*$B$17+FR360*$B$18),FR175-$B$8)</f>
        <v>0</v>
      </c>
      <c r="FR359">
        <v>0</v>
      </c>
      <c r="FS359">
        <f t="shared" ref="FS359" si="11675">MAX((FT359*$B$17+FT360*$B$18),FT175-$B$8)</f>
        <v>21595.470439930039</v>
      </c>
      <c r="FT359">
        <f t="shared" ref="FT359" si="11676">MAX((FU359*$B$17+FU360*$B$18),FU175-$B$8)</f>
        <v>21931.50101599731</v>
      </c>
      <c r="FU359">
        <f t="shared" ref="FU359" si="11677">MAX((FV359*$B$17+FV360*$B$18),FV175-$B$8)</f>
        <v>22261.926026157285</v>
      </c>
      <c r="FV359">
        <f t="shared" ref="FV359" si="11678">MAX((FW359*$B$17+FW360*$B$18),FW175-$B$8)</f>
        <v>22595.655286418863</v>
      </c>
      <c r="FW359">
        <f t="shared" ref="FW359" si="11679">MAX((FX359*$B$17+FX360*$B$18),FX175-$B$8)</f>
        <v>22932.721839283055</v>
      </c>
      <c r="FX359">
        <f t="shared" ref="FX359" si="11680">MAX((FY359*$B$17+FY360*$B$18),FY175-$B$8)</f>
        <v>23273.15905767589</v>
      </c>
      <c r="FY359">
        <f t="shared" ref="FY359" si="11681">MAX((FZ359*$B$17+FZ360*$B$18),FZ175-$B$8)</f>
        <v>23617.000648252651</v>
      </c>
      <c r="FZ359">
        <f t="shared" ref="FZ359" si="11682">MAX((GA359*$B$17+GA360*$B$18),GA175-$B$8)</f>
        <v>23964.280654735179</v>
      </c>
      <c r="GA359">
        <f t="shared" ref="GA359" si="11683">MAX((GB359*$B$17+GB360*$B$18),GB175-$B$8)</f>
        <v>24315.033461282532</v>
      </c>
      <c r="GB359">
        <f t="shared" ref="GB359" si="11684">MAX((GC359*$B$17+GC360*$B$18),GC175-$B$8)</f>
        <v>24669.293795895359</v>
      </c>
      <c r="GC359">
        <f t="shared" si="8870"/>
        <v>25027.096733854316</v>
      </c>
      <c r="GD359" s="37">
        <v>25388.47770119286</v>
      </c>
    </row>
    <row r="360" spans="5:186" x14ac:dyDescent="0.35">
      <c r="E360">
        <f t="shared" ref="E360:BP360" si="11685">MAX((F360*$B$17+F361*$B$18),F176-$B$8)</f>
        <v>0</v>
      </c>
      <c r="F360">
        <f t="shared" si="11685"/>
        <v>0</v>
      </c>
      <c r="G360">
        <f t="shared" si="11685"/>
        <v>0</v>
      </c>
      <c r="H360">
        <f t="shared" si="11685"/>
        <v>0</v>
      </c>
      <c r="I360">
        <f t="shared" si="11685"/>
        <v>0</v>
      </c>
      <c r="J360">
        <f t="shared" si="11685"/>
        <v>0</v>
      </c>
      <c r="K360">
        <f t="shared" si="11685"/>
        <v>0</v>
      </c>
      <c r="L360">
        <f t="shared" si="11685"/>
        <v>0</v>
      </c>
      <c r="M360">
        <f t="shared" si="11685"/>
        <v>0</v>
      </c>
      <c r="N360">
        <f t="shared" si="11685"/>
        <v>0</v>
      </c>
      <c r="O360">
        <f t="shared" si="11685"/>
        <v>0</v>
      </c>
      <c r="P360">
        <f t="shared" si="11685"/>
        <v>0</v>
      </c>
      <c r="Q360">
        <f t="shared" si="11685"/>
        <v>0</v>
      </c>
      <c r="R360">
        <f t="shared" si="11685"/>
        <v>0</v>
      </c>
      <c r="S360">
        <f t="shared" si="11685"/>
        <v>0</v>
      </c>
      <c r="T360">
        <f t="shared" si="11685"/>
        <v>0</v>
      </c>
      <c r="U360">
        <f t="shared" si="11685"/>
        <v>0</v>
      </c>
      <c r="V360">
        <f t="shared" si="11685"/>
        <v>0</v>
      </c>
      <c r="W360">
        <f t="shared" si="11685"/>
        <v>0</v>
      </c>
      <c r="X360">
        <f t="shared" si="11685"/>
        <v>0</v>
      </c>
      <c r="Y360">
        <f t="shared" si="11685"/>
        <v>0</v>
      </c>
      <c r="Z360">
        <f t="shared" si="11685"/>
        <v>0</v>
      </c>
      <c r="AA360">
        <f t="shared" si="11685"/>
        <v>0</v>
      </c>
      <c r="AB360">
        <f t="shared" si="11685"/>
        <v>0</v>
      </c>
      <c r="AC360">
        <f t="shared" si="11685"/>
        <v>0</v>
      </c>
      <c r="AD360">
        <f t="shared" si="11685"/>
        <v>0</v>
      </c>
      <c r="AE360">
        <f t="shared" si="11685"/>
        <v>0</v>
      </c>
      <c r="AF360">
        <f t="shared" si="11685"/>
        <v>0</v>
      </c>
      <c r="AG360">
        <f t="shared" si="11685"/>
        <v>0</v>
      </c>
      <c r="AH360">
        <f t="shared" si="11685"/>
        <v>0</v>
      </c>
      <c r="AI360">
        <f t="shared" si="11685"/>
        <v>0</v>
      </c>
      <c r="AJ360">
        <f t="shared" si="11685"/>
        <v>0</v>
      </c>
      <c r="AK360">
        <f t="shared" si="11685"/>
        <v>0</v>
      </c>
      <c r="AL360">
        <f t="shared" si="11685"/>
        <v>0</v>
      </c>
      <c r="AM360">
        <f t="shared" si="11685"/>
        <v>0</v>
      </c>
      <c r="AN360">
        <f t="shared" si="11685"/>
        <v>0</v>
      </c>
      <c r="AO360">
        <f t="shared" si="11685"/>
        <v>0</v>
      </c>
      <c r="AP360">
        <f t="shared" si="11685"/>
        <v>0</v>
      </c>
      <c r="AQ360">
        <f t="shared" si="11685"/>
        <v>0</v>
      </c>
      <c r="AR360">
        <f t="shared" si="11685"/>
        <v>0</v>
      </c>
      <c r="AS360">
        <f t="shared" si="11685"/>
        <v>0</v>
      </c>
      <c r="AT360">
        <f t="shared" si="11685"/>
        <v>0</v>
      </c>
      <c r="AU360">
        <f t="shared" si="11685"/>
        <v>0</v>
      </c>
      <c r="AV360">
        <f t="shared" si="11685"/>
        <v>0</v>
      </c>
      <c r="AW360">
        <f t="shared" si="11685"/>
        <v>0</v>
      </c>
      <c r="AX360">
        <f t="shared" si="11685"/>
        <v>0</v>
      </c>
      <c r="AY360">
        <f t="shared" si="11685"/>
        <v>0</v>
      </c>
      <c r="AZ360">
        <f t="shared" si="11685"/>
        <v>0</v>
      </c>
      <c r="BA360">
        <f t="shared" si="11685"/>
        <v>0</v>
      </c>
      <c r="BB360">
        <f t="shared" si="11685"/>
        <v>0</v>
      </c>
      <c r="BC360">
        <f t="shared" si="11685"/>
        <v>0</v>
      </c>
      <c r="BD360">
        <f t="shared" si="11685"/>
        <v>0</v>
      </c>
      <c r="BE360">
        <f t="shared" si="11685"/>
        <v>0</v>
      </c>
      <c r="BF360">
        <f t="shared" si="11685"/>
        <v>0</v>
      </c>
      <c r="BG360">
        <f t="shared" si="11685"/>
        <v>0</v>
      </c>
      <c r="BH360">
        <f t="shared" si="11685"/>
        <v>0</v>
      </c>
      <c r="BI360">
        <f t="shared" si="11685"/>
        <v>0</v>
      </c>
      <c r="BJ360">
        <f t="shared" si="11685"/>
        <v>0</v>
      </c>
      <c r="BK360">
        <f t="shared" si="11685"/>
        <v>0</v>
      </c>
      <c r="BL360">
        <f t="shared" si="11685"/>
        <v>0</v>
      </c>
      <c r="BM360">
        <f t="shared" si="11685"/>
        <v>0</v>
      </c>
      <c r="BN360">
        <f t="shared" si="11685"/>
        <v>0</v>
      </c>
      <c r="BO360">
        <f t="shared" si="11685"/>
        <v>0</v>
      </c>
      <c r="BP360">
        <f t="shared" si="11685"/>
        <v>0</v>
      </c>
      <c r="BQ360">
        <f t="shared" ref="BQ360:DM360" si="11686">MAX((BR360*$B$17+BR361*$B$18),BR176-$B$8)</f>
        <v>0</v>
      </c>
      <c r="BR360">
        <f t="shared" si="11686"/>
        <v>0</v>
      </c>
      <c r="BS360">
        <f t="shared" si="11686"/>
        <v>0</v>
      </c>
      <c r="BT360">
        <f t="shared" si="11686"/>
        <v>0</v>
      </c>
      <c r="BU360">
        <f t="shared" si="11686"/>
        <v>0</v>
      </c>
      <c r="BV360">
        <f t="shared" si="11686"/>
        <v>0</v>
      </c>
      <c r="BW360">
        <f t="shared" si="11686"/>
        <v>0</v>
      </c>
      <c r="BX360">
        <f t="shared" si="11686"/>
        <v>0</v>
      </c>
      <c r="BY360">
        <f t="shared" si="11686"/>
        <v>0</v>
      </c>
      <c r="BZ360">
        <f t="shared" si="11686"/>
        <v>0</v>
      </c>
      <c r="CA360">
        <f t="shared" si="11686"/>
        <v>0</v>
      </c>
      <c r="CB360">
        <f t="shared" si="11686"/>
        <v>0</v>
      </c>
      <c r="CC360">
        <f t="shared" si="11686"/>
        <v>0</v>
      </c>
      <c r="CD360">
        <f t="shared" si="11686"/>
        <v>0</v>
      </c>
      <c r="CE360">
        <f t="shared" si="11686"/>
        <v>0</v>
      </c>
      <c r="CF360">
        <f t="shared" si="11686"/>
        <v>0</v>
      </c>
      <c r="CG360">
        <f t="shared" si="11686"/>
        <v>0</v>
      </c>
      <c r="CH360">
        <f t="shared" si="11686"/>
        <v>0</v>
      </c>
      <c r="CI360">
        <f t="shared" si="11686"/>
        <v>0</v>
      </c>
      <c r="CJ360">
        <f t="shared" si="11686"/>
        <v>0</v>
      </c>
      <c r="CK360">
        <f t="shared" si="11686"/>
        <v>0</v>
      </c>
      <c r="CL360">
        <f t="shared" si="11686"/>
        <v>0</v>
      </c>
      <c r="CM360">
        <f t="shared" si="11686"/>
        <v>0</v>
      </c>
      <c r="CN360">
        <f t="shared" si="11686"/>
        <v>0</v>
      </c>
      <c r="CO360">
        <f t="shared" si="11686"/>
        <v>0</v>
      </c>
      <c r="CP360">
        <f t="shared" si="11686"/>
        <v>0</v>
      </c>
      <c r="CQ360">
        <f t="shared" si="11686"/>
        <v>0</v>
      </c>
      <c r="CR360">
        <f t="shared" si="11686"/>
        <v>0</v>
      </c>
      <c r="CS360">
        <f t="shared" si="11686"/>
        <v>0</v>
      </c>
      <c r="CT360">
        <f t="shared" si="11686"/>
        <v>0</v>
      </c>
      <c r="CU360">
        <f t="shared" si="11686"/>
        <v>0</v>
      </c>
      <c r="CV360">
        <f t="shared" si="11686"/>
        <v>0</v>
      </c>
      <c r="CW360">
        <f t="shared" si="11686"/>
        <v>0</v>
      </c>
      <c r="CX360">
        <f t="shared" si="11686"/>
        <v>0</v>
      </c>
      <c r="CY360">
        <f t="shared" si="11686"/>
        <v>0</v>
      </c>
      <c r="CZ360">
        <f t="shared" si="11686"/>
        <v>0</v>
      </c>
      <c r="DA360">
        <f t="shared" si="11686"/>
        <v>0</v>
      </c>
      <c r="DB360">
        <f t="shared" si="11686"/>
        <v>0</v>
      </c>
      <c r="DC360">
        <f t="shared" si="11686"/>
        <v>0</v>
      </c>
      <c r="DD360">
        <f t="shared" si="11686"/>
        <v>0</v>
      </c>
      <c r="DE360">
        <f t="shared" si="11686"/>
        <v>0</v>
      </c>
      <c r="DF360">
        <f t="shared" si="11686"/>
        <v>0</v>
      </c>
      <c r="DG360">
        <f t="shared" si="11686"/>
        <v>0</v>
      </c>
      <c r="DH360">
        <f t="shared" si="11686"/>
        <v>0</v>
      </c>
      <c r="DI360">
        <f t="shared" si="11686"/>
        <v>0</v>
      </c>
      <c r="DJ360">
        <f t="shared" si="11686"/>
        <v>0</v>
      </c>
      <c r="DK360">
        <f t="shared" si="11686"/>
        <v>0</v>
      </c>
      <c r="DL360">
        <f t="shared" si="11686"/>
        <v>0</v>
      </c>
      <c r="DM360">
        <f t="shared" si="11686"/>
        <v>0</v>
      </c>
      <c r="DN360">
        <f t="shared" ref="DN360:DO360" si="11687">MAX((DO360*$B$17+DO361*$B$18),DO176-$B$8)</f>
        <v>0</v>
      </c>
      <c r="DO360">
        <f t="shared" si="11687"/>
        <v>0</v>
      </c>
      <c r="DP360">
        <f t="shared" ref="DP360" si="11688">MAX((DQ360*$B$17+DQ361*$B$18),DQ176-$B$8)</f>
        <v>0</v>
      </c>
      <c r="DQ360">
        <f t="shared" ref="DQ360" si="11689">MAX((DR360*$B$17+DR361*$B$18),DR176-$B$8)</f>
        <v>0</v>
      </c>
      <c r="DR360">
        <f t="shared" ref="DR360" si="11690">MAX((DS360*$B$17+DS361*$B$18),DS176-$B$8)</f>
        <v>0</v>
      </c>
      <c r="DS360">
        <f t="shared" ref="DS360" si="11691">MAX((DT360*$B$17+DT361*$B$18),DT176-$B$8)</f>
        <v>0</v>
      </c>
      <c r="DT360">
        <f t="shared" ref="DT360" si="11692">MAX((DU360*$B$17+DU361*$B$18),DU176-$B$8)</f>
        <v>0</v>
      </c>
      <c r="DU360">
        <f t="shared" ref="DU360" si="11693">MAX((DV360*$B$17+DV361*$B$18),DV176-$B$8)</f>
        <v>0</v>
      </c>
      <c r="DV360">
        <f t="shared" ref="DV360" si="11694">MAX((DW360*$B$17+DW361*$B$18),DW176-$B$8)</f>
        <v>0</v>
      </c>
      <c r="DW360">
        <f t="shared" ref="DW360" si="11695">MAX((DX360*$B$17+DX361*$B$18),DX176-$B$8)</f>
        <v>0</v>
      </c>
      <c r="DX360">
        <f t="shared" ref="DX360" si="11696">MAX((DY360*$B$17+DY361*$B$18),DY176-$B$8)</f>
        <v>0</v>
      </c>
      <c r="DY360">
        <f t="shared" ref="DY360" si="11697">MAX((DZ360*$B$17+DZ361*$B$18),DZ176-$B$8)</f>
        <v>0</v>
      </c>
      <c r="DZ360">
        <f t="shared" ref="DZ360" si="11698">MAX((EA360*$B$17+EA361*$B$18),EA176-$B$8)</f>
        <v>0</v>
      </c>
      <c r="EA360">
        <f t="shared" ref="EA360" si="11699">MAX((EB360*$B$17+EB361*$B$18),EB176-$B$8)</f>
        <v>0</v>
      </c>
      <c r="EB360">
        <f t="shared" ref="EB360" si="11700">MAX((EC360*$B$17+EC361*$B$18),EC176-$B$8)</f>
        <v>0</v>
      </c>
      <c r="EC360">
        <f t="shared" ref="EC360" si="11701">MAX((ED360*$B$17+ED361*$B$18),ED176-$B$8)</f>
        <v>0</v>
      </c>
      <c r="ED360">
        <f t="shared" ref="ED360" si="11702">MAX((EE360*$B$17+EE361*$B$18),EE176-$B$8)</f>
        <v>0</v>
      </c>
      <c r="EE360">
        <f t="shared" ref="EE360" si="11703">MAX((EF360*$B$17+EF361*$B$18),EF176-$B$8)</f>
        <v>0</v>
      </c>
      <c r="EF360">
        <f t="shared" ref="EF360" si="11704">MAX((EG360*$B$17+EG361*$B$18),EG176-$B$8)</f>
        <v>0</v>
      </c>
      <c r="EG360">
        <f t="shared" ref="EG360" si="11705">MAX((EH360*$B$17+EH361*$B$18),EH176-$B$8)</f>
        <v>0</v>
      </c>
      <c r="EH360">
        <f t="shared" ref="EH360" si="11706">MAX((EI360*$B$17+EI361*$B$18),EI176-$B$8)</f>
        <v>0</v>
      </c>
      <c r="EI360">
        <f t="shared" ref="EI360" si="11707">MAX((EJ360*$B$17+EJ361*$B$18),EJ176-$B$8)</f>
        <v>0</v>
      </c>
      <c r="EJ360">
        <f t="shared" ref="EJ360" si="11708">MAX((EK360*$B$17+EK361*$B$18),EK176-$B$8)</f>
        <v>0</v>
      </c>
      <c r="EK360">
        <f t="shared" ref="EK360" si="11709">MAX((EL360*$B$17+EL361*$B$18),EL176-$B$8)</f>
        <v>0</v>
      </c>
      <c r="EL360">
        <f t="shared" ref="EL360" si="11710">MAX((EM360*$B$17+EM361*$B$18),EM176-$B$8)</f>
        <v>0</v>
      </c>
      <c r="EM360">
        <f t="shared" ref="EM360" si="11711">MAX((EN360*$B$17+EN361*$B$18),EN176-$B$8)</f>
        <v>0</v>
      </c>
      <c r="EN360">
        <f t="shared" ref="EN360" si="11712">MAX((EO360*$B$17+EO361*$B$18),EO176-$B$8)</f>
        <v>0</v>
      </c>
      <c r="EO360">
        <f t="shared" ref="EO360" si="11713">MAX((EP360*$B$17+EP361*$B$18),EP176-$B$8)</f>
        <v>0</v>
      </c>
      <c r="EP360">
        <f t="shared" ref="EP360" si="11714">MAX((EQ360*$B$17+EQ361*$B$18),EQ176-$B$8)</f>
        <v>0</v>
      </c>
      <c r="EQ360">
        <f t="shared" ref="EQ360" si="11715">MAX((ER360*$B$17+ER361*$B$18),ER176-$B$8)</f>
        <v>0</v>
      </c>
      <c r="ER360">
        <f t="shared" ref="ER360" si="11716">MAX((ES360*$B$17+ES361*$B$18),ES176-$B$8)</f>
        <v>0</v>
      </c>
      <c r="ES360">
        <f t="shared" ref="ES360" si="11717">MAX((ET360*$B$17+ET361*$B$18),ET176-$B$8)</f>
        <v>0</v>
      </c>
      <c r="ET360">
        <f t="shared" ref="ET360" si="11718">MAX((EU360*$B$17+EU361*$B$18),EU176-$B$8)</f>
        <v>0</v>
      </c>
      <c r="EU360">
        <f t="shared" ref="EU360" si="11719">MAX((EV360*$B$17+EV361*$B$18),EV176-$B$8)</f>
        <v>0</v>
      </c>
      <c r="EV360">
        <f t="shared" ref="EV360" si="11720">MAX((EW360*$B$17+EW361*$B$18),EW176-$B$8)</f>
        <v>0</v>
      </c>
      <c r="EW360">
        <f t="shared" ref="EW360" si="11721">MAX((EX360*$B$17+EX361*$B$18),EX176-$B$8)</f>
        <v>0</v>
      </c>
      <c r="EX360">
        <f t="shared" ref="EX360" si="11722">MAX((EY360*$B$17+EY361*$B$18),EY176-$B$8)</f>
        <v>0</v>
      </c>
      <c r="EY360">
        <f t="shared" ref="EY360" si="11723">MAX((EZ360*$B$17+EZ361*$B$18),EZ176-$B$8)</f>
        <v>0</v>
      </c>
      <c r="EZ360">
        <f t="shared" ref="EZ360" si="11724">MAX((FA360*$B$17+FA361*$B$18),FA176-$B$8)</f>
        <v>0</v>
      </c>
      <c r="FA360">
        <f t="shared" ref="FA360" si="11725">MAX((FB360*$B$17+FB361*$B$18),FB176-$B$8)</f>
        <v>0</v>
      </c>
      <c r="FB360">
        <f t="shared" ref="FB360" si="11726">MAX((FC360*$B$17+FC361*$B$18),FC176-$B$8)</f>
        <v>0</v>
      </c>
      <c r="FC360">
        <f t="shared" ref="FC360" si="11727">MAX((FD360*$B$17+FD361*$B$18),FD176-$B$8)</f>
        <v>0</v>
      </c>
      <c r="FD360">
        <f t="shared" ref="FD360" si="11728">MAX((FE360*$B$17+FE361*$B$18),FE176-$B$8)</f>
        <v>0</v>
      </c>
      <c r="FE360">
        <f t="shared" ref="FE360" si="11729">MAX((FF360*$B$17+FF361*$B$18),FF176-$B$8)</f>
        <v>0</v>
      </c>
      <c r="FF360">
        <f t="shared" ref="FF360" si="11730">MAX((FG360*$B$17+FG361*$B$18),FG176-$B$8)</f>
        <v>0</v>
      </c>
      <c r="FG360">
        <f t="shared" ref="FG360" si="11731">MAX((FH360*$B$17+FH361*$B$18),FH176-$B$8)</f>
        <v>0</v>
      </c>
      <c r="FH360">
        <f t="shared" ref="FH360" si="11732">MAX((FI360*$B$17+FI361*$B$18),FI176-$B$8)</f>
        <v>0</v>
      </c>
      <c r="FI360">
        <f t="shared" ref="FI360" si="11733">MAX((FJ360*$B$17+FJ361*$B$18),FJ176-$B$8)</f>
        <v>0</v>
      </c>
      <c r="FJ360">
        <f t="shared" ref="FJ360" si="11734">MAX((FK360*$B$17+FK361*$B$18),FK176-$B$8)</f>
        <v>0</v>
      </c>
      <c r="FK360">
        <f t="shared" ref="FK360" si="11735">MAX((FL360*$B$17+FL361*$B$18),FL176-$B$8)</f>
        <v>0</v>
      </c>
      <c r="FL360">
        <f t="shared" ref="FL360" si="11736">MAX((FM360*$B$17+FM361*$B$18),FM176-$B$8)</f>
        <v>0</v>
      </c>
      <c r="FM360">
        <f t="shared" ref="FM360" si="11737">MAX((FN360*$B$17+FN361*$B$18),FN176-$B$8)</f>
        <v>0</v>
      </c>
      <c r="FN360">
        <f t="shared" ref="FN360" si="11738">MAX((FO360*$B$17+FO361*$B$18),FO176-$B$8)</f>
        <v>0</v>
      </c>
      <c r="FO360">
        <f t="shared" ref="FO360" si="11739">MAX((FP360*$B$17+FP361*$B$18),FP176-$B$8)</f>
        <v>0</v>
      </c>
      <c r="FP360">
        <f t="shared" ref="FP360" si="11740">MAX((FQ360*$B$17+FQ361*$B$18),FQ176-$B$8)</f>
        <v>0</v>
      </c>
      <c r="FQ360">
        <f t="shared" ref="FQ360" si="11741">MAX((FR360*$B$17+FR361*$B$18),FR176-$B$8)</f>
        <v>0</v>
      </c>
      <c r="FR360">
        <f t="shared" ref="FR360" si="11742">MAX((FS360*$B$17+FS361*$B$18),FS176-$B$8)</f>
        <v>0</v>
      </c>
      <c r="FS360">
        <v>0</v>
      </c>
      <c r="FT360">
        <f t="shared" ref="FT360" si="11743">MAX((FU360*$B$17+FU361*$B$18),FU176-$B$8)</f>
        <v>21259.439863862764</v>
      </c>
      <c r="FU360">
        <f t="shared" ref="FU360" si="11744">MAX((FV360*$B$17+FV361*$B$18),FV176-$B$8)</f>
        <v>21601.076005837334</v>
      </c>
      <c r="FV360">
        <f t="shared" ref="FV360" si="11745">MAX((FW360*$B$17+FW361*$B$18),FW176-$B$8)</f>
        <v>21928.196765895707</v>
      </c>
      <c r="FW360">
        <f t="shared" ref="FW360" si="11746">MAX((FX360*$B$17+FX361*$B$18),FX176-$B$8)</f>
        <v>22258.588733554669</v>
      </c>
      <c r="FX360">
        <f t="shared" ref="FX360" si="11747">MAX((FY360*$B$17+FY361*$B$18),FY176-$B$8)</f>
        <v>22592.284620890219</v>
      </c>
      <c r="FY360">
        <f t="shared" ref="FY360" si="11748">MAX((FZ360*$B$17+FZ361*$B$18),FZ176-$B$8)</f>
        <v>22929.317467099128</v>
      </c>
      <c r="FZ360">
        <f t="shared" ref="FZ360" si="11749">MAX((GA360*$B$17+GA361*$B$18),GA176-$B$8)</f>
        <v>23269.720641770124</v>
      </c>
      <c r="GA360">
        <f t="shared" ref="GA360" si="11750">MAX((GB360*$B$17+GB361*$B$18),GB176-$B$8)</f>
        <v>23613.527848187827</v>
      </c>
      <c r="GB360">
        <f t="shared" ref="GB360" si="11751">MAX((GC360*$B$17+GC361*$B$18),GC176-$B$8)</f>
        <v>23960.773126669705</v>
      </c>
      <c r="GC360">
        <f t="shared" si="8870"/>
        <v>24311.490857936402</v>
      </c>
      <c r="GD360" s="37">
        <v>24665.715766515772</v>
      </c>
    </row>
    <row r="361" spans="5:186" x14ac:dyDescent="0.35">
      <c r="E361">
        <f t="shared" ref="E361:BP361" si="11752">MAX((F361*$B$17+F362*$B$18),F177-$B$8)</f>
        <v>0</v>
      </c>
      <c r="F361">
        <f t="shared" si="11752"/>
        <v>0</v>
      </c>
      <c r="G361">
        <f t="shared" si="11752"/>
        <v>0</v>
      </c>
      <c r="H361">
        <f t="shared" si="11752"/>
        <v>0</v>
      </c>
      <c r="I361">
        <f t="shared" si="11752"/>
        <v>0</v>
      </c>
      <c r="J361">
        <f t="shared" si="11752"/>
        <v>0</v>
      </c>
      <c r="K361">
        <f t="shared" si="11752"/>
        <v>0</v>
      </c>
      <c r="L361">
        <f t="shared" si="11752"/>
        <v>0</v>
      </c>
      <c r="M361">
        <f t="shared" si="11752"/>
        <v>0</v>
      </c>
      <c r="N361">
        <f t="shared" si="11752"/>
        <v>0</v>
      </c>
      <c r="O361">
        <f t="shared" si="11752"/>
        <v>0</v>
      </c>
      <c r="P361">
        <f t="shared" si="11752"/>
        <v>0</v>
      </c>
      <c r="Q361">
        <f t="shared" si="11752"/>
        <v>0</v>
      </c>
      <c r="R361">
        <f t="shared" si="11752"/>
        <v>0</v>
      </c>
      <c r="S361">
        <f t="shared" si="11752"/>
        <v>0</v>
      </c>
      <c r="T361">
        <f t="shared" si="11752"/>
        <v>0</v>
      </c>
      <c r="U361">
        <f t="shared" si="11752"/>
        <v>0</v>
      </c>
      <c r="V361">
        <f t="shared" si="11752"/>
        <v>0</v>
      </c>
      <c r="W361">
        <f t="shared" si="11752"/>
        <v>0</v>
      </c>
      <c r="X361">
        <f t="shared" si="11752"/>
        <v>0</v>
      </c>
      <c r="Y361">
        <f t="shared" si="11752"/>
        <v>0</v>
      </c>
      <c r="Z361">
        <f t="shared" si="11752"/>
        <v>0</v>
      </c>
      <c r="AA361">
        <f t="shared" si="11752"/>
        <v>0</v>
      </c>
      <c r="AB361">
        <f t="shared" si="11752"/>
        <v>0</v>
      </c>
      <c r="AC361">
        <f t="shared" si="11752"/>
        <v>0</v>
      </c>
      <c r="AD361">
        <f t="shared" si="11752"/>
        <v>0</v>
      </c>
      <c r="AE361">
        <f t="shared" si="11752"/>
        <v>0</v>
      </c>
      <c r="AF361">
        <f t="shared" si="11752"/>
        <v>0</v>
      </c>
      <c r="AG361">
        <f t="shared" si="11752"/>
        <v>0</v>
      </c>
      <c r="AH361">
        <f t="shared" si="11752"/>
        <v>0</v>
      </c>
      <c r="AI361">
        <f t="shared" si="11752"/>
        <v>0</v>
      </c>
      <c r="AJ361">
        <f t="shared" si="11752"/>
        <v>0</v>
      </c>
      <c r="AK361">
        <f t="shared" si="11752"/>
        <v>0</v>
      </c>
      <c r="AL361">
        <f t="shared" si="11752"/>
        <v>0</v>
      </c>
      <c r="AM361">
        <f t="shared" si="11752"/>
        <v>0</v>
      </c>
      <c r="AN361">
        <f t="shared" si="11752"/>
        <v>0</v>
      </c>
      <c r="AO361">
        <f t="shared" si="11752"/>
        <v>0</v>
      </c>
      <c r="AP361">
        <f t="shared" si="11752"/>
        <v>0</v>
      </c>
      <c r="AQ361">
        <f t="shared" si="11752"/>
        <v>0</v>
      </c>
      <c r="AR361">
        <f t="shared" si="11752"/>
        <v>0</v>
      </c>
      <c r="AS361">
        <f t="shared" si="11752"/>
        <v>0</v>
      </c>
      <c r="AT361">
        <f t="shared" si="11752"/>
        <v>0</v>
      </c>
      <c r="AU361">
        <f t="shared" si="11752"/>
        <v>0</v>
      </c>
      <c r="AV361">
        <f t="shared" si="11752"/>
        <v>0</v>
      </c>
      <c r="AW361">
        <f t="shared" si="11752"/>
        <v>0</v>
      </c>
      <c r="AX361">
        <f t="shared" si="11752"/>
        <v>0</v>
      </c>
      <c r="AY361">
        <f t="shared" si="11752"/>
        <v>0</v>
      </c>
      <c r="AZ361">
        <f t="shared" si="11752"/>
        <v>0</v>
      </c>
      <c r="BA361">
        <f t="shared" si="11752"/>
        <v>0</v>
      </c>
      <c r="BB361">
        <f t="shared" si="11752"/>
        <v>0</v>
      </c>
      <c r="BC361">
        <f t="shared" si="11752"/>
        <v>0</v>
      </c>
      <c r="BD361">
        <f t="shared" si="11752"/>
        <v>0</v>
      </c>
      <c r="BE361">
        <f t="shared" si="11752"/>
        <v>0</v>
      </c>
      <c r="BF361">
        <f t="shared" si="11752"/>
        <v>0</v>
      </c>
      <c r="BG361">
        <f t="shared" si="11752"/>
        <v>0</v>
      </c>
      <c r="BH361">
        <f t="shared" si="11752"/>
        <v>0</v>
      </c>
      <c r="BI361">
        <f t="shared" si="11752"/>
        <v>0</v>
      </c>
      <c r="BJ361">
        <f t="shared" si="11752"/>
        <v>0</v>
      </c>
      <c r="BK361">
        <f t="shared" si="11752"/>
        <v>0</v>
      </c>
      <c r="BL361">
        <f t="shared" si="11752"/>
        <v>0</v>
      </c>
      <c r="BM361">
        <f t="shared" si="11752"/>
        <v>0</v>
      </c>
      <c r="BN361">
        <f t="shared" si="11752"/>
        <v>0</v>
      </c>
      <c r="BO361">
        <f t="shared" si="11752"/>
        <v>0</v>
      </c>
      <c r="BP361">
        <f t="shared" si="11752"/>
        <v>0</v>
      </c>
      <c r="BQ361">
        <f t="shared" ref="BQ361:DM361" si="11753">MAX((BR361*$B$17+BR362*$B$18),BR177-$B$8)</f>
        <v>0</v>
      </c>
      <c r="BR361">
        <f t="shared" si="11753"/>
        <v>0</v>
      </c>
      <c r="BS361">
        <f t="shared" si="11753"/>
        <v>0</v>
      </c>
      <c r="BT361">
        <f t="shared" si="11753"/>
        <v>0</v>
      </c>
      <c r="BU361">
        <f t="shared" si="11753"/>
        <v>0</v>
      </c>
      <c r="BV361">
        <f t="shared" si="11753"/>
        <v>0</v>
      </c>
      <c r="BW361">
        <f t="shared" si="11753"/>
        <v>0</v>
      </c>
      <c r="BX361">
        <f t="shared" si="11753"/>
        <v>0</v>
      </c>
      <c r="BY361">
        <f t="shared" si="11753"/>
        <v>0</v>
      </c>
      <c r="BZ361">
        <f t="shared" si="11753"/>
        <v>0</v>
      </c>
      <c r="CA361">
        <f t="shared" si="11753"/>
        <v>0</v>
      </c>
      <c r="CB361">
        <f t="shared" si="11753"/>
        <v>0</v>
      </c>
      <c r="CC361">
        <f t="shared" si="11753"/>
        <v>0</v>
      </c>
      <c r="CD361">
        <f t="shared" si="11753"/>
        <v>0</v>
      </c>
      <c r="CE361">
        <f t="shared" si="11753"/>
        <v>0</v>
      </c>
      <c r="CF361">
        <f t="shared" si="11753"/>
        <v>0</v>
      </c>
      <c r="CG361">
        <f t="shared" si="11753"/>
        <v>0</v>
      </c>
      <c r="CH361">
        <f t="shared" si="11753"/>
        <v>0</v>
      </c>
      <c r="CI361">
        <f t="shared" si="11753"/>
        <v>0</v>
      </c>
      <c r="CJ361">
        <f t="shared" si="11753"/>
        <v>0</v>
      </c>
      <c r="CK361">
        <f t="shared" si="11753"/>
        <v>0</v>
      </c>
      <c r="CL361">
        <f t="shared" si="11753"/>
        <v>0</v>
      </c>
      <c r="CM361">
        <f t="shared" si="11753"/>
        <v>0</v>
      </c>
      <c r="CN361">
        <f t="shared" si="11753"/>
        <v>0</v>
      </c>
      <c r="CO361">
        <f t="shared" si="11753"/>
        <v>0</v>
      </c>
      <c r="CP361">
        <f t="shared" si="11753"/>
        <v>0</v>
      </c>
      <c r="CQ361">
        <f t="shared" si="11753"/>
        <v>0</v>
      </c>
      <c r="CR361">
        <f t="shared" si="11753"/>
        <v>0</v>
      </c>
      <c r="CS361">
        <f t="shared" si="11753"/>
        <v>0</v>
      </c>
      <c r="CT361">
        <f t="shared" si="11753"/>
        <v>0</v>
      </c>
      <c r="CU361">
        <f t="shared" si="11753"/>
        <v>0</v>
      </c>
      <c r="CV361">
        <f t="shared" si="11753"/>
        <v>0</v>
      </c>
      <c r="CW361">
        <f t="shared" si="11753"/>
        <v>0</v>
      </c>
      <c r="CX361">
        <f t="shared" si="11753"/>
        <v>0</v>
      </c>
      <c r="CY361">
        <f t="shared" si="11753"/>
        <v>0</v>
      </c>
      <c r="CZ361">
        <f t="shared" si="11753"/>
        <v>0</v>
      </c>
      <c r="DA361">
        <f t="shared" si="11753"/>
        <v>0</v>
      </c>
      <c r="DB361">
        <f t="shared" si="11753"/>
        <v>0</v>
      </c>
      <c r="DC361">
        <f t="shared" si="11753"/>
        <v>0</v>
      </c>
      <c r="DD361">
        <f t="shared" si="11753"/>
        <v>0</v>
      </c>
      <c r="DE361">
        <f t="shared" si="11753"/>
        <v>0</v>
      </c>
      <c r="DF361">
        <f t="shared" si="11753"/>
        <v>0</v>
      </c>
      <c r="DG361">
        <f t="shared" si="11753"/>
        <v>0</v>
      </c>
      <c r="DH361">
        <f t="shared" si="11753"/>
        <v>0</v>
      </c>
      <c r="DI361">
        <f t="shared" si="11753"/>
        <v>0</v>
      </c>
      <c r="DJ361">
        <f t="shared" si="11753"/>
        <v>0</v>
      </c>
      <c r="DK361">
        <f t="shared" si="11753"/>
        <v>0</v>
      </c>
      <c r="DL361">
        <f t="shared" si="11753"/>
        <v>0</v>
      </c>
      <c r="DM361">
        <f t="shared" si="11753"/>
        <v>0</v>
      </c>
      <c r="DN361">
        <f t="shared" ref="DN361:DO361" si="11754">MAX((DO361*$B$17+DO362*$B$18),DO177-$B$8)</f>
        <v>0</v>
      </c>
      <c r="DO361">
        <f t="shared" si="11754"/>
        <v>0</v>
      </c>
      <c r="DP361">
        <f t="shared" ref="DP361" si="11755">MAX((DQ361*$B$17+DQ362*$B$18),DQ177-$B$8)</f>
        <v>0</v>
      </c>
      <c r="DQ361">
        <f t="shared" ref="DQ361" si="11756">MAX((DR361*$B$17+DR362*$B$18),DR177-$B$8)</f>
        <v>0</v>
      </c>
      <c r="DR361">
        <f t="shared" ref="DR361" si="11757">MAX((DS361*$B$17+DS362*$B$18),DS177-$B$8)</f>
        <v>0</v>
      </c>
      <c r="DS361">
        <f t="shared" ref="DS361" si="11758">MAX((DT361*$B$17+DT362*$B$18),DT177-$B$8)</f>
        <v>0</v>
      </c>
      <c r="DT361">
        <f t="shared" ref="DT361" si="11759">MAX((DU361*$B$17+DU362*$B$18),DU177-$B$8)</f>
        <v>0</v>
      </c>
      <c r="DU361">
        <f t="shared" ref="DU361" si="11760">MAX((DV361*$B$17+DV362*$B$18),DV177-$B$8)</f>
        <v>0</v>
      </c>
      <c r="DV361">
        <f t="shared" ref="DV361" si="11761">MAX((DW361*$B$17+DW362*$B$18),DW177-$B$8)</f>
        <v>0</v>
      </c>
      <c r="DW361">
        <f t="shared" ref="DW361" si="11762">MAX((DX361*$B$17+DX362*$B$18),DX177-$B$8)</f>
        <v>0</v>
      </c>
      <c r="DX361">
        <f t="shared" ref="DX361" si="11763">MAX((DY361*$B$17+DY362*$B$18),DY177-$B$8)</f>
        <v>0</v>
      </c>
      <c r="DY361">
        <f t="shared" ref="DY361" si="11764">MAX((DZ361*$B$17+DZ362*$B$18),DZ177-$B$8)</f>
        <v>0</v>
      </c>
      <c r="DZ361">
        <f t="shared" ref="DZ361" si="11765">MAX((EA361*$B$17+EA362*$B$18),EA177-$B$8)</f>
        <v>0</v>
      </c>
      <c r="EA361">
        <f t="shared" ref="EA361" si="11766">MAX((EB361*$B$17+EB362*$B$18),EB177-$B$8)</f>
        <v>0</v>
      </c>
      <c r="EB361">
        <f t="shared" ref="EB361" si="11767">MAX((EC361*$B$17+EC362*$B$18),EC177-$B$8)</f>
        <v>0</v>
      </c>
      <c r="EC361">
        <f t="shared" ref="EC361" si="11768">MAX((ED361*$B$17+ED362*$B$18),ED177-$B$8)</f>
        <v>0</v>
      </c>
      <c r="ED361">
        <f t="shared" ref="ED361" si="11769">MAX((EE361*$B$17+EE362*$B$18),EE177-$B$8)</f>
        <v>0</v>
      </c>
      <c r="EE361">
        <f t="shared" ref="EE361" si="11770">MAX((EF361*$B$17+EF362*$B$18),EF177-$B$8)</f>
        <v>0</v>
      </c>
      <c r="EF361">
        <f t="shared" ref="EF361" si="11771">MAX((EG361*$B$17+EG362*$B$18),EG177-$B$8)</f>
        <v>0</v>
      </c>
      <c r="EG361">
        <f t="shared" ref="EG361" si="11772">MAX((EH361*$B$17+EH362*$B$18),EH177-$B$8)</f>
        <v>0</v>
      </c>
      <c r="EH361">
        <f t="shared" ref="EH361" si="11773">MAX((EI361*$B$17+EI362*$B$18),EI177-$B$8)</f>
        <v>0</v>
      </c>
      <c r="EI361">
        <f t="shared" ref="EI361" si="11774">MAX((EJ361*$B$17+EJ362*$B$18),EJ177-$B$8)</f>
        <v>0</v>
      </c>
      <c r="EJ361">
        <f t="shared" ref="EJ361" si="11775">MAX((EK361*$B$17+EK362*$B$18),EK177-$B$8)</f>
        <v>0</v>
      </c>
      <c r="EK361">
        <f t="shared" ref="EK361" si="11776">MAX((EL361*$B$17+EL362*$B$18),EL177-$B$8)</f>
        <v>0</v>
      </c>
      <c r="EL361">
        <f t="shared" ref="EL361" si="11777">MAX((EM361*$B$17+EM362*$B$18),EM177-$B$8)</f>
        <v>0</v>
      </c>
      <c r="EM361">
        <f t="shared" ref="EM361" si="11778">MAX((EN361*$B$17+EN362*$B$18),EN177-$B$8)</f>
        <v>0</v>
      </c>
      <c r="EN361">
        <f t="shared" ref="EN361" si="11779">MAX((EO361*$B$17+EO362*$B$18),EO177-$B$8)</f>
        <v>0</v>
      </c>
      <c r="EO361">
        <f t="shared" ref="EO361" si="11780">MAX((EP361*$B$17+EP362*$B$18),EP177-$B$8)</f>
        <v>0</v>
      </c>
      <c r="EP361">
        <f t="shared" ref="EP361" si="11781">MAX((EQ361*$B$17+EQ362*$B$18),EQ177-$B$8)</f>
        <v>0</v>
      </c>
      <c r="EQ361">
        <f t="shared" ref="EQ361" si="11782">MAX((ER361*$B$17+ER362*$B$18),ER177-$B$8)</f>
        <v>0</v>
      </c>
      <c r="ER361">
        <f t="shared" ref="ER361" si="11783">MAX((ES361*$B$17+ES362*$B$18),ES177-$B$8)</f>
        <v>0</v>
      </c>
      <c r="ES361">
        <f t="shared" ref="ES361" si="11784">MAX((ET361*$B$17+ET362*$B$18),ET177-$B$8)</f>
        <v>0</v>
      </c>
      <c r="ET361">
        <f t="shared" ref="ET361" si="11785">MAX((EU361*$B$17+EU362*$B$18),EU177-$B$8)</f>
        <v>0</v>
      </c>
      <c r="EU361">
        <f t="shared" ref="EU361" si="11786">MAX((EV361*$B$17+EV362*$B$18),EV177-$B$8)</f>
        <v>0</v>
      </c>
      <c r="EV361">
        <f t="shared" ref="EV361" si="11787">MAX((EW361*$B$17+EW362*$B$18),EW177-$B$8)</f>
        <v>0</v>
      </c>
      <c r="EW361">
        <f t="shared" ref="EW361" si="11788">MAX((EX361*$B$17+EX362*$B$18),EX177-$B$8)</f>
        <v>0</v>
      </c>
      <c r="EX361">
        <f t="shared" ref="EX361" si="11789">MAX((EY361*$B$17+EY362*$B$18),EY177-$B$8)</f>
        <v>0</v>
      </c>
      <c r="EY361">
        <f t="shared" ref="EY361" si="11790">MAX((EZ361*$B$17+EZ362*$B$18),EZ177-$B$8)</f>
        <v>0</v>
      </c>
      <c r="EZ361">
        <f t="shared" ref="EZ361" si="11791">MAX((FA361*$B$17+FA362*$B$18),FA177-$B$8)</f>
        <v>0</v>
      </c>
      <c r="FA361">
        <f t="shared" ref="FA361" si="11792">MAX((FB361*$B$17+FB362*$B$18),FB177-$B$8)</f>
        <v>0</v>
      </c>
      <c r="FB361">
        <f t="shared" ref="FB361" si="11793">MAX((FC361*$B$17+FC362*$B$18),FC177-$B$8)</f>
        <v>0</v>
      </c>
      <c r="FC361">
        <f t="shared" ref="FC361" si="11794">MAX((FD361*$B$17+FD362*$B$18),FD177-$B$8)</f>
        <v>0</v>
      </c>
      <c r="FD361">
        <f t="shared" ref="FD361" si="11795">MAX((FE361*$B$17+FE362*$B$18),FE177-$B$8)</f>
        <v>0</v>
      </c>
      <c r="FE361">
        <f t="shared" ref="FE361" si="11796">MAX((FF361*$B$17+FF362*$B$18),FF177-$B$8)</f>
        <v>0</v>
      </c>
      <c r="FF361">
        <f t="shared" ref="FF361" si="11797">MAX((FG361*$B$17+FG362*$B$18),FG177-$B$8)</f>
        <v>0</v>
      </c>
      <c r="FG361">
        <f t="shared" ref="FG361" si="11798">MAX((FH361*$B$17+FH362*$B$18),FH177-$B$8)</f>
        <v>0</v>
      </c>
      <c r="FH361">
        <f t="shared" ref="FH361" si="11799">MAX((FI361*$B$17+FI362*$B$18),FI177-$B$8)</f>
        <v>0</v>
      </c>
      <c r="FI361">
        <f t="shared" ref="FI361" si="11800">MAX((FJ361*$B$17+FJ362*$B$18),FJ177-$B$8)</f>
        <v>0</v>
      </c>
      <c r="FJ361">
        <f t="shared" ref="FJ361" si="11801">MAX((FK361*$B$17+FK362*$B$18),FK177-$B$8)</f>
        <v>0</v>
      </c>
      <c r="FK361">
        <f t="shared" ref="FK361" si="11802">MAX((FL361*$B$17+FL362*$B$18),FL177-$B$8)</f>
        <v>0</v>
      </c>
      <c r="FL361">
        <f t="shared" ref="FL361" si="11803">MAX((FM361*$B$17+FM362*$B$18),FM177-$B$8)</f>
        <v>0</v>
      </c>
      <c r="FM361">
        <f t="shared" ref="FM361" si="11804">MAX((FN361*$B$17+FN362*$B$18),FN177-$B$8)</f>
        <v>0</v>
      </c>
      <c r="FN361">
        <f t="shared" ref="FN361" si="11805">MAX((FO361*$B$17+FO362*$B$18),FO177-$B$8)</f>
        <v>0</v>
      </c>
      <c r="FO361">
        <f t="shared" ref="FO361" si="11806">MAX((FP361*$B$17+FP362*$B$18),FP177-$B$8)</f>
        <v>0</v>
      </c>
      <c r="FP361">
        <f t="shared" ref="FP361" si="11807">MAX((FQ361*$B$17+FQ362*$B$18),FQ177-$B$8)</f>
        <v>0</v>
      </c>
      <c r="FQ361">
        <f t="shared" ref="FQ361" si="11808">MAX((FR361*$B$17+FR362*$B$18),FR177-$B$8)</f>
        <v>0</v>
      </c>
      <c r="FR361">
        <f t="shared" ref="FR361" si="11809">MAX((FS361*$B$17+FS362*$B$18),FS177-$B$8)</f>
        <v>0</v>
      </c>
      <c r="FS361">
        <f t="shared" ref="FS361" si="11810">MAX((FT361*$B$17+FT362*$B$18),FT177-$B$8)</f>
        <v>0</v>
      </c>
      <c r="FT361">
        <v>0</v>
      </c>
      <c r="FU361">
        <f t="shared" ref="FU361" si="11811">MAX((FV361*$B$17+FV362*$B$18),FV177-$B$8)</f>
        <v>20917.803721888195</v>
      </c>
      <c r="FV361">
        <f t="shared" ref="FV361" si="11812">MAX((FW361*$B$17+FW362*$B$18),FW177-$B$8)</f>
        <v>21273.955245778958</v>
      </c>
      <c r="FW361">
        <f t="shared" ref="FW361" si="11813">MAX((FX361*$B$17+FX362*$B$18),FX177-$B$8)</f>
        <v>21597.80479823675</v>
      </c>
      <c r="FX361">
        <f t="shared" ref="FX361" si="11814">MAX((FY361*$B$17+FY362*$B$18),FY177-$B$8)</f>
        <v>21924.892846219118</v>
      </c>
      <c r="FY361">
        <f t="shared" ref="FY361" si="11815">MAX((FZ361*$B$17+FZ362*$B$18),FZ177-$B$8)</f>
        <v>22255.25177468131</v>
      </c>
      <c r="FZ361">
        <f t="shared" ref="FZ361" si="11816">MAX((GA361*$B$17+GA362*$B$18),GA177-$B$8)</f>
        <v>22588.91429242813</v>
      </c>
      <c r="GA361">
        <f t="shared" ref="GA361" si="11817">MAX((GB361*$B$17+GB362*$B$18),GB177-$B$8)</f>
        <v>22925.913435352417</v>
      </c>
      <c r="GB361">
        <f t="shared" ref="GB361" si="11818">MAX((GC361*$B$17+GC362*$B$18),GC177-$B$8)</f>
        <v>23266.282569705945</v>
      </c>
      <c r="GC361">
        <f t="shared" si="8870"/>
        <v>23610.055395403007</v>
      </c>
      <c r="GD361" s="37">
        <v>23957.265949357032</v>
      </c>
    </row>
    <row r="362" spans="5:186" x14ac:dyDescent="0.35">
      <c r="E362">
        <f t="shared" ref="E362:BP362" si="11819">MAX((F362*$B$17+F363*$B$18),F178-$B$8)</f>
        <v>0</v>
      </c>
      <c r="F362">
        <f t="shared" si="11819"/>
        <v>0</v>
      </c>
      <c r="G362">
        <f t="shared" si="11819"/>
        <v>0</v>
      </c>
      <c r="H362">
        <f t="shared" si="11819"/>
        <v>0</v>
      </c>
      <c r="I362">
        <f t="shared" si="11819"/>
        <v>0</v>
      </c>
      <c r="J362">
        <f t="shared" si="11819"/>
        <v>0</v>
      </c>
      <c r="K362">
        <f t="shared" si="11819"/>
        <v>0</v>
      </c>
      <c r="L362">
        <f t="shared" si="11819"/>
        <v>0</v>
      </c>
      <c r="M362">
        <f t="shared" si="11819"/>
        <v>0</v>
      </c>
      <c r="N362">
        <f t="shared" si="11819"/>
        <v>0</v>
      </c>
      <c r="O362">
        <f t="shared" si="11819"/>
        <v>0</v>
      </c>
      <c r="P362">
        <f t="shared" si="11819"/>
        <v>0</v>
      </c>
      <c r="Q362">
        <f t="shared" si="11819"/>
        <v>0</v>
      </c>
      <c r="R362">
        <f t="shared" si="11819"/>
        <v>0</v>
      </c>
      <c r="S362">
        <f t="shared" si="11819"/>
        <v>0</v>
      </c>
      <c r="T362">
        <f t="shared" si="11819"/>
        <v>0</v>
      </c>
      <c r="U362">
        <f t="shared" si="11819"/>
        <v>0</v>
      </c>
      <c r="V362">
        <f t="shared" si="11819"/>
        <v>0</v>
      </c>
      <c r="W362">
        <f t="shared" si="11819"/>
        <v>0</v>
      </c>
      <c r="X362">
        <f t="shared" si="11819"/>
        <v>0</v>
      </c>
      <c r="Y362">
        <f t="shared" si="11819"/>
        <v>0</v>
      </c>
      <c r="Z362">
        <f t="shared" si="11819"/>
        <v>0</v>
      </c>
      <c r="AA362">
        <f t="shared" si="11819"/>
        <v>0</v>
      </c>
      <c r="AB362">
        <f t="shared" si="11819"/>
        <v>0</v>
      </c>
      <c r="AC362">
        <f t="shared" si="11819"/>
        <v>0</v>
      </c>
      <c r="AD362">
        <f t="shared" si="11819"/>
        <v>0</v>
      </c>
      <c r="AE362">
        <f t="shared" si="11819"/>
        <v>0</v>
      </c>
      <c r="AF362">
        <f t="shared" si="11819"/>
        <v>0</v>
      </c>
      <c r="AG362">
        <f t="shared" si="11819"/>
        <v>0</v>
      </c>
      <c r="AH362">
        <f t="shared" si="11819"/>
        <v>0</v>
      </c>
      <c r="AI362">
        <f t="shared" si="11819"/>
        <v>0</v>
      </c>
      <c r="AJ362">
        <f t="shared" si="11819"/>
        <v>0</v>
      </c>
      <c r="AK362">
        <f t="shared" si="11819"/>
        <v>0</v>
      </c>
      <c r="AL362">
        <f t="shared" si="11819"/>
        <v>0</v>
      </c>
      <c r="AM362">
        <f t="shared" si="11819"/>
        <v>0</v>
      </c>
      <c r="AN362">
        <f t="shared" si="11819"/>
        <v>0</v>
      </c>
      <c r="AO362">
        <f t="shared" si="11819"/>
        <v>0</v>
      </c>
      <c r="AP362">
        <f t="shared" si="11819"/>
        <v>0</v>
      </c>
      <c r="AQ362">
        <f t="shared" si="11819"/>
        <v>0</v>
      </c>
      <c r="AR362">
        <f t="shared" si="11819"/>
        <v>0</v>
      </c>
      <c r="AS362">
        <f t="shared" si="11819"/>
        <v>0</v>
      </c>
      <c r="AT362">
        <f t="shared" si="11819"/>
        <v>0</v>
      </c>
      <c r="AU362">
        <f t="shared" si="11819"/>
        <v>0</v>
      </c>
      <c r="AV362">
        <f t="shared" si="11819"/>
        <v>0</v>
      </c>
      <c r="AW362">
        <f t="shared" si="11819"/>
        <v>0</v>
      </c>
      <c r="AX362">
        <f t="shared" si="11819"/>
        <v>0</v>
      </c>
      <c r="AY362">
        <f t="shared" si="11819"/>
        <v>0</v>
      </c>
      <c r="AZ362">
        <f t="shared" si="11819"/>
        <v>0</v>
      </c>
      <c r="BA362">
        <f t="shared" si="11819"/>
        <v>0</v>
      </c>
      <c r="BB362">
        <f t="shared" si="11819"/>
        <v>0</v>
      </c>
      <c r="BC362">
        <f t="shared" si="11819"/>
        <v>0</v>
      </c>
      <c r="BD362">
        <f t="shared" si="11819"/>
        <v>0</v>
      </c>
      <c r="BE362">
        <f t="shared" si="11819"/>
        <v>0</v>
      </c>
      <c r="BF362">
        <f t="shared" si="11819"/>
        <v>0</v>
      </c>
      <c r="BG362">
        <f t="shared" si="11819"/>
        <v>0</v>
      </c>
      <c r="BH362">
        <f t="shared" si="11819"/>
        <v>0</v>
      </c>
      <c r="BI362">
        <f t="shared" si="11819"/>
        <v>0</v>
      </c>
      <c r="BJ362">
        <f t="shared" si="11819"/>
        <v>0</v>
      </c>
      <c r="BK362">
        <f t="shared" si="11819"/>
        <v>0</v>
      </c>
      <c r="BL362">
        <f t="shared" si="11819"/>
        <v>0</v>
      </c>
      <c r="BM362">
        <f t="shared" si="11819"/>
        <v>0</v>
      </c>
      <c r="BN362">
        <f t="shared" si="11819"/>
        <v>0</v>
      </c>
      <c r="BO362">
        <f t="shared" si="11819"/>
        <v>0</v>
      </c>
      <c r="BP362">
        <f t="shared" si="11819"/>
        <v>0</v>
      </c>
      <c r="BQ362">
        <f t="shared" ref="BQ362:DM362" si="11820">MAX((BR362*$B$17+BR363*$B$18),BR178-$B$8)</f>
        <v>0</v>
      </c>
      <c r="BR362">
        <f t="shared" si="11820"/>
        <v>0</v>
      </c>
      <c r="BS362">
        <f t="shared" si="11820"/>
        <v>0</v>
      </c>
      <c r="BT362">
        <f t="shared" si="11820"/>
        <v>0</v>
      </c>
      <c r="BU362">
        <f t="shared" si="11820"/>
        <v>0</v>
      </c>
      <c r="BV362">
        <f t="shared" si="11820"/>
        <v>0</v>
      </c>
      <c r="BW362">
        <f t="shared" si="11820"/>
        <v>0</v>
      </c>
      <c r="BX362">
        <f t="shared" si="11820"/>
        <v>0</v>
      </c>
      <c r="BY362">
        <f t="shared" si="11820"/>
        <v>0</v>
      </c>
      <c r="BZ362">
        <f t="shared" si="11820"/>
        <v>0</v>
      </c>
      <c r="CA362">
        <f t="shared" si="11820"/>
        <v>0</v>
      </c>
      <c r="CB362">
        <f t="shared" si="11820"/>
        <v>0</v>
      </c>
      <c r="CC362">
        <f t="shared" si="11820"/>
        <v>0</v>
      </c>
      <c r="CD362">
        <f t="shared" si="11820"/>
        <v>0</v>
      </c>
      <c r="CE362">
        <f t="shared" si="11820"/>
        <v>0</v>
      </c>
      <c r="CF362">
        <f t="shared" si="11820"/>
        <v>0</v>
      </c>
      <c r="CG362">
        <f t="shared" si="11820"/>
        <v>0</v>
      </c>
      <c r="CH362">
        <f t="shared" si="11820"/>
        <v>0</v>
      </c>
      <c r="CI362">
        <f t="shared" si="11820"/>
        <v>0</v>
      </c>
      <c r="CJ362">
        <f t="shared" si="11820"/>
        <v>0</v>
      </c>
      <c r="CK362">
        <f t="shared" si="11820"/>
        <v>0</v>
      </c>
      <c r="CL362">
        <f t="shared" si="11820"/>
        <v>0</v>
      </c>
      <c r="CM362">
        <f t="shared" si="11820"/>
        <v>0</v>
      </c>
      <c r="CN362">
        <f t="shared" si="11820"/>
        <v>0</v>
      </c>
      <c r="CO362">
        <f t="shared" si="11820"/>
        <v>0</v>
      </c>
      <c r="CP362">
        <f t="shared" si="11820"/>
        <v>0</v>
      </c>
      <c r="CQ362">
        <f t="shared" si="11820"/>
        <v>0</v>
      </c>
      <c r="CR362">
        <f t="shared" si="11820"/>
        <v>0</v>
      </c>
      <c r="CS362">
        <f t="shared" si="11820"/>
        <v>0</v>
      </c>
      <c r="CT362">
        <f t="shared" si="11820"/>
        <v>0</v>
      </c>
      <c r="CU362">
        <f t="shared" si="11820"/>
        <v>0</v>
      </c>
      <c r="CV362">
        <f t="shared" si="11820"/>
        <v>0</v>
      </c>
      <c r="CW362">
        <f t="shared" si="11820"/>
        <v>0</v>
      </c>
      <c r="CX362">
        <f t="shared" si="11820"/>
        <v>0</v>
      </c>
      <c r="CY362">
        <f t="shared" si="11820"/>
        <v>0</v>
      </c>
      <c r="CZ362">
        <f t="shared" si="11820"/>
        <v>0</v>
      </c>
      <c r="DA362">
        <f t="shared" si="11820"/>
        <v>0</v>
      </c>
      <c r="DB362">
        <f t="shared" si="11820"/>
        <v>0</v>
      </c>
      <c r="DC362">
        <f t="shared" si="11820"/>
        <v>0</v>
      </c>
      <c r="DD362">
        <f t="shared" si="11820"/>
        <v>0</v>
      </c>
      <c r="DE362">
        <f t="shared" si="11820"/>
        <v>0</v>
      </c>
      <c r="DF362">
        <f t="shared" si="11820"/>
        <v>0</v>
      </c>
      <c r="DG362">
        <f t="shared" si="11820"/>
        <v>0</v>
      </c>
      <c r="DH362">
        <f t="shared" si="11820"/>
        <v>0</v>
      </c>
      <c r="DI362">
        <f t="shared" si="11820"/>
        <v>0</v>
      </c>
      <c r="DJ362">
        <f t="shared" si="11820"/>
        <v>0</v>
      </c>
      <c r="DK362">
        <f t="shared" si="11820"/>
        <v>0</v>
      </c>
      <c r="DL362">
        <f t="shared" si="11820"/>
        <v>0</v>
      </c>
      <c r="DM362">
        <f t="shared" si="11820"/>
        <v>0</v>
      </c>
      <c r="DN362">
        <f t="shared" ref="DN362:DO362" si="11821">MAX((DO362*$B$17+DO363*$B$18),DO178-$B$8)</f>
        <v>0</v>
      </c>
      <c r="DO362">
        <f t="shared" si="11821"/>
        <v>0</v>
      </c>
      <c r="DP362">
        <f t="shared" ref="DP362" si="11822">MAX((DQ362*$B$17+DQ363*$B$18),DQ178-$B$8)</f>
        <v>0</v>
      </c>
      <c r="DQ362">
        <f t="shared" ref="DQ362" si="11823">MAX((DR362*$B$17+DR363*$B$18),DR178-$B$8)</f>
        <v>0</v>
      </c>
      <c r="DR362">
        <f t="shared" ref="DR362" si="11824">MAX((DS362*$B$17+DS363*$B$18),DS178-$B$8)</f>
        <v>0</v>
      </c>
      <c r="DS362">
        <f t="shared" ref="DS362" si="11825">MAX((DT362*$B$17+DT363*$B$18),DT178-$B$8)</f>
        <v>0</v>
      </c>
      <c r="DT362">
        <f t="shared" ref="DT362" si="11826">MAX((DU362*$B$17+DU363*$B$18),DU178-$B$8)</f>
        <v>0</v>
      </c>
      <c r="DU362">
        <f t="shared" ref="DU362" si="11827">MAX((DV362*$B$17+DV363*$B$18),DV178-$B$8)</f>
        <v>0</v>
      </c>
      <c r="DV362">
        <f t="shared" ref="DV362" si="11828">MAX((DW362*$B$17+DW363*$B$18),DW178-$B$8)</f>
        <v>0</v>
      </c>
      <c r="DW362">
        <f t="shared" ref="DW362" si="11829">MAX((DX362*$B$17+DX363*$B$18),DX178-$B$8)</f>
        <v>0</v>
      </c>
      <c r="DX362">
        <f t="shared" ref="DX362" si="11830">MAX((DY362*$B$17+DY363*$B$18),DY178-$B$8)</f>
        <v>0</v>
      </c>
      <c r="DY362">
        <f t="shared" ref="DY362" si="11831">MAX((DZ362*$B$17+DZ363*$B$18),DZ178-$B$8)</f>
        <v>0</v>
      </c>
      <c r="DZ362">
        <f t="shared" ref="DZ362" si="11832">MAX((EA362*$B$17+EA363*$B$18),EA178-$B$8)</f>
        <v>0</v>
      </c>
      <c r="EA362">
        <f t="shared" ref="EA362" si="11833">MAX((EB362*$B$17+EB363*$B$18),EB178-$B$8)</f>
        <v>0</v>
      </c>
      <c r="EB362">
        <f t="shared" ref="EB362" si="11834">MAX((EC362*$B$17+EC363*$B$18),EC178-$B$8)</f>
        <v>0</v>
      </c>
      <c r="EC362">
        <f t="shared" ref="EC362" si="11835">MAX((ED362*$B$17+ED363*$B$18),ED178-$B$8)</f>
        <v>0</v>
      </c>
      <c r="ED362">
        <f t="shared" ref="ED362" si="11836">MAX((EE362*$B$17+EE363*$B$18),EE178-$B$8)</f>
        <v>0</v>
      </c>
      <c r="EE362">
        <f t="shared" ref="EE362" si="11837">MAX((EF362*$B$17+EF363*$B$18),EF178-$B$8)</f>
        <v>0</v>
      </c>
      <c r="EF362">
        <f t="shared" ref="EF362" si="11838">MAX((EG362*$B$17+EG363*$B$18),EG178-$B$8)</f>
        <v>0</v>
      </c>
      <c r="EG362">
        <f t="shared" ref="EG362" si="11839">MAX((EH362*$B$17+EH363*$B$18),EH178-$B$8)</f>
        <v>0</v>
      </c>
      <c r="EH362">
        <f t="shared" ref="EH362" si="11840">MAX((EI362*$B$17+EI363*$B$18),EI178-$B$8)</f>
        <v>0</v>
      </c>
      <c r="EI362">
        <f t="shared" ref="EI362" si="11841">MAX((EJ362*$B$17+EJ363*$B$18),EJ178-$B$8)</f>
        <v>0</v>
      </c>
      <c r="EJ362">
        <f t="shared" ref="EJ362" si="11842">MAX((EK362*$B$17+EK363*$B$18),EK178-$B$8)</f>
        <v>0</v>
      </c>
      <c r="EK362">
        <f t="shared" ref="EK362" si="11843">MAX((EL362*$B$17+EL363*$B$18),EL178-$B$8)</f>
        <v>0</v>
      </c>
      <c r="EL362">
        <f t="shared" ref="EL362" si="11844">MAX((EM362*$B$17+EM363*$B$18),EM178-$B$8)</f>
        <v>0</v>
      </c>
      <c r="EM362">
        <f t="shared" ref="EM362" si="11845">MAX((EN362*$B$17+EN363*$B$18),EN178-$B$8)</f>
        <v>0</v>
      </c>
      <c r="EN362">
        <f t="shared" ref="EN362" si="11846">MAX((EO362*$B$17+EO363*$B$18),EO178-$B$8)</f>
        <v>0</v>
      </c>
      <c r="EO362">
        <f t="shared" ref="EO362" si="11847">MAX((EP362*$B$17+EP363*$B$18),EP178-$B$8)</f>
        <v>0</v>
      </c>
      <c r="EP362">
        <f t="shared" ref="EP362" si="11848">MAX((EQ362*$B$17+EQ363*$B$18),EQ178-$B$8)</f>
        <v>0</v>
      </c>
      <c r="EQ362">
        <f t="shared" ref="EQ362" si="11849">MAX((ER362*$B$17+ER363*$B$18),ER178-$B$8)</f>
        <v>0</v>
      </c>
      <c r="ER362">
        <f t="shared" ref="ER362" si="11850">MAX((ES362*$B$17+ES363*$B$18),ES178-$B$8)</f>
        <v>0</v>
      </c>
      <c r="ES362">
        <f t="shared" ref="ES362" si="11851">MAX((ET362*$B$17+ET363*$B$18),ET178-$B$8)</f>
        <v>0</v>
      </c>
      <c r="ET362">
        <f t="shared" ref="ET362" si="11852">MAX((EU362*$B$17+EU363*$B$18),EU178-$B$8)</f>
        <v>0</v>
      </c>
      <c r="EU362">
        <f t="shared" ref="EU362" si="11853">MAX((EV362*$B$17+EV363*$B$18),EV178-$B$8)</f>
        <v>0</v>
      </c>
      <c r="EV362">
        <f t="shared" ref="EV362" si="11854">MAX((EW362*$B$17+EW363*$B$18),EW178-$B$8)</f>
        <v>0</v>
      </c>
      <c r="EW362">
        <f t="shared" ref="EW362" si="11855">MAX((EX362*$B$17+EX363*$B$18),EX178-$B$8)</f>
        <v>0</v>
      </c>
      <c r="EX362">
        <f t="shared" ref="EX362" si="11856">MAX((EY362*$B$17+EY363*$B$18),EY178-$B$8)</f>
        <v>0</v>
      </c>
      <c r="EY362">
        <f t="shared" ref="EY362" si="11857">MAX((EZ362*$B$17+EZ363*$B$18),EZ178-$B$8)</f>
        <v>0</v>
      </c>
      <c r="EZ362">
        <f t="shared" ref="EZ362" si="11858">MAX((FA362*$B$17+FA363*$B$18),FA178-$B$8)</f>
        <v>0</v>
      </c>
      <c r="FA362">
        <f t="shared" ref="FA362" si="11859">MAX((FB362*$B$17+FB363*$B$18),FB178-$B$8)</f>
        <v>0</v>
      </c>
      <c r="FB362">
        <f t="shared" ref="FB362" si="11860">MAX((FC362*$B$17+FC363*$B$18),FC178-$B$8)</f>
        <v>0</v>
      </c>
      <c r="FC362">
        <f t="shared" ref="FC362" si="11861">MAX((FD362*$B$17+FD363*$B$18),FD178-$B$8)</f>
        <v>0</v>
      </c>
      <c r="FD362">
        <f t="shared" ref="FD362" si="11862">MAX((FE362*$B$17+FE363*$B$18),FE178-$B$8)</f>
        <v>0</v>
      </c>
      <c r="FE362">
        <f t="shared" ref="FE362" si="11863">MAX((FF362*$B$17+FF363*$B$18),FF178-$B$8)</f>
        <v>0</v>
      </c>
      <c r="FF362">
        <f t="shared" ref="FF362" si="11864">MAX((FG362*$B$17+FG363*$B$18),FG178-$B$8)</f>
        <v>0</v>
      </c>
      <c r="FG362">
        <f t="shared" ref="FG362" si="11865">MAX((FH362*$B$17+FH363*$B$18),FH178-$B$8)</f>
        <v>0</v>
      </c>
      <c r="FH362">
        <f t="shared" ref="FH362" si="11866">MAX((FI362*$B$17+FI363*$B$18),FI178-$B$8)</f>
        <v>0</v>
      </c>
      <c r="FI362">
        <f t="shared" ref="FI362" si="11867">MAX((FJ362*$B$17+FJ363*$B$18),FJ178-$B$8)</f>
        <v>0</v>
      </c>
      <c r="FJ362">
        <f t="shared" ref="FJ362" si="11868">MAX((FK362*$B$17+FK363*$B$18),FK178-$B$8)</f>
        <v>0</v>
      </c>
      <c r="FK362">
        <f t="shared" ref="FK362" si="11869">MAX((FL362*$B$17+FL363*$B$18),FL178-$B$8)</f>
        <v>0</v>
      </c>
      <c r="FL362">
        <f t="shared" ref="FL362" si="11870">MAX((FM362*$B$17+FM363*$B$18),FM178-$B$8)</f>
        <v>0</v>
      </c>
      <c r="FM362">
        <f t="shared" ref="FM362" si="11871">MAX((FN362*$B$17+FN363*$B$18),FN178-$B$8)</f>
        <v>0</v>
      </c>
      <c r="FN362">
        <f t="shared" ref="FN362" si="11872">MAX((FO362*$B$17+FO363*$B$18),FO178-$B$8)</f>
        <v>0</v>
      </c>
      <c r="FO362">
        <f t="shared" ref="FO362" si="11873">MAX((FP362*$B$17+FP363*$B$18),FP178-$B$8)</f>
        <v>0</v>
      </c>
      <c r="FP362">
        <f t="shared" ref="FP362" si="11874">MAX((FQ362*$B$17+FQ363*$B$18),FQ178-$B$8)</f>
        <v>0</v>
      </c>
      <c r="FQ362">
        <f t="shared" ref="FQ362" si="11875">MAX((FR362*$B$17+FR363*$B$18),FR178-$B$8)</f>
        <v>0</v>
      </c>
      <c r="FR362">
        <f t="shared" ref="FR362" si="11876">MAX((FS362*$B$17+FS363*$B$18),FS178-$B$8)</f>
        <v>0</v>
      </c>
      <c r="FS362">
        <f t="shared" ref="FS362" si="11877">MAX((FT362*$B$17+FT363*$B$18),FT178-$B$8)</f>
        <v>0</v>
      </c>
      <c r="FT362">
        <f t="shared" ref="FT362" si="11878">MAX((FU362*$B$17+FU363*$B$18),FU178-$B$8)</f>
        <v>0</v>
      </c>
      <c r="FU362">
        <v>0</v>
      </c>
      <c r="FV362">
        <f t="shared" ref="FV362" si="11879">MAX((FW362*$B$17+FW363*$B$18),FW178-$B$8)</f>
        <v>20561.652197997428</v>
      </c>
      <c r="FW362">
        <f t="shared" ref="FW362" si="11880">MAX((FX362*$B$17+FX363*$B$18),FX178-$B$8)</f>
        <v>20950.105693321166</v>
      </c>
      <c r="FX362">
        <f t="shared" ref="FX362" si="11881">MAX((FY362*$B$17+FY363*$B$18),FY178-$B$8)</f>
        <v>21270.716750254378</v>
      </c>
      <c r="FY362">
        <f t="shared" ref="FY362" si="11882">MAX((FZ362*$B$17+FZ363*$B$18),FZ178-$B$8)</f>
        <v>21594.533917756922</v>
      </c>
      <c r="FZ362">
        <f t="shared" ref="FZ362" si="11883">MAX((GA362*$B$17+GA363*$B$18),GA178-$B$8)</f>
        <v>21921.589256934494</v>
      </c>
      <c r="GA362">
        <f t="shared" ref="GA362" si="11884">MAX((GB362*$B$17+GB363*$B$18),GB178-$B$8)</f>
        <v>22251.915149503842</v>
      </c>
      <c r="GB362">
        <f t="shared" ref="GB362" si="11885">MAX((GC362*$B$17+GC363*$B$18),GC178-$B$8)</f>
        <v>22585.544300998889</v>
      </c>
      <c r="GC362">
        <f t="shared" si="8870"/>
        <v>22922.509744008883</v>
      </c>
      <c r="GD362" s="37">
        <v>23262.844841448983</v>
      </c>
    </row>
    <row r="363" spans="5:186" x14ac:dyDescent="0.35">
      <c r="E363">
        <f t="shared" ref="E363:BP363" si="11886">MAX((F363*$B$17+F364*$B$18),F179-$B$8)</f>
        <v>0</v>
      </c>
      <c r="F363">
        <f t="shared" si="11886"/>
        <v>0</v>
      </c>
      <c r="G363">
        <f t="shared" si="11886"/>
        <v>0</v>
      </c>
      <c r="H363">
        <f t="shared" si="11886"/>
        <v>0</v>
      </c>
      <c r="I363">
        <f t="shared" si="11886"/>
        <v>0</v>
      </c>
      <c r="J363">
        <f t="shared" si="11886"/>
        <v>0</v>
      </c>
      <c r="K363">
        <f t="shared" si="11886"/>
        <v>0</v>
      </c>
      <c r="L363">
        <f t="shared" si="11886"/>
        <v>0</v>
      </c>
      <c r="M363">
        <f t="shared" si="11886"/>
        <v>0</v>
      </c>
      <c r="N363">
        <f t="shared" si="11886"/>
        <v>0</v>
      </c>
      <c r="O363">
        <f t="shared" si="11886"/>
        <v>0</v>
      </c>
      <c r="P363">
        <f t="shared" si="11886"/>
        <v>0</v>
      </c>
      <c r="Q363">
        <f t="shared" si="11886"/>
        <v>0</v>
      </c>
      <c r="R363">
        <f t="shared" si="11886"/>
        <v>0</v>
      </c>
      <c r="S363">
        <f t="shared" si="11886"/>
        <v>0</v>
      </c>
      <c r="T363">
        <f t="shared" si="11886"/>
        <v>0</v>
      </c>
      <c r="U363">
        <f t="shared" si="11886"/>
        <v>0</v>
      </c>
      <c r="V363">
        <f t="shared" si="11886"/>
        <v>0</v>
      </c>
      <c r="W363">
        <f t="shared" si="11886"/>
        <v>0</v>
      </c>
      <c r="X363">
        <f t="shared" si="11886"/>
        <v>0</v>
      </c>
      <c r="Y363">
        <f t="shared" si="11886"/>
        <v>0</v>
      </c>
      <c r="Z363">
        <f t="shared" si="11886"/>
        <v>0</v>
      </c>
      <c r="AA363">
        <f t="shared" si="11886"/>
        <v>0</v>
      </c>
      <c r="AB363">
        <f t="shared" si="11886"/>
        <v>0</v>
      </c>
      <c r="AC363">
        <f t="shared" si="11886"/>
        <v>0</v>
      </c>
      <c r="AD363">
        <f t="shared" si="11886"/>
        <v>0</v>
      </c>
      <c r="AE363">
        <f t="shared" si="11886"/>
        <v>0</v>
      </c>
      <c r="AF363">
        <f t="shared" si="11886"/>
        <v>0</v>
      </c>
      <c r="AG363">
        <f t="shared" si="11886"/>
        <v>0</v>
      </c>
      <c r="AH363">
        <f t="shared" si="11886"/>
        <v>0</v>
      </c>
      <c r="AI363">
        <f t="shared" si="11886"/>
        <v>0</v>
      </c>
      <c r="AJ363">
        <f t="shared" si="11886"/>
        <v>0</v>
      </c>
      <c r="AK363">
        <f t="shared" si="11886"/>
        <v>0</v>
      </c>
      <c r="AL363">
        <f t="shared" si="11886"/>
        <v>0</v>
      </c>
      <c r="AM363">
        <f t="shared" si="11886"/>
        <v>0</v>
      </c>
      <c r="AN363">
        <f t="shared" si="11886"/>
        <v>0</v>
      </c>
      <c r="AO363">
        <f t="shared" si="11886"/>
        <v>0</v>
      </c>
      <c r="AP363">
        <f t="shared" si="11886"/>
        <v>0</v>
      </c>
      <c r="AQ363">
        <f t="shared" si="11886"/>
        <v>0</v>
      </c>
      <c r="AR363">
        <f t="shared" si="11886"/>
        <v>0</v>
      </c>
      <c r="AS363">
        <f t="shared" si="11886"/>
        <v>0</v>
      </c>
      <c r="AT363">
        <f t="shared" si="11886"/>
        <v>0</v>
      </c>
      <c r="AU363">
        <f t="shared" si="11886"/>
        <v>0</v>
      </c>
      <c r="AV363">
        <f t="shared" si="11886"/>
        <v>0</v>
      </c>
      <c r="AW363">
        <f t="shared" si="11886"/>
        <v>0</v>
      </c>
      <c r="AX363">
        <f t="shared" si="11886"/>
        <v>0</v>
      </c>
      <c r="AY363">
        <f t="shared" si="11886"/>
        <v>0</v>
      </c>
      <c r="AZ363">
        <f t="shared" si="11886"/>
        <v>0</v>
      </c>
      <c r="BA363">
        <f t="shared" si="11886"/>
        <v>0</v>
      </c>
      <c r="BB363">
        <f t="shared" si="11886"/>
        <v>0</v>
      </c>
      <c r="BC363">
        <f t="shared" si="11886"/>
        <v>0</v>
      </c>
      <c r="BD363">
        <f t="shared" si="11886"/>
        <v>0</v>
      </c>
      <c r="BE363">
        <f t="shared" si="11886"/>
        <v>0</v>
      </c>
      <c r="BF363">
        <f t="shared" si="11886"/>
        <v>0</v>
      </c>
      <c r="BG363">
        <f t="shared" si="11886"/>
        <v>0</v>
      </c>
      <c r="BH363">
        <f t="shared" si="11886"/>
        <v>0</v>
      </c>
      <c r="BI363">
        <f t="shared" si="11886"/>
        <v>0</v>
      </c>
      <c r="BJ363">
        <f t="shared" si="11886"/>
        <v>0</v>
      </c>
      <c r="BK363">
        <f t="shared" si="11886"/>
        <v>0</v>
      </c>
      <c r="BL363">
        <f t="shared" si="11886"/>
        <v>0</v>
      </c>
      <c r="BM363">
        <f t="shared" si="11886"/>
        <v>0</v>
      </c>
      <c r="BN363">
        <f t="shared" si="11886"/>
        <v>0</v>
      </c>
      <c r="BO363">
        <f t="shared" si="11886"/>
        <v>0</v>
      </c>
      <c r="BP363">
        <f t="shared" si="11886"/>
        <v>0</v>
      </c>
      <c r="BQ363">
        <f t="shared" ref="BQ363:DM363" si="11887">MAX((BR363*$B$17+BR364*$B$18),BR179-$B$8)</f>
        <v>0</v>
      </c>
      <c r="BR363">
        <f t="shared" si="11887"/>
        <v>0</v>
      </c>
      <c r="BS363">
        <f t="shared" si="11887"/>
        <v>0</v>
      </c>
      <c r="BT363">
        <f t="shared" si="11887"/>
        <v>0</v>
      </c>
      <c r="BU363">
        <f t="shared" si="11887"/>
        <v>0</v>
      </c>
      <c r="BV363">
        <f t="shared" si="11887"/>
        <v>0</v>
      </c>
      <c r="BW363">
        <f t="shared" si="11887"/>
        <v>0</v>
      </c>
      <c r="BX363">
        <f t="shared" si="11887"/>
        <v>0</v>
      </c>
      <c r="BY363">
        <f t="shared" si="11887"/>
        <v>0</v>
      </c>
      <c r="BZ363">
        <f t="shared" si="11887"/>
        <v>0</v>
      </c>
      <c r="CA363">
        <f t="shared" si="11887"/>
        <v>0</v>
      </c>
      <c r="CB363">
        <f t="shared" si="11887"/>
        <v>0</v>
      </c>
      <c r="CC363">
        <f t="shared" si="11887"/>
        <v>0</v>
      </c>
      <c r="CD363">
        <f t="shared" si="11887"/>
        <v>0</v>
      </c>
      <c r="CE363">
        <f t="shared" si="11887"/>
        <v>0</v>
      </c>
      <c r="CF363">
        <f t="shared" si="11887"/>
        <v>0</v>
      </c>
      <c r="CG363">
        <f t="shared" si="11887"/>
        <v>0</v>
      </c>
      <c r="CH363">
        <f t="shared" si="11887"/>
        <v>0</v>
      </c>
      <c r="CI363">
        <f t="shared" si="11887"/>
        <v>0</v>
      </c>
      <c r="CJ363">
        <f t="shared" si="11887"/>
        <v>0</v>
      </c>
      <c r="CK363">
        <f t="shared" si="11887"/>
        <v>0</v>
      </c>
      <c r="CL363">
        <f t="shared" si="11887"/>
        <v>0</v>
      </c>
      <c r="CM363">
        <f t="shared" si="11887"/>
        <v>0</v>
      </c>
      <c r="CN363">
        <f t="shared" si="11887"/>
        <v>0</v>
      </c>
      <c r="CO363">
        <f t="shared" si="11887"/>
        <v>0</v>
      </c>
      <c r="CP363">
        <f t="shared" si="11887"/>
        <v>0</v>
      </c>
      <c r="CQ363">
        <f t="shared" si="11887"/>
        <v>0</v>
      </c>
      <c r="CR363">
        <f t="shared" si="11887"/>
        <v>0</v>
      </c>
      <c r="CS363">
        <f t="shared" si="11887"/>
        <v>0</v>
      </c>
      <c r="CT363">
        <f t="shared" si="11887"/>
        <v>0</v>
      </c>
      <c r="CU363">
        <f t="shared" si="11887"/>
        <v>0</v>
      </c>
      <c r="CV363">
        <f t="shared" si="11887"/>
        <v>0</v>
      </c>
      <c r="CW363">
        <f t="shared" si="11887"/>
        <v>0</v>
      </c>
      <c r="CX363">
        <f t="shared" si="11887"/>
        <v>0</v>
      </c>
      <c r="CY363">
        <f t="shared" si="11887"/>
        <v>0</v>
      </c>
      <c r="CZ363">
        <f t="shared" si="11887"/>
        <v>0</v>
      </c>
      <c r="DA363">
        <f t="shared" si="11887"/>
        <v>0</v>
      </c>
      <c r="DB363">
        <f t="shared" si="11887"/>
        <v>0</v>
      </c>
      <c r="DC363">
        <f t="shared" si="11887"/>
        <v>0</v>
      </c>
      <c r="DD363">
        <f t="shared" si="11887"/>
        <v>0</v>
      </c>
      <c r="DE363">
        <f t="shared" si="11887"/>
        <v>0</v>
      </c>
      <c r="DF363">
        <f t="shared" si="11887"/>
        <v>0</v>
      </c>
      <c r="DG363">
        <f t="shared" si="11887"/>
        <v>0</v>
      </c>
      <c r="DH363">
        <f t="shared" si="11887"/>
        <v>0</v>
      </c>
      <c r="DI363">
        <f t="shared" si="11887"/>
        <v>0</v>
      </c>
      <c r="DJ363">
        <f t="shared" si="11887"/>
        <v>0</v>
      </c>
      <c r="DK363">
        <f t="shared" si="11887"/>
        <v>0</v>
      </c>
      <c r="DL363">
        <f t="shared" si="11887"/>
        <v>0</v>
      </c>
      <c r="DM363">
        <f t="shared" si="11887"/>
        <v>0</v>
      </c>
      <c r="DN363">
        <f t="shared" ref="DN363:DO363" si="11888">MAX((DO363*$B$17+DO364*$B$18),DO179-$B$8)</f>
        <v>0</v>
      </c>
      <c r="DO363">
        <f t="shared" si="11888"/>
        <v>0</v>
      </c>
      <c r="DP363">
        <f t="shared" ref="DP363" si="11889">MAX((DQ363*$B$17+DQ364*$B$18),DQ179-$B$8)</f>
        <v>0</v>
      </c>
      <c r="DQ363">
        <f t="shared" ref="DQ363" si="11890">MAX((DR363*$B$17+DR364*$B$18),DR179-$B$8)</f>
        <v>0</v>
      </c>
      <c r="DR363">
        <f t="shared" ref="DR363" si="11891">MAX((DS363*$B$17+DS364*$B$18),DS179-$B$8)</f>
        <v>0</v>
      </c>
      <c r="DS363">
        <f t="shared" ref="DS363" si="11892">MAX((DT363*$B$17+DT364*$B$18),DT179-$B$8)</f>
        <v>0</v>
      </c>
      <c r="DT363">
        <f t="shared" ref="DT363" si="11893">MAX((DU363*$B$17+DU364*$B$18),DU179-$B$8)</f>
        <v>0</v>
      </c>
      <c r="DU363">
        <f t="shared" ref="DU363" si="11894">MAX((DV363*$B$17+DV364*$B$18),DV179-$B$8)</f>
        <v>0</v>
      </c>
      <c r="DV363">
        <f t="shared" ref="DV363" si="11895">MAX((DW363*$B$17+DW364*$B$18),DW179-$B$8)</f>
        <v>0</v>
      </c>
      <c r="DW363">
        <f t="shared" ref="DW363" si="11896">MAX((DX363*$B$17+DX364*$B$18),DX179-$B$8)</f>
        <v>0</v>
      </c>
      <c r="DX363">
        <f t="shared" ref="DX363" si="11897">MAX((DY363*$B$17+DY364*$B$18),DY179-$B$8)</f>
        <v>0</v>
      </c>
      <c r="DY363">
        <f t="shared" ref="DY363" si="11898">MAX((DZ363*$B$17+DZ364*$B$18),DZ179-$B$8)</f>
        <v>0</v>
      </c>
      <c r="DZ363">
        <f t="shared" ref="DZ363" si="11899">MAX((EA363*$B$17+EA364*$B$18),EA179-$B$8)</f>
        <v>0</v>
      </c>
      <c r="EA363">
        <f t="shared" ref="EA363" si="11900">MAX((EB363*$B$17+EB364*$B$18),EB179-$B$8)</f>
        <v>0</v>
      </c>
      <c r="EB363">
        <f t="shared" ref="EB363" si="11901">MAX((EC363*$B$17+EC364*$B$18),EC179-$B$8)</f>
        <v>0</v>
      </c>
      <c r="EC363">
        <f t="shared" ref="EC363" si="11902">MAX((ED363*$B$17+ED364*$B$18),ED179-$B$8)</f>
        <v>0</v>
      </c>
      <c r="ED363">
        <f t="shared" ref="ED363" si="11903">MAX((EE363*$B$17+EE364*$B$18),EE179-$B$8)</f>
        <v>0</v>
      </c>
      <c r="EE363">
        <f t="shared" ref="EE363" si="11904">MAX((EF363*$B$17+EF364*$B$18),EF179-$B$8)</f>
        <v>0</v>
      </c>
      <c r="EF363">
        <f t="shared" ref="EF363" si="11905">MAX((EG363*$B$17+EG364*$B$18),EG179-$B$8)</f>
        <v>0</v>
      </c>
      <c r="EG363">
        <f t="shared" ref="EG363" si="11906">MAX((EH363*$B$17+EH364*$B$18),EH179-$B$8)</f>
        <v>0</v>
      </c>
      <c r="EH363">
        <f t="shared" ref="EH363" si="11907">MAX((EI363*$B$17+EI364*$B$18),EI179-$B$8)</f>
        <v>0</v>
      </c>
      <c r="EI363">
        <f t="shared" ref="EI363" si="11908">MAX((EJ363*$B$17+EJ364*$B$18),EJ179-$B$8)</f>
        <v>0</v>
      </c>
      <c r="EJ363">
        <f t="shared" ref="EJ363" si="11909">MAX((EK363*$B$17+EK364*$B$18),EK179-$B$8)</f>
        <v>0</v>
      </c>
      <c r="EK363">
        <f t="shared" ref="EK363" si="11910">MAX((EL363*$B$17+EL364*$B$18),EL179-$B$8)</f>
        <v>0</v>
      </c>
      <c r="EL363">
        <f t="shared" ref="EL363" si="11911">MAX((EM363*$B$17+EM364*$B$18),EM179-$B$8)</f>
        <v>0</v>
      </c>
      <c r="EM363">
        <f t="shared" ref="EM363" si="11912">MAX((EN363*$B$17+EN364*$B$18),EN179-$B$8)</f>
        <v>0</v>
      </c>
      <c r="EN363">
        <f t="shared" ref="EN363" si="11913">MAX((EO363*$B$17+EO364*$B$18),EO179-$B$8)</f>
        <v>0</v>
      </c>
      <c r="EO363">
        <f t="shared" ref="EO363" si="11914">MAX((EP363*$B$17+EP364*$B$18),EP179-$B$8)</f>
        <v>0</v>
      </c>
      <c r="EP363">
        <f t="shared" ref="EP363" si="11915">MAX((EQ363*$B$17+EQ364*$B$18),EQ179-$B$8)</f>
        <v>0</v>
      </c>
      <c r="EQ363">
        <f t="shared" ref="EQ363" si="11916">MAX((ER363*$B$17+ER364*$B$18),ER179-$B$8)</f>
        <v>0</v>
      </c>
      <c r="ER363">
        <f t="shared" ref="ER363" si="11917">MAX((ES363*$B$17+ES364*$B$18),ES179-$B$8)</f>
        <v>0</v>
      </c>
      <c r="ES363">
        <f t="shared" ref="ES363" si="11918">MAX((ET363*$B$17+ET364*$B$18),ET179-$B$8)</f>
        <v>0</v>
      </c>
      <c r="ET363">
        <f t="shared" ref="ET363" si="11919">MAX((EU363*$B$17+EU364*$B$18),EU179-$B$8)</f>
        <v>0</v>
      </c>
      <c r="EU363">
        <f t="shared" ref="EU363" si="11920">MAX((EV363*$B$17+EV364*$B$18),EV179-$B$8)</f>
        <v>0</v>
      </c>
      <c r="EV363">
        <f t="shared" ref="EV363" si="11921">MAX((EW363*$B$17+EW364*$B$18),EW179-$B$8)</f>
        <v>0</v>
      </c>
      <c r="EW363">
        <f t="shared" ref="EW363" si="11922">MAX((EX363*$B$17+EX364*$B$18),EX179-$B$8)</f>
        <v>0</v>
      </c>
      <c r="EX363">
        <f t="shared" ref="EX363" si="11923">MAX((EY363*$B$17+EY364*$B$18),EY179-$B$8)</f>
        <v>0</v>
      </c>
      <c r="EY363">
        <f t="shared" ref="EY363" si="11924">MAX((EZ363*$B$17+EZ364*$B$18),EZ179-$B$8)</f>
        <v>0</v>
      </c>
      <c r="EZ363">
        <f t="shared" ref="EZ363" si="11925">MAX((FA363*$B$17+FA364*$B$18),FA179-$B$8)</f>
        <v>0</v>
      </c>
      <c r="FA363">
        <f t="shared" ref="FA363" si="11926">MAX((FB363*$B$17+FB364*$B$18),FB179-$B$8)</f>
        <v>0</v>
      </c>
      <c r="FB363">
        <f t="shared" ref="FB363" si="11927">MAX((FC363*$B$17+FC364*$B$18),FC179-$B$8)</f>
        <v>0</v>
      </c>
      <c r="FC363">
        <f t="shared" ref="FC363" si="11928">MAX((FD363*$B$17+FD364*$B$18),FD179-$B$8)</f>
        <v>0</v>
      </c>
      <c r="FD363">
        <f t="shared" ref="FD363" si="11929">MAX((FE363*$B$17+FE364*$B$18),FE179-$B$8)</f>
        <v>0</v>
      </c>
      <c r="FE363">
        <f t="shared" ref="FE363" si="11930">MAX((FF363*$B$17+FF364*$B$18),FF179-$B$8)</f>
        <v>0</v>
      </c>
      <c r="FF363">
        <f t="shared" ref="FF363" si="11931">MAX((FG363*$B$17+FG364*$B$18),FG179-$B$8)</f>
        <v>0</v>
      </c>
      <c r="FG363">
        <f t="shared" ref="FG363" si="11932">MAX((FH363*$B$17+FH364*$B$18),FH179-$B$8)</f>
        <v>0</v>
      </c>
      <c r="FH363">
        <f t="shared" ref="FH363" si="11933">MAX((FI363*$B$17+FI364*$B$18),FI179-$B$8)</f>
        <v>0</v>
      </c>
      <c r="FI363">
        <f t="shared" ref="FI363" si="11934">MAX((FJ363*$B$17+FJ364*$B$18),FJ179-$B$8)</f>
        <v>0</v>
      </c>
      <c r="FJ363">
        <f t="shared" ref="FJ363" si="11935">MAX((FK363*$B$17+FK364*$B$18),FK179-$B$8)</f>
        <v>0</v>
      </c>
      <c r="FK363">
        <f t="shared" ref="FK363" si="11936">MAX((FL363*$B$17+FL364*$B$18),FL179-$B$8)</f>
        <v>0</v>
      </c>
      <c r="FL363">
        <f t="shared" ref="FL363" si="11937">MAX((FM363*$B$17+FM364*$B$18),FM179-$B$8)</f>
        <v>0</v>
      </c>
      <c r="FM363">
        <f t="shared" ref="FM363" si="11938">MAX((FN363*$B$17+FN364*$B$18),FN179-$B$8)</f>
        <v>0</v>
      </c>
      <c r="FN363">
        <f t="shared" ref="FN363" si="11939">MAX((FO363*$B$17+FO364*$B$18),FO179-$B$8)</f>
        <v>0</v>
      </c>
      <c r="FO363">
        <f t="shared" ref="FO363" si="11940">MAX((FP363*$B$17+FP364*$B$18),FP179-$B$8)</f>
        <v>0</v>
      </c>
      <c r="FP363">
        <f t="shared" ref="FP363" si="11941">MAX((FQ363*$B$17+FQ364*$B$18),FQ179-$B$8)</f>
        <v>0</v>
      </c>
      <c r="FQ363">
        <f t="shared" ref="FQ363" si="11942">MAX((FR363*$B$17+FR364*$B$18),FR179-$B$8)</f>
        <v>0</v>
      </c>
      <c r="FR363">
        <f t="shared" ref="FR363" si="11943">MAX((FS363*$B$17+FS364*$B$18),FS179-$B$8)</f>
        <v>0</v>
      </c>
      <c r="FS363">
        <f t="shared" ref="FS363" si="11944">MAX((FT363*$B$17+FT364*$B$18),FT179-$B$8)</f>
        <v>0</v>
      </c>
      <c r="FT363">
        <f t="shared" ref="FT363" si="11945">MAX((FU363*$B$17+FU364*$B$18),FU179-$B$8)</f>
        <v>0</v>
      </c>
      <c r="FU363">
        <f t="shared" ref="FU363" si="11946">MAX((FV363*$B$17+FV364*$B$18),FV179-$B$8)</f>
        <v>0</v>
      </c>
      <c r="FV363">
        <v>0</v>
      </c>
      <c r="FW363">
        <f t="shared" ref="FW363" si="11947">MAX((FX363*$B$17+FX364*$B$18),FX179-$B$8)</f>
        <v>20173.198702673686</v>
      </c>
      <c r="FX363">
        <f t="shared" ref="FX363" si="11948">MAX((FY363*$B$17+FY364*$B$18),FY179-$B$8)</f>
        <v>20629.494636387957</v>
      </c>
      <c r="FY363">
        <f t="shared" ref="FY363" si="11949">MAX((FZ363*$B$17+FZ364*$B$18),FZ179-$B$8)</f>
        <v>20946.899582751834</v>
      </c>
      <c r="FZ363">
        <f t="shared" ref="FZ363" si="11950">MAX((GA363*$B$17+GA364*$B$18),GA179-$B$8)</f>
        <v>21267.47857857935</v>
      </c>
      <c r="GA363">
        <f t="shared" ref="GA363" si="11951">MAX((GB363*$B$17+GB364*$B$18),GB179-$B$8)</f>
        <v>21591.263364365142</v>
      </c>
      <c r="GB363">
        <f t="shared" ref="GB363" si="11952">MAX((GC363*$B$17+GC364*$B$18),GC179-$B$8)</f>
        <v>21918.285998008796</v>
      </c>
      <c r="GC363">
        <f t="shared" si="8870"/>
        <v>22248.57885798889</v>
      </c>
      <c r="GD363" s="37">
        <v>22582.174646568783</v>
      </c>
    </row>
    <row r="364" spans="5:186" x14ac:dyDescent="0.35">
      <c r="E364">
        <f t="shared" ref="E364:BP364" si="11953">MAX((F364*$B$17+F365*$B$18),F180-$B$8)</f>
        <v>0</v>
      </c>
      <c r="F364">
        <f t="shared" si="11953"/>
        <v>0</v>
      </c>
      <c r="G364">
        <f t="shared" si="11953"/>
        <v>0</v>
      </c>
      <c r="H364">
        <f t="shared" si="11953"/>
        <v>0</v>
      </c>
      <c r="I364">
        <f t="shared" si="11953"/>
        <v>0</v>
      </c>
      <c r="J364">
        <f t="shared" si="11953"/>
        <v>0</v>
      </c>
      <c r="K364">
        <f t="shared" si="11953"/>
        <v>0</v>
      </c>
      <c r="L364">
        <f t="shared" si="11953"/>
        <v>0</v>
      </c>
      <c r="M364">
        <f t="shared" si="11953"/>
        <v>0</v>
      </c>
      <c r="N364">
        <f t="shared" si="11953"/>
        <v>0</v>
      </c>
      <c r="O364">
        <f t="shared" si="11953"/>
        <v>0</v>
      </c>
      <c r="P364">
        <f t="shared" si="11953"/>
        <v>0</v>
      </c>
      <c r="Q364">
        <f t="shared" si="11953"/>
        <v>0</v>
      </c>
      <c r="R364">
        <f t="shared" si="11953"/>
        <v>0</v>
      </c>
      <c r="S364">
        <f t="shared" si="11953"/>
        <v>0</v>
      </c>
      <c r="T364">
        <f t="shared" si="11953"/>
        <v>0</v>
      </c>
      <c r="U364">
        <f t="shared" si="11953"/>
        <v>0</v>
      </c>
      <c r="V364">
        <f t="shared" si="11953"/>
        <v>0</v>
      </c>
      <c r="W364">
        <f t="shared" si="11953"/>
        <v>0</v>
      </c>
      <c r="X364">
        <f t="shared" si="11953"/>
        <v>0</v>
      </c>
      <c r="Y364">
        <f t="shared" si="11953"/>
        <v>0</v>
      </c>
      <c r="Z364">
        <f t="shared" si="11953"/>
        <v>0</v>
      </c>
      <c r="AA364">
        <f t="shared" si="11953"/>
        <v>0</v>
      </c>
      <c r="AB364">
        <f t="shared" si="11953"/>
        <v>0</v>
      </c>
      <c r="AC364">
        <f t="shared" si="11953"/>
        <v>0</v>
      </c>
      <c r="AD364">
        <f t="shared" si="11953"/>
        <v>0</v>
      </c>
      <c r="AE364">
        <f t="shared" si="11953"/>
        <v>0</v>
      </c>
      <c r="AF364">
        <f t="shared" si="11953"/>
        <v>0</v>
      </c>
      <c r="AG364">
        <f t="shared" si="11953"/>
        <v>0</v>
      </c>
      <c r="AH364">
        <f t="shared" si="11953"/>
        <v>0</v>
      </c>
      <c r="AI364">
        <f t="shared" si="11953"/>
        <v>0</v>
      </c>
      <c r="AJ364">
        <f t="shared" si="11953"/>
        <v>0</v>
      </c>
      <c r="AK364">
        <f t="shared" si="11953"/>
        <v>0</v>
      </c>
      <c r="AL364">
        <f t="shared" si="11953"/>
        <v>0</v>
      </c>
      <c r="AM364">
        <f t="shared" si="11953"/>
        <v>0</v>
      </c>
      <c r="AN364">
        <f t="shared" si="11953"/>
        <v>0</v>
      </c>
      <c r="AO364">
        <f t="shared" si="11953"/>
        <v>0</v>
      </c>
      <c r="AP364">
        <f t="shared" si="11953"/>
        <v>0</v>
      </c>
      <c r="AQ364">
        <f t="shared" si="11953"/>
        <v>0</v>
      </c>
      <c r="AR364">
        <f t="shared" si="11953"/>
        <v>0</v>
      </c>
      <c r="AS364">
        <f t="shared" si="11953"/>
        <v>0</v>
      </c>
      <c r="AT364">
        <f t="shared" si="11953"/>
        <v>0</v>
      </c>
      <c r="AU364">
        <f t="shared" si="11953"/>
        <v>0</v>
      </c>
      <c r="AV364">
        <f t="shared" si="11953"/>
        <v>0</v>
      </c>
      <c r="AW364">
        <f t="shared" si="11953"/>
        <v>0</v>
      </c>
      <c r="AX364">
        <f t="shared" si="11953"/>
        <v>0</v>
      </c>
      <c r="AY364">
        <f t="shared" si="11953"/>
        <v>0</v>
      </c>
      <c r="AZ364">
        <f t="shared" si="11953"/>
        <v>0</v>
      </c>
      <c r="BA364">
        <f t="shared" si="11953"/>
        <v>0</v>
      </c>
      <c r="BB364">
        <f t="shared" si="11953"/>
        <v>0</v>
      </c>
      <c r="BC364">
        <f t="shared" si="11953"/>
        <v>0</v>
      </c>
      <c r="BD364">
        <f t="shared" si="11953"/>
        <v>0</v>
      </c>
      <c r="BE364">
        <f t="shared" si="11953"/>
        <v>0</v>
      </c>
      <c r="BF364">
        <f t="shared" si="11953"/>
        <v>0</v>
      </c>
      <c r="BG364">
        <f t="shared" si="11953"/>
        <v>0</v>
      </c>
      <c r="BH364">
        <f t="shared" si="11953"/>
        <v>0</v>
      </c>
      <c r="BI364">
        <f t="shared" si="11953"/>
        <v>0</v>
      </c>
      <c r="BJ364">
        <f t="shared" si="11953"/>
        <v>0</v>
      </c>
      <c r="BK364">
        <f t="shared" si="11953"/>
        <v>0</v>
      </c>
      <c r="BL364">
        <f t="shared" si="11953"/>
        <v>0</v>
      </c>
      <c r="BM364">
        <f t="shared" si="11953"/>
        <v>0</v>
      </c>
      <c r="BN364">
        <f t="shared" si="11953"/>
        <v>0</v>
      </c>
      <c r="BO364">
        <f t="shared" si="11953"/>
        <v>0</v>
      </c>
      <c r="BP364">
        <f t="shared" si="11953"/>
        <v>0</v>
      </c>
      <c r="BQ364">
        <f t="shared" ref="BQ364:DM364" si="11954">MAX((BR364*$B$17+BR365*$B$18),BR180-$B$8)</f>
        <v>0</v>
      </c>
      <c r="BR364">
        <f t="shared" si="11954"/>
        <v>0</v>
      </c>
      <c r="BS364">
        <f t="shared" si="11954"/>
        <v>0</v>
      </c>
      <c r="BT364">
        <f t="shared" si="11954"/>
        <v>0</v>
      </c>
      <c r="BU364">
        <f t="shared" si="11954"/>
        <v>0</v>
      </c>
      <c r="BV364">
        <f t="shared" si="11954"/>
        <v>0</v>
      </c>
      <c r="BW364">
        <f t="shared" si="11954"/>
        <v>0</v>
      </c>
      <c r="BX364">
        <f t="shared" si="11954"/>
        <v>0</v>
      </c>
      <c r="BY364">
        <f t="shared" si="11954"/>
        <v>0</v>
      </c>
      <c r="BZ364">
        <f t="shared" si="11954"/>
        <v>0</v>
      </c>
      <c r="CA364">
        <f t="shared" si="11954"/>
        <v>0</v>
      </c>
      <c r="CB364">
        <f t="shared" si="11954"/>
        <v>0</v>
      </c>
      <c r="CC364">
        <f t="shared" si="11954"/>
        <v>0</v>
      </c>
      <c r="CD364">
        <f t="shared" si="11954"/>
        <v>0</v>
      </c>
      <c r="CE364">
        <f t="shared" si="11954"/>
        <v>0</v>
      </c>
      <c r="CF364">
        <f t="shared" si="11954"/>
        <v>0</v>
      </c>
      <c r="CG364">
        <f t="shared" si="11954"/>
        <v>0</v>
      </c>
      <c r="CH364">
        <f t="shared" si="11954"/>
        <v>0</v>
      </c>
      <c r="CI364">
        <f t="shared" si="11954"/>
        <v>0</v>
      </c>
      <c r="CJ364">
        <f t="shared" si="11954"/>
        <v>0</v>
      </c>
      <c r="CK364">
        <f t="shared" si="11954"/>
        <v>0</v>
      </c>
      <c r="CL364">
        <f t="shared" si="11954"/>
        <v>0</v>
      </c>
      <c r="CM364">
        <f t="shared" si="11954"/>
        <v>0</v>
      </c>
      <c r="CN364">
        <f t="shared" si="11954"/>
        <v>0</v>
      </c>
      <c r="CO364">
        <f t="shared" si="11954"/>
        <v>0</v>
      </c>
      <c r="CP364">
        <f t="shared" si="11954"/>
        <v>0</v>
      </c>
      <c r="CQ364">
        <f t="shared" si="11954"/>
        <v>0</v>
      </c>
      <c r="CR364">
        <f t="shared" si="11954"/>
        <v>0</v>
      </c>
      <c r="CS364">
        <f t="shared" si="11954"/>
        <v>0</v>
      </c>
      <c r="CT364">
        <f t="shared" si="11954"/>
        <v>0</v>
      </c>
      <c r="CU364">
        <f t="shared" si="11954"/>
        <v>0</v>
      </c>
      <c r="CV364">
        <f t="shared" si="11954"/>
        <v>0</v>
      </c>
      <c r="CW364">
        <f t="shared" si="11954"/>
        <v>0</v>
      </c>
      <c r="CX364">
        <f t="shared" si="11954"/>
        <v>0</v>
      </c>
      <c r="CY364">
        <f t="shared" si="11954"/>
        <v>0</v>
      </c>
      <c r="CZ364">
        <f t="shared" si="11954"/>
        <v>0</v>
      </c>
      <c r="DA364">
        <f t="shared" si="11954"/>
        <v>0</v>
      </c>
      <c r="DB364">
        <f t="shared" si="11954"/>
        <v>0</v>
      </c>
      <c r="DC364">
        <f t="shared" si="11954"/>
        <v>0</v>
      </c>
      <c r="DD364">
        <f t="shared" si="11954"/>
        <v>0</v>
      </c>
      <c r="DE364">
        <f t="shared" si="11954"/>
        <v>0</v>
      </c>
      <c r="DF364">
        <f t="shared" si="11954"/>
        <v>0</v>
      </c>
      <c r="DG364">
        <f t="shared" si="11954"/>
        <v>0</v>
      </c>
      <c r="DH364">
        <f t="shared" si="11954"/>
        <v>0</v>
      </c>
      <c r="DI364">
        <f t="shared" si="11954"/>
        <v>0</v>
      </c>
      <c r="DJ364">
        <f t="shared" si="11954"/>
        <v>0</v>
      </c>
      <c r="DK364">
        <f t="shared" si="11954"/>
        <v>0</v>
      </c>
      <c r="DL364">
        <f t="shared" si="11954"/>
        <v>0</v>
      </c>
      <c r="DM364">
        <f t="shared" si="11954"/>
        <v>0</v>
      </c>
      <c r="DN364">
        <f t="shared" ref="DN364:DO364" si="11955">MAX((DO364*$B$17+DO365*$B$18),DO180-$B$8)</f>
        <v>0</v>
      </c>
      <c r="DO364">
        <f t="shared" si="11955"/>
        <v>0</v>
      </c>
      <c r="DP364">
        <f t="shared" ref="DP364" si="11956">MAX((DQ364*$B$17+DQ365*$B$18),DQ180-$B$8)</f>
        <v>0</v>
      </c>
      <c r="DQ364">
        <f t="shared" ref="DQ364" si="11957">MAX((DR364*$B$17+DR365*$B$18),DR180-$B$8)</f>
        <v>0</v>
      </c>
      <c r="DR364">
        <f t="shared" ref="DR364" si="11958">MAX((DS364*$B$17+DS365*$B$18),DS180-$B$8)</f>
        <v>0</v>
      </c>
      <c r="DS364">
        <f t="shared" ref="DS364" si="11959">MAX((DT364*$B$17+DT365*$B$18),DT180-$B$8)</f>
        <v>0</v>
      </c>
      <c r="DT364">
        <f t="shared" ref="DT364" si="11960">MAX((DU364*$B$17+DU365*$B$18),DU180-$B$8)</f>
        <v>0</v>
      </c>
      <c r="DU364">
        <f t="shared" ref="DU364" si="11961">MAX((DV364*$B$17+DV365*$B$18),DV180-$B$8)</f>
        <v>0</v>
      </c>
      <c r="DV364">
        <f t="shared" ref="DV364" si="11962">MAX((DW364*$B$17+DW365*$B$18),DW180-$B$8)</f>
        <v>0</v>
      </c>
      <c r="DW364">
        <f t="shared" ref="DW364" si="11963">MAX((DX364*$B$17+DX365*$B$18),DX180-$B$8)</f>
        <v>0</v>
      </c>
      <c r="DX364">
        <f t="shared" ref="DX364" si="11964">MAX((DY364*$B$17+DY365*$B$18),DY180-$B$8)</f>
        <v>0</v>
      </c>
      <c r="DY364">
        <f t="shared" ref="DY364" si="11965">MAX((DZ364*$B$17+DZ365*$B$18),DZ180-$B$8)</f>
        <v>0</v>
      </c>
      <c r="DZ364">
        <f t="shared" ref="DZ364" si="11966">MAX((EA364*$B$17+EA365*$B$18),EA180-$B$8)</f>
        <v>0</v>
      </c>
      <c r="EA364">
        <f t="shared" ref="EA364" si="11967">MAX((EB364*$B$17+EB365*$B$18),EB180-$B$8)</f>
        <v>0</v>
      </c>
      <c r="EB364">
        <f t="shared" ref="EB364" si="11968">MAX((EC364*$B$17+EC365*$B$18),EC180-$B$8)</f>
        <v>0</v>
      </c>
      <c r="EC364">
        <f t="shared" ref="EC364" si="11969">MAX((ED364*$B$17+ED365*$B$18),ED180-$B$8)</f>
        <v>0</v>
      </c>
      <c r="ED364">
        <f t="shared" ref="ED364" si="11970">MAX((EE364*$B$17+EE365*$B$18),EE180-$B$8)</f>
        <v>0</v>
      </c>
      <c r="EE364">
        <f t="shared" ref="EE364" si="11971">MAX((EF364*$B$17+EF365*$B$18),EF180-$B$8)</f>
        <v>0</v>
      </c>
      <c r="EF364">
        <f t="shared" ref="EF364" si="11972">MAX((EG364*$B$17+EG365*$B$18),EG180-$B$8)</f>
        <v>0</v>
      </c>
      <c r="EG364">
        <f t="shared" ref="EG364" si="11973">MAX((EH364*$B$17+EH365*$B$18),EH180-$B$8)</f>
        <v>0</v>
      </c>
      <c r="EH364">
        <f t="shared" ref="EH364" si="11974">MAX((EI364*$B$17+EI365*$B$18),EI180-$B$8)</f>
        <v>0</v>
      </c>
      <c r="EI364">
        <f t="shared" ref="EI364" si="11975">MAX((EJ364*$B$17+EJ365*$B$18),EJ180-$B$8)</f>
        <v>0</v>
      </c>
      <c r="EJ364">
        <f t="shared" ref="EJ364" si="11976">MAX((EK364*$B$17+EK365*$B$18),EK180-$B$8)</f>
        <v>0</v>
      </c>
      <c r="EK364">
        <f t="shared" ref="EK364" si="11977">MAX((EL364*$B$17+EL365*$B$18),EL180-$B$8)</f>
        <v>0</v>
      </c>
      <c r="EL364">
        <f t="shared" ref="EL364" si="11978">MAX((EM364*$B$17+EM365*$B$18),EM180-$B$8)</f>
        <v>0</v>
      </c>
      <c r="EM364">
        <f t="shared" ref="EM364" si="11979">MAX((EN364*$B$17+EN365*$B$18),EN180-$B$8)</f>
        <v>0</v>
      </c>
      <c r="EN364">
        <f t="shared" ref="EN364" si="11980">MAX((EO364*$B$17+EO365*$B$18),EO180-$B$8)</f>
        <v>0</v>
      </c>
      <c r="EO364">
        <f t="shared" ref="EO364" si="11981">MAX((EP364*$B$17+EP365*$B$18),EP180-$B$8)</f>
        <v>0</v>
      </c>
      <c r="EP364">
        <f t="shared" ref="EP364" si="11982">MAX((EQ364*$B$17+EQ365*$B$18),EQ180-$B$8)</f>
        <v>0</v>
      </c>
      <c r="EQ364">
        <f t="shared" ref="EQ364" si="11983">MAX((ER364*$B$17+ER365*$B$18),ER180-$B$8)</f>
        <v>0</v>
      </c>
      <c r="ER364">
        <f t="shared" ref="ER364" si="11984">MAX((ES364*$B$17+ES365*$B$18),ES180-$B$8)</f>
        <v>0</v>
      </c>
      <c r="ES364">
        <f t="shared" ref="ES364" si="11985">MAX((ET364*$B$17+ET365*$B$18),ET180-$B$8)</f>
        <v>0</v>
      </c>
      <c r="ET364">
        <f t="shared" ref="ET364" si="11986">MAX((EU364*$B$17+EU365*$B$18),EU180-$B$8)</f>
        <v>0</v>
      </c>
      <c r="EU364">
        <f t="shared" ref="EU364" si="11987">MAX((EV364*$B$17+EV365*$B$18),EV180-$B$8)</f>
        <v>0</v>
      </c>
      <c r="EV364">
        <f t="shared" ref="EV364" si="11988">MAX((EW364*$B$17+EW365*$B$18),EW180-$B$8)</f>
        <v>0</v>
      </c>
      <c r="EW364">
        <f t="shared" ref="EW364" si="11989">MAX((EX364*$B$17+EX365*$B$18),EX180-$B$8)</f>
        <v>0</v>
      </c>
      <c r="EX364">
        <f t="shared" ref="EX364" si="11990">MAX((EY364*$B$17+EY365*$B$18),EY180-$B$8)</f>
        <v>0</v>
      </c>
      <c r="EY364">
        <f t="shared" ref="EY364" si="11991">MAX((EZ364*$B$17+EZ365*$B$18),EZ180-$B$8)</f>
        <v>0</v>
      </c>
      <c r="EZ364">
        <f t="shared" ref="EZ364" si="11992">MAX((FA364*$B$17+FA365*$B$18),FA180-$B$8)</f>
        <v>0</v>
      </c>
      <c r="FA364">
        <f t="shared" ref="FA364" si="11993">MAX((FB364*$B$17+FB365*$B$18),FB180-$B$8)</f>
        <v>0</v>
      </c>
      <c r="FB364">
        <f t="shared" ref="FB364" si="11994">MAX((FC364*$B$17+FC365*$B$18),FC180-$B$8)</f>
        <v>0</v>
      </c>
      <c r="FC364">
        <f t="shared" ref="FC364" si="11995">MAX((FD364*$B$17+FD365*$B$18),FD180-$B$8)</f>
        <v>0</v>
      </c>
      <c r="FD364">
        <f t="shared" ref="FD364" si="11996">MAX((FE364*$B$17+FE365*$B$18),FE180-$B$8)</f>
        <v>0</v>
      </c>
      <c r="FE364">
        <f t="shared" ref="FE364" si="11997">MAX((FF364*$B$17+FF365*$B$18),FF180-$B$8)</f>
        <v>0</v>
      </c>
      <c r="FF364">
        <f t="shared" ref="FF364" si="11998">MAX((FG364*$B$17+FG365*$B$18),FG180-$B$8)</f>
        <v>0</v>
      </c>
      <c r="FG364">
        <f t="shared" ref="FG364" si="11999">MAX((FH364*$B$17+FH365*$B$18),FH180-$B$8)</f>
        <v>0</v>
      </c>
      <c r="FH364">
        <f t="shared" ref="FH364" si="12000">MAX((FI364*$B$17+FI365*$B$18),FI180-$B$8)</f>
        <v>0</v>
      </c>
      <c r="FI364">
        <f t="shared" ref="FI364" si="12001">MAX((FJ364*$B$17+FJ365*$B$18),FJ180-$B$8)</f>
        <v>0</v>
      </c>
      <c r="FJ364">
        <f t="shared" ref="FJ364" si="12002">MAX((FK364*$B$17+FK365*$B$18),FK180-$B$8)</f>
        <v>0</v>
      </c>
      <c r="FK364">
        <f t="shared" ref="FK364" si="12003">MAX((FL364*$B$17+FL365*$B$18),FL180-$B$8)</f>
        <v>0</v>
      </c>
      <c r="FL364">
        <f t="shared" ref="FL364" si="12004">MAX((FM364*$B$17+FM365*$B$18),FM180-$B$8)</f>
        <v>0</v>
      </c>
      <c r="FM364">
        <f t="shared" ref="FM364" si="12005">MAX((FN364*$B$17+FN365*$B$18),FN180-$B$8)</f>
        <v>0</v>
      </c>
      <c r="FN364">
        <f t="shared" ref="FN364" si="12006">MAX((FO364*$B$17+FO365*$B$18),FO180-$B$8)</f>
        <v>0</v>
      </c>
      <c r="FO364">
        <f t="shared" ref="FO364" si="12007">MAX((FP364*$B$17+FP365*$B$18),FP180-$B$8)</f>
        <v>0</v>
      </c>
      <c r="FP364">
        <f t="shared" ref="FP364" si="12008">MAX((FQ364*$B$17+FQ365*$B$18),FQ180-$B$8)</f>
        <v>0</v>
      </c>
      <c r="FQ364">
        <f t="shared" ref="FQ364" si="12009">MAX((FR364*$B$17+FR365*$B$18),FR180-$B$8)</f>
        <v>0</v>
      </c>
      <c r="FR364">
        <f t="shared" ref="FR364" si="12010">MAX((FS364*$B$17+FS365*$B$18),FS180-$B$8)</f>
        <v>0</v>
      </c>
      <c r="FS364">
        <f t="shared" ref="FS364" si="12011">MAX((FT364*$B$17+FT365*$B$18),FT180-$B$8)</f>
        <v>0</v>
      </c>
      <c r="FT364">
        <f t="shared" ref="FT364" si="12012">MAX((FU364*$B$17+FU365*$B$18),FU180-$B$8)</f>
        <v>0</v>
      </c>
      <c r="FU364">
        <f t="shared" ref="FU364" si="12013">MAX((FV364*$B$17+FV365*$B$18),FV180-$B$8)</f>
        <v>0</v>
      </c>
      <c r="FV364">
        <f t="shared" ref="FV364" si="12014">MAX((FW364*$B$17+FW365*$B$18),FW180-$B$8)</f>
        <v>0</v>
      </c>
      <c r="FW364">
        <v>0</v>
      </c>
      <c r="FX364">
        <f t="shared" ref="FX364" si="12015">MAX((FY364*$B$17+FY365*$B$18),FY180-$B$8)</f>
        <v>19716.902768959415</v>
      </c>
      <c r="FY364">
        <f t="shared" ref="FY364" si="12016">MAX((FZ364*$B$17+FZ365*$B$18),FZ180-$B$8)</f>
        <v>20312.08969002408</v>
      </c>
      <c r="FZ364">
        <f t="shared" ref="FZ364" si="12017">MAX((GA364*$B$17+GA365*$B$18),GA180-$B$8)</f>
        <v>20626.320586924317</v>
      </c>
      <c r="GA364">
        <f t="shared" ref="GA364" si="12018">MAX((GB364*$B$17+GB365*$B$18),GB180-$B$8)</f>
        <v>20943.693792793558</v>
      </c>
      <c r="GB364">
        <f t="shared" ref="GB364" si="12019">MAX((GC364*$B$17+GC365*$B$18),GC180-$B$8)</f>
        <v>21264.240730721489</v>
      </c>
      <c r="GC364">
        <f t="shared" si="8870"/>
        <v>21587.993138028702</v>
      </c>
      <c r="GD364" s="37">
        <v>21914.983069408998</v>
      </c>
    </row>
    <row r="365" spans="5:186" x14ac:dyDescent="0.35">
      <c r="E365">
        <f t="shared" ref="E365:BP365" si="12020">MAX((F365*$B$17+F366*$B$18),F181-$B$8)</f>
        <v>0</v>
      </c>
      <c r="F365">
        <f t="shared" si="12020"/>
        <v>0</v>
      </c>
      <c r="G365">
        <f t="shared" si="12020"/>
        <v>0</v>
      </c>
      <c r="H365">
        <f t="shared" si="12020"/>
        <v>0</v>
      </c>
      <c r="I365">
        <f t="shared" si="12020"/>
        <v>0</v>
      </c>
      <c r="J365">
        <f t="shared" si="12020"/>
        <v>0</v>
      </c>
      <c r="K365">
        <f t="shared" si="12020"/>
        <v>0</v>
      </c>
      <c r="L365">
        <f t="shared" si="12020"/>
        <v>0</v>
      </c>
      <c r="M365">
        <f t="shared" si="12020"/>
        <v>0</v>
      </c>
      <c r="N365">
        <f t="shared" si="12020"/>
        <v>0</v>
      </c>
      <c r="O365">
        <f t="shared" si="12020"/>
        <v>0</v>
      </c>
      <c r="P365">
        <f t="shared" si="12020"/>
        <v>0</v>
      </c>
      <c r="Q365">
        <f t="shared" si="12020"/>
        <v>0</v>
      </c>
      <c r="R365">
        <f t="shared" si="12020"/>
        <v>0</v>
      </c>
      <c r="S365">
        <f t="shared" si="12020"/>
        <v>0</v>
      </c>
      <c r="T365">
        <f t="shared" si="12020"/>
        <v>0</v>
      </c>
      <c r="U365">
        <f t="shared" si="12020"/>
        <v>0</v>
      </c>
      <c r="V365">
        <f t="shared" si="12020"/>
        <v>0</v>
      </c>
      <c r="W365">
        <f t="shared" si="12020"/>
        <v>0</v>
      </c>
      <c r="X365">
        <f t="shared" si="12020"/>
        <v>0</v>
      </c>
      <c r="Y365">
        <f t="shared" si="12020"/>
        <v>0</v>
      </c>
      <c r="Z365">
        <f t="shared" si="12020"/>
        <v>0</v>
      </c>
      <c r="AA365">
        <f t="shared" si="12020"/>
        <v>0</v>
      </c>
      <c r="AB365">
        <f t="shared" si="12020"/>
        <v>0</v>
      </c>
      <c r="AC365">
        <f t="shared" si="12020"/>
        <v>0</v>
      </c>
      <c r="AD365">
        <f t="shared" si="12020"/>
        <v>0</v>
      </c>
      <c r="AE365">
        <f t="shared" si="12020"/>
        <v>0</v>
      </c>
      <c r="AF365">
        <f t="shared" si="12020"/>
        <v>0</v>
      </c>
      <c r="AG365">
        <f t="shared" si="12020"/>
        <v>0</v>
      </c>
      <c r="AH365">
        <f t="shared" si="12020"/>
        <v>0</v>
      </c>
      <c r="AI365">
        <f t="shared" si="12020"/>
        <v>0</v>
      </c>
      <c r="AJ365">
        <f t="shared" si="12020"/>
        <v>0</v>
      </c>
      <c r="AK365">
        <f t="shared" si="12020"/>
        <v>0</v>
      </c>
      <c r="AL365">
        <f t="shared" si="12020"/>
        <v>0</v>
      </c>
      <c r="AM365">
        <f t="shared" si="12020"/>
        <v>0</v>
      </c>
      <c r="AN365">
        <f t="shared" si="12020"/>
        <v>0</v>
      </c>
      <c r="AO365">
        <f t="shared" si="12020"/>
        <v>0</v>
      </c>
      <c r="AP365">
        <f t="shared" si="12020"/>
        <v>0</v>
      </c>
      <c r="AQ365">
        <f t="shared" si="12020"/>
        <v>0</v>
      </c>
      <c r="AR365">
        <f t="shared" si="12020"/>
        <v>0</v>
      </c>
      <c r="AS365">
        <f t="shared" si="12020"/>
        <v>0</v>
      </c>
      <c r="AT365">
        <f t="shared" si="12020"/>
        <v>0</v>
      </c>
      <c r="AU365">
        <f t="shared" si="12020"/>
        <v>0</v>
      </c>
      <c r="AV365">
        <f t="shared" si="12020"/>
        <v>0</v>
      </c>
      <c r="AW365">
        <f t="shared" si="12020"/>
        <v>0</v>
      </c>
      <c r="AX365">
        <f t="shared" si="12020"/>
        <v>0</v>
      </c>
      <c r="AY365">
        <f t="shared" si="12020"/>
        <v>0</v>
      </c>
      <c r="AZ365">
        <f t="shared" si="12020"/>
        <v>0</v>
      </c>
      <c r="BA365">
        <f t="shared" si="12020"/>
        <v>0</v>
      </c>
      <c r="BB365">
        <f t="shared" si="12020"/>
        <v>0</v>
      </c>
      <c r="BC365">
        <f t="shared" si="12020"/>
        <v>0</v>
      </c>
      <c r="BD365">
        <f t="shared" si="12020"/>
        <v>0</v>
      </c>
      <c r="BE365">
        <f t="shared" si="12020"/>
        <v>0</v>
      </c>
      <c r="BF365">
        <f t="shared" si="12020"/>
        <v>0</v>
      </c>
      <c r="BG365">
        <f t="shared" si="12020"/>
        <v>0</v>
      </c>
      <c r="BH365">
        <f t="shared" si="12020"/>
        <v>0</v>
      </c>
      <c r="BI365">
        <f t="shared" si="12020"/>
        <v>0</v>
      </c>
      <c r="BJ365">
        <f t="shared" si="12020"/>
        <v>0</v>
      </c>
      <c r="BK365">
        <f t="shared" si="12020"/>
        <v>0</v>
      </c>
      <c r="BL365">
        <f t="shared" si="12020"/>
        <v>0</v>
      </c>
      <c r="BM365">
        <f t="shared" si="12020"/>
        <v>0</v>
      </c>
      <c r="BN365">
        <f t="shared" si="12020"/>
        <v>0</v>
      </c>
      <c r="BO365">
        <f t="shared" si="12020"/>
        <v>0</v>
      </c>
      <c r="BP365">
        <f t="shared" si="12020"/>
        <v>0</v>
      </c>
      <c r="BQ365">
        <f t="shared" ref="BQ365:DM365" si="12021">MAX((BR365*$B$17+BR366*$B$18),BR181-$B$8)</f>
        <v>0</v>
      </c>
      <c r="BR365">
        <f t="shared" si="12021"/>
        <v>0</v>
      </c>
      <c r="BS365">
        <f t="shared" si="12021"/>
        <v>0</v>
      </c>
      <c r="BT365">
        <f t="shared" si="12021"/>
        <v>0</v>
      </c>
      <c r="BU365">
        <f t="shared" si="12021"/>
        <v>0</v>
      </c>
      <c r="BV365">
        <f t="shared" si="12021"/>
        <v>0</v>
      </c>
      <c r="BW365">
        <f t="shared" si="12021"/>
        <v>0</v>
      </c>
      <c r="BX365">
        <f t="shared" si="12021"/>
        <v>0</v>
      </c>
      <c r="BY365">
        <f t="shared" si="12021"/>
        <v>0</v>
      </c>
      <c r="BZ365">
        <f t="shared" si="12021"/>
        <v>0</v>
      </c>
      <c r="CA365">
        <f t="shared" si="12021"/>
        <v>0</v>
      </c>
      <c r="CB365">
        <f t="shared" si="12021"/>
        <v>0</v>
      </c>
      <c r="CC365">
        <f t="shared" si="12021"/>
        <v>0</v>
      </c>
      <c r="CD365">
        <f t="shared" si="12021"/>
        <v>0</v>
      </c>
      <c r="CE365">
        <f t="shared" si="12021"/>
        <v>0</v>
      </c>
      <c r="CF365">
        <f t="shared" si="12021"/>
        <v>0</v>
      </c>
      <c r="CG365">
        <f t="shared" si="12021"/>
        <v>0</v>
      </c>
      <c r="CH365">
        <f t="shared" si="12021"/>
        <v>0</v>
      </c>
      <c r="CI365">
        <f t="shared" si="12021"/>
        <v>0</v>
      </c>
      <c r="CJ365">
        <f t="shared" si="12021"/>
        <v>0</v>
      </c>
      <c r="CK365">
        <f t="shared" si="12021"/>
        <v>0</v>
      </c>
      <c r="CL365">
        <f t="shared" si="12021"/>
        <v>0</v>
      </c>
      <c r="CM365">
        <f t="shared" si="12021"/>
        <v>0</v>
      </c>
      <c r="CN365">
        <f t="shared" si="12021"/>
        <v>0</v>
      </c>
      <c r="CO365">
        <f t="shared" si="12021"/>
        <v>0</v>
      </c>
      <c r="CP365">
        <f t="shared" si="12021"/>
        <v>0</v>
      </c>
      <c r="CQ365">
        <f t="shared" si="12021"/>
        <v>0</v>
      </c>
      <c r="CR365">
        <f t="shared" si="12021"/>
        <v>0</v>
      </c>
      <c r="CS365">
        <f t="shared" si="12021"/>
        <v>0</v>
      </c>
      <c r="CT365">
        <f t="shared" si="12021"/>
        <v>0</v>
      </c>
      <c r="CU365">
        <f t="shared" si="12021"/>
        <v>0</v>
      </c>
      <c r="CV365">
        <f t="shared" si="12021"/>
        <v>0</v>
      </c>
      <c r="CW365">
        <f t="shared" si="12021"/>
        <v>0</v>
      </c>
      <c r="CX365">
        <f t="shared" si="12021"/>
        <v>0</v>
      </c>
      <c r="CY365">
        <f t="shared" si="12021"/>
        <v>0</v>
      </c>
      <c r="CZ365">
        <f t="shared" si="12021"/>
        <v>0</v>
      </c>
      <c r="DA365">
        <f t="shared" si="12021"/>
        <v>0</v>
      </c>
      <c r="DB365">
        <f t="shared" si="12021"/>
        <v>0</v>
      </c>
      <c r="DC365">
        <f t="shared" si="12021"/>
        <v>0</v>
      </c>
      <c r="DD365">
        <f t="shared" si="12021"/>
        <v>0</v>
      </c>
      <c r="DE365">
        <f t="shared" si="12021"/>
        <v>0</v>
      </c>
      <c r="DF365">
        <f t="shared" si="12021"/>
        <v>0</v>
      </c>
      <c r="DG365">
        <f t="shared" si="12021"/>
        <v>0</v>
      </c>
      <c r="DH365">
        <f t="shared" si="12021"/>
        <v>0</v>
      </c>
      <c r="DI365">
        <f t="shared" si="12021"/>
        <v>0</v>
      </c>
      <c r="DJ365">
        <f t="shared" si="12021"/>
        <v>0</v>
      </c>
      <c r="DK365">
        <f t="shared" si="12021"/>
        <v>0</v>
      </c>
      <c r="DL365">
        <f t="shared" si="12021"/>
        <v>0</v>
      </c>
      <c r="DM365">
        <f t="shared" si="12021"/>
        <v>0</v>
      </c>
      <c r="DN365">
        <f t="shared" ref="DN365:DO365" si="12022">MAX((DO365*$B$17+DO366*$B$18),DO181-$B$8)</f>
        <v>0</v>
      </c>
      <c r="DO365">
        <f t="shared" si="12022"/>
        <v>0</v>
      </c>
      <c r="DP365">
        <f t="shared" ref="DP365" si="12023">MAX((DQ365*$B$17+DQ366*$B$18),DQ181-$B$8)</f>
        <v>0</v>
      </c>
      <c r="DQ365">
        <f t="shared" ref="DQ365" si="12024">MAX((DR365*$B$17+DR366*$B$18),DR181-$B$8)</f>
        <v>0</v>
      </c>
      <c r="DR365">
        <f t="shared" ref="DR365" si="12025">MAX((DS365*$B$17+DS366*$B$18),DS181-$B$8)</f>
        <v>0</v>
      </c>
      <c r="DS365">
        <f t="shared" ref="DS365" si="12026">MAX((DT365*$B$17+DT366*$B$18),DT181-$B$8)</f>
        <v>0</v>
      </c>
      <c r="DT365">
        <f t="shared" ref="DT365" si="12027">MAX((DU365*$B$17+DU366*$B$18),DU181-$B$8)</f>
        <v>0</v>
      </c>
      <c r="DU365">
        <f t="shared" ref="DU365" si="12028">MAX((DV365*$B$17+DV366*$B$18),DV181-$B$8)</f>
        <v>0</v>
      </c>
      <c r="DV365">
        <f t="shared" ref="DV365" si="12029">MAX((DW365*$B$17+DW366*$B$18),DW181-$B$8)</f>
        <v>0</v>
      </c>
      <c r="DW365">
        <f t="shared" ref="DW365" si="12030">MAX((DX365*$B$17+DX366*$B$18),DX181-$B$8)</f>
        <v>0</v>
      </c>
      <c r="DX365">
        <f t="shared" ref="DX365" si="12031">MAX((DY365*$B$17+DY366*$B$18),DY181-$B$8)</f>
        <v>0</v>
      </c>
      <c r="DY365">
        <f t="shared" ref="DY365" si="12032">MAX((DZ365*$B$17+DZ366*$B$18),DZ181-$B$8)</f>
        <v>0</v>
      </c>
      <c r="DZ365">
        <f t="shared" ref="DZ365" si="12033">MAX((EA365*$B$17+EA366*$B$18),EA181-$B$8)</f>
        <v>0</v>
      </c>
      <c r="EA365">
        <f t="shared" ref="EA365" si="12034">MAX((EB365*$B$17+EB366*$B$18),EB181-$B$8)</f>
        <v>0</v>
      </c>
      <c r="EB365">
        <f t="shared" ref="EB365" si="12035">MAX((EC365*$B$17+EC366*$B$18),EC181-$B$8)</f>
        <v>0</v>
      </c>
      <c r="EC365">
        <f t="shared" ref="EC365" si="12036">MAX((ED365*$B$17+ED366*$B$18),ED181-$B$8)</f>
        <v>0</v>
      </c>
      <c r="ED365">
        <f t="shared" ref="ED365" si="12037">MAX((EE365*$B$17+EE366*$B$18),EE181-$B$8)</f>
        <v>0</v>
      </c>
      <c r="EE365">
        <f t="shared" ref="EE365" si="12038">MAX((EF365*$B$17+EF366*$B$18),EF181-$B$8)</f>
        <v>0</v>
      </c>
      <c r="EF365">
        <f t="shared" ref="EF365" si="12039">MAX((EG365*$B$17+EG366*$B$18),EG181-$B$8)</f>
        <v>0</v>
      </c>
      <c r="EG365">
        <f t="shared" ref="EG365" si="12040">MAX((EH365*$B$17+EH366*$B$18),EH181-$B$8)</f>
        <v>0</v>
      </c>
      <c r="EH365">
        <f t="shared" ref="EH365" si="12041">MAX((EI365*$B$17+EI366*$B$18),EI181-$B$8)</f>
        <v>0</v>
      </c>
      <c r="EI365">
        <f t="shared" ref="EI365" si="12042">MAX((EJ365*$B$17+EJ366*$B$18),EJ181-$B$8)</f>
        <v>0</v>
      </c>
      <c r="EJ365">
        <f t="shared" ref="EJ365" si="12043">MAX((EK365*$B$17+EK366*$B$18),EK181-$B$8)</f>
        <v>0</v>
      </c>
      <c r="EK365">
        <f t="shared" ref="EK365" si="12044">MAX((EL365*$B$17+EL366*$B$18),EL181-$B$8)</f>
        <v>0</v>
      </c>
      <c r="EL365">
        <f t="shared" ref="EL365" si="12045">MAX((EM365*$B$17+EM366*$B$18),EM181-$B$8)</f>
        <v>0</v>
      </c>
      <c r="EM365">
        <f t="shared" ref="EM365" si="12046">MAX((EN365*$B$17+EN366*$B$18),EN181-$B$8)</f>
        <v>0</v>
      </c>
      <c r="EN365">
        <f t="shared" ref="EN365" si="12047">MAX((EO365*$B$17+EO366*$B$18),EO181-$B$8)</f>
        <v>0</v>
      </c>
      <c r="EO365">
        <f t="shared" ref="EO365" si="12048">MAX((EP365*$B$17+EP366*$B$18),EP181-$B$8)</f>
        <v>0</v>
      </c>
      <c r="EP365">
        <f t="shared" ref="EP365" si="12049">MAX((EQ365*$B$17+EQ366*$B$18),EQ181-$B$8)</f>
        <v>0</v>
      </c>
      <c r="EQ365">
        <f t="shared" ref="EQ365" si="12050">MAX((ER365*$B$17+ER366*$B$18),ER181-$B$8)</f>
        <v>0</v>
      </c>
      <c r="ER365">
        <f t="shared" ref="ER365" si="12051">MAX((ES365*$B$17+ES366*$B$18),ES181-$B$8)</f>
        <v>0</v>
      </c>
      <c r="ES365">
        <f t="shared" ref="ES365" si="12052">MAX((ET365*$B$17+ET366*$B$18),ET181-$B$8)</f>
        <v>0</v>
      </c>
      <c r="ET365">
        <f t="shared" ref="ET365" si="12053">MAX((EU365*$B$17+EU366*$B$18),EU181-$B$8)</f>
        <v>0</v>
      </c>
      <c r="EU365">
        <f t="shared" ref="EU365" si="12054">MAX((EV365*$B$17+EV366*$B$18),EV181-$B$8)</f>
        <v>0</v>
      </c>
      <c r="EV365">
        <f t="shared" ref="EV365" si="12055">MAX((EW365*$B$17+EW366*$B$18),EW181-$B$8)</f>
        <v>0</v>
      </c>
      <c r="EW365">
        <f t="shared" ref="EW365" si="12056">MAX((EX365*$B$17+EX366*$B$18),EX181-$B$8)</f>
        <v>0</v>
      </c>
      <c r="EX365">
        <f t="shared" ref="EX365" si="12057">MAX((EY365*$B$17+EY366*$B$18),EY181-$B$8)</f>
        <v>0</v>
      </c>
      <c r="EY365">
        <f t="shared" ref="EY365" si="12058">MAX((EZ365*$B$17+EZ366*$B$18),EZ181-$B$8)</f>
        <v>0</v>
      </c>
      <c r="EZ365">
        <f t="shared" ref="EZ365" si="12059">MAX((FA365*$B$17+FA366*$B$18),FA181-$B$8)</f>
        <v>0</v>
      </c>
      <c r="FA365">
        <f t="shared" ref="FA365" si="12060">MAX((FB365*$B$17+FB366*$B$18),FB181-$B$8)</f>
        <v>0</v>
      </c>
      <c r="FB365">
        <f t="shared" ref="FB365" si="12061">MAX((FC365*$B$17+FC366*$B$18),FC181-$B$8)</f>
        <v>0</v>
      </c>
      <c r="FC365">
        <f t="shared" ref="FC365" si="12062">MAX((FD365*$B$17+FD366*$B$18),FD181-$B$8)</f>
        <v>0</v>
      </c>
      <c r="FD365">
        <f t="shared" ref="FD365" si="12063">MAX((FE365*$B$17+FE366*$B$18),FE181-$B$8)</f>
        <v>0</v>
      </c>
      <c r="FE365">
        <f t="shared" ref="FE365" si="12064">MAX((FF365*$B$17+FF366*$B$18),FF181-$B$8)</f>
        <v>0</v>
      </c>
      <c r="FF365">
        <f t="shared" ref="FF365" si="12065">MAX((FG365*$B$17+FG366*$B$18),FG181-$B$8)</f>
        <v>0</v>
      </c>
      <c r="FG365">
        <f t="shared" ref="FG365" si="12066">MAX((FH365*$B$17+FH366*$B$18),FH181-$B$8)</f>
        <v>0</v>
      </c>
      <c r="FH365">
        <f t="shared" ref="FH365" si="12067">MAX((FI365*$B$17+FI366*$B$18),FI181-$B$8)</f>
        <v>0</v>
      </c>
      <c r="FI365">
        <f t="shared" ref="FI365" si="12068">MAX((FJ365*$B$17+FJ366*$B$18),FJ181-$B$8)</f>
        <v>0</v>
      </c>
      <c r="FJ365">
        <f t="shared" ref="FJ365" si="12069">MAX((FK365*$B$17+FK366*$B$18),FK181-$B$8)</f>
        <v>0</v>
      </c>
      <c r="FK365">
        <f t="shared" ref="FK365" si="12070">MAX((FL365*$B$17+FL366*$B$18),FL181-$B$8)</f>
        <v>0</v>
      </c>
      <c r="FL365">
        <f t="shared" ref="FL365" si="12071">MAX((FM365*$B$17+FM366*$B$18),FM181-$B$8)</f>
        <v>0</v>
      </c>
      <c r="FM365">
        <f t="shared" ref="FM365" si="12072">MAX((FN365*$B$17+FN366*$B$18),FN181-$B$8)</f>
        <v>0</v>
      </c>
      <c r="FN365">
        <f t="shared" ref="FN365" si="12073">MAX((FO365*$B$17+FO366*$B$18),FO181-$B$8)</f>
        <v>0</v>
      </c>
      <c r="FO365">
        <f t="shared" ref="FO365" si="12074">MAX((FP365*$B$17+FP366*$B$18),FP181-$B$8)</f>
        <v>0</v>
      </c>
      <c r="FP365">
        <f t="shared" ref="FP365" si="12075">MAX((FQ365*$B$17+FQ366*$B$18),FQ181-$B$8)</f>
        <v>0</v>
      </c>
      <c r="FQ365">
        <f t="shared" ref="FQ365" si="12076">MAX((FR365*$B$17+FR366*$B$18),FR181-$B$8)</f>
        <v>0</v>
      </c>
      <c r="FR365">
        <f t="shared" ref="FR365" si="12077">MAX((FS365*$B$17+FS366*$B$18),FS181-$B$8)</f>
        <v>0</v>
      </c>
      <c r="FS365">
        <f t="shared" ref="FS365" si="12078">MAX((FT365*$B$17+FT366*$B$18),FT181-$B$8)</f>
        <v>0</v>
      </c>
      <c r="FT365">
        <f t="shared" ref="FT365" si="12079">MAX((FU365*$B$17+FU366*$B$18),FU181-$B$8)</f>
        <v>0</v>
      </c>
      <c r="FU365">
        <f t="shared" ref="FU365" si="12080">MAX((FV365*$B$17+FV366*$B$18),FV181-$B$8)</f>
        <v>0</v>
      </c>
      <c r="FV365">
        <f t="shared" ref="FV365" si="12081">MAX((FW365*$B$17+FW366*$B$18),FW181-$B$8)</f>
        <v>0</v>
      </c>
      <c r="FW365">
        <f t="shared" ref="FW365" si="12082">MAX((FX365*$B$17+FX366*$B$18),FX181-$B$8)</f>
        <v>0</v>
      </c>
      <c r="FX365">
        <v>0</v>
      </c>
      <c r="FY365">
        <f t="shared" ref="FY365" si="12083">MAX((FZ365*$B$17+FZ366*$B$18),FZ181-$B$8)</f>
        <v>19121.715847894746</v>
      </c>
      <c r="FZ365">
        <f t="shared" ref="FZ365" si="12084">MAX((GA365*$B$17+GA366*$B$18),GA181-$B$8)</f>
        <v>19997.858793123843</v>
      </c>
      <c r="GA365">
        <f t="shared" ref="GA365" si="12085">MAX((GB365*$B$17+GB366*$B$18),GB181-$B$8)</f>
        <v>20308.947381055081</v>
      </c>
      <c r="GB365">
        <f t="shared" ref="GB365" si="12086">MAX((GC365*$B$17+GC366*$B$18),GC181-$B$8)</f>
        <v>20623.146854865627</v>
      </c>
      <c r="GC365">
        <f t="shared" si="8870"/>
        <v>20940.488323414276</v>
      </c>
      <c r="GD365" s="37">
        <v>21261.003206648405</v>
      </c>
    </row>
    <row r="366" spans="5:186" x14ac:dyDescent="0.35">
      <c r="E366">
        <f t="shared" ref="E366:BP366" si="12087">MAX((F366*$B$17+F367*$B$18),F182-$B$8)</f>
        <v>0</v>
      </c>
      <c r="F366">
        <f t="shared" si="12087"/>
        <v>0</v>
      </c>
      <c r="G366">
        <f t="shared" si="12087"/>
        <v>0</v>
      </c>
      <c r="H366">
        <f t="shared" si="12087"/>
        <v>0</v>
      </c>
      <c r="I366">
        <f t="shared" si="12087"/>
        <v>0</v>
      </c>
      <c r="J366">
        <f t="shared" si="12087"/>
        <v>0</v>
      </c>
      <c r="K366">
        <f t="shared" si="12087"/>
        <v>0</v>
      </c>
      <c r="L366">
        <f t="shared" si="12087"/>
        <v>0</v>
      </c>
      <c r="M366">
        <f t="shared" si="12087"/>
        <v>0</v>
      </c>
      <c r="N366">
        <f t="shared" si="12087"/>
        <v>0</v>
      </c>
      <c r="O366">
        <f t="shared" si="12087"/>
        <v>0</v>
      </c>
      <c r="P366">
        <f t="shared" si="12087"/>
        <v>0</v>
      </c>
      <c r="Q366">
        <f t="shared" si="12087"/>
        <v>0</v>
      </c>
      <c r="R366">
        <f t="shared" si="12087"/>
        <v>0</v>
      </c>
      <c r="S366">
        <f t="shared" si="12087"/>
        <v>0</v>
      </c>
      <c r="T366">
        <f t="shared" si="12087"/>
        <v>0</v>
      </c>
      <c r="U366">
        <f t="shared" si="12087"/>
        <v>0</v>
      </c>
      <c r="V366">
        <f t="shared" si="12087"/>
        <v>0</v>
      </c>
      <c r="W366">
        <f t="shared" si="12087"/>
        <v>0</v>
      </c>
      <c r="X366">
        <f t="shared" si="12087"/>
        <v>0</v>
      </c>
      <c r="Y366">
        <f t="shared" si="12087"/>
        <v>0</v>
      </c>
      <c r="Z366">
        <f t="shared" si="12087"/>
        <v>0</v>
      </c>
      <c r="AA366">
        <f t="shared" si="12087"/>
        <v>0</v>
      </c>
      <c r="AB366">
        <f t="shared" si="12087"/>
        <v>0</v>
      </c>
      <c r="AC366">
        <f t="shared" si="12087"/>
        <v>0</v>
      </c>
      <c r="AD366">
        <f t="shared" si="12087"/>
        <v>0</v>
      </c>
      <c r="AE366">
        <f t="shared" si="12087"/>
        <v>0</v>
      </c>
      <c r="AF366">
        <f t="shared" si="12087"/>
        <v>0</v>
      </c>
      <c r="AG366">
        <f t="shared" si="12087"/>
        <v>0</v>
      </c>
      <c r="AH366">
        <f t="shared" si="12087"/>
        <v>0</v>
      </c>
      <c r="AI366">
        <f t="shared" si="12087"/>
        <v>0</v>
      </c>
      <c r="AJ366">
        <f t="shared" si="12087"/>
        <v>0</v>
      </c>
      <c r="AK366">
        <f t="shared" si="12087"/>
        <v>0</v>
      </c>
      <c r="AL366">
        <f t="shared" si="12087"/>
        <v>0</v>
      </c>
      <c r="AM366">
        <f t="shared" si="12087"/>
        <v>0</v>
      </c>
      <c r="AN366">
        <f t="shared" si="12087"/>
        <v>0</v>
      </c>
      <c r="AO366">
        <f t="shared" si="12087"/>
        <v>0</v>
      </c>
      <c r="AP366">
        <f t="shared" si="12087"/>
        <v>0</v>
      </c>
      <c r="AQ366">
        <f t="shared" si="12087"/>
        <v>0</v>
      </c>
      <c r="AR366">
        <f t="shared" si="12087"/>
        <v>0</v>
      </c>
      <c r="AS366">
        <f t="shared" si="12087"/>
        <v>0</v>
      </c>
      <c r="AT366">
        <f t="shared" si="12087"/>
        <v>0</v>
      </c>
      <c r="AU366">
        <f t="shared" si="12087"/>
        <v>0</v>
      </c>
      <c r="AV366">
        <f t="shared" si="12087"/>
        <v>0</v>
      </c>
      <c r="AW366">
        <f t="shared" si="12087"/>
        <v>0</v>
      </c>
      <c r="AX366">
        <f t="shared" si="12087"/>
        <v>0</v>
      </c>
      <c r="AY366">
        <f t="shared" si="12087"/>
        <v>0</v>
      </c>
      <c r="AZ366">
        <f t="shared" si="12087"/>
        <v>0</v>
      </c>
      <c r="BA366">
        <f t="shared" si="12087"/>
        <v>0</v>
      </c>
      <c r="BB366">
        <f t="shared" si="12087"/>
        <v>0</v>
      </c>
      <c r="BC366">
        <f t="shared" si="12087"/>
        <v>0</v>
      </c>
      <c r="BD366">
        <f t="shared" si="12087"/>
        <v>0</v>
      </c>
      <c r="BE366">
        <f t="shared" si="12087"/>
        <v>0</v>
      </c>
      <c r="BF366">
        <f t="shared" si="12087"/>
        <v>0</v>
      </c>
      <c r="BG366">
        <f t="shared" si="12087"/>
        <v>0</v>
      </c>
      <c r="BH366">
        <f t="shared" si="12087"/>
        <v>0</v>
      </c>
      <c r="BI366">
        <f t="shared" si="12087"/>
        <v>0</v>
      </c>
      <c r="BJ366">
        <f t="shared" si="12087"/>
        <v>0</v>
      </c>
      <c r="BK366">
        <f t="shared" si="12087"/>
        <v>0</v>
      </c>
      <c r="BL366">
        <f t="shared" si="12087"/>
        <v>0</v>
      </c>
      <c r="BM366">
        <f t="shared" si="12087"/>
        <v>0</v>
      </c>
      <c r="BN366">
        <f t="shared" si="12087"/>
        <v>0</v>
      </c>
      <c r="BO366">
        <f t="shared" si="12087"/>
        <v>0</v>
      </c>
      <c r="BP366">
        <f t="shared" si="12087"/>
        <v>0</v>
      </c>
      <c r="BQ366">
        <f t="shared" ref="BQ366:DM366" si="12088">MAX((BR366*$B$17+BR367*$B$18),BR182-$B$8)</f>
        <v>0</v>
      </c>
      <c r="BR366">
        <f t="shared" si="12088"/>
        <v>0</v>
      </c>
      <c r="BS366">
        <f t="shared" si="12088"/>
        <v>0</v>
      </c>
      <c r="BT366">
        <f t="shared" si="12088"/>
        <v>0</v>
      </c>
      <c r="BU366">
        <f t="shared" si="12088"/>
        <v>0</v>
      </c>
      <c r="BV366">
        <f t="shared" si="12088"/>
        <v>0</v>
      </c>
      <c r="BW366">
        <f t="shared" si="12088"/>
        <v>0</v>
      </c>
      <c r="BX366">
        <f t="shared" si="12088"/>
        <v>0</v>
      </c>
      <c r="BY366">
        <f t="shared" si="12088"/>
        <v>0</v>
      </c>
      <c r="BZ366">
        <f t="shared" si="12088"/>
        <v>0</v>
      </c>
      <c r="CA366">
        <f t="shared" si="12088"/>
        <v>0</v>
      </c>
      <c r="CB366">
        <f t="shared" si="12088"/>
        <v>0</v>
      </c>
      <c r="CC366">
        <f t="shared" si="12088"/>
        <v>0</v>
      </c>
      <c r="CD366">
        <f t="shared" si="12088"/>
        <v>0</v>
      </c>
      <c r="CE366">
        <f t="shared" si="12088"/>
        <v>0</v>
      </c>
      <c r="CF366">
        <f t="shared" si="12088"/>
        <v>0</v>
      </c>
      <c r="CG366">
        <f t="shared" si="12088"/>
        <v>0</v>
      </c>
      <c r="CH366">
        <f t="shared" si="12088"/>
        <v>0</v>
      </c>
      <c r="CI366">
        <f t="shared" si="12088"/>
        <v>0</v>
      </c>
      <c r="CJ366">
        <f t="shared" si="12088"/>
        <v>0</v>
      </c>
      <c r="CK366">
        <f t="shared" si="12088"/>
        <v>0</v>
      </c>
      <c r="CL366">
        <f t="shared" si="12088"/>
        <v>0</v>
      </c>
      <c r="CM366">
        <f t="shared" si="12088"/>
        <v>0</v>
      </c>
      <c r="CN366">
        <f t="shared" si="12088"/>
        <v>0</v>
      </c>
      <c r="CO366">
        <f t="shared" si="12088"/>
        <v>0</v>
      </c>
      <c r="CP366">
        <f t="shared" si="12088"/>
        <v>0</v>
      </c>
      <c r="CQ366">
        <f t="shared" si="12088"/>
        <v>0</v>
      </c>
      <c r="CR366">
        <f t="shared" si="12088"/>
        <v>0</v>
      </c>
      <c r="CS366">
        <f t="shared" si="12088"/>
        <v>0</v>
      </c>
      <c r="CT366">
        <f t="shared" si="12088"/>
        <v>0</v>
      </c>
      <c r="CU366">
        <f t="shared" si="12088"/>
        <v>0</v>
      </c>
      <c r="CV366">
        <f t="shared" si="12088"/>
        <v>0</v>
      </c>
      <c r="CW366">
        <f t="shared" si="12088"/>
        <v>0</v>
      </c>
      <c r="CX366">
        <f t="shared" si="12088"/>
        <v>0</v>
      </c>
      <c r="CY366">
        <f t="shared" si="12088"/>
        <v>0</v>
      </c>
      <c r="CZ366">
        <f t="shared" si="12088"/>
        <v>0</v>
      </c>
      <c r="DA366">
        <f t="shared" si="12088"/>
        <v>0</v>
      </c>
      <c r="DB366">
        <f t="shared" si="12088"/>
        <v>0</v>
      </c>
      <c r="DC366">
        <f t="shared" si="12088"/>
        <v>0</v>
      </c>
      <c r="DD366">
        <f t="shared" si="12088"/>
        <v>0</v>
      </c>
      <c r="DE366">
        <f t="shared" si="12088"/>
        <v>0</v>
      </c>
      <c r="DF366">
        <f t="shared" si="12088"/>
        <v>0</v>
      </c>
      <c r="DG366">
        <f t="shared" si="12088"/>
        <v>0</v>
      </c>
      <c r="DH366">
        <f t="shared" si="12088"/>
        <v>0</v>
      </c>
      <c r="DI366">
        <f t="shared" si="12088"/>
        <v>0</v>
      </c>
      <c r="DJ366">
        <f t="shared" si="12088"/>
        <v>0</v>
      </c>
      <c r="DK366">
        <f t="shared" si="12088"/>
        <v>0</v>
      </c>
      <c r="DL366">
        <f t="shared" si="12088"/>
        <v>0</v>
      </c>
      <c r="DM366">
        <f t="shared" si="12088"/>
        <v>0</v>
      </c>
      <c r="DN366">
        <f t="shared" ref="DN366:DO366" si="12089">MAX((DO366*$B$17+DO367*$B$18),DO182-$B$8)</f>
        <v>0</v>
      </c>
      <c r="DO366">
        <f t="shared" si="12089"/>
        <v>0</v>
      </c>
      <c r="DP366">
        <f t="shared" ref="DP366" si="12090">MAX((DQ366*$B$17+DQ367*$B$18),DQ182-$B$8)</f>
        <v>0</v>
      </c>
      <c r="DQ366">
        <f t="shared" ref="DQ366" si="12091">MAX((DR366*$B$17+DR367*$B$18),DR182-$B$8)</f>
        <v>0</v>
      </c>
      <c r="DR366">
        <f t="shared" ref="DR366" si="12092">MAX((DS366*$B$17+DS367*$B$18),DS182-$B$8)</f>
        <v>0</v>
      </c>
      <c r="DS366">
        <f t="shared" ref="DS366" si="12093">MAX((DT366*$B$17+DT367*$B$18),DT182-$B$8)</f>
        <v>0</v>
      </c>
      <c r="DT366">
        <f t="shared" ref="DT366" si="12094">MAX((DU366*$B$17+DU367*$B$18),DU182-$B$8)</f>
        <v>0</v>
      </c>
      <c r="DU366">
        <f t="shared" ref="DU366" si="12095">MAX((DV366*$B$17+DV367*$B$18),DV182-$B$8)</f>
        <v>0</v>
      </c>
      <c r="DV366">
        <f t="shared" ref="DV366" si="12096">MAX((DW366*$B$17+DW367*$B$18),DW182-$B$8)</f>
        <v>0</v>
      </c>
      <c r="DW366">
        <f t="shared" ref="DW366" si="12097">MAX((DX366*$B$17+DX367*$B$18),DX182-$B$8)</f>
        <v>0</v>
      </c>
      <c r="DX366">
        <f t="shared" ref="DX366" si="12098">MAX((DY366*$B$17+DY367*$B$18),DY182-$B$8)</f>
        <v>0</v>
      </c>
      <c r="DY366">
        <f t="shared" ref="DY366" si="12099">MAX((DZ366*$B$17+DZ367*$B$18),DZ182-$B$8)</f>
        <v>0</v>
      </c>
      <c r="DZ366">
        <f t="shared" ref="DZ366" si="12100">MAX((EA366*$B$17+EA367*$B$18),EA182-$B$8)</f>
        <v>0</v>
      </c>
      <c r="EA366">
        <f t="shared" ref="EA366" si="12101">MAX((EB366*$B$17+EB367*$B$18),EB182-$B$8)</f>
        <v>0</v>
      </c>
      <c r="EB366">
        <f t="shared" ref="EB366" si="12102">MAX((EC366*$B$17+EC367*$B$18),EC182-$B$8)</f>
        <v>0</v>
      </c>
      <c r="EC366">
        <f t="shared" ref="EC366" si="12103">MAX((ED366*$B$17+ED367*$B$18),ED182-$B$8)</f>
        <v>0</v>
      </c>
      <c r="ED366">
        <f t="shared" ref="ED366" si="12104">MAX((EE366*$B$17+EE367*$B$18),EE182-$B$8)</f>
        <v>0</v>
      </c>
      <c r="EE366">
        <f t="shared" ref="EE366" si="12105">MAX((EF366*$B$17+EF367*$B$18),EF182-$B$8)</f>
        <v>0</v>
      </c>
      <c r="EF366">
        <f t="shared" ref="EF366" si="12106">MAX((EG366*$B$17+EG367*$B$18),EG182-$B$8)</f>
        <v>0</v>
      </c>
      <c r="EG366">
        <f t="shared" ref="EG366" si="12107">MAX((EH366*$B$17+EH367*$B$18),EH182-$B$8)</f>
        <v>0</v>
      </c>
      <c r="EH366">
        <f t="shared" ref="EH366" si="12108">MAX((EI366*$B$17+EI367*$B$18),EI182-$B$8)</f>
        <v>0</v>
      </c>
      <c r="EI366">
        <f t="shared" ref="EI366" si="12109">MAX((EJ366*$B$17+EJ367*$B$18),EJ182-$B$8)</f>
        <v>0</v>
      </c>
      <c r="EJ366">
        <f t="shared" ref="EJ366" si="12110">MAX((EK366*$B$17+EK367*$B$18),EK182-$B$8)</f>
        <v>0</v>
      </c>
      <c r="EK366">
        <f t="shared" ref="EK366" si="12111">MAX((EL366*$B$17+EL367*$B$18),EL182-$B$8)</f>
        <v>0</v>
      </c>
      <c r="EL366">
        <f t="shared" ref="EL366" si="12112">MAX((EM366*$B$17+EM367*$B$18),EM182-$B$8)</f>
        <v>0</v>
      </c>
      <c r="EM366">
        <f t="shared" ref="EM366" si="12113">MAX((EN366*$B$17+EN367*$B$18),EN182-$B$8)</f>
        <v>0</v>
      </c>
      <c r="EN366">
        <f t="shared" ref="EN366" si="12114">MAX((EO366*$B$17+EO367*$B$18),EO182-$B$8)</f>
        <v>0</v>
      </c>
      <c r="EO366">
        <f t="shared" ref="EO366" si="12115">MAX((EP366*$B$17+EP367*$B$18),EP182-$B$8)</f>
        <v>0</v>
      </c>
      <c r="EP366">
        <f t="shared" ref="EP366" si="12116">MAX((EQ366*$B$17+EQ367*$B$18),EQ182-$B$8)</f>
        <v>0</v>
      </c>
      <c r="EQ366">
        <f t="shared" ref="EQ366" si="12117">MAX((ER366*$B$17+ER367*$B$18),ER182-$B$8)</f>
        <v>0</v>
      </c>
      <c r="ER366">
        <f t="shared" ref="ER366" si="12118">MAX((ES366*$B$17+ES367*$B$18),ES182-$B$8)</f>
        <v>0</v>
      </c>
      <c r="ES366">
        <f t="shared" ref="ES366" si="12119">MAX((ET366*$B$17+ET367*$B$18),ET182-$B$8)</f>
        <v>0</v>
      </c>
      <c r="ET366">
        <f t="shared" ref="ET366" si="12120">MAX((EU366*$B$17+EU367*$B$18),EU182-$B$8)</f>
        <v>0</v>
      </c>
      <c r="EU366">
        <f t="shared" ref="EU366" si="12121">MAX((EV366*$B$17+EV367*$B$18),EV182-$B$8)</f>
        <v>0</v>
      </c>
      <c r="EV366">
        <f t="shared" ref="EV366" si="12122">MAX((EW366*$B$17+EW367*$B$18),EW182-$B$8)</f>
        <v>0</v>
      </c>
      <c r="EW366">
        <f t="shared" ref="EW366" si="12123">MAX((EX366*$B$17+EX367*$B$18),EX182-$B$8)</f>
        <v>0</v>
      </c>
      <c r="EX366">
        <f t="shared" ref="EX366" si="12124">MAX((EY366*$B$17+EY367*$B$18),EY182-$B$8)</f>
        <v>0</v>
      </c>
      <c r="EY366">
        <f t="shared" ref="EY366" si="12125">MAX((EZ366*$B$17+EZ367*$B$18),EZ182-$B$8)</f>
        <v>0</v>
      </c>
      <c r="EZ366">
        <f t="shared" ref="EZ366" si="12126">MAX((FA366*$B$17+FA367*$B$18),FA182-$B$8)</f>
        <v>0</v>
      </c>
      <c r="FA366">
        <f t="shared" ref="FA366" si="12127">MAX((FB366*$B$17+FB367*$B$18),FB182-$B$8)</f>
        <v>0</v>
      </c>
      <c r="FB366">
        <f t="shared" ref="FB366" si="12128">MAX((FC366*$B$17+FC367*$B$18),FC182-$B$8)</f>
        <v>0</v>
      </c>
      <c r="FC366">
        <f t="shared" ref="FC366" si="12129">MAX((FD366*$B$17+FD367*$B$18),FD182-$B$8)</f>
        <v>0</v>
      </c>
      <c r="FD366">
        <f t="shared" ref="FD366" si="12130">MAX((FE366*$B$17+FE367*$B$18),FE182-$B$8)</f>
        <v>0</v>
      </c>
      <c r="FE366">
        <f t="shared" ref="FE366" si="12131">MAX((FF366*$B$17+FF367*$B$18),FF182-$B$8)</f>
        <v>0</v>
      </c>
      <c r="FF366">
        <f t="shared" ref="FF366" si="12132">MAX((FG366*$B$17+FG367*$B$18),FG182-$B$8)</f>
        <v>0</v>
      </c>
      <c r="FG366">
        <f t="shared" ref="FG366" si="12133">MAX((FH366*$B$17+FH367*$B$18),FH182-$B$8)</f>
        <v>0</v>
      </c>
      <c r="FH366">
        <f t="shared" ref="FH366" si="12134">MAX((FI366*$B$17+FI367*$B$18),FI182-$B$8)</f>
        <v>0</v>
      </c>
      <c r="FI366">
        <f t="shared" ref="FI366" si="12135">MAX((FJ366*$B$17+FJ367*$B$18),FJ182-$B$8)</f>
        <v>0</v>
      </c>
      <c r="FJ366">
        <f t="shared" ref="FJ366" si="12136">MAX((FK366*$B$17+FK367*$B$18),FK182-$B$8)</f>
        <v>0</v>
      </c>
      <c r="FK366">
        <f t="shared" ref="FK366" si="12137">MAX((FL366*$B$17+FL367*$B$18),FL182-$B$8)</f>
        <v>0</v>
      </c>
      <c r="FL366">
        <f t="shared" ref="FL366" si="12138">MAX((FM366*$B$17+FM367*$B$18),FM182-$B$8)</f>
        <v>0</v>
      </c>
      <c r="FM366">
        <f t="shared" ref="FM366" si="12139">MAX((FN366*$B$17+FN367*$B$18),FN182-$B$8)</f>
        <v>0</v>
      </c>
      <c r="FN366">
        <f t="shared" ref="FN366" si="12140">MAX((FO366*$B$17+FO367*$B$18),FO182-$B$8)</f>
        <v>0</v>
      </c>
      <c r="FO366">
        <f t="shared" ref="FO366" si="12141">MAX((FP366*$B$17+FP367*$B$18),FP182-$B$8)</f>
        <v>0</v>
      </c>
      <c r="FP366">
        <f t="shared" ref="FP366" si="12142">MAX((FQ366*$B$17+FQ367*$B$18),FQ182-$B$8)</f>
        <v>0</v>
      </c>
      <c r="FQ366">
        <f t="shared" ref="FQ366" si="12143">MAX((FR366*$B$17+FR367*$B$18),FR182-$B$8)</f>
        <v>0</v>
      </c>
      <c r="FR366">
        <f t="shared" ref="FR366" si="12144">MAX((FS366*$B$17+FS367*$B$18),FS182-$B$8)</f>
        <v>0</v>
      </c>
      <c r="FS366">
        <f t="shared" ref="FS366" si="12145">MAX((FT366*$B$17+FT367*$B$18),FT182-$B$8)</f>
        <v>0</v>
      </c>
      <c r="FT366">
        <f t="shared" ref="FT366" si="12146">MAX((FU366*$B$17+FU367*$B$18),FU182-$B$8)</f>
        <v>0</v>
      </c>
      <c r="FU366">
        <f t="shared" ref="FU366" si="12147">MAX((FV366*$B$17+FV367*$B$18),FV182-$B$8)</f>
        <v>0</v>
      </c>
      <c r="FV366">
        <f t="shared" ref="FV366" si="12148">MAX((FW366*$B$17+FW367*$B$18),FW182-$B$8)</f>
        <v>0</v>
      </c>
      <c r="FW366">
        <f t="shared" ref="FW366" si="12149">MAX((FX366*$B$17+FX367*$B$18),FX182-$B$8)</f>
        <v>0</v>
      </c>
      <c r="FX366">
        <f t="shared" ref="FX366" si="12150">MAX((FY366*$B$17+FY367*$B$18),FY182-$B$8)</f>
        <v>0</v>
      </c>
      <c r="FY366">
        <v>0</v>
      </c>
      <c r="FZ366">
        <f t="shared" ref="FZ366" si="12151">MAX((GA366*$B$17+GA367*$B$18),GA182-$B$8)</f>
        <v>18245.572902665645</v>
      </c>
      <c r="GA366">
        <f t="shared" ref="GA366" si="12152">MAX((GB366*$B$17+GB367*$B$18),GB182-$B$8)</f>
        <v>19686.77020519261</v>
      </c>
      <c r="GB366">
        <f t="shared" ref="GB366" si="12153">MAX((GC366*$B$17+GC367*$B$18),GC182-$B$8)</f>
        <v>19994.747907244535</v>
      </c>
      <c r="GC366">
        <f t="shared" si="8870"/>
        <v>20305.805386316981</v>
      </c>
      <c r="GD366" s="37">
        <v>20619.973440180143</v>
      </c>
    </row>
    <row r="367" spans="5:186" x14ac:dyDescent="0.35">
      <c r="E367">
        <f t="shared" ref="E367:BP367" si="12154">MAX((F367*$B$17+F368*$B$18),F183-$B$8)</f>
        <v>0</v>
      </c>
      <c r="F367">
        <f t="shared" si="12154"/>
        <v>0</v>
      </c>
      <c r="G367">
        <f t="shared" si="12154"/>
        <v>0</v>
      </c>
      <c r="H367">
        <f t="shared" si="12154"/>
        <v>0</v>
      </c>
      <c r="I367">
        <f t="shared" si="12154"/>
        <v>0</v>
      </c>
      <c r="J367">
        <f t="shared" si="12154"/>
        <v>0</v>
      </c>
      <c r="K367">
        <f t="shared" si="12154"/>
        <v>0</v>
      </c>
      <c r="L367">
        <f t="shared" si="12154"/>
        <v>0</v>
      </c>
      <c r="M367">
        <f t="shared" si="12154"/>
        <v>0</v>
      </c>
      <c r="N367">
        <f t="shared" si="12154"/>
        <v>0</v>
      </c>
      <c r="O367">
        <f t="shared" si="12154"/>
        <v>0</v>
      </c>
      <c r="P367">
        <f t="shared" si="12154"/>
        <v>0</v>
      </c>
      <c r="Q367">
        <f t="shared" si="12154"/>
        <v>0</v>
      </c>
      <c r="R367">
        <f t="shared" si="12154"/>
        <v>0</v>
      </c>
      <c r="S367">
        <f t="shared" si="12154"/>
        <v>0</v>
      </c>
      <c r="T367">
        <f t="shared" si="12154"/>
        <v>0</v>
      </c>
      <c r="U367">
        <f t="shared" si="12154"/>
        <v>0</v>
      </c>
      <c r="V367">
        <f t="shared" si="12154"/>
        <v>0</v>
      </c>
      <c r="W367">
        <f t="shared" si="12154"/>
        <v>0</v>
      </c>
      <c r="X367">
        <f t="shared" si="12154"/>
        <v>0</v>
      </c>
      <c r="Y367">
        <f t="shared" si="12154"/>
        <v>0</v>
      </c>
      <c r="Z367">
        <f t="shared" si="12154"/>
        <v>0</v>
      </c>
      <c r="AA367">
        <f t="shared" si="12154"/>
        <v>0</v>
      </c>
      <c r="AB367">
        <f t="shared" si="12154"/>
        <v>0</v>
      </c>
      <c r="AC367">
        <f t="shared" si="12154"/>
        <v>0</v>
      </c>
      <c r="AD367">
        <f t="shared" si="12154"/>
        <v>0</v>
      </c>
      <c r="AE367">
        <f t="shared" si="12154"/>
        <v>0</v>
      </c>
      <c r="AF367">
        <f t="shared" si="12154"/>
        <v>0</v>
      </c>
      <c r="AG367">
        <f t="shared" si="12154"/>
        <v>0</v>
      </c>
      <c r="AH367">
        <f t="shared" si="12154"/>
        <v>0</v>
      </c>
      <c r="AI367">
        <f t="shared" si="12154"/>
        <v>0</v>
      </c>
      <c r="AJ367">
        <f t="shared" si="12154"/>
        <v>0</v>
      </c>
      <c r="AK367">
        <f t="shared" si="12154"/>
        <v>0</v>
      </c>
      <c r="AL367">
        <f t="shared" si="12154"/>
        <v>0</v>
      </c>
      <c r="AM367">
        <f t="shared" si="12154"/>
        <v>0</v>
      </c>
      <c r="AN367">
        <f t="shared" si="12154"/>
        <v>0</v>
      </c>
      <c r="AO367">
        <f t="shared" si="12154"/>
        <v>0</v>
      </c>
      <c r="AP367">
        <f t="shared" si="12154"/>
        <v>0</v>
      </c>
      <c r="AQ367">
        <f t="shared" si="12154"/>
        <v>0</v>
      </c>
      <c r="AR367">
        <f t="shared" si="12154"/>
        <v>0</v>
      </c>
      <c r="AS367">
        <f t="shared" si="12154"/>
        <v>0</v>
      </c>
      <c r="AT367">
        <f t="shared" si="12154"/>
        <v>0</v>
      </c>
      <c r="AU367">
        <f t="shared" si="12154"/>
        <v>0</v>
      </c>
      <c r="AV367">
        <f t="shared" si="12154"/>
        <v>0</v>
      </c>
      <c r="AW367">
        <f t="shared" si="12154"/>
        <v>0</v>
      </c>
      <c r="AX367">
        <f t="shared" si="12154"/>
        <v>0</v>
      </c>
      <c r="AY367">
        <f t="shared" si="12154"/>
        <v>0</v>
      </c>
      <c r="AZ367">
        <f t="shared" si="12154"/>
        <v>0</v>
      </c>
      <c r="BA367">
        <f t="shared" si="12154"/>
        <v>0</v>
      </c>
      <c r="BB367">
        <f t="shared" si="12154"/>
        <v>0</v>
      </c>
      <c r="BC367">
        <f t="shared" si="12154"/>
        <v>0</v>
      </c>
      <c r="BD367">
        <f t="shared" si="12154"/>
        <v>0</v>
      </c>
      <c r="BE367">
        <f t="shared" si="12154"/>
        <v>0</v>
      </c>
      <c r="BF367">
        <f t="shared" si="12154"/>
        <v>0</v>
      </c>
      <c r="BG367">
        <f t="shared" si="12154"/>
        <v>0</v>
      </c>
      <c r="BH367">
        <f t="shared" si="12154"/>
        <v>0</v>
      </c>
      <c r="BI367">
        <f t="shared" si="12154"/>
        <v>0</v>
      </c>
      <c r="BJ367">
        <f t="shared" si="12154"/>
        <v>0</v>
      </c>
      <c r="BK367">
        <f t="shared" si="12154"/>
        <v>0</v>
      </c>
      <c r="BL367">
        <f t="shared" si="12154"/>
        <v>0</v>
      </c>
      <c r="BM367">
        <f t="shared" si="12154"/>
        <v>0</v>
      </c>
      <c r="BN367">
        <f t="shared" si="12154"/>
        <v>0</v>
      </c>
      <c r="BO367">
        <f t="shared" si="12154"/>
        <v>0</v>
      </c>
      <c r="BP367">
        <f t="shared" si="12154"/>
        <v>0</v>
      </c>
      <c r="BQ367">
        <f t="shared" ref="BQ367:DM367" si="12155">MAX((BR367*$B$17+BR368*$B$18),BR183-$B$8)</f>
        <v>0</v>
      </c>
      <c r="BR367">
        <f t="shared" si="12155"/>
        <v>0</v>
      </c>
      <c r="BS367">
        <f t="shared" si="12155"/>
        <v>0</v>
      </c>
      <c r="BT367">
        <f t="shared" si="12155"/>
        <v>0</v>
      </c>
      <c r="BU367">
        <f t="shared" si="12155"/>
        <v>0</v>
      </c>
      <c r="BV367">
        <f t="shared" si="12155"/>
        <v>0</v>
      </c>
      <c r="BW367">
        <f t="shared" si="12155"/>
        <v>0</v>
      </c>
      <c r="BX367">
        <f t="shared" si="12155"/>
        <v>0</v>
      </c>
      <c r="BY367">
        <f t="shared" si="12155"/>
        <v>0</v>
      </c>
      <c r="BZ367">
        <f t="shared" si="12155"/>
        <v>0</v>
      </c>
      <c r="CA367">
        <f t="shared" si="12155"/>
        <v>0</v>
      </c>
      <c r="CB367">
        <f t="shared" si="12155"/>
        <v>0</v>
      </c>
      <c r="CC367">
        <f t="shared" si="12155"/>
        <v>0</v>
      </c>
      <c r="CD367">
        <f t="shared" si="12155"/>
        <v>0</v>
      </c>
      <c r="CE367">
        <f t="shared" si="12155"/>
        <v>0</v>
      </c>
      <c r="CF367">
        <f t="shared" si="12155"/>
        <v>0</v>
      </c>
      <c r="CG367">
        <f t="shared" si="12155"/>
        <v>0</v>
      </c>
      <c r="CH367">
        <f t="shared" si="12155"/>
        <v>0</v>
      </c>
      <c r="CI367">
        <f t="shared" si="12155"/>
        <v>0</v>
      </c>
      <c r="CJ367">
        <f t="shared" si="12155"/>
        <v>0</v>
      </c>
      <c r="CK367">
        <f t="shared" si="12155"/>
        <v>0</v>
      </c>
      <c r="CL367">
        <f t="shared" si="12155"/>
        <v>0</v>
      </c>
      <c r="CM367">
        <f t="shared" si="12155"/>
        <v>0</v>
      </c>
      <c r="CN367">
        <f t="shared" si="12155"/>
        <v>0</v>
      </c>
      <c r="CO367">
        <f t="shared" si="12155"/>
        <v>0</v>
      </c>
      <c r="CP367">
        <f t="shared" si="12155"/>
        <v>0</v>
      </c>
      <c r="CQ367">
        <f t="shared" si="12155"/>
        <v>0</v>
      </c>
      <c r="CR367">
        <f t="shared" si="12155"/>
        <v>0</v>
      </c>
      <c r="CS367">
        <f t="shared" si="12155"/>
        <v>0</v>
      </c>
      <c r="CT367">
        <f t="shared" si="12155"/>
        <v>0</v>
      </c>
      <c r="CU367">
        <f t="shared" si="12155"/>
        <v>0</v>
      </c>
      <c r="CV367">
        <f t="shared" si="12155"/>
        <v>0</v>
      </c>
      <c r="CW367">
        <f t="shared" si="12155"/>
        <v>0</v>
      </c>
      <c r="CX367">
        <f t="shared" si="12155"/>
        <v>0</v>
      </c>
      <c r="CY367">
        <f t="shared" si="12155"/>
        <v>0</v>
      </c>
      <c r="CZ367">
        <f t="shared" si="12155"/>
        <v>0</v>
      </c>
      <c r="DA367">
        <f t="shared" si="12155"/>
        <v>0</v>
      </c>
      <c r="DB367">
        <f t="shared" si="12155"/>
        <v>0</v>
      </c>
      <c r="DC367">
        <f t="shared" si="12155"/>
        <v>0</v>
      </c>
      <c r="DD367">
        <f t="shared" si="12155"/>
        <v>0</v>
      </c>
      <c r="DE367">
        <f t="shared" si="12155"/>
        <v>0</v>
      </c>
      <c r="DF367">
        <f t="shared" si="12155"/>
        <v>0</v>
      </c>
      <c r="DG367">
        <f t="shared" si="12155"/>
        <v>0</v>
      </c>
      <c r="DH367">
        <f t="shared" si="12155"/>
        <v>0</v>
      </c>
      <c r="DI367">
        <f t="shared" si="12155"/>
        <v>0</v>
      </c>
      <c r="DJ367">
        <f t="shared" si="12155"/>
        <v>0</v>
      </c>
      <c r="DK367">
        <f t="shared" si="12155"/>
        <v>0</v>
      </c>
      <c r="DL367">
        <f t="shared" si="12155"/>
        <v>0</v>
      </c>
      <c r="DM367">
        <f t="shared" si="12155"/>
        <v>0</v>
      </c>
      <c r="DN367">
        <f t="shared" ref="DN367:DO367" si="12156">MAX((DO367*$B$17+DO368*$B$18),DO183-$B$8)</f>
        <v>0</v>
      </c>
      <c r="DO367">
        <f t="shared" si="12156"/>
        <v>0</v>
      </c>
      <c r="DP367">
        <f t="shared" ref="DP367" si="12157">MAX((DQ367*$B$17+DQ368*$B$18),DQ183-$B$8)</f>
        <v>0</v>
      </c>
      <c r="DQ367">
        <f t="shared" ref="DQ367" si="12158">MAX((DR367*$B$17+DR368*$B$18),DR183-$B$8)</f>
        <v>0</v>
      </c>
      <c r="DR367">
        <f t="shared" ref="DR367" si="12159">MAX((DS367*$B$17+DS368*$B$18),DS183-$B$8)</f>
        <v>0</v>
      </c>
      <c r="DS367">
        <f t="shared" ref="DS367" si="12160">MAX((DT367*$B$17+DT368*$B$18),DT183-$B$8)</f>
        <v>0</v>
      </c>
      <c r="DT367">
        <f t="shared" ref="DT367" si="12161">MAX((DU367*$B$17+DU368*$B$18),DU183-$B$8)</f>
        <v>0</v>
      </c>
      <c r="DU367">
        <f t="shared" ref="DU367" si="12162">MAX((DV367*$B$17+DV368*$B$18),DV183-$B$8)</f>
        <v>0</v>
      </c>
      <c r="DV367">
        <f t="shared" ref="DV367" si="12163">MAX((DW367*$B$17+DW368*$B$18),DW183-$B$8)</f>
        <v>0</v>
      </c>
      <c r="DW367">
        <f t="shared" ref="DW367" si="12164">MAX((DX367*$B$17+DX368*$B$18),DX183-$B$8)</f>
        <v>0</v>
      </c>
      <c r="DX367">
        <f t="shared" ref="DX367" si="12165">MAX((DY367*$B$17+DY368*$B$18),DY183-$B$8)</f>
        <v>0</v>
      </c>
      <c r="DY367">
        <f t="shared" ref="DY367" si="12166">MAX((DZ367*$B$17+DZ368*$B$18),DZ183-$B$8)</f>
        <v>0</v>
      </c>
      <c r="DZ367">
        <f t="shared" ref="DZ367" si="12167">MAX((EA367*$B$17+EA368*$B$18),EA183-$B$8)</f>
        <v>0</v>
      </c>
      <c r="EA367">
        <f t="shared" ref="EA367" si="12168">MAX((EB367*$B$17+EB368*$B$18),EB183-$B$8)</f>
        <v>0</v>
      </c>
      <c r="EB367">
        <f t="shared" ref="EB367" si="12169">MAX((EC367*$B$17+EC368*$B$18),EC183-$B$8)</f>
        <v>0</v>
      </c>
      <c r="EC367">
        <f t="shared" ref="EC367" si="12170">MAX((ED367*$B$17+ED368*$B$18),ED183-$B$8)</f>
        <v>0</v>
      </c>
      <c r="ED367">
        <f t="shared" ref="ED367" si="12171">MAX((EE367*$B$17+EE368*$B$18),EE183-$B$8)</f>
        <v>0</v>
      </c>
      <c r="EE367">
        <f t="shared" ref="EE367" si="12172">MAX((EF367*$B$17+EF368*$B$18),EF183-$B$8)</f>
        <v>0</v>
      </c>
      <c r="EF367">
        <f t="shared" ref="EF367" si="12173">MAX((EG367*$B$17+EG368*$B$18),EG183-$B$8)</f>
        <v>0</v>
      </c>
      <c r="EG367">
        <f t="shared" ref="EG367" si="12174">MAX((EH367*$B$17+EH368*$B$18),EH183-$B$8)</f>
        <v>0</v>
      </c>
      <c r="EH367">
        <f t="shared" ref="EH367" si="12175">MAX((EI367*$B$17+EI368*$B$18),EI183-$B$8)</f>
        <v>0</v>
      </c>
      <c r="EI367">
        <f t="shared" ref="EI367" si="12176">MAX((EJ367*$B$17+EJ368*$B$18),EJ183-$B$8)</f>
        <v>0</v>
      </c>
      <c r="EJ367">
        <f t="shared" ref="EJ367" si="12177">MAX((EK367*$B$17+EK368*$B$18),EK183-$B$8)</f>
        <v>0</v>
      </c>
      <c r="EK367">
        <f t="shared" ref="EK367" si="12178">MAX((EL367*$B$17+EL368*$B$18),EL183-$B$8)</f>
        <v>0</v>
      </c>
      <c r="EL367">
        <f t="shared" ref="EL367" si="12179">MAX((EM367*$B$17+EM368*$B$18),EM183-$B$8)</f>
        <v>0</v>
      </c>
      <c r="EM367">
        <f t="shared" ref="EM367" si="12180">MAX((EN367*$B$17+EN368*$B$18),EN183-$B$8)</f>
        <v>0</v>
      </c>
      <c r="EN367">
        <f t="shared" ref="EN367" si="12181">MAX((EO367*$B$17+EO368*$B$18),EO183-$B$8)</f>
        <v>0</v>
      </c>
      <c r="EO367">
        <f t="shared" ref="EO367" si="12182">MAX((EP367*$B$17+EP368*$B$18),EP183-$B$8)</f>
        <v>0</v>
      </c>
      <c r="EP367">
        <f t="shared" ref="EP367" si="12183">MAX((EQ367*$B$17+EQ368*$B$18),EQ183-$B$8)</f>
        <v>0</v>
      </c>
      <c r="EQ367">
        <f t="shared" ref="EQ367" si="12184">MAX((ER367*$B$17+ER368*$B$18),ER183-$B$8)</f>
        <v>0</v>
      </c>
      <c r="ER367">
        <f t="shared" ref="ER367" si="12185">MAX((ES367*$B$17+ES368*$B$18),ES183-$B$8)</f>
        <v>0</v>
      </c>
      <c r="ES367">
        <f t="shared" ref="ES367" si="12186">MAX((ET367*$B$17+ET368*$B$18),ET183-$B$8)</f>
        <v>0</v>
      </c>
      <c r="ET367">
        <f t="shared" ref="ET367" si="12187">MAX((EU367*$B$17+EU368*$B$18),EU183-$B$8)</f>
        <v>0</v>
      </c>
      <c r="EU367">
        <f t="shared" ref="EU367" si="12188">MAX((EV367*$B$17+EV368*$B$18),EV183-$B$8)</f>
        <v>0</v>
      </c>
      <c r="EV367">
        <f t="shared" ref="EV367" si="12189">MAX((EW367*$B$17+EW368*$B$18),EW183-$B$8)</f>
        <v>0</v>
      </c>
      <c r="EW367">
        <f t="shared" ref="EW367" si="12190">MAX((EX367*$B$17+EX368*$B$18),EX183-$B$8)</f>
        <v>0</v>
      </c>
      <c r="EX367">
        <f t="shared" ref="EX367" si="12191">MAX((EY367*$B$17+EY368*$B$18),EY183-$B$8)</f>
        <v>0</v>
      </c>
      <c r="EY367">
        <f t="shared" ref="EY367" si="12192">MAX((EZ367*$B$17+EZ368*$B$18),EZ183-$B$8)</f>
        <v>0</v>
      </c>
      <c r="EZ367">
        <f t="shared" ref="EZ367" si="12193">MAX((FA367*$B$17+FA368*$B$18),FA183-$B$8)</f>
        <v>0</v>
      </c>
      <c r="FA367">
        <f t="shared" ref="FA367" si="12194">MAX((FB367*$B$17+FB368*$B$18),FB183-$B$8)</f>
        <v>0</v>
      </c>
      <c r="FB367">
        <f t="shared" ref="FB367" si="12195">MAX((FC367*$B$17+FC368*$B$18),FC183-$B$8)</f>
        <v>0</v>
      </c>
      <c r="FC367">
        <f t="shared" ref="FC367" si="12196">MAX((FD367*$B$17+FD368*$B$18),FD183-$B$8)</f>
        <v>0</v>
      </c>
      <c r="FD367">
        <f t="shared" ref="FD367" si="12197">MAX((FE367*$B$17+FE368*$B$18),FE183-$B$8)</f>
        <v>0</v>
      </c>
      <c r="FE367">
        <f t="shared" ref="FE367" si="12198">MAX((FF367*$B$17+FF368*$B$18),FF183-$B$8)</f>
        <v>0</v>
      </c>
      <c r="FF367">
        <f t="shared" ref="FF367" si="12199">MAX((FG367*$B$17+FG368*$B$18),FG183-$B$8)</f>
        <v>0</v>
      </c>
      <c r="FG367">
        <f t="shared" ref="FG367" si="12200">MAX((FH367*$B$17+FH368*$B$18),FH183-$B$8)</f>
        <v>0</v>
      </c>
      <c r="FH367">
        <f t="shared" ref="FH367" si="12201">MAX((FI367*$B$17+FI368*$B$18),FI183-$B$8)</f>
        <v>0</v>
      </c>
      <c r="FI367">
        <f t="shared" ref="FI367" si="12202">MAX((FJ367*$B$17+FJ368*$B$18),FJ183-$B$8)</f>
        <v>0</v>
      </c>
      <c r="FJ367">
        <f t="shared" ref="FJ367" si="12203">MAX((FK367*$B$17+FK368*$B$18),FK183-$B$8)</f>
        <v>0</v>
      </c>
      <c r="FK367">
        <f t="shared" ref="FK367" si="12204">MAX((FL367*$B$17+FL368*$B$18),FL183-$B$8)</f>
        <v>0</v>
      </c>
      <c r="FL367">
        <f t="shared" ref="FL367" si="12205">MAX((FM367*$B$17+FM368*$B$18),FM183-$B$8)</f>
        <v>0</v>
      </c>
      <c r="FM367">
        <f t="shared" ref="FM367" si="12206">MAX((FN367*$B$17+FN368*$B$18),FN183-$B$8)</f>
        <v>0</v>
      </c>
      <c r="FN367">
        <f t="shared" ref="FN367" si="12207">MAX((FO367*$B$17+FO368*$B$18),FO183-$B$8)</f>
        <v>0</v>
      </c>
      <c r="FO367">
        <f t="shared" ref="FO367" si="12208">MAX((FP367*$B$17+FP368*$B$18),FP183-$B$8)</f>
        <v>0</v>
      </c>
      <c r="FP367">
        <f t="shared" ref="FP367" si="12209">MAX((FQ367*$B$17+FQ368*$B$18),FQ183-$B$8)</f>
        <v>0</v>
      </c>
      <c r="FQ367">
        <f t="shared" ref="FQ367" si="12210">MAX((FR367*$B$17+FR368*$B$18),FR183-$B$8)</f>
        <v>0</v>
      </c>
      <c r="FR367">
        <f t="shared" ref="FR367" si="12211">MAX((FS367*$B$17+FS368*$B$18),FS183-$B$8)</f>
        <v>0</v>
      </c>
      <c r="FS367">
        <f t="shared" ref="FS367" si="12212">MAX((FT367*$B$17+FT368*$B$18),FT183-$B$8)</f>
        <v>0</v>
      </c>
      <c r="FT367">
        <f t="shared" ref="FT367" si="12213">MAX((FU367*$B$17+FU368*$B$18),FU183-$B$8)</f>
        <v>0</v>
      </c>
      <c r="FU367">
        <f t="shared" ref="FU367" si="12214">MAX((FV367*$B$17+FV368*$B$18),FV183-$B$8)</f>
        <v>0</v>
      </c>
      <c r="FV367">
        <f t="shared" ref="FV367" si="12215">MAX((FW367*$B$17+FW368*$B$18),FW183-$B$8)</f>
        <v>0</v>
      </c>
      <c r="FW367">
        <f t="shared" ref="FW367" si="12216">MAX((FX367*$B$17+FX368*$B$18),FX183-$B$8)</f>
        <v>0</v>
      </c>
      <c r="FX367">
        <f t="shared" ref="FX367" si="12217">MAX((FY367*$B$17+FY368*$B$18),FY183-$B$8)</f>
        <v>0</v>
      </c>
      <c r="FY367">
        <f t="shared" ref="FY367" si="12218">MAX((FZ367*$B$17+FZ368*$B$18),FZ183-$B$8)</f>
        <v>0</v>
      </c>
      <c r="FZ367">
        <v>0</v>
      </c>
      <c r="GA367">
        <f t="shared" ref="GA367" si="12219">MAX((GB367*$B$17+GB368*$B$18),GB183-$B$8)</f>
        <v>16804.375600138679</v>
      </c>
      <c r="GB367">
        <f t="shared" ref="GB367" si="12220">MAX((GC367*$B$17+GC368*$B$18),GC183-$B$8)</f>
        <v>19378.792503140681</v>
      </c>
      <c r="GC367">
        <f t="shared" si="8870"/>
        <v>19683.690428172093</v>
      </c>
      <c r="GD367" s="37">
        <v>19991.637332453818</v>
      </c>
    </row>
    <row r="368" spans="5:186" x14ac:dyDescent="0.35">
      <c r="E368">
        <f t="shared" ref="E368:BP368" si="12221">MAX((F368*$B$17+F369*$B$18),F184-$B$8)</f>
        <v>0</v>
      </c>
      <c r="F368">
        <f t="shared" si="12221"/>
        <v>0</v>
      </c>
      <c r="G368">
        <f t="shared" si="12221"/>
        <v>0</v>
      </c>
      <c r="H368">
        <f t="shared" si="12221"/>
        <v>0</v>
      </c>
      <c r="I368">
        <f t="shared" si="12221"/>
        <v>0</v>
      </c>
      <c r="J368">
        <f t="shared" si="12221"/>
        <v>0</v>
      </c>
      <c r="K368">
        <f t="shared" si="12221"/>
        <v>0</v>
      </c>
      <c r="L368">
        <f t="shared" si="12221"/>
        <v>0</v>
      </c>
      <c r="M368">
        <f t="shared" si="12221"/>
        <v>0</v>
      </c>
      <c r="N368">
        <f t="shared" si="12221"/>
        <v>0</v>
      </c>
      <c r="O368">
        <f t="shared" si="12221"/>
        <v>0</v>
      </c>
      <c r="P368">
        <f t="shared" si="12221"/>
        <v>0</v>
      </c>
      <c r="Q368">
        <f t="shared" si="12221"/>
        <v>0</v>
      </c>
      <c r="R368">
        <f t="shared" si="12221"/>
        <v>0</v>
      </c>
      <c r="S368">
        <f t="shared" si="12221"/>
        <v>0</v>
      </c>
      <c r="T368">
        <f t="shared" si="12221"/>
        <v>0</v>
      </c>
      <c r="U368">
        <f t="shared" si="12221"/>
        <v>0</v>
      </c>
      <c r="V368">
        <f t="shared" si="12221"/>
        <v>0</v>
      </c>
      <c r="W368">
        <f t="shared" si="12221"/>
        <v>0</v>
      </c>
      <c r="X368">
        <f t="shared" si="12221"/>
        <v>0</v>
      </c>
      <c r="Y368">
        <f t="shared" si="12221"/>
        <v>0</v>
      </c>
      <c r="Z368">
        <f t="shared" si="12221"/>
        <v>0</v>
      </c>
      <c r="AA368">
        <f t="shared" si="12221"/>
        <v>0</v>
      </c>
      <c r="AB368">
        <f t="shared" si="12221"/>
        <v>0</v>
      </c>
      <c r="AC368">
        <f t="shared" si="12221"/>
        <v>0</v>
      </c>
      <c r="AD368">
        <f t="shared" si="12221"/>
        <v>0</v>
      </c>
      <c r="AE368">
        <f t="shared" si="12221"/>
        <v>0</v>
      </c>
      <c r="AF368">
        <f t="shared" si="12221"/>
        <v>0</v>
      </c>
      <c r="AG368">
        <f t="shared" si="12221"/>
        <v>0</v>
      </c>
      <c r="AH368">
        <f t="shared" si="12221"/>
        <v>0</v>
      </c>
      <c r="AI368">
        <f t="shared" si="12221"/>
        <v>0</v>
      </c>
      <c r="AJ368">
        <f t="shared" si="12221"/>
        <v>0</v>
      </c>
      <c r="AK368">
        <f t="shared" si="12221"/>
        <v>0</v>
      </c>
      <c r="AL368">
        <f t="shared" si="12221"/>
        <v>0</v>
      </c>
      <c r="AM368">
        <f t="shared" si="12221"/>
        <v>0</v>
      </c>
      <c r="AN368">
        <f t="shared" si="12221"/>
        <v>0</v>
      </c>
      <c r="AO368">
        <f t="shared" si="12221"/>
        <v>0</v>
      </c>
      <c r="AP368">
        <f t="shared" si="12221"/>
        <v>0</v>
      </c>
      <c r="AQ368">
        <f t="shared" si="12221"/>
        <v>0</v>
      </c>
      <c r="AR368">
        <f t="shared" si="12221"/>
        <v>0</v>
      </c>
      <c r="AS368">
        <f t="shared" si="12221"/>
        <v>0</v>
      </c>
      <c r="AT368">
        <f t="shared" si="12221"/>
        <v>0</v>
      </c>
      <c r="AU368">
        <f t="shared" si="12221"/>
        <v>0</v>
      </c>
      <c r="AV368">
        <f t="shared" si="12221"/>
        <v>0</v>
      </c>
      <c r="AW368">
        <f t="shared" si="12221"/>
        <v>0</v>
      </c>
      <c r="AX368">
        <f t="shared" si="12221"/>
        <v>0</v>
      </c>
      <c r="AY368">
        <f t="shared" si="12221"/>
        <v>0</v>
      </c>
      <c r="AZ368">
        <f t="shared" si="12221"/>
        <v>0</v>
      </c>
      <c r="BA368">
        <f t="shared" si="12221"/>
        <v>0</v>
      </c>
      <c r="BB368">
        <f t="shared" si="12221"/>
        <v>0</v>
      </c>
      <c r="BC368">
        <f t="shared" si="12221"/>
        <v>0</v>
      </c>
      <c r="BD368">
        <f t="shared" si="12221"/>
        <v>0</v>
      </c>
      <c r="BE368">
        <f t="shared" si="12221"/>
        <v>0</v>
      </c>
      <c r="BF368">
        <f t="shared" si="12221"/>
        <v>0</v>
      </c>
      <c r="BG368">
        <f t="shared" si="12221"/>
        <v>0</v>
      </c>
      <c r="BH368">
        <f t="shared" si="12221"/>
        <v>0</v>
      </c>
      <c r="BI368">
        <f t="shared" si="12221"/>
        <v>0</v>
      </c>
      <c r="BJ368">
        <f t="shared" si="12221"/>
        <v>0</v>
      </c>
      <c r="BK368">
        <f t="shared" si="12221"/>
        <v>0</v>
      </c>
      <c r="BL368">
        <f t="shared" si="12221"/>
        <v>0</v>
      </c>
      <c r="BM368">
        <f t="shared" si="12221"/>
        <v>0</v>
      </c>
      <c r="BN368">
        <f t="shared" si="12221"/>
        <v>0</v>
      </c>
      <c r="BO368">
        <f t="shared" si="12221"/>
        <v>0</v>
      </c>
      <c r="BP368">
        <f t="shared" si="12221"/>
        <v>0</v>
      </c>
      <c r="BQ368">
        <f t="shared" ref="BQ368:DM368" si="12222">MAX((BR368*$B$17+BR369*$B$18),BR184-$B$8)</f>
        <v>0</v>
      </c>
      <c r="BR368">
        <f t="shared" si="12222"/>
        <v>0</v>
      </c>
      <c r="BS368">
        <f t="shared" si="12222"/>
        <v>0</v>
      </c>
      <c r="BT368">
        <f t="shared" si="12222"/>
        <v>0</v>
      </c>
      <c r="BU368">
        <f t="shared" si="12222"/>
        <v>0</v>
      </c>
      <c r="BV368">
        <f t="shared" si="12222"/>
        <v>0</v>
      </c>
      <c r="BW368">
        <f t="shared" si="12222"/>
        <v>0</v>
      </c>
      <c r="BX368">
        <f t="shared" si="12222"/>
        <v>0</v>
      </c>
      <c r="BY368">
        <f t="shared" si="12222"/>
        <v>0</v>
      </c>
      <c r="BZ368">
        <f t="shared" si="12222"/>
        <v>0</v>
      </c>
      <c r="CA368">
        <f t="shared" si="12222"/>
        <v>0</v>
      </c>
      <c r="CB368">
        <f t="shared" si="12222"/>
        <v>0</v>
      </c>
      <c r="CC368">
        <f t="shared" si="12222"/>
        <v>0</v>
      </c>
      <c r="CD368">
        <f t="shared" si="12222"/>
        <v>0</v>
      </c>
      <c r="CE368">
        <f t="shared" si="12222"/>
        <v>0</v>
      </c>
      <c r="CF368">
        <f t="shared" si="12222"/>
        <v>0</v>
      </c>
      <c r="CG368">
        <f t="shared" si="12222"/>
        <v>0</v>
      </c>
      <c r="CH368">
        <f t="shared" si="12222"/>
        <v>0</v>
      </c>
      <c r="CI368">
        <f t="shared" si="12222"/>
        <v>0</v>
      </c>
      <c r="CJ368">
        <f t="shared" si="12222"/>
        <v>0</v>
      </c>
      <c r="CK368">
        <f t="shared" si="12222"/>
        <v>0</v>
      </c>
      <c r="CL368">
        <f t="shared" si="12222"/>
        <v>0</v>
      </c>
      <c r="CM368">
        <f t="shared" si="12222"/>
        <v>0</v>
      </c>
      <c r="CN368">
        <f t="shared" si="12222"/>
        <v>0</v>
      </c>
      <c r="CO368">
        <f t="shared" si="12222"/>
        <v>0</v>
      </c>
      <c r="CP368">
        <f t="shared" si="12222"/>
        <v>0</v>
      </c>
      <c r="CQ368">
        <f t="shared" si="12222"/>
        <v>0</v>
      </c>
      <c r="CR368">
        <f t="shared" si="12222"/>
        <v>0</v>
      </c>
      <c r="CS368">
        <f t="shared" si="12222"/>
        <v>0</v>
      </c>
      <c r="CT368">
        <f t="shared" si="12222"/>
        <v>0</v>
      </c>
      <c r="CU368">
        <f t="shared" si="12222"/>
        <v>0</v>
      </c>
      <c r="CV368">
        <f t="shared" si="12222"/>
        <v>0</v>
      </c>
      <c r="CW368">
        <f t="shared" si="12222"/>
        <v>0</v>
      </c>
      <c r="CX368">
        <f t="shared" si="12222"/>
        <v>0</v>
      </c>
      <c r="CY368">
        <f t="shared" si="12222"/>
        <v>0</v>
      </c>
      <c r="CZ368">
        <f t="shared" si="12222"/>
        <v>0</v>
      </c>
      <c r="DA368">
        <f t="shared" si="12222"/>
        <v>0</v>
      </c>
      <c r="DB368">
        <f t="shared" si="12222"/>
        <v>0</v>
      </c>
      <c r="DC368">
        <f t="shared" si="12222"/>
        <v>0</v>
      </c>
      <c r="DD368">
        <f t="shared" si="12222"/>
        <v>0</v>
      </c>
      <c r="DE368">
        <f t="shared" si="12222"/>
        <v>0</v>
      </c>
      <c r="DF368">
        <f t="shared" si="12222"/>
        <v>0</v>
      </c>
      <c r="DG368">
        <f t="shared" si="12222"/>
        <v>0</v>
      </c>
      <c r="DH368">
        <f t="shared" si="12222"/>
        <v>0</v>
      </c>
      <c r="DI368">
        <f t="shared" si="12222"/>
        <v>0</v>
      </c>
      <c r="DJ368">
        <f t="shared" si="12222"/>
        <v>0</v>
      </c>
      <c r="DK368">
        <f t="shared" si="12222"/>
        <v>0</v>
      </c>
      <c r="DL368">
        <f t="shared" si="12222"/>
        <v>0</v>
      </c>
      <c r="DM368">
        <f t="shared" si="12222"/>
        <v>0</v>
      </c>
      <c r="DN368">
        <f t="shared" ref="DN368:DO368" si="12223">MAX((DO368*$B$17+DO369*$B$18),DO184-$B$8)</f>
        <v>0</v>
      </c>
      <c r="DO368">
        <f t="shared" si="12223"/>
        <v>0</v>
      </c>
      <c r="DP368">
        <f t="shared" ref="DP368" si="12224">MAX((DQ368*$B$17+DQ369*$B$18),DQ184-$B$8)</f>
        <v>0</v>
      </c>
      <c r="DQ368">
        <f t="shared" ref="DQ368" si="12225">MAX((DR368*$B$17+DR369*$B$18),DR184-$B$8)</f>
        <v>0</v>
      </c>
      <c r="DR368">
        <f t="shared" ref="DR368" si="12226">MAX((DS368*$B$17+DS369*$B$18),DS184-$B$8)</f>
        <v>0</v>
      </c>
      <c r="DS368">
        <f t="shared" ref="DS368" si="12227">MAX((DT368*$B$17+DT369*$B$18),DT184-$B$8)</f>
        <v>0</v>
      </c>
      <c r="DT368">
        <f t="shared" ref="DT368" si="12228">MAX((DU368*$B$17+DU369*$B$18),DU184-$B$8)</f>
        <v>0</v>
      </c>
      <c r="DU368">
        <f t="shared" ref="DU368" si="12229">MAX((DV368*$B$17+DV369*$B$18),DV184-$B$8)</f>
        <v>0</v>
      </c>
      <c r="DV368">
        <f t="shared" ref="DV368" si="12230">MAX((DW368*$B$17+DW369*$B$18),DW184-$B$8)</f>
        <v>0</v>
      </c>
      <c r="DW368">
        <f t="shared" ref="DW368" si="12231">MAX((DX368*$B$17+DX369*$B$18),DX184-$B$8)</f>
        <v>0</v>
      </c>
      <c r="DX368">
        <f t="shared" ref="DX368" si="12232">MAX((DY368*$B$17+DY369*$B$18),DY184-$B$8)</f>
        <v>0</v>
      </c>
      <c r="DY368">
        <f t="shared" ref="DY368" si="12233">MAX((DZ368*$B$17+DZ369*$B$18),DZ184-$B$8)</f>
        <v>0</v>
      </c>
      <c r="DZ368">
        <f t="shared" ref="DZ368" si="12234">MAX((EA368*$B$17+EA369*$B$18),EA184-$B$8)</f>
        <v>0</v>
      </c>
      <c r="EA368">
        <f t="shared" ref="EA368" si="12235">MAX((EB368*$B$17+EB369*$B$18),EB184-$B$8)</f>
        <v>0</v>
      </c>
      <c r="EB368">
        <f t="shared" ref="EB368" si="12236">MAX((EC368*$B$17+EC369*$B$18),EC184-$B$8)</f>
        <v>0</v>
      </c>
      <c r="EC368">
        <f t="shared" ref="EC368" si="12237">MAX((ED368*$B$17+ED369*$B$18),ED184-$B$8)</f>
        <v>0</v>
      </c>
      <c r="ED368">
        <f t="shared" ref="ED368" si="12238">MAX((EE368*$B$17+EE369*$B$18),EE184-$B$8)</f>
        <v>0</v>
      </c>
      <c r="EE368">
        <f t="shared" ref="EE368" si="12239">MAX((EF368*$B$17+EF369*$B$18),EF184-$B$8)</f>
        <v>0</v>
      </c>
      <c r="EF368">
        <f t="shared" ref="EF368" si="12240">MAX((EG368*$B$17+EG369*$B$18),EG184-$B$8)</f>
        <v>0</v>
      </c>
      <c r="EG368">
        <f t="shared" ref="EG368" si="12241">MAX((EH368*$B$17+EH369*$B$18),EH184-$B$8)</f>
        <v>0</v>
      </c>
      <c r="EH368">
        <f t="shared" ref="EH368" si="12242">MAX((EI368*$B$17+EI369*$B$18),EI184-$B$8)</f>
        <v>0</v>
      </c>
      <c r="EI368">
        <f t="shared" ref="EI368" si="12243">MAX((EJ368*$B$17+EJ369*$B$18),EJ184-$B$8)</f>
        <v>0</v>
      </c>
      <c r="EJ368">
        <f t="shared" ref="EJ368" si="12244">MAX((EK368*$B$17+EK369*$B$18),EK184-$B$8)</f>
        <v>0</v>
      </c>
      <c r="EK368">
        <f t="shared" ref="EK368" si="12245">MAX((EL368*$B$17+EL369*$B$18),EL184-$B$8)</f>
        <v>0</v>
      </c>
      <c r="EL368">
        <f t="shared" ref="EL368" si="12246">MAX((EM368*$B$17+EM369*$B$18),EM184-$B$8)</f>
        <v>0</v>
      </c>
      <c r="EM368">
        <f t="shared" ref="EM368" si="12247">MAX((EN368*$B$17+EN369*$B$18),EN184-$B$8)</f>
        <v>0</v>
      </c>
      <c r="EN368">
        <f t="shared" ref="EN368" si="12248">MAX((EO368*$B$17+EO369*$B$18),EO184-$B$8)</f>
        <v>0</v>
      </c>
      <c r="EO368">
        <f t="shared" ref="EO368" si="12249">MAX((EP368*$B$17+EP369*$B$18),EP184-$B$8)</f>
        <v>0</v>
      </c>
      <c r="EP368">
        <f t="shared" ref="EP368" si="12250">MAX((EQ368*$B$17+EQ369*$B$18),EQ184-$B$8)</f>
        <v>0</v>
      </c>
      <c r="EQ368">
        <f t="shared" ref="EQ368" si="12251">MAX((ER368*$B$17+ER369*$B$18),ER184-$B$8)</f>
        <v>0</v>
      </c>
      <c r="ER368">
        <f t="shared" ref="ER368" si="12252">MAX((ES368*$B$17+ES369*$B$18),ES184-$B$8)</f>
        <v>0</v>
      </c>
      <c r="ES368">
        <f t="shared" ref="ES368" si="12253">MAX((ET368*$B$17+ET369*$B$18),ET184-$B$8)</f>
        <v>0</v>
      </c>
      <c r="ET368">
        <f t="shared" ref="ET368" si="12254">MAX((EU368*$B$17+EU369*$B$18),EU184-$B$8)</f>
        <v>0</v>
      </c>
      <c r="EU368">
        <f t="shared" ref="EU368" si="12255">MAX((EV368*$B$17+EV369*$B$18),EV184-$B$8)</f>
        <v>0</v>
      </c>
      <c r="EV368">
        <f t="shared" ref="EV368" si="12256">MAX((EW368*$B$17+EW369*$B$18),EW184-$B$8)</f>
        <v>0</v>
      </c>
      <c r="EW368">
        <f t="shared" ref="EW368" si="12257">MAX((EX368*$B$17+EX369*$B$18),EX184-$B$8)</f>
        <v>0</v>
      </c>
      <c r="EX368">
        <f t="shared" ref="EX368" si="12258">MAX((EY368*$B$17+EY369*$B$18),EY184-$B$8)</f>
        <v>0</v>
      </c>
      <c r="EY368">
        <f t="shared" ref="EY368" si="12259">MAX((EZ368*$B$17+EZ369*$B$18),EZ184-$B$8)</f>
        <v>0</v>
      </c>
      <c r="EZ368">
        <f t="shared" ref="EZ368" si="12260">MAX((FA368*$B$17+FA369*$B$18),FA184-$B$8)</f>
        <v>0</v>
      </c>
      <c r="FA368">
        <f t="shared" ref="FA368" si="12261">MAX((FB368*$B$17+FB369*$B$18),FB184-$B$8)</f>
        <v>0</v>
      </c>
      <c r="FB368">
        <f t="shared" ref="FB368" si="12262">MAX((FC368*$B$17+FC369*$B$18),FC184-$B$8)</f>
        <v>0</v>
      </c>
      <c r="FC368">
        <f t="shared" ref="FC368" si="12263">MAX((FD368*$B$17+FD369*$B$18),FD184-$B$8)</f>
        <v>0</v>
      </c>
      <c r="FD368">
        <f t="shared" ref="FD368" si="12264">MAX((FE368*$B$17+FE369*$B$18),FE184-$B$8)</f>
        <v>0</v>
      </c>
      <c r="FE368">
        <f t="shared" ref="FE368" si="12265">MAX((FF368*$B$17+FF369*$B$18),FF184-$B$8)</f>
        <v>0</v>
      </c>
      <c r="FF368">
        <f t="shared" ref="FF368" si="12266">MAX((FG368*$B$17+FG369*$B$18),FG184-$B$8)</f>
        <v>0</v>
      </c>
      <c r="FG368">
        <f t="shared" ref="FG368" si="12267">MAX((FH368*$B$17+FH369*$B$18),FH184-$B$8)</f>
        <v>0</v>
      </c>
      <c r="FH368">
        <f t="shared" ref="FH368" si="12268">MAX((FI368*$B$17+FI369*$B$18),FI184-$B$8)</f>
        <v>0</v>
      </c>
      <c r="FI368">
        <f t="shared" ref="FI368" si="12269">MAX((FJ368*$B$17+FJ369*$B$18),FJ184-$B$8)</f>
        <v>0</v>
      </c>
      <c r="FJ368">
        <f t="shared" ref="FJ368" si="12270">MAX((FK368*$B$17+FK369*$B$18),FK184-$B$8)</f>
        <v>0</v>
      </c>
      <c r="FK368">
        <f t="shared" ref="FK368" si="12271">MAX((FL368*$B$17+FL369*$B$18),FL184-$B$8)</f>
        <v>0</v>
      </c>
      <c r="FL368">
        <f t="shared" ref="FL368" si="12272">MAX((FM368*$B$17+FM369*$B$18),FM184-$B$8)</f>
        <v>0</v>
      </c>
      <c r="FM368">
        <f t="shared" ref="FM368" si="12273">MAX((FN368*$B$17+FN369*$B$18),FN184-$B$8)</f>
        <v>0</v>
      </c>
      <c r="FN368">
        <f t="shared" ref="FN368" si="12274">MAX((FO368*$B$17+FO369*$B$18),FO184-$B$8)</f>
        <v>0</v>
      </c>
      <c r="FO368">
        <f t="shared" ref="FO368" si="12275">MAX((FP368*$B$17+FP369*$B$18),FP184-$B$8)</f>
        <v>0</v>
      </c>
      <c r="FP368">
        <f t="shared" ref="FP368" si="12276">MAX((FQ368*$B$17+FQ369*$B$18),FQ184-$B$8)</f>
        <v>0</v>
      </c>
      <c r="FQ368">
        <f t="shared" ref="FQ368" si="12277">MAX((FR368*$B$17+FR369*$B$18),FR184-$B$8)</f>
        <v>0</v>
      </c>
      <c r="FR368">
        <f t="shared" ref="FR368" si="12278">MAX((FS368*$B$17+FS369*$B$18),FS184-$B$8)</f>
        <v>0</v>
      </c>
      <c r="FS368">
        <f t="shared" ref="FS368" si="12279">MAX((FT368*$B$17+FT369*$B$18),FT184-$B$8)</f>
        <v>0</v>
      </c>
      <c r="FT368">
        <f t="shared" ref="FT368" si="12280">MAX((FU368*$B$17+FU369*$B$18),FU184-$B$8)</f>
        <v>0</v>
      </c>
      <c r="FU368">
        <f t="shared" ref="FU368" si="12281">MAX((FV368*$B$17+FV369*$B$18),FV184-$B$8)</f>
        <v>0</v>
      </c>
      <c r="FV368">
        <f t="shared" ref="FV368" si="12282">MAX((FW368*$B$17+FW369*$B$18),FW184-$B$8)</f>
        <v>0</v>
      </c>
      <c r="FW368">
        <f t="shared" ref="FW368" si="12283">MAX((FX368*$B$17+FX369*$B$18),FX184-$B$8)</f>
        <v>0</v>
      </c>
      <c r="FX368">
        <f t="shared" ref="FX368" si="12284">MAX((FY368*$B$17+FY369*$B$18),FY184-$B$8)</f>
        <v>0</v>
      </c>
      <c r="FY368">
        <f t="shared" ref="FY368" si="12285">MAX((FZ368*$B$17+FZ369*$B$18),FZ184-$B$8)</f>
        <v>0</v>
      </c>
      <c r="FZ368">
        <f t="shared" ref="FZ368" si="12286">MAX((GA368*$B$17+GA369*$B$18),GA184-$B$8)</f>
        <v>0</v>
      </c>
      <c r="GA368">
        <v>0</v>
      </c>
      <c r="GB368">
        <f t="shared" ref="GB368" si="12287">MAX((GC368*$B$17+GC369*$B$18),GC184-$B$8)</f>
        <v>14229.958697136681</v>
      </c>
      <c r="GC368">
        <f t="shared" si="8870"/>
        <v>19073.89457810927</v>
      </c>
      <c r="GD368" s="37">
        <v>19375.743523890364</v>
      </c>
    </row>
    <row r="369" spans="5:186" x14ac:dyDescent="0.35">
      <c r="E369">
        <f t="shared" ref="E369:BP369" si="12288">MAX((F369*$B$17+F370*$B$18),F185-$B$8)</f>
        <v>0</v>
      </c>
      <c r="F369">
        <f t="shared" si="12288"/>
        <v>0</v>
      </c>
      <c r="G369">
        <f t="shared" si="12288"/>
        <v>0</v>
      </c>
      <c r="H369">
        <f t="shared" si="12288"/>
        <v>0</v>
      </c>
      <c r="I369">
        <f t="shared" si="12288"/>
        <v>0</v>
      </c>
      <c r="J369">
        <f t="shared" si="12288"/>
        <v>0</v>
      </c>
      <c r="K369">
        <f t="shared" si="12288"/>
        <v>0</v>
      </c>
      <c r="L369">
        <f t="shared" si="12288"/>
        <v>0</v>
      </c>
      <c r="M369">
        <f t="shared" si="12288"/>
        <v>0</v>
      </c>
      <c r="N369">
        <f t="shared" si="12288"/>
        <v>0</v>
      </c>
      <c r="O369">
        <f t="shared" si="12288"/>
        <v>0</v>
      </c>
      <c r="P369">
        <f t="shared" si="12288"/>
        <v>0</v>
      </c>
      <c r="Q369">
        <f t="shared" si="12288"/>
        <v>0</v>
      </c>
      <c r="R369">
        <f t="shared" si="12288"/>
        <v>0</v>
      </c>
      <c r="S369">
        <f t="shared" si="12288"/>
        <v>0</v>
      </c>
      <c r="T369">
        <f t="shared" si="12288"/>
        <v>0</v>
      </c>
      <c r="U369">
        <f t="shared" si="12288"/>
        <v>0</v>
      </c>
      <c r="V369">
        <f t="shared" si="12288"/>
        <v>0</v>
      </c>
      <c r="W369">
        <f t="shared" si="12288"/>
        <v>0</v>
      </c>
      <c r="X369">
        <f t="shared" si="12288"/>
        <v>0</v>
      </c>
      <c r="Y369">
        <f t="shared" si="12288"/>
        <v>0</v>
      </c>
      <c r="Z369">
        <f t="shared" si="12288"/>
        <v>0</v>
      </c>
      <c r="AA369">
        <f t="shared" si="12288"/>
        <v>0</v>
      </c>
      <c r="AB369">
        <f t="shared" si="12288"/>
        <v>0</v>
      </c>
      <c r="AC369">
        <f t="shared" si="12288"/>
        <v>0</v>
      </c>
      <c r="AD369">
        <f t="shared" si="12288"/>
        <v>0</v>
      </c>
      <c r="AE369">
        <f t="shared" si="12288"/>
        <v>0</v>
      </c>
      <c r="AF369">
        <f t="shared" si="12288"/>
        <v>0</v>
      </c>
      <c r="AG369">
        <f t="shared" si="12288"/>
        <v>0</v>
      </c>
      <c r="AH369">
        <f t="shared" si="12288"/>
        <v>0</v>
      </c>
      <c r="AI369">
        <f t="shared" si="12288"/>
        <v>0</v>
      </c>
      <c r="AJ369">
        <f t="shared" si="12288"/>
        <v>0</v>
      </c>
      <c r="AK369">
        <f t="shared" si="12288"/>
        <v>0</v>
      </c>
      <c r="AL369">
        <f t="shared" si="12288"/>
        <v>0</v>
      </c>
      <c r="AM369">
        <f t="shared" si="12288"/>
        <v>0</v>
      </c>
      <c r="AN369">
        <f t="shared" si="12288"/>
        <v>0</v>
      </c>
      <c r="AO369">
        <f t="shared" si="12288"/>
        <v>0</v>
      </c>
      <c r="AP369">
        <f t="shared" si="12288"/>
        <v>0</v>
      </c>
      <c r="AQ369">
        <f t="shared" si="12288"/>
        <v>0</v>
      </c>
      <c r="AR369">
        <f t="shared" si="12288"/>
        <v>0</v>
      </c>
      <c r="AS369">
        <f t="shared" si="12288"/>
        <v>0</v>
      </c>
      <c r="AT369">
        <f t="shared" si="12288"/>
        <v>0</v>
      </c>
      <c r="AU369">
        <f t="shared" si="12288"/>
        <v>0</v>
      </c>
      <c r="AV369">
        <f t="shared" si="12288"/>
        <v>0</v>
      </c>
      <c r="AW369">
        <f t="shared" si="12288"/>
        <v>0</v>
      </c>
      <c r="AX369">
        <f t="shared" si="12288"/>
        <v>0</v>
      </c>
      <c r="AY369">
        <f t="shared" si="12288"/>
        <v>0</v>
      </c>
      <c r="AZ369">
        <f t="shared" si="12288"/>
        <v>0</v>
      </c>
      <c r="BA369">
        <f t="shared" si="12288"/>
        <v>0</v>
      </c>
      <c r="BB369">
        <f t="shared" si="12288"/>
        <v>0</v>
      </c>
      <c r="BC369">
        <f t="shared" si="12288"/>
        <v>0</v>
      </c>
      <c r="BD369">
        <f t="shared" si="12288"/>
        <v>0</v>
      </c>
      <c r="BE369">
        <f t="shared" si="12288"/>
        <v>0</v>
      </c>
      <c r="BF369">
        <f t="shared" si="12288"/>
        <v>0</v>
      </c>
      <c r="BG369">
        <f t="shared" si="12288"/>
        <v>0</v>
      </c>
      <c r="BH369">
        <f t="shared" si="12288"/>
        <v>0</v>
      </c>
      <c r="BI369">
        <f t="shared" si="12288"/>
        <v>0</v>
      </c>
      <c r="BJ369">
        <f t="shared" si="12288"/>
        <v>0</v>
      </c>
      <c r="BK369">
        <f t="shared" si="12288"/>
        <v>0</v>
      </c>
      <c r="BL369">
        <f t="shared" si="12288"/>
        <v>0</v>
      </c>
      <c r="BM369">
        <f t="shared" si="12288"/>
        <v>0</v>
      </c>
      <c r="BN369">
        <f t="shared" si="12288"/>
        <v>0</v>
      </c>
      <c r="BO369">
        <f t="shared" si="12288"/>
        <v>0</v>
      </c>
      <c r="BP369">
        <f t="shared" si="12288"/>
        <v>0</v>
      </c>
      <c r="BQ369">
        <f t="shared" ref="BQ369:DM369" si="12289">MAX((BR369*$B$17+BR370*$B$18),BR185-$B$8)</f>
        <v>0</v>
      </c>
      <c r="BR369">
        <f t="shared" si="12289"/>
        <v>0</v>
      </c>
      <c r="BS369">
        <f t="shared" si="12289"/>
        <v>0</v>
      </c>
      <c r="BT369">
        <f t="shared" si="12289"/>
        <v>0</v>
      </c>
      <c r="BU369">
        <f t="shared" si="12289"/>
        <v>0</v>
      </c>
      <c r="BV369">
        <f t="shared" si="12289"/>
        <v>0</v>
      </c>
      <c r="BW369">
        <f t="shared" si="12289"/>
        <v>0</v>
      </c>
      <c r="BX369">
        <f t="shared" si="12289"/>
        <v>0</v>
      </c>
      <c r="BY369">
        <f t="shared" si="12289"/>
        <v>0</v>
      </c>
      <c r="BZ369">
        <f t="shared" si="12289"/>
        <v>0</v>
      </c>
      <c r="CA369">
        <f t="shared" si="12289"/>
        <v>0</v>
      </c>
      <c r="CB369">
        <f t="shared" si="12289"/>
        <v>0</v>
      </c>
      <c r="CC369">
        <f t="shared" si="12289"/>
        <v>0</v>
      </c>
      <c r="CD369">
        <f t="shared" si="12289"/>
        <v>0</v>
      </c>
      <c r="CE369">
        <f t="shared" si="12289"/>
        <v>0</v>
      </c>
      <c r="CF369">
        <f t="shared" si="12289"/>
        <v>0</v>
      </c>
      <c r="CG369">
        <f t="shared" si="12289"/>
        <v>0</v>
      </c>
      <c r="CH369">
        <f t="shared" si="12289"/>
        <v>0</v>
      </c>
      <c r="CI369">
        <f t="shared" si="12289"/>
        <v>0</v>
      </c>
      <c r="CJ369">
        <f t="shared" si="12289"/>
        <v>0</v>
      </c>
      <c r="CK369">
        <f t="shared" si="12289"/>
        <v>0</v>
      </c>
      <c r="CL369">
        <f t="shared" si="12289"/>
        <v>0</v>
      </c>
      <c r="CM369">
        <f t="shared" si="12289"/>
        <v>0</v>
      </c>
      <c r="CN369">
        <f t="shared" si="12289"/>
        <v>0</v>
      </c>
      <c r="CO369">
        <f t="shared" si="12289"/>
        <v>0</v>
      </c>
      <c r="CP369">
        <f t="shared" si="12289"/>
        <v>0</v>
      </c>
      <c r="CQ369">
        <f t="shared" si="12289"/>
        <v>0</v>
      </c>
      <c r="CR369">
        <f t="shared" si="12289"/>
        <v>0</v>
      </c>
      <c r="CS369">
        <f t="shared" si="12289"/>
        <v>0</v>
      </c>
      <c r="CT369">
        <f t="shared" si="12289"/>
        <v>0</v>
      </c>
      <c r="CU369">
        <f t="shared" si="12289"/>
        <v>0</v>
      </c>
      <c r="CV369">
        <f t="shared" si="12289"/>
        <v>0</v>
      </c>
      <c r="CW369">
        <f t="shared" si="12289"/>
        <v>0</v>
      </c>
      <c r="CX369">
        <f t="shared" si="12289"/>
        <v>0</v>
      </c>
      <c r="CY369">
        <f t="shared" si="12289"/>
        <v>0</v>
      </c>
      <c r="CZ369">
        <f t="shared" si="12289"/>
        <v>0</v>
      </c>
      <c r="DA369">
        <f t="shared" si="12289"/>
        <v>0</v>
      </c>
      <c r="DB369">
        <f t="shared" si="12289"/>
        <v>0</v>
      </c>
      <c r="DC369">
        <f t="shared" si="12289"/>
        <v>0</v>
      </c>
      <c r="DD369">
        <f t="shared" si="12289"/>
        <v>0</v>
      </c>
      <c r="DE369">
        <f t="shared" si="12289"/>
        <v>0</v>
      </c>
      <c r="DF369">
        <f t="shared" si="12289"/>
        <v>0</v>
      </c>
      <c r="DG369">
        <f t="shared" si="12289"/>
        <v>0</v>
      </c>
      <c r="DH369">
        <f t="shared" si="12289"/>
        <v>0</v>
      </c>
      <c r="DI369">
        <f t="shared" si="12289"/>
        <v>0</v>
      </c>
      <c r="DJ369">
        <f t="shared" si="12289"/>
        <v>0</v>
      </c>
      <c r="DK369">
        <f t="shared" si="12289"/>
        <v>0</v>
      </c>
      <c r="DL369">
        <f t="shared" si="12289"/>
        <v>0</v>
      </c>
      <c r="DM369">
        <f t="shared" si="12289"/>
        <v>0</v>
      </c>
      <c r="DN369">
        <f t="shared" ref="DN369:DO369" si="12290">MAX((DO369*$B$17+DO370*$B$18),DO185-$B$8)</f>
        <v>0</v>
      </c>
      <c r="DO369">
        <f t="shared" si="12290"/>
        <v>0</v>
      </c>
      <c r="DP369">
        <f t="shared" ref="DP369" si="12291">MAX((DQ369*$B$17+DQ370*$B$18),DQ185-$B$8)</f>
        <v>0</v>
      </c>
      <c r="DQ369">
        <f t="shared" ref="DQ369" si="12292">MAX((DR369*$B$17+DR370*$B$18),DR185-$B$8)</f>
        <v>0</v>
      </c>
      <c r="DR369">
        <f t="shared" ref="DR369" si="12293">MAX((DS369*$B$17+DS370*$B$18),DS185-$B$8)</f>
        <v>0</v>
      </c>
      <c r="DS369">
        <f t="shared" ref="DS369" si="12294">MAX((DT369*$B$17+DT370*$B$18),DT185-$B$8)</f>
        <v>0</v>
      </c>
      <c r="DT369">
        <f t="shared" ref="DT369" si="12295">MAX((DU369*$B$17+DU370*$B$18),DU185-$B$8)</f>
        <v>0</v>
      </c>
      <c r="DU369">
        <f t="shared" ref="DU369" si="12296">MAX((DV369*$B$17+DV370*$B$18),DV185-$B$8)</f>
        <v>0</v>
      </c>
      <c r="DV369">
        <f t="shared" ref="DV369" si="12297">MAX((DW369*$B$17+DW370*$B$18),DW185-$B$8)</f>
        <v>0</v>
      </c>
      <c r="DW369">
        <f t="shared" ref="DW369" si="12298">MAX((DX369*$B$17+DX370*$B$18),DX185-$B$8)</f>
        <v>0</v>
      </c>
      <c r="DX369">
        <f t="shared" ref="DX369" si="12299">MAX((DY369*$B$17+DY370*$B$18),DY185-$B$8)</f>
        <v>0</v>
      </c>
      <c r="DY369">
        <f t="shared" ref="DY369" si="12300">MAX((DZ369*$B$17+DZ370*$B$18),DZ185-$B$8)</f>
        <v>0</v>
      </c>
      <c r="DZ369">
        <f t="shared" ref="DZ369" si="12301">MAX((EA369*$B$17+EA370*$B$18),EA185-$B$8)</f>
        <v>0</v>
      </c>
      <c r="EA369">
        <f t="shared" ref="EA369" si="12302">MAX((EB369*$B$17+EB370*$B$18),EB185-$B$8)</f>
        <v>0</v>
      </c>
      <c r="EB369">
        <f t="shared" ref="EB369" si="12303">MAX((EC369*$B$17+EC370*$B$18),EC185-$B$8)</f>
        <v>0</v>
      </c>
      <c r="EC369">
        <f t="shared" ref="EC369" si="12304">MAX((ED369*$B$17+ED370*$B$18),ED185-$B$8)</f>
        <v>0</v>
      </c>
      <c r="ED369">
        <f t="shared" ref="ED369" si="12305">MAX((EE369*$B$17+EE370*$B$18),EE185-$B$8)</f>
        <v>0</v>
      </c>
      <c r="EE369">
        <f t="shared" ref="EE369" si="12306">MAX((EF369*$B$17+EF370*$B$18),EF185-$B$8)</f>
        <v>0</v>
      </c>
      <c r="EF369">
        <f t="shared" ref="EF369" si="12307">MAX((EG369*$B$17+EG370*$B$18),EG185-$B$8)</f>
        <v>0</v>
      </c>
      <c r="EG369">
        <f t="shared" ref="EG369" si="12308">MAX((EH369*$B$17+EH370*$B$18),EH185-$B$8)</f>
        <v>0</v>
      </c>
      <c r="EH369">
        <f t="shared" ref="EH369" si="12309">MAX((EI369*$B$17+EI370*$B$18),EI185-$B$8)</f>
        <v>0</v>
      </c>
      <c r="EI369">
        <f t="shared" ref="EI369" si="12310">MAX((EJ369*$B$17+EJ370*$B$18),EJ185-$B$8)</f>
        <v>0</v>
      </c>
      <c r="EJ369">
        <f t="shared" ref="EJ369" si="12311">MAX((EK369*$B$17+EK370*$B$18),EK185-$B$8)</f>
        <v>0</v>
      </c>
      <c r="EK369">
        <f t="shared" ref="EK369" si="12312">MAX((EL369*$B$17+EL370*$B$18),EL185-$B$8)</f>
        <v>0</v>
      </c>
      <c r="EL369">
        <f t="shared" ref="EL369" si="12313">MAX((EM369*$B$17+EM370*$B$18),EM185-$B$8)</f>
        <v>0</v>
      </c>
      <c r="EM369">
        <f t="shared" ref="EM369" si="12314">MAX((EN369*$B$17+EN370*$B$18),EN185-$B$8)</f>
        <v>0</v>
      </c>
      <c r="EN369">
        <f t="shared" ref="EN369" si="12315">MAX((EO369*$B$17+EO370*$B$18),EO185-$B$8)</f>
        <v>0</v>
      </c>
      <c r="EO369">
        <f t="shared" ref="EO369" si="12316">MAX((EP369*$B$17+EP370*$B$18),EP185-$B$8)</f>
        <v>0</v>
      </c>
      <c r="EP369">
        <f t="shared" ref="EP369" si="12317">MAX((EQ369*$B$17+EQ370*$B$18),EQ185-$B$8)</f>
        <v>0</v>
      </c>
      <c r="EQ369">
        <f t="shared" ref="EQ369" si="12318">MAX((ER369*$B$17+ER370*$B$18),ER185-$B$8)</f>
        <v>0</v>
      </c>
      <c r="ER369">
        <f t="shared" ref="ER369" si="12319">MAX((ES369*$B$17+ES370*$B$18),ES185-$B$8)</f>
        <v>0</v>
      </c>
      <c r="ES369">
        <f t="shared" ref="ES369" si="12320">MAX((ET369*$B$17+ET370*$B$18),ET185-$B$8)</f>
        <v>0</v>
      </c>
      <c r="ET369">
        <f t="shared" ref="ET369" si="12321">MAX((EU369*$B$17+EU370*$B$18),EU185-$B$8)</f>
        <v>0</v>
      </c>
      <c r="EU369">
        <f t="shared" ref="EU369" si="12322">MAX((EV369*$B$17+EV370*$B$18),EV185-$B$8)</f>
        <v>0</v>
      </c>
      <c r="EV369">
        <f t="shared" ref="EV369" si="12323">MAX((EW369*$B$17+EW370*$B$18),EW185-$B$8)</f>
        <v>0</v>
      </c>
      <c r="EW369">
        <f t="shared" ref="EW369" si="12324">MAX((EX369*$B$17+EX370*$B$18),EX185-$B$8)</f>
        <v>0</v>
      </c>
      <c r="EX369">
        <f t="shared" ref="EX369" si="12325">MAX((EY369*$B$17+EY370*$B$18),EY185-$B$8)</f>
        <v>0</v>
      </c>
      <c r="EY369">
        <f t="shared" ref="EY369" si="12326">MAX((EZ369*$B$17+EZ370*$B$18),EZ185-$B$8)</f>
        <v>0</v>
      </c>
      <c r="EZ369">
        <f t="shared" ref="EZ369" si="12327">MAX((FA369*$B$17+FA370*$B$18),FA185-$B$8)</f>
        <v>0</v>
      </c>
      <c r="FA369">
        <f t="shared" ref="FA369" si="12328">MAX((FB369*$B$17+FB370*$B$18),FB185-$B$8)</f>
        <v>0</v>
      </c>
      <c r="FB369">
        <f t="shared" ref="FB369" si="12329">MAX((FC369*$B$17+FC370*$B$18),FC185-$B$8)</f>
        <v>0</v>
      </c>
      <c r="FC369">
        <f t="shared" ref="FC369" si="12330">MAX((FD369*$B$17+FD370*$B$18),FD185-$B$8)</f>
        <v>0</v>
      </c>
      <c r="FD369">
        <f t="shared" ref="FD369" si="12331">MAX((FE369*$B$17+FE370*$B$18),FE185-$B$8)</f>
        <v>0</v>
      </c>
      <c r="FE369">
        <f t="shared" ref="FE369" si="12332">MAX((FF369*$B$17+FF370*$B$18),FF185-$B$8)</f>
        <v>0</v>
      </c>
      <c r="FF369">
        <f t="shared" ref="FF369" si="12333">MAX((FG369*$B$17+FG370*$B$18),FG185-$B$8)</f>
        <v>0</v>
      </c>
      <c r="FG369">
        <f t="shared" ref="FG369" si="12334">MAX((FH369*$B$17+FH370*$B$18),FH185-$B$8)</f>
        <v>0</v>
      </c>
      <c r="FH369">
        <f t="shared" ref="FH369" si="12335">MAX((FI369*$B$17+FI370*$B$18),FI185-$B$8)</f>
        <v>0</v>
      </c>
      <c r="FI369">
        <f t="shared" ref="FI369" si="12336">MAX((FJ369*$B$17+FJ370*$B$18),FJ185-$B$8)</f>
        <v>0</v>
      </c>
      <c r="FJ369">
        <f t="shared" ref="FJ369" si="12337">MAX((FK369*$B$17+FK370*$B$18),FK185-$B$8)</f>
        <v>0</v>
      </c>
      <c r="FK369">
        <f t="shared" ref="FK369" si="12338">MAX((FL369*$B$17+FL370*$B$18),FL185-$B$8)</f>
        <v>0</v>
      </c>
      <c r="FL369">
        <f t="shared" ref="FL369" si="12339">MAX((FM369*$B$17+FM370*$B$18),FM185-$B$8)</f>
        <v>0</v>
      </c>
      <c r="FM369">
        <f t="shared" ref="FM369" si="12340">MAX((FN369*$B$17+FN370*$B$18),FN185-$B$8)</f>
        <v>0</v>
      </c>
      <c r="FN369">
        <f t="shared" ref="FN369" si="12341">MAX((FO369*$B$17+FO370*$B$18),FO185-$B$8)</f>
        <v>0</v>
      </c>
      <c r="FO369">
        <f t="shared" ref="FO369" si="12342">MAX((FP369*$B$17+FP370*$B$18),FP185-$B$8)</f>
        <v>0</v>
      </c>
      <c r="FP369">
        <f t="shared" ref="FP369" si="12343">MAX((FQ369*$B$17+FQ370*$B$18),FQ185-$B$8)</f>
        <v>0</v>
      </c>
      <c r="FQ369">
        <f t="shared" ref="FQ369" si="12344">MAX((FR369*$B$17+FR370*$B$18),FR185-$B$8)</f>
        <v>0</v>
      </c>
      <c r="FR369">
        <f t="shared" ref="FR369" si="12345">MAX((FS369*$B$17+FS370*$B$18),FS185-$B$8)</f>
        <v>0</v>
      </c>
      <c r="FS369">
        <f t="shared" ref="FS369" si="12346">MAX((FT369*$B$17+FT370*$B$18),FT185-$B$8)</f>
        <v>0</v>
      </c>
      <c r="FT369">
        <f t="shared" ref="FT369" si="12347">MAX((FU369*$B$17+FU370*$B$18),FU185-$B$8)</f>
        <v>0</v>
      </c>
      <c r="FU369">
        <f t="shared" ref="FU369" si="12348">MAX((FV369*$B$17+FV370*$B$18),FV185-$B$8)</f>
        <v>0</v>
      </c>
      <c r="FV369">
        <f t="shared" ref="FV369" si="12349">MAX((FW369*$B$17+FW370*$B$18),FW185-$B$8)</f>
        <v>0</v>
      </c>
      <c r="FW369">
        <f t="shared" ref="FW369" si="12350">MAX((FX369*$B$17+FX370*$B$18),FX185-$B$8)</f>
        <v>0</v>
      </c>
      <c r="FX369">
        <f t="shared" ref="FX369" si="12351">MAX((FY369*$B$17+FY370*$B$18),FY185-$B$8)</f>
        <v>0</v>
      </c>
      <c r="FY369">
        <f t="shared" ref="FY369" si="12352">MAX((FZ369*$B$17+FZ370*$B$18),FZ185-$B$8)</f>
        <v>0</v>
      </c>
      <c r="FZ369">
        <f t="shared" ref="FZ369" si="12353">MAX((GA369*$B$17+GA370*$B$18),GA185-$B$8)</f>
        <v>0</v>
      </c>
      <c r="GA369">
        <f t="shared" ref="GA369" si="12354">MAX((GB369*$B$17+GB370*$B$18),GB185-$B$8)</f>
        <v>0</v>
      </c>
      <c r="GB369">
        <v>0</v>
      </c>
      <c r="GC369">
        <f t="shared" si="8870"/>
        <v>9386.0228161640898</v>
      </c>
      <c r="GD369" s="37">
        <v>18772.04563232818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25B9-227A-4829-BF43-CE6DCA13B9D4}">
  <dimension ref="A2:GA187"/>
  <sheetViews>
    <sheetView workbookViewId="0">
      <selection activeCell="I13" sqref="I13"/>
    </sheetView>
  </sheetViews>
  <sheetFormatPr defaultRowHeight="14.5" x14ac:dyDescent="0.35"/>
  <cols>
    <col min="1" max="1" width="23.90625" bestFit="1" customWidth="1"/>
    <col min="2" max="2" width="13.54296875" bestFit="1" customWidth="1"/>
    <col min="4" max="4" width="10" bestFit="1" customWidth="1"/>
    <col min="5" max="141" width="10.36328125" bestFit="1" customWidth="1"/>
    <col min="142" max="142" width="10.36328125" customWidth="1"/>
    <col min="143" max="181" width="10.36328125" bestFit="1" customWidth="1"/>
    <col min="182" max="182" width="10.36328125" customWidth="1"/>
    <col min="183" max="183" width="10.36328125" bestFit="1" customWidth="1"/>
  </cols>
  <sheetData>
    <row r="2" spans="1:183" x14ac:dyDescent="0.35">
      <c r="E2">
        <v>0</v>
      </c>
      <c r="F2">
        <v>1</v>
      </c>
      <c r="G2">
        <v>2</v>
      </c>
      <c r="H2">
        <v>3</v>
      </c>
      <c r="I2">
        <v>4</v>
      </c>
      <c r="J2">
        <v>5</v>
      </c>
    </row>
    <row r="3" spans="1:183" x14ac:dyDescent="0.35">
      <c r="D3" t="s">
        <v>41</v>
      </c>
      <c r="E3" s="1">
        <v>0</v>
      </c>
      <c r="F3" s="1">
        <v>1</v>
      </c>
      <c r="G3" s="1">
        <v>43376</v>
      </c>
      <c r="H3" s="1">
        <v>43377</v>
      </c>
      <c r="I3" s="1">
        <v>43378</v>
      </c>
      <c r="J3" s="1">
        <v>43379</v>
      </c>
      <c r="K3" s="1"/>
      <c r="L3" s="1"/>
      <c r="M3" s="1"/>
      <c r="N3" s="1"/>
      <c r="O3" s="1"/>
      <c r="P3" s="1">
        <v>43390</v>
      </c>
      <c r="Q3" s="1">
        <v>43391</v>
      </c>
      <c r="R3" s="1">
        <v>43392</v>
      </c>
      <c r="S3" s="1">
        <v>43393</v>
      </c>
      <c r="T3" s="1">
        <v>43394</v>
      </c>
      <c r="U3" s="1">
        <v>43395</v>
      </c>
      <c r="V3" s="1">
        <v>43396</v>
      </c>
      <c r="W3" s="1">
        <v>43397</v>
      </c>
      <c r="X3" s="1">
        <v>43398</v>
      </c>
      <c r="Y3" s="1">
        <v>43399</v>
      </c>
      <c r="Z3" s="1">
        <v>43400</v>
      </c>
      <c r="AA3" s="1">
        <v>43401</v>
      </c>
      <c r="AB3" s="1">
        <v>43402</v>
      </c>
      <c r="AC3" s="1">
        <v>43403</v>
      </c>
      <c r="AD3" s="1">
        <v>43404</v>
      </c>
      <c r="AE3" s="1">
        <v>43405</v>
      </c>
      <c r="AF3" s="1">
        <v>43406</v>
      </c>
      <c r="AG3" s="1">
        <v>43407</v>
      </c>
      <c r="AH3" s="1">
        <v>43408</v>
      </c>
      <c r="AI3" s="1">
        <v>43409</v>
      </c>
      <c r="AJ3" s="1">
        <v>43410</v>
      </c>
      <c r="AK3" s="1">
        <v>43411</v>
      </c>
      <c r="AL3" s="1">
        <v>43412</v>
      </c>
      <c r="AM3" s="1">
        <v>43413</v>
      </c>
      <c r="AN3" s="1">
        <v>43414</v>
      </c>
      <c r="AO3" s="1">
        <v>43415</v>
      </c>
      <c r="AP3" s="1">
        <v>43416</v>
      </c>
      <c r="AQ3" s="1">
        <v>43417</v>
      </c>
      <c r="AR3" s="1">
        <v>43418</v>
      </c>
      <c r="AS3" s="1">
        <v>43419</v>
      </c>
      <c r="AT3" s="1">
        <v>43420</v>
      </c>
      <c r="AU3" s="1">
        <v>43421</v>
      </c>
      <c r="AV3" s="1">
        <v>43422</v>
      </c>
      <c r="AW3" s="1">
        <v>43423</v>
      </c>
      <c r="AX3" s="1">
        <v>43424</v>
      </c>
      <c r="AY3" s="1">
        <v>43425</v>
      </c>
      <c r="AZ3" s="1">
        <v>43426</v>
      </c>
      <c r="BA3" s="1">
        <v>43427</v>
      </c>
      <c r="BB3" s="1">
        <v>43428</v>
      </c>
      <c r="BC3" s="1">
        <v>43429</v>
      </c>
      <c r="BD3" s="1">
        <v>43430</v>
      </c>
      <c r="BE3" s="1">
        <v>43431</v>
      </c>
      <c r="BF3" s="1">
        <v>43432</v>
      </c>
      <c r="BG3" s="1">
        <v>43433</v>
      </c>
      <c r="BH3" s="1">
        <v>43434</v>
      </c>
      <c r="BI3" s="1">
        <v>43435</v>
      </c>
      <c r="BJ3" s="1">
        <v>43436</v>
      </c>
      <c r="BK3" s="1">
        <v>43437</v>
      </c>
      <c r="BL3" s="1">
        <v>43438</v>
      </c>
      <c r="BM3" s="1">
        <v>43439</v>
      </c>
      <c r="BN3" s="1">
        <v>43440</v>
      </c>
      <c r="BO3" s="1">
        <v>43441</v>
      </c>
      <c r="BP3" s="1">
        <v>43442</v>
      </c>
      <c r="BQ3" s="1">
        <v>43443</v>
      </c>
      <c r="BR3" s="1">
        <v>43444</v>
      </c>
      <c r="BS3" s="1">
        <v>43445</v>
      </c>
      <c r="BT3" s="1">
        <v>43446</v>
      </c>
      <c r="BU3" s="1">
        <v>43447</v>
      </c>
      <c r="BV3" s="1">
        <v>43448</v>
      </c>
      <c r="BW3" s="1">
        <v>43449</v>
      </c>
      <c r="BX3" s="1">
        <v>43450</v>
      </c>
      <c r="BY3" s="1">
        <v>43451</v>
      </c>
      <c r="BZ3" s="1">
        <v>43452</v>
      </c>
      <c r="CA3" s="1">
        <v>43453</v>
      </c>
      <c r="CB3" s="1">
        <v>43454</v>
      </c>
      <c r="CC3" s="1">
        <v>43455</v>
      </c>
      <c r="CD3" s="1">
        <v>43456</v>
      </c>
      <c r="CE3" s="1">
        <v>43457</v>
      </c>
      <c r="CF3" s="1">
        <v>43458</v>
      </c>
      <c r="CG3" s="1">
        <v>43459</v>
      </c>
      <c r="CH3" s="1">
        <v>43460</v>
      </c>
      <c r="CI3" s="1">
        <v>43461</v>
      </c>
      <c r="CJ3" s="1">
        <v>43462</v>
      </c>
      <c r="CK3" s="1">
        <v>43463</v>
      </c>
      <c r="CL3" s="1">
        <v>43464</v>
      </c>
      <c r="CM3" s="1">
        <v>43465</v>
      </c>
      <c r="CN3" s="1">
        <v>43466</v>
      </c>
      <c r="CO3" s="1">
        <v>43467</v>
      </c>
      <c r="CP3" s="1">
        <v>43468</v>
      </c>
      <c r="CQ3" s="1">
        <v>43469</v>
      </c>
      <c r="CR3" s="1">
        <v>43470</v>
      </c>
      <c r="CS3" s="1">
        <v>43471</v>
      </c>
      <c r="CT3" s="1">
        <v>43472</v>
      </c>
      <c r="CU3" s="1">
        <v>43473</v>
      </c>
      <c r="CV3" s="1">
        <v>43474</v>
      </c>
      <c r="CW3" s="1">
        <v>43475</v>
      </c>
      <c r="CX3" s="1">
        <v>43476</v>
      </c>
      <c r="CY3" s="1">
        <v>43477</v>
      </c>
      <c r="CZ3" s="1">
        <v>43478</v>
      </c>
      <c r="DA3" s="1">
        <v>43479</v>
      </c>
      <c r="DB3" s="1">
        <v>43480</v>
      </c>
      <c r="DC3" s="1">
        <v>43481</v>
      </c>
      <c r="DD3" s="1">
        <v>43482</v>
      </c>
      <c r="DE3" s="1">
        <v>43483</v>
      </c>
      <c r="DF3" s="1">
        <v>43484</v>
      </c>
      <c r="DG3" s="1">
        <v>43485</v>
      </c>
      <c r="DH3" s="1">
        <v>43486</v>
      </c>
      <c r="DI3" s="1">
        <v>43487</v>
      </c>
      <c r="DJ3" s="1">
        <v>43488</v>
      </c>
      <c r="DK3" s="1">
        <v>43489</v>
      </c>
      <c r="DL3" s="1">
        <v>43490</v>
      </c>
      <c r="DM3" s="1">
        <v>43491</v>
      </c>
      <c r="DN3" s="1">
        <v>43492</v>
      </c>
      <c r="DO3" s="1">
        <v>43493</v>
      </c>
      <c r="DP3" s="1">
        <v>43494</v>
      </c>
      <c r="DQ3" s="1">
        <v>43495</v>
      </c>
      <c r="DR3" s="1">
        <v>43496</v>
      </c>
      <c r="DS3" s="1">
        <v>43497</v>
      </c>
      <c r="DT3" s="1">
        <v>43498</v>
      </c>
      <c r="DU3" s="1">
        <v>43499</v>
      </c>
      <c r="DV3" s="1">
        <v>43500</v>
      </c>
      <c r="DW3" s="1">
        <v>43501</v>
      </c>
      <c r="DX3" s="1">
        <v>43502</v>
      </c>
      <c r="DY3" s="1">
        <v>43503</v>
      </c>
      <c r="DZ3" s="1">
        <v>43504</v>
      </c>
      <c r="EA3" s="1">
        <v>43505</v>
      </c>
      <c r="EB3" s="1">
        <v>43506</v>
      </c>
      <c r="EC3" s="1">
        <v>43507</v>
      </c>
      <c r="ED3" s="1">
        <v>43508</v>
      </c>
      <c r="EE3" s="1">
        <v>43509</v>
      </c>
      <c r="EF3" s="1">
        <v>43510</v>
      </c>
      <c r="EG3" s="1">
        <v>43511</v>
      </c>
      <c r="EH3" s="1">
        <v>43512</v>
      </c>
      <c r="EI3" s="1">
        <v>43513</v>
      </c>
      <c r="EJ3" s="1">
        <v>43514</v>
      </c>
      <c r="EK3" s="1">
        <v>43515</v>
      </c>
      <c r="EL3" s="1">
        <v>43516</v>
      </c>
      <c r="EM3" s="1">
        <v>43517</v>
      </c>
      <c r="EN3" s="1">
        <v>43518</v>
      </c>
      <c r="EO3" s="1">
        <v>43519</v>
      </c>
      <c r="EP3" s="1">
        <v>43520</v>
      </c>
      <c r="EQ3" s="1">
        <v>43521</v>
      </c>
      <c r="ER3" s="1">
        <v>43522</v>
      </c>
      <c r="ES3" s="1">
        <v>43523</v>
      </c>
      <c r="ET3" s="1">
        <v>43524</v>
      </c>
      <c r="EU3" s="1">
        <v>43525</v>
      </c>
      <c r="EV3" s="1">
        <v>43526</v>
      </c>
      <c r="EW3" s="1">
        <v>43527</v>
      </c>
      <c r="EX3" s="1">
        <v>43528</v>
      </c>
      <c r="EY3" s="1">
        <v>43529</v>
      </c>
      <c r="EZ3" s="1">
        <v>43530</v>
      </c>
      <c r="FA3" s="1">
        <v>43531</v>
      </c>
      <c r="FB3" s="1">
        <v>43532</v>
      </c>
      <c r="FC3" s="1">
        <v>43533</v>
      </c>
      <c r="FD3" s="1">
        <v>43534</v>
      </c>
      <c r="FE3" s="1">
        <v>43535</v>
      </c>
      <c r="FF3" s="1">
        <v>43536</v>
      </c>
      <c r="FG3" s="1">
        <v>43537</v>
      </c>
      <c r="FH3" s="1">
        <v>43538</v>
      </c>
      <c r="FI3" s="1">
        <v>43539</v>
      </c>
      <c r="FJ3" s="1">
        <v>43540</v>
      </c>
      <c r="FK3" s="1">
        <v>43541</v>
      </c>
      <c r="FL3" s="1">
        <v>43542</v>
      </c>
      <c r="FM3" s="1">
        <v>43543</v>
      </c>
      <c r="FN3" s="1">
        <v>43544</v>
      </c>
      <c r="FO3" s="1">
        <v>43545</v>
      </c>
      <c r="FP3" s="1">
        <v>43546</v>
      </c>
      <c r="FQ3" s="1">
        <v>43547</v>
      </c>
      <c r="FR3" s="1">
        <v>43548</v>
      </c>
      <c r="FS3" s="1">
        <v>43549</v>
      </c>
      <c r="FT3" s="1">
        <v>43550</v>
      </c>
      <c r="FU3" s="1">
        <v>43551</v>
      </c>
      <c r="FV3" s="1">
        <v>43552</v>
      </c>
      <c r="FW3" s="1">
        <v>43553</v>
      </c>
      <c r="FX3" s="1">
        <v>43554</v>
      </c>
      <c r="FY3" s="1">
        <v>43555</v>
      </c>
      <c r="FZ3" s="1"/>
    </row>
    <row r="4" spans="1:183" x14ac:dyDescent="0.35">
      <c r="A4" t="s">
        <v>30</v>
      </c>
      <c r="B4">
        <v>184270</v>
      </c>
      <c r="D4" t="s">
        <v>42</v>
      </c>
      <c r="E4" s="37">
        <f>B4</f>
        <v>184270</v>
      </c>
      <c r="F4" s="37">
        <f>E4*$B$15</f>
        <v>186112.7</v>
      </c>
      <c r="G4" s="37">
        <f>F4*$B$15</f>
        <v>187973.82700000002</v>
      </c>
      <c r="H4" s="37">
        <f>G4*$B$15</f>
        <v>189853.56527000002</v>
      </c>
      <c r="I4" s="37">
        <f>H4*$B$15</f>
        <v>191752.10092270002</v>
      </c>
      <c r="J4" s="37">
        <f>I4*$B$15</f>
        <v>193669.62193192702</v>
      </c>
      <c r="K4" s="37">
        <f>MAX(0,J4-$B$8)</f>
        <v>8669.6219319270167</v>
      </c>
      <c r="L4" s="37"/>
      <c r="M4" s="37"/>
      <c r="N4" s="37"/>
      <c r="O4" s="37"/>
      <c r="P4" s="37">
        <f t="shared" ref="P4:BR4" si="0">O4*$B$15</f>
        <v>0</v>
      </c>
      <c r="Q4" s="37">
        <f t="shared" si="0"/>
        <v>0</v>
      </c>
      <c r="R4" s="37">
        <f t="shared" si="0"/>
        <v>0</v>
      </c>
      <c r="S4" s="37">
        <f t="shared" si="0"/>
        <v>0</v>
      </c>
      <c r="T4" s="37">
        <f t="shared" si="0"/>
        <v>0</v>
      </c>
      <c r="U4" s="37">
        <f t="shared" si="0"/>
        <v>0</v>
      </c>
      <c r="V4" s="37">
        <f t="shared" si="0"/>
        <v>0</v>
      </c>
      <c r="W4" s="37">
        <f t="shared" si="0"/>
        <v>0</v>
      </c>
      <c r="X4" s="37">
        <f t="shared" si="0"/>
        <v>0</v>
      </c>
      <c r="Y4" s="37">
        <f t="shared" si="0"/>
        <v>0</v>
      </c>
      <c r="Z4" s="37">
        <f t="shared" si="0"/>
        <v>0</v>
      </c>
      <c r="AA4" s="37">
        <f t="shared" si="0"/>
        <v>0</v>
      </c>
      <c r="AB4" s="37">
        <f t="shared" si="0"/>
        <v>0</v>
      </c>
      <c r="AC4" s="37">
        <f t="shared" si="0"/>
        <v>0</v>
      </c>
      <c r="AD4" s="37">
        <f t="shared" si="0"/>
        <v>0</v>
      </c>
      <c r="AE4" s="37">
        <f t="shared" si="0"/>
        <v>0</v>
      </c>
      <c r="AF4" s="37">
        <f t="shared" si="0"/>
        <v>0</v>
      </c>
      <c r="AG4" s="37">
        <f t="shared" si="0"/>
        <v>0</v>
      </c>
      <c r="AH4" s="37">
        <f t="shared" si="0"/>
        <v>0</v>
      </c>
      <c r="AI4" s="37">
        <f t="shared" si="0"/>
        <v>0</v>
      </c>
      <c r="AJ4" s="37">
        <f t="shared" si="0"/>
        <v>0</v>
      </c>
      <c r="AK4" s="37">
        <f t="shared" si="0"/>
        <v>0</v>
      </c>
      <c r="AL4" s="37">
        <f t="shared" si="0"/>
        <v>0</v>
      </c>
      <c r="AM4" s="37">
        <f t="shared" si="0"/>
        <v>0</v>
      </c>
      <c r="AN4" s="37">
        <f t="shared" si="0"/>
        <v>0</v>
      </c>
      <c r="AO4" s="37">
        <f t="shared" si="0"/>
        <v>0</v>
      </c>
      <c r="AP4" s="37">
        <f t="shared" si="0"/>
        <v>0</v>
      </c>
      <c r="AQ4" s="37">
        <f t="shared" si="0"/>
        <v>0</v>
      </c>
      <c r="AR4" s="37">
        <f t="shared" si="0"/>
        <v>0</v>
      </c>
      <c r="AS4" s="37">
        <f t="shared" si="0"/>
        <v>0</v>
      </c>
      <c r="AT4" s="37">
        <f t="shared" si="0"/>
        <v>0</v>
      </c>
      <c r="AU4" s="37">
        <f t="shared" si="0"/>
        <v>0</v>
      </c>
      <c r="AV4" s="37">
        <f t="shared" si="0"/>
        <v>0</v>
      </c>
      <c r="AW4" s="37">
        <f t="shared" si="0"/>
        <v>0</v>
      </c>
      <c r="AX4" s="37">
        <f t="shared" si="0"/>
        <v>0</v>
      </c>
      <c r="AY4" s="37">
        <f t="shared" si="0"/>
        <v>0</v>
      </c>
      <c r="AZ4" s="37">
        <f t="shared" si="0"/>
        <v>0</v>
      </c>
      <c r="BA4" s="37">
        <f t="shared" si="0"/>
        <v>0</v>
      </c>
      <c r="BB4" s="37">
        <f t="shared" si="0"/>
        <v>0</v>
      </c>
      <c r="BC4" s="37">
        <f t="shared" si="0"/>
        <v>0</v>
      </c>
      <c r="BD4" s="37">
        <f t="shared" si="0"/>
        <v>0</v>
      </c>
      <c r="BE4" s="37">
        <f t="shared" si="0"/>
        <v>0</v>
      </c>
      <c r="BF4" s="37">
        <f t="shared" si="0"/>
        <v>0</v>
      </c>
      <c r="BG4" s="37">
        <f t="shared" si="0"/>
        <v>0</v>
      </c>
      <c r="BH4" s="37">
        <f t="shared" si="0"/>
        <v>0</v>
      </c>
      <c r="BI4" s="37">
        <f t="shared" si="0"/>
        <v>0</v>
      </c>
      <c r="BJ4" s="37">
        <f t="shared" si="0"/>
        <v>0</v>
      </c>
      <c r="BK4" s="37">
        <f t="shared" si="0"/>
        <v>0</v>
      </c>
      <c r="BL4" s="37">
        <f t="shared" si="0"/>
        <v>0</v>
      </c>
      <c r="BM4" s="37">
        <f t="shared" si="0"/>
        <v>0</v>
      </c>
      <c r="BN4" s="37">
        <f t="shared" si="0"/>
        <v>0</v>
      </c>
      <c r="BO4" s="37">
        <f t="shared" si="0"/>
        <v>0</v>
      </c>
      <c r="BP4" s="37">
        <f t="shared" si="0"/>
        <v>0</v>
      </c>
      <c r="BQ4" s="37">
        <f t="shared" si="0"/>
        <v>0</v>
      </c>
      <c r="BR4" s="37">
        <f t="shared" si="0"/>
        <v>0</v>
      </c>
      <c r="BS4" s="37">
        <f t="shared" ref="BS4:ED4" si="1">BR4*$B$15</f>
        <v>0</v>
      </c>
      <c r="BT4" s="37">
        <f t="shared" si="1"/>
        <v>0</v>
      </c>
      <c r="BU4" s="37">
        <f t="shared" si="1"/>
        <v>0</v>
      </c>
      <c r="BV4" s="37">
        <f t="shared" si="1"/>
        <v>0</v>
      </c>
      <c r="BW4" s="37">
        <f t="shared" si="1"/>
        <v>0</v>
      </c>
      <c r="BX4" s="37">
        <f t="shared" si="1"/>
        <v>0</v>
      </c>
      <c r="BY4" s="37">
        <f t="shared" si="1"/>
        <v>0</v>
      </c>
      <c r="BZ4" s="37">
        <f t="shared" si="1"/>
        <v>0</v>
      </c>
      <c r="CA4" s="37">
        <f t="shared" si="1"/>
        <v>0</v>
      </c>
      <c r="CB4" s="37">
        <f t="shared" si="1"/>
        <v>0</v>
      </c>
      <c r="CC4" s="37">
        <f t="shared" si="1"/>
        <v>0</v>
      </c>
      <c r="CD4" s="37">
        <f t="shared" si="1"/>
        <v>0</v>
      </c>
      <c r="CE4" s="37">
        <f t="shared" si="1"/>
        <v>0</v>
      </c>
      <c r="CF4" s="37">
        <f t="shared" si="1"/>
        <v>0</v>
      </c>
      <c r="CG4" s="37">
        <f t="shared" si="1"/>
        <v>0</v>
      </c>
      <c r="CH4" s="37">
        <f t="shared" si="1"/>
        <v>0</v>
      </c>
      <c r="CI4" s="37">
        <f t="shared" si="1"/>
        <v>0</v>
      </c>
      <c r="CJ4" s="37">
        <f t="shared" si="1"/>
        <v>0</v>
      </c>
      <c r="CK4" s="37">
        <f t="shared" si="1"/>
        <v>0</v>
      </c>
      <c r="CL4" s="37">
        <f t="shared" si="1"/>
        <v>0</v>
      </c>
      <c r="CM4" s="37">
        <f t="shared" si="1"/>
        <v>0</v>
      </c>
      <c r="CN4" s="37">
        <f t="shared" si="1"/>
        <v>0</v>
      </c>
      <c r="CO4" s="37">
        <f t="shared" si="1"/>
        <v>0</v>
      </c>
      <c r="CP4" s="37">
        <f t="shared" si="1"/>
        <v>0</v>
      </c>
      <c r="CQ4" s="37">
        <f t="shared" si="1"/>
        <v>0</v>
      </c>
      <c r="CR4" s="37">
        <f t="shared" si="1"/>
        <v>0</v>
      </c>
      <c r="CS4" s="37">
        <f t="shared" si="1"/>
        <v>0</v>
      </c>
      <c r="CT4" s="37">
        <f t="shared" si="1"/>
        <v>0</v>
      </c>
      <c r="CU4" s="37">
        <f t="shared" si="1"/>
        <v>0</v>
      </c>
      <c r="CV4" s="37">
        <f t="shared" si="1"/>
        <v>0</v>
      </c>
      <c r="CW4" s="37">
        <f t="shared" si="1"/>
        <v>0</v>
      </c>
      <c r="CX4" s="37">
        <f t="shared" si="1"/>
        <v>0</v>
      </c>
      <c r="CY4" s="37">
        <f t="shared" si="1"/>
        <v>0</v>
      </c>
      <c r="CZ4" s="37">
        <f t="shared" si="1"/>
        <v>0</v>
      </c>
      <c r="DA4" s="37">
        <f t="shared" si="1"/>
        <v>0</v>
      </c>
      <c r="DB4" s="37">
        <f t="shared" si="1"/>
        <v>0</v>
      </c>
      <c r="DC4" s="37">
        <f t="shared" si="1"/>
        <v>0</v>
      </c>
      <c r="DD4" s="37">
        <f t="shared" si="1"/>
        <v>0</v>
      </c>
      <c r="DE4" s="37">
        <f t="shared" si="1"/>
        <v>0</v>
      </c>
      <c r="DF4" s="37">
        <f t="shared" si="1"/>
        <v>0</v>
      </c>
      <c r="DG4" s="37">
        <f t="shared" si="1"/>
        <v>0</v>
      </c>
      <c r="DH4" s="37">
        <f t="shared" si="1"/>
        <v>0</v>
      </c>
      <c r="DI4" s="37">
        <f t="shared" si="1"/>
        <v>0</v>
      </c>
      <c r="DJ4" s="37">
        <f t="shared" si="1"/>
        <v>0</v>
      </c>
      <c r="DK4" s="37">
        <f t="shared" si="1"/>
        <v>0</v>
      </c>
      <c r="DL4" s="37">
        <f t="shared" si="1"/>
        <v>0</v>
      </c>
      <c r="DM4" s="37">
        <f t="shared" si="1"/>
        <v>0</v>
      </c>
      <c r="DN4" s="37">
        <f t="shared" si="1"/>
        <v>0</v>
      </c>
      <c r="DO4" s="37">
        <f t="shared" si="1"/>
        <v>0</v>
      </c>
      <c r="DP4" s="37">
        <f t="shared" si="1"/>
        <v>0</v>
      </c>
      <c r="DQ4" s="37">
        <f t="shared" si="1"/>
        <v>0</v>
      </c>
      <c r="DR4" s="37">
        <f t="shared" si="1"/>
        <v>0</v>
      </c>
      <c r="DS4" s="37">
        <f t="shared" si="1"/>
        <v>0</v>
      </c>
      <c r="DT4" s="37">
        <f t="shared" si="1"/>
        <v>0</v>
      </c>
      <c r="DU4" s="37">
        <f t="shared" si="1"/>
        <v>0</v>
      </c>
      <c r="DV4" s="37">
        <f t="shared" si="1"/>
        <v>0</v>
      </c>
      <c r="DW4" s="37">
        <f t="shared" si="1"/>
        <v>0</v>
      </c>
      <c r="DX4" s="37">
        <f t="shared" si="1"/>
        <v>0</v>
      </c>
      <c r="DY4" s="37">
        <f t="shared" si="1"/>
        <v>0</v>
      </c>
      <c r="DZ4" s="37">
        <f t="shared" si="1"/>
        <v>0</v>
      </c>
      <c r="EA4" s="37">
        <f t="shared" si="1"/>
        <v>0</v>
      </c>
      <c r="EB4" s="37">
        <f t="shared" si="1"/>
        <v>0</v>
      </c>
      <c r="EC4" s="37">
        <f t="shared" si="1"/>
        <v>0</v>
      </c>
      <c r="ED4" s="37">
        <f t="shared" si="1"/>
        <v>0</v>
      </c>
      <c r="EE4" s="37">
        <f t="shared" ref="EE4:FY4" si="2">ED4*$B$15</f>
        <v>0</v>
      </c>
      <c r="EF4" s="37">
        <f t="shared" si="2"/>
        <v>0</v>
      </c>
      <c r="EG4" s="37">
        <f t="shared" si="2"/>
        <v>0</v>
      </c>
      <c r="EH4" s="37">
        <f t="shared" si="2"/>
        <v>0</v>
      </c>
      <c r="EI4" s="37">
        <f t="shared" si="2"/>
        <v>0</v>
      </c>
      <c r="EJ4" s="37">
        <f t="shared" si="2"/>
        <v>0</v>
      </c>
      <c r="EK4" s="37">
        <f t="shared" si="2"/>
        <v>0</v>
      </c>
      <c r="EL4" s="37">
        <f t="shared" si="2"/>
        <v>0</v>
      </c>
      <c r="EM4" s="37">
        <f t="shared" si="2"/>
        <v>0</v>
      </c>
      <c r="EN4" s="37">
        <f t="shared" si="2"/>
        <v>0</v>
      </c>
      <c r="EO4" s="37">
        <f t="shared" si="2"/>
        <v>0</v>
      </c>
      <c r="EP4" s="37">
        <f t="shared" si="2"/>
        <v>0</v>
      </c>
      <c r="EQ4" s="37">
        <f t="shared" si="2"/>
        <v>0</v>
      </c>
      <c r="ER4" s="37">
        <f t="shared" si="2"/>
        <v>0</v>
      </c>
      <c r="ES4" s="37">
        <f t="shared" si="2"/>
        <v>0</v>
      </c>
      <c r="ET4" s="37">
        <f t="shared" si="2"/>
        <v>0</v>
      </c>
      <c r="EU4" s="37">
        <f t="shared" si="2"/>
        <v>0</v>
      </c>
      <c r="EV4" s="37">
        <f t="shared" si="2"/>
        <v>0</v>
      </c>
      <c r="EW4" s="37">
        <f t="shared" si="2"/>
        <v>0</v>
      </c>
      <c r="EX4" s="37">
        <f t="shared" si="2"/>
        <v>0</v>
      </c>
      <c r="EY4" s="37">
        <f t="shared" si="2"/>
        <v>0</v>
      </c>
      <c r="EZ4" s="37">
        <f t="shared" si="2"/>
        <v>0</v>
      </c>
      <c r="FA4" s="37">
        <f t="shared" si="2"/>
        <v>0</v>
      </c>
      <c r="FB4" s="37">
        <f t="shared" si="2"/>
        <v>0</v>
      </c>
      <c r="FC4" s="37">
        <f t="shared" si="2"/>
        <v>0</v>
      </c>
      <c r="FD4" s="37">
        <f t="shared" si="2"/>
        <v>0</v>
      </c>
      <c r="FE4" s="37">
        <f t="shared" si="2"/>
        <v>0</v>
      </c>
      <c r="FF4" s="37">
        <f t="shared" si="2"/>
        <v>0</v>
      </c>
      <c r="FG4" s="37">
        <f t="shared" si="2"/>
        <v>0</v>
      </c>
      <c r="FH4" s="37">
        <f t="shared" si="2"/>
        <v>0</v>
      </c>
      <c r="FI4" s="37">
        <f t="shared" si="2"/>
        <v>0</v>
      </c>
      <c r="FJ4" s="37">
        <f t="shared" si="2"/>
        <v>0</v>
      </c>
      <c r="FK4" s="37">
        <f t="shared" si="2"/>
        <v>0</v>
      </c>
      <c r="FL4" s="37">
        <f t="shared" si="2"/>
        <v>0</v>
      </c>
      <c r="FM4" s="37">
        <f t="shared" si="2"/>
        <v>0</v>
      </c>
      <c r="FN4" s="37">
        <f t="shared" si="2"/>
        <v>0</v>
      </c>
      <c r="FO4" s="37">
        <f t="shared" si="2"/>
        <v>0</v>
      </c>
      <c r="FP4" s="37">
        <f t="shared" si="2"/>
        <v>0</v>
      </c>
      <c r="FQ4" s="37">
        <f t="shared" si="2"/>
        <v>0</v>
      </c>
      <c r="FR4" s="37">
        <f t="shared" si="2"/>
        <v>0</v>
      </c>
      <c r="FS4" s="37">
        <f t="shared" si="2"/>
        <v>0</v>
      </c>
      <c r="FT4" s="37">
        <f t="shared" si="2"/>
        <v>0</v>
      </c>
      <c r="FU4" s="37">
        <f t="shared" si="2"/>
        <v>0</v>
      </c>
      <c r="FV4" s="37">
        <f t="shared" si="2"/>
        <v>0</v>
      </c>
      <c r="FW4" s="37">
        <f t="shared" si="2"/>
        <v>0</v>
      </c>
      <c r="FX4" s="37">
        <f t="shared" si="2"/>
        <v>0</v>
      </c>
      <c r="FY4" s="37">
        <f t="shared" si="2"/>
        <v>0</v>
      </c>
      <c r="FZ4" s="37"/>
      <c r="GA4" s="1">
        <v>43374</v>
      </c>
    </row>
    <row r="5" spans="1:183" x14ac:dyDescent="0.35">
      <c r="A5" t="s">
        <v>0</v>
      </c>
      <c r="B5">
        <v>1.4E-2</v>
      </c>
      <c r="E5" s="37"/>
      <c r="F5" s="37">
        <f>E4*$B$16</f>
        <v>182427.3</v>
      </c>
      <c r="G5" s="37">
        <f>F4*$B$16</f>
        <v>184251.573</v>
      </c>
      <c r="H5" s="37">
        <f>G4*$B$16</f>
        <v>186094.08873000002</v>
      </c>
      <c r="I5" s="37">
        <f t="shared" ref="I5:S20" si="3">H4*$B$16</f>
        <v>187955.02961730002</v>
      </c>
      <c r="J5" s="37">
        <f t="shared" si="3"/>
        <v>189834.57991347302</v>
      </c>
      <c r="K5" s="37">
        <f t="shared" ref="K5:K9" si="4">MAX(0,J5-$B$8)</f>
        <v>4834.5799134730187</v>
      </c>
      <c r="L5" s="37"/>
      <c r="M5" s="37"/>
      <c r="N5" s="37"/>
      <c r="O5" s="37"/>
      <c r="P5" s="37">
        <f t="shared" ref="P5:BV8" si="5">O4*$B$16</f>
        <v>0</v>
      </c>
      <c r="Q5" s="37">
        <f t="shared" si="5"/>
        <v>0</v>
      </c>
      <c r="R5" s="37">
        <f t="shared" si="5"/>
        <v>0</v>
      </c>
      <c r="S5" s="37">
        <f t="shared" si="5"/>
        <v>0</v>
      </c>
      <c r="T5" s="37">
        <f t="shared" si="5"/>
        <v>0</v>
      </c>
      <c r="U5" s="37">
        <f t="shared" si="5"/>
        <v>0</v>
      </c>
      <c r="V5" s="37">
        <f t="shared" si="5"/>
        <v>0</v>
      </c>
      <c r="W5" s="37">
        <f t="shared" si="5"/>
        <v>0</v>
      </c>
      <c r="X5" s="37">
        <f t="shared" si="5"/>
        <v>0</v>
      </c>
      <c r="Y5" s="37">
        <f t="shared" si="5"/>
        <v>0</v>
      </c>
      <c r="Z5" s="37">
        <f t="shared" si="5"/>
        <v>0</v>
      </c>
      <c r="AA5" s="37">
        <f t="shared" si="5"/>
        <v>0</v>
      </c>
      <c r="AB5" s="37">
        <f t="shared" si="5"/>
        <v>0</v>
      </c>
      <c r="AC5" s="37">
        <f t="shared" si="5"/>
        <v>0</v>
      </c>
      <c r="AD5" s="37">
        <f t="shared" si="5"/>
        <v>0</v>
      </c>
      <c r="AE5" s="37">
        <f t="shared" si="5"/>
        <v>0</v>
      </c>
      <c r="AF5" s="37">
        <f t="shared" si="5"/>
        <v>0</v>
      </c>
      <c r="AG5" s="37">
        <f t="shared" si="5"/>
        <v>0</v>
      </c>
      <c r="AH5" s="37">
        <f t="shared" si="5"/>
        <v>0</v>
      </c>
      <c r="AI5" s="37">
        <f t="shared" si="5"/>
        <v>0</v>
      </c>
      <c r="AJ5" s="37">
        <f t="shared" si="5"/>
        <v>0</v>
      </c>
      <c r="AK5" s="37">
        <f t="shared" si="5"/>
        <v>0</v>
      </c>
      <c r="AL5" s="37">
        <f t="shared" si="5"/>
        <v>0</v>
      </c>
      <c r="AM5" s="37">
        <f t="shared" si="5"/>
        <v>0</v>
      </c>
      <c r="AN5" s="37">
        <f t="shared" si="5"/>
        <v>0</v>
      </c>
      <c r="AO5" s="37">
        <f t="shared" si="5"/>
        <v>0</v>
      </c>
      <c r="AP5" s="37">
        <f t="shared" si="5"/>
        <v>0</v>
      </c>
      <c r="AQ5" s="37">
        <f t="shared" si="5"/>
        <v>0</v>
      </c>
      <c r="AR5" s="37">
        <f t="shared" si="5"/>
        <v>0</v>
      </c>
      <c r="AS5" s="37">
        <f t="shared" si="5"/>
        <v>0</v>
      </c>
      <c r="AT5" s="37">
        <f t="shared" si="5"/>
        <v>0</v>
      </c>
      <c r="AU5" s="37">
        <f t="shared" si="5"/>
        <v>0</v>
      </c>
      <c r="AV5" s="37">
        <f t="shared" si="5"/>
        <v>0</v>
      </c>
      <c r="AW5" s="37">
        <f t="shared" si="5"/>
        <v>0</v>
      </c>
      <c r="AX5" s="37">
        <f t="shared" si="5"/>
        <v>0</v>
      </c>
      <c r="AY5" s="37">
        <f t="shared" si="5"/>
        <v>0</v>
      </c>
      <c r="AZ5" s="37">
        <f t="shared" si="5"/>
        <v>0</v>
      </c>
      <c r="BA5" s="37">
        <f t="shared" si="5"/>
        <v>0</v>
      </c>
      <c r="BB5" s="37">
        <f t="shared" si="5"/>
        <v>0</v>
      </c>
      <c r="BC5" s="37">
        <f t="shared" si="5"/>
        <v>0</v>
      </c>
      <c r="BD5" s="37">
        <f t="shared" si="5"/>
        <v>0</v>
      </c>
      <c r="BE5" s="37">
        <f t="shared" si="5"/>
        <v>0</v>
      </c>
      <c r="BF5" s="37">
        <f t="shared" si="5"/>
        <v>0</v>
      </c>
      <c r="BG5" s="37">
        <f t="shared" si="5"/>
        <v>0</v>
      </c>
      <c r="BH5" s="37">
        <f t="shared" si="5"/>
        <v>0</v>
      </c>
      <c r="BI5" s="37">
        <f t="shared" si="5"/>
        <v>0</v>
      </c>
      <c r="BJ5" s="37">
        <f t="shared" si="5"/>
        <v>0</v>
      </c>
      <c r="BK5" s="37">
        <f t="shared" si="5"/>
        <v>0</v>
      </c>
      <c r="BL5" s="37">
        <f t="shared" si="5"/>
        <v>0</v>
      </c>
      <c r="BM5" s="37">
        <f t="shared" si="5"/>
        <v>0</v>
      </c>
      <c r="BN5" s="37">
        <f t="shared" si="5"/>
        <v>0</v>
      </c>
      <c r="BO5" s="37">
        <f t="shared" si="5"/>
        <v>0</v>
      </c>
      <c r="BP5" s="37">
        <f t="shared" si="5"/>
        <v>0</v>
      </c>
      <c r="BQ5" s="37">
        <f t="shared" si="5"/>
        <v>0</v>
      </c>
      <c r="BR5" s="37">
        <f t="shared" si="5"/>
        <v>0</v>
      </c>
      <c r="BS5" s="37">
        <f t="shared" si="5"/>
        <v>0</v>
      </c>
      <c r="BT5" s="37">
        <f t="shared" si="5"/>
        <v>0</v>
      </c>
      <c r="BU5" s="37">
        <f t="shared" si="5"/>
        <v>0</v>
      </c>
      <c r="BV5" s="37">
        <f t="shared" si="5"/>
        <v>0</v>
      </c>
      <c r="BW5" s="37">
        <f t="shared" ref="BW5:EH8" si="6">BV4*$B$16</f>
        <v>0</v>
      </c>
      <c r="BX5" s="37">
        <f t="shared" si="6"/>
        <v>0</v>
      </c>
      <c r="BY5" s="37">
        <f t="shared" si="6"/>
        <v>0</v>
      </c>
      <c r="BZ5" s="37">
        <f t="shared" si="6"/>
        <v>0</v>
      </c>
      <c r="CA5" s="37">
        <f t="shared" si="6"/>
        <v>0</v>
      </c>
      <c r="CB5" s="37">
        <f t="shared" si="6"/>
        <v>0</v>
      </c>
      <c r="CC5" s="37">
        <f t="shared" si="6"/>
        <v>0</v>
      </c>
      <c r="CD5" s="37">
        <f t="shared" si="6"/>
        <v>0</v>
      </c>
      <c r="CE5" s="37">
        <f t="shared" si="6"/>
        <v>0</v>
      </c>
      <c r="CF5" s="37">
        <f t="shared" si="6"/>
        <v>0</v>
      </c>
      <c r="CG5" s="37">
        <f t="shared" si="6"/>
        <v>0</v>
      </c>
      <c r="CH5" s="37">
        <f t="shared" si="6"/>
        <v>0</v>
      </c>
      <c r="CI5" s="37">
        <f t="shared" si="6"/>
        <v>0</v>
      </c>
      <c r="CJ5" s="37">
        <f t="shared" si="6"/>
        <v>0</v>
      </c>
      <c r="CK5" s="37">
        <f t="shared" si="6"/>
        <v>0</v>
      </c>
      <c r="CL5" s="37">
        <f t="shared" si="6"/>
        <v>0</v>
      </c>
      <c r="CM5" s="37">
        <f t="shared" si="6"/>
        <v>0</v>
      </c>
      <c r="CN5" s="37">
        <f t="shared" si="6"/>
        <v>0</v>
      </c>
      <c r="CO5" s="37">
        <f t="shared" si="6"/>
        <v>0</v>
      </c>
      <c r="CP5" s="37">
        <f t="shared" si="6"/>
        <v>0</v>
      </c>
      <c r="CQ5" s="37">
        <f t="shared" si="6"/>
        <v>0</v>
      </c>
      <c r="CR5" s="37">
        <f t="shared" si="6"/>
        <v>0</v>
      </c>
      <c r="CS5" s="37">
        <f t="shared" si="6"/>
        <v>0</v>
      </c>
      <c r="CT5" s="37">
        <f t="shared" si="6"/>
        <v>0</v>
      </c>
      <c r="CU5" s="37">
        <f t="shared" si="6"/>
        <v>0</v>
      </c>
      <c r="CV5" s="37">
        <f t="shared" si="6"/>
        <v>0</v>
      </c>
      <c r="CW5" s="37">
        <f t="shared" si="6"/>
        <v>0</v>
      </c>
      <c r="CX5" s="37">
        <f t="shared" si="6"/>
        <v>0</v>
      </c>
      <c r="CY5" s="37">
        <f t="shared" si="6"/>
        <v>0</v>
      </c>
      <c r="CZ5" s="37">
        <f t="shared" si="6"/>
        <v>0</v>
      </c>
      <c r="DA5" s="37">
        <f t="shared" si="6"/>
        <v>0</v>
      </c>
      <c r="DB5" s="37">
        <f t="shared" si="6"/>
        <v>0</v>
      </c>
      <c r="DC5" s="37">
        <f t="shared" si="6"/>
        <v>0</v>
      </c>
      <c r="DD5" s="37">
        <f t="shared" si="6"/>
        <v>0</v>
      </c>
      <c r="DE5" s="37">
        <f t="shared" si="6"/>
        <v>0</v>
      </c>
      <c r="DF5" s="37">
        <f t="shared" si="6"/>
        <v>0</v>
      </c>
      <c r="DG5" s="37">
        <f t="shared" si="6"/>
        <v>0</v>
      </c>
      <c r="DH5" s="37">
        <f t="shared" si="6"/>
        <v>0</v>
      </c>
      <c r="DI5" s="37">
        <f t="shared" si="6"/>
        <v>0</v>
      </c>
      <c r="DJ5" s="37">
        <f t="shared" si="6"/>
        <v>0</v>
      </c>
      <c r="DK5" s="37">
        <f t="shared" si="6"/>
        <v>0</v>
      </c>
      <c r="DL5" s="37">
        <f t="shared" si="6"/>
        <v>0</v>
      </c>
      <c r="DM5" s="37">
        <f t="shared" si="6"/>
        <v>0</v>
      </c>
      <c r="DN5" s="37">
        <f t="shared" si="6"/>
        <v>0</v>
      </c>
      <c r="DO5" s="37">
        <f t="shared" si="6"/>
        <v>0</v>
      </c>
      <c r="DP5" s="37">
        <f t="shared" si="6"/>
        <v>0</v>
      </c>
      <c r="DQ5" s="37">
        <f t="shared" si="6"/>
        <v>0</v>
      </c>
      <c r="DR5" s="37">
        <f t="shared" si="6"/>
        <v>0</v>
      </c>
      <c r="DS5" s="37">
        <f t="shared" si="6"/>
        <v>0</v>
      </c>
      <c r="DT5" s="37">
        <f t="shared" si="6"/>
        <v>0</v>
      </c>
      <c r="DU5" s="37">
        <f t="shared" si="6"/>
        <v>0</v>
      </c>
      <c r="DV5" s="37">
        <f t="shared" si="6"/>
        <v>0</v>
      </c>
      <c r="DW5" s="37">
        <f t="shared" si="6"/>
        <v>0</v>
      </c>
      <c r="DX5" s="37">
        <f t="shared" si="6"/>
        <v>0</v>
      </c>
      <c r="DY5" s="37">
        <f t="shared" si="6"/>
        <v>0</v>
      </c>
      <c r="DZ5" s="37">
        <f t="shared" si="6"/>
        <v>0</v>
      </c>
      <c r="EA5" s="37">
        <f t="shared" si="6"/>
        <v>0</v>
      </c>
      <c r="EB5" s="37">
        <f t="shared" si="6"/>
        <v>0</v>
      </c>
      <c r="EC5" s="37">
        <f t="shared" si="6"/>
        <v>0</v>
      </c>
      <c r="ED5" s="37">
        <f t="shared" si="6"/>
        <v>0</v>
      </c>
      <c r="EE5" s="37">
        <f t="shared" si="6"/>
        <v>0</v>
      </c>
      <c r="EF5" s="37">
        <f t="shared" si="6"/>
        <v>0</v>
      </c>
      <c r="EG5" s="37">
        <f t="shared" si="6"/>
        <v>0</v>
      </c>
      <c r="EH5" s="37">
        <f t="shared" si="6"/>
        <v>0</v>
      </c>
      <c r="EI5" s="37">
        <f t="shared" ref="EI5:FY10" si="7">EH4*$B$16</f>
        <v>0</v>
      </c>
      <c r="EJ5" s="37">
        <f t="shared" si="7"/>
        <v>0</v>
      </c>
      <c r="EK5" s="37">
        <f t="shared" si="7"/>
        <v>0</v>
      </c>
      <c r="EL5" s="37">
        <f t="shared" si="7"/>
        <v>0</v>
      </c>
      <c r="EM5" s="37">
        <f t="shared" si="7"/>
        <v>0</v>
      </c>
      <c r="EN5" s="37">
        <f t="shared" si="7"/>
        <v>0</v>
      </c>
      <c r="EO5" s="37">
        <f t="shared" si="7"/>
        <v>0</v>
      </c>
      <c r="EP5" s="37">
        <f t="shared" si="7"/>
        <v>0</v>
      </c>
      <c r="EQ5" s="37">
        <f t="shared" si="7"/>
        <v>0</v>
      </c>
      <c r="ER5" s="37">
        <f t="shared" si="7"/>
        <v>0</v>
      </c>
      <c r="ES5" s="37">
        <f t="shared" si="7"/>
        <v>0</v>
      </c>
      <c r="ET5" s="37">
        <f t="shared" si="7"/>
        <v>0</v>
      </c>
      <c r="EU5" s="37">
        <f t="shared" si="7"/>
        <v>0</v>
      </c>
      <c r="EV5" s="37">
        <f t="shared" si="7"/>
        <v>0</v>
      </c>
      <c r="EW5" s="37">
        <f t="shared" si="7"/>
        <v>0</v>
      </c>
      <c r="EX5" s="37">
        <f t="shared" si="7"/>
        <v>0</v>
      </c>
      <c r="EY5" s="37">
        <f t="shared" si="7"/>
        <v>0</v>
      </c>
      <c r="EZ5" s="37">
        <f t="shared" si="7"/>
        <v>0</v>
      </c>
      <c r="FA5" s="37">
        <f t="shared" si="7"/>
        <v>0</v>
      </c>
      <c r="FB5" s="37">
        <f t="shared" si="7"/>
        <v>0</v>
      </c>
      <c r="FC5" s="37">
        <f t="shared" si="7"/>
        <v>0</v>
      </c>
      <c r="FD5" s="37">
        <f t="shared" si="7"/>
        <v>0</v>
      </c>
      <c r="FE5" s="37">
        <f t="shared" si="7"/>
        <v>0</v>
      </c>
      <c r="FF5" s="37">
        <f t="shared" si="7"/>
        <v>0</v>
      </c>
      <c r="FG5" s="37">
        <f t="shared" si="7"/>
        <v>0</v>
      </c>
      <c r="FH5" s="37">
        <f t="shared" si="7"/>
        <v>0</v>
      </c>
      <c r="FI5" s="37">
        <f t="shared" si="7"/>
        <v>0</v>
      </c>
      <c r="FJ5" s="37">
        <f t="shared" si="7"/>
        <v>0</v>
      </c>
      <c r="FK5" s="37">
        <f t="shared" si="7"/>
        <v>0</v>
      </c>
      <c r="FL5" s="37">
        <f t="shared" si="7"/>
        <v>0</v>
      </c>
      <c r="FM5" s="37">
        <f t="shared" si="7"/>
        <v>0</v>
      </c>
      <c r="FN5" s="37">
        <f t="shared" si="7"/>
        <v>0</v>
      </c>
      <c r="FO5" s="37">
        <f t="shared" si="7"/>
        <v>0</v>
      </c>
      <c r="FP5" s="37">
        <f t="shared" si="7"/>
        <v>0</v>
      </c>
      <c r="FQ5" s="37">
        <f t="shared" si="7"/>
        <v>0</v>
      </c>
      <c r="FR5" s="37">
        <f t="shared" si="7"/>
        <v>0</v>
      </c>
      <c r="FS5" s="37">
        <f t="shared" si="7"/>
        <v>0</v>
      </c>
      <c r="FT5" s="37">
        <f t="shared" si="7"/>
        <v>0</v>
      </c>
      <c r="FU5" s="37">
        <f t="shared" si="7"/>
        <v>0</v>
      </c>
      <c r="FV5" s="37">
        <f t="shared" si="7"/>
        <v>0</v>
      </c>
      <c r="FW5" s="37">
        <f t="shared" si="7"/>
        <v>0</v>
      </c>
      <c r="FX5" s="37">
        <f t="shared" si="7"/>
        <v>0</v>
      </c>
      <c r="FY5" s="37">
        <f t="shared" si="7"/>
        <v>0</v>
      </c>
      <c r="FZ5" s="37"/>
      <c r="GA5" s="1">
        <v>43375</v>
      </c>
    </row>
    <row r="6" spans="1:183" x14ac:dyDescent="0.35">
      <c r="A6" t="s">
        <v>31</v>
      </c>
      <c r="B6" t="s">
        <v>39</v>
      </c>
      <c r="E6" s="37"/>
      <c r="F6" s="37"/>
      <c r="G6" s="37">
        <f>F5*$B$16</f>
        <v>180603.02699999997</v>
      </c>
      <c r="H6" s="37">
        <f>G5*$B$16</f>
        <v>182409.05726999999</v>
      </c>
      <c r="I6" s="37">
        <f t="shared" si="3"/>
        <v>184233.14784270001</v>
      </c>
      <c r="J6" s="37">
        <f t="shared" si="3"/>
        <v>186075.47932112703</v>
      </c>
      <c r="K6" s="37">
        <f t="shared" si="4"/>
        <v>1075.4793211270298</v>
      </c>
      <c r="L6" s="37"/>
      <c r="M6" s="37"/>
      <c r="N6" s="37"/>
      <c r="O6" s="37"/>
      <c r="P6" s="37">
        <f t="shared" si="5"/>
        <v>0</v>
      </c>
      <c r="Q6" s="37">
        <f t="shared" si="5"/>
        <v>0</v>
      </c>
      <c r="R6" s="37">
        <f t="shared" si="5"/>
        <v>0</v>
      </c>
      <c r="S6" s="37">
        <f t="shared" si="5"/>
        <v>0</v>
      </c>
      <c r="T6" s="37">
        <f t="shared" si="5"/>
        <v>0</v>
      </c>
      <c r="U6" s="37">
        <f t="shared" si="5"/>
        <v>0</v>
      </c>
      <c r="V6" s="37">
        <f t="shared" si="5"/>
        <v>0</v>
      </c>
      <c r="W6" s="37">
        <f t="shared" si="5"/>
        <v>0</v>
      </c>
      <c r="X6" s="37">
        <f t="shared" si="5"/>
        <v>0</v>
      </c>
      <c r="Y6" s="37">
        <f t="shared" si="5"/>
        <v>0</v>
      </c>
      <c r="Z6" s="37">
        <f t="shared" si="5"/>
        <v>0</v>
      </c>
      <c r="AA6" s="37">
        <f t="shared" si="5"/>
        <v>0</v>
      </c>
      <c r="AB6" s="37">
        <f t="shared" si="5"/>
        <v>0</v>
      </c>
      <c r="AC6" s="37">
        <f t="shared" si="5"/>
        <v>0</v>
      </c>
      <c r="AD6" s="37">
        <f t="shared" si="5"/>
        <v>0</v>
      </c>
      <c r="AE6" s="37">
        <f t="shared" si="5"/>
        <v>0</v>
      </c>
      <c r="AF6" s="37">
        <f t="shared" si="5"/>
        <v>0</v>
      </c>
      <c r="AG6" s="37">
        <f t="shared" si="5"/>
        <v>0</v>
      </c>
      <c r="AH6" s="37">
        <f t="shared" si="5"/>
        <v>0</v>
      </c>
      <c r="AI6" s="37">
        <f t="shared" si="5"/>
        <v>0</v>
      </c>
      <c r="AJ6" s="37">
        <f t="shared" si="5"/>
        <v>0</v>
      </c>
      <c r="AK6" s="37">
        <f t="shared" si="5"/>
        <v>0</v>
      </c>
      <c r="AL6" s="37">
        <f t="shared" si="5"/>
        <v>0</v>
      </c>
      <c r="AM6" s="37">
        <f t="shared" si="5"/>
        <v>0</v>
      </c>
      <c r="AN6" s="37">
        <f t="shared" si="5"/>
        <v>0</v>
      </c>
      <c r="AO6" s="37">
        <f t="shared" si="5"/>
        <v>0</v>
      </c>
      <c r="AP6" s="37">
        <f t="shared" si="5"/>
        <v>0</v>
      </c>
      <c r="AQ6" s="37">
        <f t="shared" si="5"/>
        <v>0</v>
      </c>
      <c r="AR6" s="37">
        <f t="shared" si="5"/>
        <v>0</v>
      </c>
      <c r="AS6" s="37">
        <f t="shared" si="5"/>
        <v>0</v>
      </c>
      <c r="AT6" s="37">
        <f t="shared" si="5"/>
        <v>0</v>
      </c>
      <c r="AU6" s="37">
        <f t="shared" si="5"/>
        <v>0</v>
      </c>
      <c r="AV6" s="37">
        <f t="shared" si="5"/>
        <v>0</v>
      </c>
      <c r="AW6" s="37">
        <f t="shared" si="5"/>
        <v>0</v>
      </c>
      <c r="AX6" s="37">
        <f t="shared" si="5"/>
        <v>0</v>
      </c>
      <c r="AY6" s="37">
        <f t="shared" si="5"/>
        <v>0</v>
      </c>
      <c r="AZ6" s="37">
        <f t="shared" si="5"/>
        <v>0</v>
      </c>
      <c r="BA6" s="37">
        <f t="shared" si="5"/>
        <v>0</v>
      </c>
      <c r="BB6" s="37">
        <f t="shared" si="5"/>
        <v>0</v>
      </c>
      <c r="BC6" s="37">
        <f t="shared" si="5"/>
        <v>0</v>
      </c>
      <c r="BD6" s="37">
        <f t="shared" si="5"/>
        <v>0</v>
      </c>
      <c r="BE6" s="37">
        <f t="shared" si="5"/>
        <v>0</v>
      </c>
      <c r="BF6" s="37">
        <f t="shared" si="5"/>
        <v>0</v>
      </c>
      <c r="BG6" s="37">
        <f t="shared" si="5"/>
        <v>0</v>
      </c>
      <c r="BH6" s="37">
        <f t="shared" si="5"/>
        <v>0</v>
      </c>
      <c r="BI6" s="37">
        <f t="shared" si="5"/>
        <v>0</v>
      </c>
      <c r="BJ6" s="37">
        <f t="shared" si="5"/>
        <v>0</v>
      </c>
      <c r="BK6" s="37">
        <f t="shared" si="5"/>
        <v>0</v>
      </c>
      <c r="BL6" s="37">
        <f t="shared" si="5"/>
        <v>0</v>
      </c>
      <c r="BM6" s="37">
        <f t="shared" si="5"/>
        <v>0</v>
      </c>
      <c r="BN6" s="37">
        <f t="shared" si="5"/>
        <v>0</v>
      </c>
      <c r="BO6" s="37">
        <f t="shared" si="5"/>
        <v>0</v>
      </c>
      <c r="BP6" s="37">
        <f t="shared" si="5"/>
        <v>0</v>
      </c>
      <c r="BQ6" s="37">
        <f t="shared" si="5"/>
        <v>0</v>
      </c>
      <c r="BR6" s="37">
        <f t="shared" si="5"/>
        <v>0</v>
      </c>
      <c r="BS6" s="37">
        <f t="shared" si="5"/>
        <v>0</v>
      </c>
      <c r="BT6" s="37">
        <f t="shared" si="5"/>
        <v>0</v>
      </c>
      <c r="BU6" s="37">
        <f t="shared" si="5"/>
        <v>0</v>
      </c>
      <c r="BV6" s="37">
        <f t="shared" si="5"/>
        <v>0</v>
      </c>
      <c r="BW6" s="37">
        <f t="shared" si="6"/>
        <v>0</v>
      </c>
      <c r="BX6" s="37">
        <f t="shared" si="6"/>
        <v>0</v>
      </c>
      <c r="BY6" s="37">
        <f t="shared" si="6"/>
        <v>0</v>
      </c>
      <c r="BZ6" s="37">
        <f t="shared" si="6"/>
        <v>0</v>
      </c>
      <c r="CA6" s="37">
        <f t="shared" si="6"/>
        <v>0</v>
      </c>
      <c r="CB6" s="37">
        <f t="shared" si="6"/>
        <v>0</v>
      </c>
      <c r="CC6" s="37">
        <f t="shared" si="6"/>
        <v>0</v>
      </c>
      <c r="CD6" s="37">
        <f t="shared" si="6"/>
        <v>0</v>
      </c>
      <c r="CE6" s="37">
        <f t="shared" si="6"/>
        <v>0</v>
      </c>
      <c r="CF6" s="37">
        <f t="shared" si="6"/>
        <v>0</v>
      </c>
      <c r="CG6" s="37">
        <f t="shared" si="6"/>
        <v>0</v>
      </c>
      <c r="CH6" s="37">
        <f t="shared" si="6"/>
        <v>0</v>
      </c>
      <c r="CI6" s="37">
        <f t="shared" si="6"/>
        <v>0</v>
      </c>
      <c r="CJ6" s="37">
        <f t="shared" si="6"/>
        <v>0</v>
      </c>
      <c r="CK6" s="37">
        <f t="shared" si="6"/>
        <v>0</v>
      </c>
      <c r="CL6" s="37">
        <f t="shared" si="6"/>
        <v>0</v>
      </c>
      <c r="CM6" s="37">
        <f t="shared" si="6"/>
        <v>0</v>
      </c>
      <c r="CN6" s="37">
        <f t="shared" si="6"/>
        <v>0</v>
      </c>
      <c r="CO6" s="37">
        <f t="shared" si="6"/>
        <v>0</v>
      </c>
      <c r="CP6" s="37">
        <f t="shared" si="6"/>
        <v>0</v>
      </c>
      <c r="CQ6" s="37">
        <f t="shared" si="6"/>
        <v>0</v>
      </c>
      <c r="CR6" s="37">
        <f t="shared" si="6"/>
        <v>0</v>
      </c>
      <c r="CS6" s="37">
        <f t="shared" si="6"/>
        <v>0</v>
      </c>
      <c r="CT6" s="37">
        <f t="shared" si="6"/>
        <v>0</v>
      </c>
      <c r="CU6" s="37">
        <f t="shared" si="6"/>
        <v>0</v>
      </c>
      <c r="CV6" s="37">
        <f t="shared" si="6"/>
        <v>0</v>
      </c>
      <c r="CW6" s="37">
        <f t="shared" si="6"/>
        <v>0</v>
      </c>
      <c r="CX6" s="37">
        <f t="shared" si="6"/>
        <v>0</v>
      </c>
      <c r="CY6" s="37">
        <f t="shared" si="6"/>
        <v>0</v>
      </c>
      <c r="CZ6" s="37">
        <f t="shared" si="6"/>
        <v>0</v>
      </c>
      <c r="DA6" s="37">
        <f t="shared" si="6"/>
        <v>0</v>
      </c>
      <c r="DB6" s="37">
        <f t="shared" si="6"/>
        <v>0</v>
      </c>
      <c r="DC6" s="37">
        <f t="shared" si="6"/>
        <v>0</v>
      </c>
      <c r="DD6" s="37">
        <f t="shared" si="6"/>
        <v>0</v>
      </c>
      <c r="DE6" s="37">
        <f t="shared" si="6"/>
        <v>0</v>
      </c>
      <c r="DF6" s="37">
        <f t="shared" si="6"/>
        <v>0</v>
      </c>
      <c r="DG6" s="37">
        <f t="shared" si="6"/>
        <v>0</v>
      </c>
      <c r="DH6" s="37">
        <f t="shared" si="6"/>
        <v>0</v>
      </c>
      <c r="DI6" s="37">
        <f t="shared" si="6"/>
        <v>0</v>
      </c>
      <c r="DJ6" s="37">
        <f t="shared" si="6"/>
        <v>0</v>
      </c>
      <c r="DK6" s="37">
        <f t="shared" si="6"/>
        <v>0</v>
      </c>
      <c r="DL6" s="37">
        <f t="shared" si="6"/>
        <v>0</v>
      </c>
      <c r="DM6" s="37">
        <f t="shared" si="6"/>
        <v>0</v>
      </c>
      <c r="DN6" s="37">
        <f t="shared" si="6"/>
        <v>0</v>
      </c>
      <c r="DO6" s="37">
        <f t="shared" si="6"/>
        <v>0</v>
      </c>
      <c r="DP6" s="37">
        <f t="shared" si="6"/>
        <v>0</v>
      </c>
      <c r="DQ6" s="37">
        <f t="shared" si="6"/>
        <v>0</v>
      </c>
      <c r="DR6" s="37">
        <f t="shared" si="6"/>
        <v>0</v>
      </c>
      <c r="DS6" s="37">
        <f t="shared" si="6"/>
        <v>0</v>
      </c>
      <c r="DT6" s="37">
        <f t="shared" si="6"/>
        <v>0</v>
      </c>
      <c r="DU6" s="37">
        <f t="shared" si="6"/>
        <v>0</v>
      </c>
      <c r="DV6" s="37">
        <f t="shared" si="6"/>
        <v>0</v>
      </c>
      <c r="DW6" s="37">
        <f t="shared" si="6"/>
        <v>0</v>
      </c>
      <c r="DX6" s="37">
        <f t="shared" si="6"/>
        <v>0</v>
      </c>
      <c r="DY6" s="37">
        <f t="shared" si="6"/>
        <v>0</v>
      </c>
      <c r="DZ6" s="37">
        <f t="shared" si="6"/>
        <v>0</v>
      </c>
      <c r="EA6" s="37">
        <f t="shared" si="6"/>
        <v>0</v>
      </c>
      <c r="EB6" s="37">
        <f t="shared" si="6"/>
        <v>0</v>
      </c>
      <c r="EC6" s="37">
        <f t="shared" si="6"/>
        <v>0</v>
      </c>
      <c r="ED6" s="37">
        <f t="shared" si="6"/>
        <v>0</v>
      </c>
      <c r="EE6" s="37">
        <f t="shared" si="6"/>
        <v>0</v>
      </c>
      <c r="EF6" s="37">
        <f t="shared" si="6"/>
        <v>0</v>
      </c>
      <c r="EG6" s="37">
        <f t="shared" si="6"/>
        <v>0</v>
      </c>
      <c r="EH6" s="37">
        <f t="shared" si="6"/>
        <v>0</v>
      </c>
      <c r="EI6" s="37">
        <f t="shared" si="7"/>
        <v>0</v>
      </c>
      <c r="EJ6" s="37">
        <f t="shared" si="7"/>
        <v>0</v>
      </c>
      <c r="EK6" s="37">
        <f t="shared" si="7"/>
        <v>0</v>
      </c>
      <c r="EL6" s="37">
        <f t="shared" si="7"/>
        <v>0</v>
      </c>
      <c r="EM6" s="37">
        <f t="shared" si="7"/>
        <v>0</v>
      </c>
      <c r="EN6" s="37">
        <f t="shared" si="7"/>
        <v>0</v>
      </c>
      <c r="EO6" s="37">
        <f t="shared" si="7"/>
        <v>0</v>
      </c>
      <c r="EP6" s="37">
        <f t="shared" si="7"/>
        <v>0</v>
      </c>
      <c r="EQ6" s="37">
        <f t="shared" si="7"/>
        <v>0</v>
      </c>
      <c r="ER6" s="37">
        <f t="shared" si="7"/>
        <v>0</v>
      </c>
      <c r="ES6" s="37">
        <f t="shared" si="7"/>
        <v>0</v>
      </c>
      <c r="ET6" s="37">
        <f t="shared" si="7"/>
        <v>0</v>
      </c>
      <c r="EU6" s="37">
        <f t="shared" si="7"/>
        <v>0</v>
      </c>
      <c r="EV6" s="37">
        <f t="shared" si="7"/>
        <v>0</v>
      </c>
      <c r="EW6" s="37">
        <f t="shared" si="7"/>
        <v>0</v>
      </c>
      <c r="EX6" s="37">
        <f t="shared" si="7"/>
        <v>0</v>
      </c>
      <c r="EY6" s="37">
        <f t="shared" si="7"/>
        <v>0</v>
      </c>
      <c r="EZ6" s="37">
        <f t="shared" si="7"/>
        <v>0</v>
      </c>
      <c r="FA6" s="37">
        <f t="shared" si="7"/>
        <v>0</v>
      </c>
      <c r="FB6" s="37">
        <f t="shared" si="7"/>
        <v>0</v>
      </c>
      <c r="FC6" s="37">
        <f t="shared" si="7"/>
        <v>0</v>
      </c>
      <c r="FD6" s="37">
        <f t="shared" si="7"/>
        <v>0</v>
      </c>
      <c r="FE6" s="37">
        <f t="shared" si="7"/>
        <v>0</v>
      </c>
      <c r="FF6" s="37">
        <f t="shared" si="7"/>
        <v>0</v>
      </c>
      <c r="FG6" s="37">
        <f t="shared" si="7"/>
        <v>0</v>
      </c>
      <c r="FH6" s="37">
        <f t="shared" si="7"/>
        <v>0</v>
      </c>
      <c r="FI6" s="37">
        <f t="shared" si="7"/>
        <v>0</v>
      </c>
      <c r="FJ6" s="37">
        <f t="shared" si="7"/>
        <v>0</v>
      </c>
      <c r="FK6" s="37">
        <f t="shared" si="7"/>
        <v>0</v>
      </c>
      <c r="FL6" s="37">
        <f t="shared" si="7"/>
        <v>0</v>
      </c>
      <c r="FM6" s="37">
        <f t="shared" si="7"/>
        <v>0</v>
      </c>
      <c r="FN6" s="37">
        <f t="shared" si="7"/>
        <v>0</v>
      </c>
      <c r="FO6" s="37">
        <f t="shared" si="7"/>
        <v>0</v>
      </c>
      <c r="FP6" s="37">
        <f t="shared" si="7"/>
        <v>0</v>
      </c>
      <c r="FQ6" s="37">
        <f t="shared" si="7"/>
        <v>0</v>
      </c>
      <c r="FR6" s="37">
        <f t="shared" si="7"/>
        <v>0</v>
      </c>
      <c r="FS6" s="37">
        <f t="shared" si="7"/>
        <v>0</v>
      </c>
      <c r="FT6" s="37">
        <f t="shared" si="7"/>
        <v>0</v>
      </c>
      <c r="FU6" s="37">
        <f t="shared" si="7"/>
        <v>0</v>
      </c>
      <c r="FV6" s="37">
        <f t="shared" si="7"/>
        <v>0</v>
      </c>
      <c r="FW6" s="37">
        <f t="shared" si="7"/>
        <v>0</v>
      </c>
      <c r="FX6" s="37">
        <f t="shared" si="7"/>
        <v>0</v>
      </c>
      <c r="FY6" s="37">
        <f t="shared" si="7"/>
        <v>0</v>
      </c>
      <c r="FZ6" s="37"/>
      <c r="GA6" s="1">
        <v>43376</v>
      </c>
    </row>
    <row r="7" spans="1:183" x14ac:dyDescent="0.35">
      <c r="A7" t="s">
        <v>32</v>
      </c>
      <c r="B7" t="s">
        <v>40</v>
      </c>
      <c r="E7" s="37"/>
      <c r="F7" s="37"/>
      <c r="G7" s="37"/>
      <c r="H7" s="37">
        <f t="shared" ref="H7:J8" si="8">G6*$B$16</f>
        <v>178796.99672999998</v>
      </c>
      <c r="I7" s="37">
        <f t="shared" si="8"/>
        <v>180584.9666973</v>
      </c>
      <c r="J7" s="37">
        <f t="shared" si="8"/>
        <v>182390.81636427302</v>
      </c>
      <c r="K7" s="37">
        <f t="shared" si="4"/>
        <v>0</v>
      </c>
      <c r="L7" s="37"/>
      <c r="M7" s="37"/>
      <c r="N7" s="37"/>
      <c r="O7" s="37"/>
      <c r="P7" s="37">
        <f t="shared" si="5"/>
        <v>0</v>
      </c>
      <c r="Q7" s="37">
        <f t="shared" si="5"/>
        <v>0</v>
      </c>
      <c r="R7" s="37">
        <f t="shared" si="5"/>
        <v>0</v>
      </c>
      <c r="S7" s="37">
        <f t="shared" si="5"/>
        <v>0</v>
      </c>
      <c r="T7" s="37">
        <f t="shared" si="5"/>
        <v>0</v>
      </c>
      <c r="U7" s="37">
        <f t="shared" si="5"/>
        <v>0</v>
      </c>
      <c r="V7" s="37">
        <f t="shared" si="5"/>
        <v>0</v>
      </c>
      <c r="W7" s="37">
        <f t="shared" si="5"/>
        <v>0</v>
      </c>
      <c r="X7" s="37">
        <f t="shared" si="5"/>
        <v>0</v>
      </c>
      <c r="Y7" s="37">
        <f t="shared" si="5"/>
        <v>0</v>
      </c>
      <c r="Z7" s="37">
        <f t="shared" si="5"/>
        <v>0</v>
      </c>
      <c r="AA7" s="37">
        <f t="shared" si="5"/>
        <v>0</v>
      </c>
      <c r="AB7" s="37">
        <f t="shared" si="5"/>
        <v>0</v>
      </c>
      <c r="AC7" s="37">
        <f t="shared" si="5"/>
        <v>0</v>
      </c>
      <c r="AD7" s="37">
        <f t="shared" si="5"/>
        <v>0</v>
      </c>
      <c r="AE7" s="37">
        <f t="shared" si="5"/>
        <v>0</v>
      </c>
      <c r="AF7" s="37">
        <f t="shared" si="5"/>
        <v>0</v>
      </c>
      <c r="AG7" s="37">
        <f t="shared" si="5"/>
        <v>0</v>
      </c>
      <c r="AH7" s="37">
        <f t="shared" si="5"/>
        <v>0</v>
      </c>
      <c r="AI7" s="37">
        <f t="shared" si="5"/>
        <v>0</v>
      </c>
      <c r="AJ7" s="37">
        <f t="shared" si="5"/>
        <v>0</v>
      </c>
      <c r="AK7" s="37">
        <f t="shared" si="5"/>
        <v>0</v>
      </c>
      <c r="AL7" s="37">
        <f t="shared" si="5"/>
        <v>0</v>
      </c>
      <c r="AM7" s="37">
        <f t="shared" si="5"/>
        <v>0</v>
      </c>
      <c r="AN7" s="37">
        <f t="shared" si="5"/>
        <v>0</v>
      </c>
      <c r="AO7" s="37">
        <f t="shared" si="5"/>
        <v>0</v>
      </c>
      <c r="AP7" s="37">
        <f t="shared" si="5"/>
        <v>0</v>
      </c>
      <c r="AQ7" s="37">
        <f t="shared" si="5"/>
        <v>0</v>
      </c>
      <c r="AR7" s="37">
        <f t="shared" si="5"/>
        <v>0</v>
      </c>
      <c r="AS7" s="37">
        <f t="shared" si="5"/>
        <v>0</v>
      </c>
      <c r="AT7" s="37">
        <f t="shared" si="5"/>
        <v>0</v>
      </c>
      <c r="AU7" s="37">
        <f t="shared" si="5"/>
        <v>0</v>
      </c>
      <c r="AV7" s="37">
        <f t="shared" si="5"/>
        <v>0</v>
      </c>
      <c r="AW7" s="37">
        <f t="shared" si="5"/>
        <v>0</v>
      </c>
      <c r="AX7" s="37">
        <f t="shared" si="5"/>
        <v>0</v>
      </c>
      <c r="AY7" s="37">
        <f t="shared" si="5"/>
        <v>0</v>
      </c>
      <c r="AZ7" s="37">
        <f t="shared" si="5"/>
        <v>0</v>
      </c>
      <c r="BA7" s="37">
        <f t="shared" si="5"/>
        <v>0</v>
      </c>
      <c r="BB7" s="37">
        <f t="shared" si="5"/>
        <v>0</v>
      </c>
      <c r="BC7" s="37">
        <f t="shared" si="5"/>
        <v>0</v>
      </c>
      <c r="BD7" s="37">
        <f t="shared" si="5"/>
        <v>0</v>
      </c>
      <c r="BE7" s="37">
        <f t="shared" si="5"/>
        <v>0</v>
      </c>
      <c r="BF7" s="37">
        <f t="shared" si="5"/>
        <v>0</v>
      </c>
      <c r="BG7" s="37">
        <f t="shared" si="5"/>
        <v>0</v>
      </c>
      <c r="BH7" s="37">
        <f t="shared" si="5"/>
        <v>0</v>
      </c>
      <c r="BI7" s="37">
        <f t="shared" si="5"/>
        <v>0</v>
      </c>
      <c r="BJ7" s="37">
        <f t="shared" si="5"/>
        <v>0</v>
      </c>
      <c r="BK7" s="37">
        <f t="shared" si="5"/>
        <v>0</v>
      </c>
      <c r="BL7" s="37">
        <f t="shared" si="5"/>
        <v>0</v>
      </c>
      <c r="BM7" s="37">
        <f t="shared" si="5"/>
        <v>0</v>
      </c>
      <c r="BN7" s="37">
        <f t="shared" si="5"/>
        <v>0</v>
      </c>
      <c r="BO7" s="37">
        <f t="shared" si="5"/>
        <v>0</v>
      </c>
      <c r="BP7" s="37">
        <f t="shared" si="5"/>
        <v>0</v>
      </c>
      <c r="BQ7" s="37">
        <f t="shared" si="5"/>
        <v>0</v>
      </c>
      <c r="BR7" s="37">
        <f t="shared" si="5"/>
        <v>0</v>
      </c>
      <c r="BS7" s="37">
        <f t="shared" si="5"/>
        <v>0</v>
      </c>
      <c r="BT7" s="37">
        <f t="shared" si="5"/>
        <v>0</v>
      </c>
      <c r="BU7" s="37">
        <f t="shared" si="5"/>
        <v>0</v>
      </c>
      <c r="BV7" s="37">
        <f t="shared" si="5"/>
        <v>0</v>
      </c>
      <c r="BW7" s="37">
        <f t="shared" si="6"/>
        <v>0</v>
      </c>
      <c r="BX7" s="37">
        <f t="shared" si="6"/>
        <v>0</v>
      </c>
      <c r="BY7" s="37">
        <f t="shared" si="6"/>
        <v>0</v>
      </c>
      <c r="BZ7" s="37">
        <f t="shared" si="6"/>
        <v>0</v>
      </c>
      <c r="CA7" s="37">
        <f t="shared" si="6"/>
        <v>0</v>
      </c>
      <c r="CB7" s="37">
        <f t="shared" si="6"/>
        <v>0</v>
      </c>
      <c r="CC7" s="37">
        <f t="shared" si="6"/>
        <v>0</v>
      </c>
      <c r="CD7" s="37">
        <f t="shared" si="6"/>
        <v>0</v>
      </c>
      <c r="CE7" s="37">
        <f t="shared" si="6"/>
        <v>0</v>
      </c>
      <c r="CF7" s="37">
        <f t="shared" si="6"/>
        <v>0</v>
      </c>
      <c r="CG7" s="37">
        <f t="shared" si="6"/>
        <v>0</v>
      </c>
      <c r="CH7" s="37">
        <f t="shared" si="6"/>
        <v>0</v>
      </c>
      <c r="CI7" s="37">
        <f t="shared" si="6"/>
        <v>0</v>
      </c>
      <c r="CJ7" s="37">
        <f t="shared" si="6"/>
        <v>0</v>
      </c>
      <c r="CK7" s="37">
        <f t="shared" si="6"/>
        <v>0</v>
      </c>
      <c r="CL7" s="37">
        <f t="shared" si="6"/>
        <v>0</v>
      </c>
      <c r="CM7" s="37">
        <f t="shared" si="6"/>
        <v>0</v>
      </c>
      <c r="CN7" s="37">
        <f t="shared" si="6"/>
        <v>0</v>
      </c>
      <c r="CO7" s="37">
        <f t="shared" si="6"/>
        <v>0</v>
      </c>
      <c r="CP7" s="37">
        <f t="shared" si="6"/>
        <v>0</v>
      </c>
      <c r="CQ7" s="37">
        <f t="shared" si="6"/>
        <v>0</v>
      </c>
      <c r="CR7" s="37">
        <f t="shared" si="6"/>
        <v>0</v>
      </c>
      <c r="CS7" s="37">
        <f t="shared" si="6"/>
        <v>0</v>
      </c>
      <c r="CT7" s="37">
        <f t="shared" si="6"/>
        <v>0</v>
      </c>
      <c r="CU7" s="37">
        <f t="shared" si="6"/>
        <v>0</v>
      </c>
      <c r="CV7" s="37">
        <f t="shared" si="6"/>
        <v>0</v>
      </c>
      <c r="CW7" s="37">
        <f t="shared" si="6"/>
        <v>0</v>
      </c>
      <c r="CX7" s="37">
        <f t="shared" si="6"/>
        <v>0</v>
      </c>
      <c r="CY7" s="37">
        <f t="shared" si="6"/>
        <v>0</v>
      </c>
      <c r="CZ7" s="37">
        <f t="shared" si="6"/>
        <v>0</v>
      </c>
      <c r="DA7" s="37">
        <f t="shared" si="6"/>
        <v>0</v>
      </c>
      <c r="DB7" s="37">
        <f t="shared" si="6"/>
        <v>0</v>
      </c>
      <c r="DC7" s="37">
        <f t="shared" si="6"/>
        <v>0</v>
      </c>
      <c r="DD7" s="37">
        <f t="shared" si="6"/>
        <v>0</v>
      </c>
      <c r="DE7" s="37">
        <f t="shared" si="6"/>
        <v>0</v>
      </c>
      <c r="DF7" s="37">
        <f t="shared" si="6"/>
        <v>0</v>
      </c>
      <c r="DG7" s="37">
        <f t="shared" si="6"/>
        <v>0</v>
      </c>
      <c r="DH7" s="37">
        <f t="shared" si="6"/>
        <v>0</v>
      </c>
      <c r="DI7" s="37">
        <f t="shared" si="6"/>
        <v>0</v>
      </c>
      <c r="DJ7" s="37">
        <f t="shared" si="6"/>
        <v>0</v>
      </c>
      <c r="DK7" s="37">
        <f t="shared" si="6"/>
        <v>0</v>
      </c>
      <c r="DL7" s="37">
        <f t="shared" si="6"/>
        <v>0</v>
      </c>
      <c r="DM7" s="37">
        <f t="shared" si="6"/>
        <v>0</v>
      </c>
      <c r="DN7" s="37">
        <f t="shared" si="6"/>
        <v>0</v>
      </c>
      <c r="DO7" s="37">
        <f t="shared" si="6"/>
        <v>0</v>
      </c>
      <c r="DP7" s="37">
        <f t="shared" si="6"/>
        <v>0</v>
      </c>
      <c r="DQ7" s="37">
        <f t="shared" si="6"/>
        <v>0</v>
      </c>
      <c r="DR7" s="37">
        <f t="shared" si="6"/>
        <v>0</v>
      </c>
      <c r="DS7" s="37">
        <f t="shared" si="6"/>
        <v>0</v>
      </c>
      <c r="DT7" s="37">
        <f t="shared" si="6"/>
        <v>0</v>
      </c>
      <c r="DU7" s="37">
        <f t="shared" si="6"/>
        <v>0</v>
      </c>
      <c r="DV7" s="37">
        <f t="shared" si="6"/>
        <v>0</v>
      </c>
      <c r="DW7" s="37">
        <f t="shared" si="6"/>
        <v>0</v>
      </c>
      <c r="DX7" s="37">
        <f t="shared" si="6"/>
        <v>0</v>
      </c>
      <c r="DY7" s="37">
        <f t="shared" si="6"/>
        <v>0</v>
      </c>
      <c r="DZ7" s="37">
        <f t="shared" si="6"/>
        <v>0</v>
      </c>
      <c r="EA7" s="37">
        <f t="shared" si="6"/>
        <v>0</v>
      </c>
      <c r="EB7" s="37">
        <f t="shared" si="6"/>
        <v>0</v>
      </c>
      <c r="EC7" s="37">
        <f t="shared" si="6"/>
        <v>0</v>
      </c>
      <c r="ED7" s="37">
        <f t="shared" si="6"/>
        <v>0</v>
      </c>
      <c r="EE7" s="37">
        <f t="shared" si="6"/>
        <v>0</v>
      </c>
      <c r="EF7" s="37">
        <f t="shared" si="6"/>
        <v>0</v>
      </c>
      <c r="EG7" s="37">
        <f t="shared" si="6"/>
        <v>0</v>
      </c>
      <c r="EH7" s="37">
        <f t="shared" si="6"/>
        <v>0</v>
      </c>
      <c r="EI7" s="37">
        <f t="shared" si="7"/>
        <v>0</v>
      </c>
      <c r="EJ7" s="37">
        <f t="shared" si="7"/>
        <v>0</v>
      </c>
      <c r="EK7" s="37">
        <f t="shared" si="7"/>
        <v>0</v>
      </c>
      <c r="EL7" s="37">
        <f t="shared" si="7"/>
        <v>0</v>
      </c>
      <c r="EM7" s="37">
        <f t="shared" si="7"/>
        <v>0</v>
      </c>
      <c r="EN7" s="37">
        <f t="shared" si="7"/>
        <v>0</v>
      </c>
      <c r="EO7" s="37">
        <f t="shared" si="7"/>
        <v>0</v>
      </c>
      <c r="EP7" s="37">
        <f t="shared" si="7"/>
        <v>0</v>
      </c>
      <c r="EQ7" s="37">
        <f t="shared" si="7"/>
        <v>0</v>
      </c>
      <c r="ER7" s="37">
        <f t="shared" si="7"/>
        <v>0</v>
      </c>
      <c r="ES7" s="37">
        <f t="shared" si="7"/>
        <v>0</v>
      </c>
      <c r="ET7" s="37">
        <f t="shared" si="7"/>
        <v>0</v>
      </c>
      <c r="EU7" s="37">
        <f t="shared" si="7"/>
        <v>0</v>
      </c>
      <c r="EV7" s="37">
        <f t="shared" si="7"/>
        <v>0</v>
      </c>
      <c r="EW7" s="37">
        <f t="shared" si="7"/>
        <v>0</v>
      </c>
      <c r="EX7" s="37">
        <f t="shared" si="7"/>
        <v>0</v>
      </c>
      <c r="EY7" s="37">
        <f t="shared" si="7"/>
        <v>0</v>
      </c>
      <c r="EZ7" s="37">
        <f t="shared" si="7"/>
        <v>0</v>
      </c>
      <c r="FA7" s="37">
        <f t="shared" si="7"/>
        <v>0</v>
      </c>
      <c r="FB7" s="37">
        <f t="shared" si="7"/>
        <v>0</v>
      </c>
      <c r="FC7" s="37">
        <f t="shared" si="7"/>
        <v>0</v>
      </c>
      <c r="FD7" s="37">
        <f t="shared" si="7"/>
        <v>0</v>
      </c>
      <c r="FE7" s="37">
        <f t="shared" si="7"/>
        <v>0</v>
      </c>
      <c r="FF7" s="37">
        <f t="shared" si="7"/>
        <v>0</v>
      </c>
      <c r="FG7" s="37">
        <f t="shared" si="7"/>
        <v>0</v>
      </c>
      <c r="FH7" s="37">
        <f t="shared" si="7"/>
        <v>0</v>
      </c>
      <c r="FI7" s="37">
        <f t="shared" si="7"/>
        <v>0</v>
      </c>
      <c r="FJ7" s="37">
        <f t="shared" si="7"/>
        <v>0</v>
      </c>
      <c r="FK7" s="37">
        <f t="shared" si="7"/>
        <v>0</v>
      </c>
      <c r="FL7" s="37">
        <f t="shared" si="7"/>
        <v>0</v>
      </c>
      <c r="FM7" s="37">
        <f t="shared" si="7"/>
        <v>0</v>
      </c>
      <c r="FN7" s="37">
        <f t="shared" si="7"/>
        <v>0</v>
      </c>
      <c r="FO7" s="37">
        <f t="shared" si="7"/>
        <v>0</v>
      </c>
      <c r="FP7" s="37">
        <f t="shared" si="7"/>
        <v>0</v>
      </c>
      <c r="FQ7" s="37">
        <f t="shared" si="7"/>
        <v>0</v>
      </c>
      <c r="FR7" s="37">
        <f t="shared" si="7"/>
        <v>0</v>
      </c>
      <c r="FS7" s="37">
        <f t="shared" si="7"/>
        <v>0</v>
      </c>
      <c r="FT7" s="37">
        <f t="shared" si="7"/>
        <v>0</v>
      </c>
      <c r="FU7" s="37">
        <f t="shared" si="7"/>
        <v>0</v>
      </c>
      <c r="FV7" s="37">
        <f t="shared" si="7"/>
        <v>0</v>
      </c>
      <c r="FW7" s="37">
        <f t="shared" si="7"/>
        <v>0</v>
      </c>
      <c r="FX7" s="37">
        <f t="shared" si="7"/>
        <v>0</v>
      </c>
      <c r="FY7" s="37">
        <f t="shared" si="7"/>
        <v>0</v>
      </c>
      <c r="FZ7" s="37"/>
      <c r="GA7" s="1">
        <v>43377</v>
      </c>
    </row>
    <row r="8" spans="1:183" x14ac:dyDescent="0.35">
      <c r="A8" t="s">
        <v>33</v>
      </c>
      <c r="B8">
        <v>185000</v>
      </c>
      <c r="E8" s="37"/>
      <c r="F8" s="37"/>
      <c r="G8" s="37"/>
      <c r="H8" s="37"/>
      <c r="I8" s="37">
        <f t="shared" si="8"/>
        <v>177009.02676269997</v>
      </c>
      <c r="J8" s="37">
        <f t="shared" si="8"/>
        <v>178779.117030327</v>
      </c>
      <c r="K8" s="37">
        <f t="shared" si="4"/>
        <v>0</v>
      </c>
      <c r="L8" s="37"/>
      <c r="M8" s="37"/>
      <c r="N8" s="37"/>
      <c r="O8" s="37"/>
      <c r="P8" s="37">
        <f t="shared" si="5"/>
        <v>0</v>
      </c>
      <c r="Q8" s="37">
        <f t="shared" si="5"/>
        <v>0</v>
      </c>
      <c r="R8" s="37">
        <f t="shared" si="5"/>
        <v>0</v>
      </c>
      <c r="S8" s="37">
        <f t="shared" si="5"/>
        <v>0</v>
      </c>
      <c r="T8" s="37">
        <f t="shared" si="5"/>
        <v>0</v>
      </c>
      <c r="U8" s="37">
        <f t="shared" si="5"/>
        <v>0</v>
      </c>
      <c r="V8" s="37">
        <f t="shared" si="5"/>
        <v>0</v>
      </c>
      <c r="W8" s="37">
        <f t="shared" si="5"/>
        <v>0</v>
      </c>
      <c r="X8" s="37">
        <f t="shared" si="5"/>
        <v>0</v>
      </c>
      <c r="Y8" s="37">
        <f t="shared" si="5"/>
        <v>0</v>
      </c>
      <c r="Z8" s="37">
        <f t="shared" si="5"/>
        <v>0</v>
      </c>
      <c r="AA8" s="37">
        <f t="shared" si="5"/>
        <v>0</v>
      </c>
      <c r="AB8" s="37">
        <f t="shared" si="5"/>
        <v>0</v>
      </c>
      <c r="AC8" s="37">
        <f t="shared" si="5"/>
        <v>0</v>
      </c>
      <c r="AD8" s="37">
        <f t="shared" si="5"/>
        <v>0</v>
      </c>
      <c r="AE8" s="37">
        <f t="shared" si="5"/>
        <v>0</v>
      </c>
      <c r="AF8" s="37">
        <f t="shared" si="5"/>
        <v>0</v>
      </c>
      <c r="AG8" s="37">
        <f t="shared" si="5"/>
        <v>0</v>
      </c>
      <c r="AH8" s="37">
        <f t="shared" si="5"/>
        <v>0</v>
      </c>
      <c r="AI8" s="37">
        <f t="shared" si="5"/>
        <v>0</v>
      </c>
      <c r="AJ8" s="37">
        <f t="shared" si="5"/>
        <v>0</v>
      </c>
      <c r="AK8" s="37">
        <f t="shared" si="5"/>
        <v>0</v>
      </c>
      <c r="AL8" s="37">
        <f t="shared" si="5"/>
        <v>0</v>
      </c>
      <c r="AM8" s="37">
        <f t="shared" si="5"/>
        <v>0</v>
      </c>
      <c r="AN8" s="37">
        <f t="shared" si="5"/>
        <v>0</v>
      </c>
      <c r="AO8" s="37">
        <f t="shared" si="5"/>
        <v>0</v>
      </c>
      <c r="AP8" s="37">
        <f t="shared" si="5"/>
        <v>0</v>
      </c>
      <c r="AQ8" s="37">
        <f t="shared" si="5"/>
        <v>0</v>
      </c>
      <c r="AR8" s="37">
        <f t="shared" si="5"/>
        <v>0</v>
      </c>
      <c r="AS8" s="37">
        <f t="shared" si="5"/>
        <v>0</v>
      </c>
      <c r="AT8" s="37">
        <f t="shared" si="5"/>
        <v>0</v>
      </c>
      <c r="AU8" s="37">
        <f t="shared" si="5"/>
        <v>0</v>
      </c>
      <c r="AV8" s="37">
        <f t="shared" si="5"/>
        <v>0</v>
      </c>
      <c r="AW8" s="37">
        <f t="shared" si="5"/>
        <v>0</v>
      </c>
      <c r="AX8" s="37">
        <f t="shared" si="5"/>
        <v>0</v>
      </c>
      <c r="AY8" s="37">
        <f t="shared" si="5"/>
        <v>0</v>
      </c>
      <c r="AZ8" s="37">
        <f t="shared" si="5"/>
        <v>0</v>
      </c>
      <c r="BA8" s="37">
        <f t="shared" si="5"/>
        <v>0</v>
      </c>
      <c r="BB8" s="37">
        <f t="shared" si="5"/>
        <v>0</v>
      </c>
      <c r="BC8" s="37">
        <f t="shared" si="5"/>
        <v>0</v>
      </c>
      <c r="BD8" s="37">
        <f t="shared" si="5"/>
        <v>0</v>
      </c>
      <c r="BE8" s="37">
        <f t="shared" si="5"/>
        <v>0</v>
      </c>
      <c r="BF8" s="37">
        <f t="shared" si="5"/>
        <v>0</v>
      </c>
      <c r="BG8" s="37">
        <f t="shared" si="5"/>
        <v>0</v>
      </c>
      <c r="BH8" s="37">
        <f t="shared" si="5"/>
        <v>0</v>
      </c>
      <c r="BI8" s="37">
        <f t="shared" si="5"/>
        <v>0</v>
      </c>
      <c r="BJ8" s="37">
        <f t="shared" si="5"/>
        <v>0</v>
      </c>
      <c r="BK8" s="37">
        <f t="shared" si="5"/>
        <v>0</v>
      </c>
      <c r="BL8" s="37">
        <f t="shared" si="5"/>
        <v>0</v>
      </c>
      <c r="BM8" s="37">
        <f t="shared" si="5"/>
        <v>0</v>
      </c>
      <c r="BN8" s="37">
        <f t="shared" si="5"/>
        <v>0</v>
      </c>
      <c r="BO8" s="37">
        <f t="shared" si="5"/>
        <v>0</v>
      </c>
      <c r="BP8" s="37">
        <f t="shared" si="5"/>
        <v>0</v>
      </c>
      <c r="BQ8" s="37">
        <f t="shared" si="5"/>
        <v>0</v>
      </c>
      <c r="BR8" s="37">
        <f t="shared" si="5"/>
        <v>0</v>
      </c>
      <c r="BS8" s="37">
        <f t="shared" si="5"/>
        <v>0</v>
      </c>
      <c r="BT8" s="37">
        <f t="shared" si="5"/>
        <v>0</v>
      </c>
      <c r="BU8" s="37">
        <f t="shared" si="5"/>
        <v>0</v>
      </c>
      <c r="BV8" s="37">
        <f t="shared" ref="BT8:CI24" si="9">BU7*$B$16</f>
        <v>0</v>
      </c>
      <c r="BW8" s="37">
        <f t="shared" si="6"/>
        <v>0</v>
      </c>
      <c r="BX8" s="37">
        <f t="shared" si="6"/>
        <v>0</v>
      </c>
      <c r="BY8" s="37">
        <f t="shared" si="6"/>
        <v>0</v>
      </c>
      <c r="BZ8" s="37">
        <f t="shared" si="6"/>
        <v>0</v>
      </c>
      <c r="CA8" s="37">
        <f t="shared" si="6"/>
        <v>0</v>
      </c>
      <c r="CB8" s="37">
        <f t="shared" si="6"/>
        <v>0</v>
      </c>
      <c r="CC8" s="37">
        <f t="shared" si="6"/>
        <v>0</v>
      </c>
      <c r="CD8" s="37">
        <f t="shared" si="6"/>
        <v>0</v>
      </c>
      <c r="CE8" s="37">
        <f t="shared" si="6"/>
        <v>0</v>
      </c>
      <c r="CF8" s="37">
        <f t="shared" si="6"/>
        <v>0</v>
      </c>
      <c r="CG8" s="37">
        <f t="shared" si="6"/>
        <v>0</v>
      </c>
      <c r="CH8" s="37">
        <f t="shared" si="6"/>
        <v>0</v>
      </c>
      <c r="CI8" s="37">
        <f t="shared" si="6"/>
        <v>0</v>
      </c>
      <c r="CJ8" s="37">
        <f t="shared" si="6"/>
        <v>0</v>
      </c>
      <c r="CK8" s="37">
        <f t="shared" si="6"/>
        <v>0</v>
      </c>
      <c r="CL8" s="37">
        <f t="shared" si="6"/>
        <v>0</v>
      </c>
      <c r="CM8" s="37">
        <f t="shared" si="6"/>
        <v>0</v>
      </c>
      <c r="CN8" s="37">
        <f t="shared" si="6"/>
        <v>0</v>
      </c>
      <c r="CO8" s="37">
        <f t="shared" si="6"/>
        <v>0</v>
      </c>
      <c r="CP8" s="37">
        <f t="shared" si="6"/>
        <v>0</v>
      </c>
      <c r="CQ8" s="37">
        <f t="shared" si="6"/>
        <v>0</v>
      </c>
      <c r="CR8" s="37">
        <f t="shared" si="6"/>
        <v>0</v>
      </c>
      <c r="CS8" s="37">
        <f t="shared" si="6"/>
        <v>0</v>
      </c>
      <c r="CT8" s="37">
        <f t="shared" si="6"/>
        <v>0</v>
      </c>
      <c r="CU8" s="37">
        <f t="shared" si="6"/>
        <v>0</v>
      </c>
      <c r="CV8" s="37">
        <f t="shared" si="6"/>
        <v>0</v>
      </c>
      <c r="CW8" s="37">
        <f t="shared" si="6"/>
        <v>0</v>
      </c>
      <c r="CX8" s="37">
        <f t="shared" si="6"/>
        <v>0</v>
      </c>
      <c r="CY8" s="37">
        <f t="shared" si="6"/>
        <v>0</v>
      </c>
      <c r="CZ8" s="37">
        <f t="shared" si="6"/>
        <v>0</v>
      </c>
      <c r="DA8" s="37">
        <f t="shared" si="6"/>
        <v>0</v>
      </c>
      <c r="DB8" s="37">
        <f t="shared" si="6"/>
        <v>0</v>
      </c>
      <c r="DC8" s="37">
        <f t="shared" si="6"/>
        <v>0</v>
      </c>
      <c r="DD8" s="37">
        <f t="shared" si="6"/>
        <v>0</v>
      </c>
      <c r="DE8" s="37">
        <f t="shared" si="6"/>
        <v>0</v>
      </c>
      <c r="DF8" s="37">
        <f t="shared" si="6"/>
        <v>0</v>
      </c>
      <c r="DG8" s="37">
        <f t="shared" si="6"/>
        <v>0</v>
      </c>
      <c r="DH8" s="37">
        <f t="shared" si="6"/>
        <v>0</v>
      </c>
      <c r="DI8" s="37">
        <f t="shared" si="6"/>
        <v>0</v>
      </c>
      <c r="DJ8" s="37">
        <f t="shared" si="6"/>
        <v>0</v>
      </c>
      <c r="DK8" s="37">
        <f t="shared" si="6"/>
        <v>0</v>
      </c>
      <c r="DL8" s="37">
        <f t="shared" si="6"/>
        <v>0</v>
      </c>
      <c r="DM8" s="37">
        <f t="shared" si="6"/>
        <v>0</v>
      </c>
      <c r="DN8" s="37">
        <f t="shared" si="6"/>
        <v>0</v>
      </c>
      <c r="DO8" s="37">
        <f t="shared" si="6"/>
        <v>0</v>
      </c>
      <c r="DP8" s="37">
        <f t="shared" si="6"/>
        <v>0</v>
      </c>
      <c r="DQ8" s="37">
        <f t="shared" si="6"/>
        <v>0</v>
      </c>
      <c r="DR8" s="37">
        <f t="shared" si="6"/>
        <v>0</v>
      </c>
      <c r="DS8" s="37">
        <f t="shared" si="6"/>
        <v>0</v>
      </c>
      <c r="DT8" s="37">
        <f t="shared" si="6"/>
        <v>0</v>
      </c>
      <c r="DU8" s="37">
        <f t="shared" si="6"/>
        <v>0</v>
      </c>
      <c r="DV8" s="37">
        <f t="shared" si="6"/>
        <v>0</v>
      </c>
      <c r="DW8" s="37">
        <f t="shared" si="6"/>
        <v>0</v>
      </c>
      <c r="DX8" s="37">
        <f t="shared" si="6"/>
        <v>0</v>
      </c>
      <c r="DY8" s="37">
        <f t="shared" si="6"/>
        <v>0</v>
      </c>
      <c r="DZ8" s="37">
        <f t="shared" si="6"/>
        <v>0</v>
      </c>
      <c r="EA8" s="37">
        <f t="shared" si="6"/>
        <v>0</v>
      </c>
      <c r="EB8" s="37">
        <f t="shared" si="6"/>
        <v>0</v>
      </c>
      <c r="EC8" s="37">
        <f t="shared" si="6"/>
        <v>0</v>
      </c>
      <c r="ED8" s="37">
        <f t="shared" si="6"/>
        <v>0</v>
      </c>
      <c r="EE8" s="37">
        <f t="shared" si="6"/>
        <v>0</v>
      </c>
      <c r="EF8" s="37">
        <f t="shared" si="6"/>
        <v>0</v>
      </c>
      <c r="EG8" s="37">
        <f t="shared" si="6"/>
        <v>0</v>
      </c>
      <c r="EH8" s="37">
        <f t="shared" ref="EF8:EU26" si="10">EG7*$B$16</f>
        <v>0</v>
      </c>
      <c r="EI8" s="37">
        <f t="shared" si="7"/>
        <v>0</v>
      </c>
      <c r="EJ8" s="37">
        <f t="shared" si="7"/>
        <v>0</v>
      </c>
      <c r="EK8" s="37">
        <f t="shared" si="7"/>
        <v>0</v>
      </c>
      <c r="EL8" s="37">
        <f t="shared" si="7"/>
        <v>0</v>
      </c>
      <c r="EM8" s="37">
        <f t="shared" si="7"/>
        <v>0</v>
      </c>
      <c r="EN8" s="37">
        <f t="shared" si="7"/>
        <v>0</v>
      </c>
      <c r="EO8" s="37">
        <f t="shared" si="7"/>
        <v>0</v>
      </c>
      <c r="EP8" s="37">
        <f t="shared" si="7"/>
        <v>0</v>
      </c>
      <c r="EQ8" s="37">
        <f t="shared" si="7"/>
        <v>0</v>
      </c>
      <c r="ER8" s="37">
        <f t="shared" si="7"/>
        <v>0</v>
      </c>
      <c r="ES8" s="37">
        <f t="shared" si="7"/>
        <v>0</v>
      </c>
      <c r="ET8" s="37">
        <f t="shared" si="7"/>
        <v>0</v>
      </c>
      <c r="EU8" s="37">
        <f t="shared" si="7"/>
        <v>0</v>
      </c>
      <c r="EV8" s="37">
        <f t="shared" si="7"/>
        <v>0</v>
      </c>
      <c r="EW8" s="37">
        <f t="shared" si="7"/>
        <v>0</v>
      </c>
      <c r="EX8" s="37">
        <f t="shared" si="7"/>
        <v>0</v>
      </c>
      <c r="EY8" s="37">
        <f t="shared" si="7"/>
        <v>0</v>
      </c>
      <c r="EZ8" s="37">
        <f t="shared" si="7"/>
        <v>0</v>
      </c>
      <c r="FA8" s="37">
        <f t="shared" si="7"/>
        <v>0</v>
      </c>
      <c r="FB8" s="37">
        <f t="shared" si="7"/>
        <v>0</v>
      </c>
      <c r="FC8" s="37">
        <f t="shared" si="7"/>
        <v>0</v>
      </c>
      <c r="FD8" s="37">
        <f t="shared" si="7"/>
        <v>0</v>
      </c>
      <c r="FE8" s="37">
        <f t="shared" si="7"/>
        <v>0</v>
      </c>
      <c r="FF8" s="37">
        <f t="shared" si="7"/>
        <v>0</v>
      </c>
      <c r="FG8" s="37">
        <f t="shared" si="7"/>
        <v>0</v>
      </c>
      <c r="FH8" s="37">
        <f t="shared" si="7"/>
        <v>0</v>
      </c>
      <c r="FI8" s="37">
        <f t="shared" si="7"/>
        <v>0</v>
      </c>
      <c r="FJ8" s="37">
        <f t="shared" si="7"/>
        <v>0</v>
      </c>
      <c r="FK8" s="37">
        <f t="shared" si="7"/>
        <v>0</v>
      </c>
      <c r="FL8" s="37">
        <f t="shared" si="7"/>
        <v>0</v>
      </c>
      <c r="FM8" s="37">
        <f t="shared" si="7"/>
        <v>0</v>
      </c>
      <c r="FN8" s="37">
        <f t="shared" si="7"/>
        <v>0</v>
      </c>
      <c r="FO8" s="37">
        <f t="shared" si="7"/>
        <v>0</v>
      </c>
      <c r="FP8" s="37">
        <f t="shared" si="7"/>
        <v>0</v>
      </c>
      <c r="FQ8" s="37">
        <f t="shared" si="7"/>
        <v>0</v>
      </c>
      <c r="FR8" s="37">
        <f t="shared" si="7"/>
        <v>0</v>
      </c>
      <c r="FS8" s="37">
        <f t="shared" si="7"/>
        <v>0</v>
      </c>
      <c r="FT8" s="37">
        <f t="shared" si="7"/>
        <v>0</v>
      </c>
      <c r="FU8" s="37">
        <f t="shared" si="7"/>
        <v>0</v>
      </c>
      <c r="FV8" s="37">
        <f t="shared" si="7"/>
        <v>0</v>
      </c>
      <c r="FW8" s="37">
        <f t="shared" si="7"/>
        <v>0</v>
      </c>
      <c r="FX8" s="37">
        <f t="shared" si="7"/>
        <v>0</v>
      </c>
      <c r="FY8" s="37">
        <f t="shared" si="7"/>
        <v>0</v>
      </c>
      <c r="FZ8" s="37"/>
      <c r="GA8" s="1">
        <v>43378</v>
      </c>
    </row>
    <row r="9" spans="1:183" x14ac:dyDescent="0.35">
      <c r="A9" t="s">
        <v>43</v>
      </c>
      <c r="B9">
        <v>182</v>
      </c>
      <c r="E9" s="37"/>
      <c r="F9" s="37"/>
      <c r="G9" s="37"/>
      <c r="H9" s="37"/>
      <c r="I9" s="37"/>
      <c r="J9" s="37">
        <f>I8*$B$16</f>
        <v>175238.93649507297</v>
      </c>
      <c r="K9" s="37">
        <f t="shared" si="4"/>
        <v>0</v>
      </c>
      <c r="L9" s="37"/>
      <c r="M9" s="37"/>
      <c r="N9" s="37"/>
      <c r="O9" s="37"/>
      <c r="P9" s="37">
        <f t="shared" si="3"/>
        <v>0</v>
      </c>
      <c r="Q9" s="37">
        <f t="shared" si="3"/>
        <v>0</v>
      </c>
      <c r="R9" s="37">
        <f t="shared" si="3"/>
        <v>0</v>
      </c>
      <c r="S9" s="37">
        <f t="shared" si="3"/>
        <v>0</v>
      </c>
      <c r="T9" s="37">
        <f t="shared" ref="T9:BS13" si="11">S8*$B$16</f>
        <v>0</v>
      </c>
      <c r="U9" s="37">
        <f t="shared" si="11"/>
        <v>0</v>
      </c>
      <c r="V9" s="37">
        <f t="shared" si="11"/>
        <v>0</v>
      </c>
      <c r="W9" s="37">
        <f t="shared" si="11"/>
        <v>0</v>
      </c>
      <c r="X9" s="37">
        <f t="shared" si="11"/>
        <v>0</v>
      </c>
      <c r="Y9" s="37">
        <f t="shared" si="11"/>
        <v>0</v>
      </c>
      <c r="Z9" s="37">
        <f t="shared" si="11"/>
        <v>0</v>
      </c>
      <c r="AA9" s="37">
        <f t="shared" si="11"/>
        <v>0</v>
      </c>
      <c r="AB9" s="37">
        <f t="shared" si="11"/>
        <v>0</v>
      </c>
      <c r="AC9" s="37">
        <f t="shared" si="11"/>
        <v>0</v>
      </c>
      <c r="AD9" s="37">
        <f t="shared" si="11"/>
        <v>0</v>
      </c>
      <c r="AE9" s="37">
        <f t="shared" si="11"/>
        <v>0</v>
      </c>
      <c r="AF9" s="37">
        <f t="shared" si="11"/>
        <v>0</v>
      </c>
      <c r="AG9" s="37">
        <f t="shared" si="11"/>
        <v>0</v>
      </c>
      <c r="AH9" s="37">
        <f t="shared" si="11"/>
        <v>0</v>
      </c>
      <c r="AI9" s="37">
        <f t="shared" si="11"/>
        <v>0</v>
      </c>
      <c r="AJ9" s="37">
        <f t="shared" si="11"/>
        <v>0</v>
      </c>
      <c r="AK9" s="37">
        <f t="shared" si="11"/>
        <v>0</v>
      </c>
      <c r="AL9" s="37">
        <f t="shared" si="11"/>
        <v>0</v>
      </c>
      <c r="AM9" s="37">
        <f t="shared" si="11"/>
        <v>0</v>
      </c>
      <c r="AN9" s="37">
        <f t="shared" si="11"/>
        <v>0</v>
      </c>
      <c r="AO9" s="37">
        <f t="shared" si="11"/>
        <v>0</v>
      </c>
      <c r="AP9" s="37">
        <f t="shared" si="11"/>
        <v>0</v>
      </c>
      <c r="AQ9" s="37">
        <f t="shared" si="11"/>
        <v>0</v>
      </c>
      <c r="AR9" s="37">
        <f t="shared" si="11"/>
        <v>0</v>
      </c>
      <c r="AS9" s="37">
        <f t="shared" si="11"/>
        <v>0</v>
      </c>
      <c r="AT9" s="37">
        <f t="shared" si="11"/>
        <v>0</v>
      </c>
      <c r="AU9" s="37">
        <f t="shared" si="11"/>
        <v>0</v>
      </c>
      <c r="AV9" s="37">
        <f t="shared" si="11"/>
        <v>0</v>
      </c>
      <c r="AW9" s="37">
        <f t="shared" si="11"/>
        <v>0</v>
      </c>
      <c r="AX9" s="37">
        <f t="shared" si="11"/>
        <v>0</v>
      </c>
      <c r="AY9" s="37">
        <f t="shared" si="11"/>
        <v>0</v>
      </c>
      <c r="AZ9" s="37">
        <f t="shared" si="11"/>
        <v>0</v>
      </c>
      <c r="BA9" s="37">
        <f t="shared" si="11"/>
        <v>0</v>
      </c>
      <c r="BB9" s="37">
        <f t="shared" si="11"/>
        <v>0</v>
      </c>
      <c r="BC9" s="37">
        <f t="shared" si="11"/>
        <v>0</v>
      </c>
      <c r="BD9" s="37">
        <f t="shared" si="11"/>
        <v>0</v>
      </c>
      <c r="BE9" s="37">
        <f t="shared" si="11"/>
        <v>0</v>
      </c>
      <c r="BF9" s="37">
        <f t="shared" si="11"/>
        <v>0</v>
      </c>
      <c r="BG9" s="37">
        <f t="shared" si="11"/>
        <v>0</v>
      </c>
      <c r="BH9" s="37">
        <f t="shared" si="11"/>
        <v>0</v>
      </c>
      <c r="BI9" s="37">
        <f t="shared" si="11"/>
        <v>0</v>
      </c>
      <c r="BJ9" s="37">
        <f t="shared" si="11"/>
        <v>0</v>
      </c>
      <c r="BK9" s="37">
        <f t="shared" si="11"/>
        <v>0</v>
      </c>
      <c r="BL9" s="37">
        <f t="shared" si="11"/>
        <v>0</v>
      </c>
      <c r="BM9" s="37">
        <f t="shared" si="11"/>
        <v>0</v>
      </c>
      <c r="BN9" s="37">
        <f t="shared" si="11"/>
        <v>0</v>
      </c>
      <c r="BO9" s="37">
        <f t="shared" si="11"/>
        <v>0</v>
      </c>
      <c r="BP9" s="37">
        <f t="shared" si="11"/>
        <v>0</v>
      </c>
      <c r="BQ9" s="37">
        <f t="shared" si="11"/>
        <v>0</v>
      </c>
      <c r="BR9" s="37">
        <f t="shared" si="11"/>
        <v>0</v>
      </c>
      <c r="BS9" s="37">
        <f t="shared" si="11"/>
        <v>0</v>
      </c>
      <c r="BT9" s="37">
        <f t="shared" si="9"/>
        <v>0</v>
      </c>
      <c r="BU9" s="37">
        <f t="shared" si="9"/>
        <v>0</v>
      </c>
      <c r="BV9" s="37">
        <f t="shared" si="9"/>
        <v>0</v>
      </c>
      <c r="BW9" s="37">
        <f t="shared" si="9"/>
        <v>0</v>
      </c>
      <c r="BX9" s="37">
        <f t="shared" si="9"/>
        <v>0</v>
      </c>
      <c r="BY9" s="37">
        <f t="shared" si="9"/>
        <v>0</v>
      </c>
      <c r="BZ9" s="37">
        <f t="shared" si="9"/>
        <v>0</v>
      </c>
      <c r="CA9" s="37">
        <f t="shared" si="9"/>
        <v>0</v>
      </c>
      <c r="CB9" s="37">
        <f t="shared" si="9"/>
        <v>0</v>
      </c>
      <c r="CC9" s="37">
        <f t="shared" si="9"/>
        <v>0</v>
      </c>
      <c r="CD9" s="37">
        <f t="shared" si="9"/>
        <v>0</v>
      </c>
      <c r="CE9" s="37">
        <f t="shared" si="9"/>
        <v>0</v>
      </c>
      <c r="CF9" s="37">
        <f t="shared" si="9"/>
        <v>0</v>
      </c>
      <c r="CG9" s="37">
        <f t="shared" si="9"/>
        <v>0</v>
      </c>
      <c r="CH9" s="37">
        <f t="shared" si="9"/>
        <v>0</v>
      </c>
      <c r="CI9" s="37">
        <f t="shared" si="9"/>
        <v>0</v>
      </c>
      <c r="CJ9" s="37">
        <f t="shared" ref="CJ9:CY24" si="12">CI8*$B$16</f>
        <v>0</v>
      </c>
      <c r="CK9" s="37">
        <f t="shared" si="12"/>
        <v>0</v>
      </c>
      <c r="CL9" s="37">
        <f t="shared" si="12"/>
        <v>0</v>
      </c>
      <c r="CM9" s="37">
        <f t="shared" si="12"/>
        <v>0</v>
      </c>
      <c r="CN9" s="37">
        <f t="shared" si="12"/>
        <v>0</v>
      </c>
      <c r="CO9" s="37">
        <f t="shared" si="12"/>
        <v>0</v>
      </c>
      <c r="CP9" s="37">
        <f t="shared" si="12"/>
        <v>0</v>
      </c>
      <c r="CQ9" s="37">
        <f t="shared" si="12"/>
        <v>0</v>
      </c>
      <c r="CR9" s="37">
        <f t="shared" si="12"/>
        <v>0</v>
      </c>
      <c r="CS9" s="37">
        <f t="shared" si="12"/>
        <v>0</v>
      </c>
      <c r="CT9" s="37">
        <f t="shared" si="12"/>
        <v>0</v>
      </c>
      <c r="CU9" s="37">
        <f t="shared" si="12"/>
        <v>0</v>
      </c>
      <c r="CV9" s="37">
        <f t="shared" si="12"/>
        <v>0</v>
      </c>
      <c r="CW9" s="37">
        <f t="shared" si="12"/>
        <v>0</v>
      </c>
      <c r="CX9" s="37">
        <f t="shared" si="12"/>
        <v>0</v>
      </c>
      <c r="CY9" s="37">
        <f t="shared" si="12"/>
        <v>0</v>
      </c>
      <c r="CZ9" s="37">
        <f t="shared" ref="CZ9:DO24" si="13">CY8*$B$16</f>
        <v>0</v>
      </c>
      <c r="DA9" s="37">
        <f t="shared" si="13"/>
        <v>0</v>
      </c>
      <c r="DB9" s="37">
        <f t="shared" si="13"/>
        <v>0</v>
      </c>
      <c r="DC9" s="37">
        <f t="shared" si="13"/>
        <v>0</v>
      </c>
      <c r="DD9" s="37">
        <f t="shared" si="13"/>
        <v>0</v>
      </c>
      <c r="DE9" s="37">
        <f t="shared" si="13"/>
        <v>0</v>
      </c>
      <c r="DF9" s="37">
        <f t="shared" si="13"/>
        <v>0</v>
      </c>
      <c r="DG9" s="37">
        <f t="shared" si="13"/>
        <v>0</v>
      </c>
      <c r="DH9" s="37">
        <f t="shared" si="13"/>
        <v>0</v>
      </c>
      <c r="DI9" s="37">
        <f t="shared" si="13"/>
        <v>0</v>
      </c>
      <c r="DJ9" s="37">
        <f t="shared" si="13"/>
        <v>0</v>
      </c>
      <c r="DK9" s="37">
        <f t="shared" si="13"/>
        <v>0</v>
      </c>
      <c r="DL9" s="37">
        <f t="shared" si="13"/>
        <v>0</v>
      </c>
      <c r="DM9" s="37">
        <f t="shared" si="13"/>
        <v>0</v>
      </c>
      <c r="DN9" s="37">
        <f t="shared" si="13"/>
        <v>0</v>
      </c>
      <c r="DO9" s="37">
        <f t="shared" si="13"/>
        <v>0</v>
      </c>
      <c r="DP9" s="37">
        <f t="shared" ref="DP9:EE24" si="14">DO8*$B$16</f>
        <v>0</v>
      </c>
      <c r="DQ9" s="37">
        <f t="shared" si="14"/>
        <v>0</v>
      </c>
      <c r="DR9" s="37">
        <f t="shared" si="14"/>
        <v>0</v>
      </c>
      <c r="DS9" s="37">
        <f t="shared" si="14"/>
        <v>0</v>
      </c>
      <c r="DT9" s="37">
        <f t="shared" si="14"/>
        <v>0</v>
      </c>
      <c r="DU9" s="37">
        <f t="shared" si="14"/>
        <v>0</v>
      </c>
      <c r="DV9" s="37">
        <f t="shared" si="14"/>
        <v>0</v>
      </c>
      <c r="DW9" s="37">
        <f t="shared" si="14"/>
        <v>0</v>
      </c>
      <c r="DX9" s="37">
        <f t="shared" si="14"/>
        <v>0</v>
      </c>
      <c r="DY9" s="37">
        <f t="shared" si="14"/>
        <v>0</v>
      </c>
      <c r="DZ9" s="37">
        <f t="shared" si="14"/>
        <v>0</v>
      </c>
      <c r="EA9" s="37">
        <f t="shared" si="14"/>
        <v>0</v>
      </c>
      <c r="EB9" s="37">
        <f t="shared" si="14"/>
        <v>0</v>
      </c>
      <c r="EC9" s="37">
        <f t="shared" si="14"/>
        <v>0</v>
      </c>
      <c r="ED9" s="37">
        <f t="shared" si="14"/>
        <v>0</v>
      </c>
      <c r="EE9" s="37">
        <f t="shared" si="14"/>
        <v>0</v>
      </c>
      <c r="EF9" s="37">
        <f t="shared" si="10"/>
        <v>0</v>
      </c>
      <c r="EG9" s="37">
        <f t="shared" si="10"/>
        <v>0</v>
      </c>
      <c r="EH9" s="37">
        <f t="shared" si="10"/>
        <v>0</v>
      </c>
      <c r="EI9" s="37">
        <f t="shared" si="7"/>
        <v>0</v>
      </c>
      <c r="EJ9" s="37">
        <f t="shared" si="7"/>
        <v>0</v>
      </c>
      <c r="EK9" s="37">
        <f t="shared" si="7"/>
        <v>0</v>
      </c>
      <c r="EL9" s="37">
        <f t="shared" si="7"/>
        <v>0</v>
      </c>
      <c r="EM9" s="37">
        <f t="shared" si="7"/>
        <v>0</v>
      </c>
      <c r="EN9" s="37">
        <f t="shared" si="7"/>
        <v>0</v>
      </c>
      <c r="EO9" s="37">
        <f t="shared" si="7"/>
        <v>0</v>
      </c>
      <c r="EP9" s="37">
        <f t="shared" si="7"/>
        <v>0</v>
      </c>
      <c r="EQ9" s="37">
        <f t="shared" si="7"/>
        <v>0</v>
      </c>
      <c r="ER9" s="37">
        <f t="shared" si="7"/>
        <v>0</v>
      </c>
      <c r="ES9" s="37">
        <f t="shared" si="7"/>
        <v>0</v>
      </c>
      <c r="ET9" s="37">
        <f t="shared" si="7"/>
        <v>0</v>
      </c>
      <c r="EU9" s="37">
        <f t="shared" si="7"/>
        <v>0</v>
      </c>
      <c r="EV9" s="37">
        <f t="shared" si="7"/>
        <v>0</v>
      </c>
      <c r="EW9" s="37">
        <f t="shared" si="7"/>
        <v>0</v>
      </c>
      <c r="EX9" s="37">
        <f t="shared" si="7"/>
        <v>0</v>
      </c>
      <c r="EY9" s="37">
        <f t="shared" si="7"/>
        <v>0</v>
      </c>
      <c r="EZ9" s="37">
        <f t="shared" si="7"/>
        <v>0</v>
      </c>
      <c r="FA9" s="37">
        <f t="shared" si="7"/>
        <v>0</v>
      </c>
      <c r="FB9" s="37">
        <f t="shared" si="7"/>
        <v>0</v>
      </c>
      <c r="FC9" s="37">
        <f t="shared" si="7"/>
        <v>0</v>
      </c>
      <c r="FD9" s="37">
        <f t="shared" si="7"/>
        <v>0</v>
      </c>
      <c r="FE9" s="37">
        <f t="shared" si="7"/>
        <v>0</v>
      </c>
      <c r="FF9" s="37">
        <f t="shared" si="7"/>
        <v>0</v>
      </c>
      <c r="FG9" s="37">
        <f t="shared" si="7"/>
        <v>0</v>
      </c>
      <c r="FH9" s="37">
        <f t="shared" si="7"/>
        <v>0</v>
      </c>
      <c r="FI9" s="37">
        <f t="shared" si="7"/>
        <v>0</v>
      </c>
      <c r="FJ9" s="37">
        <f t="shared" si="7"/>
        <v>0</v>
      </c>
      <c r="FK9" s="37">
        <f t="shared" si="7"/>
        <v>0</v>
      </c>
      <c r="FL9" s="37">
        <f t="shared" si="7"/>
        <v>0</v>
      </c>
      <c r="FM9" s="37">
        <f t="shared" si="7"/>
        <v>0</v>
      </c>
      <c r="FN9" s="37">
        <f t="shared" si="7"/>
        <v>0</v>
      </c>
      <c r="FO9" s="37">
        <f t="shared" si="7"/>
        <v>0</v>
      </c>
      <c r="FP9" s="37">
        <f t="shared" si="7"/>
        <v>0</v>
      </c>
      <c r="FQ9" s="37">
        <f t="shared" si="7"/>
        <v>0</v>
      </c>
      <c r="FR9" s="37">
        <f t="shared" si="7"/>
        <v>0</v>
      </c>
      <c r="FS9" s="37">
        <f t="shared" si="7"/>
        <v>0</v>
      </c>
      <c r="FT9" s="37">
        <f t="shared" si="7"/>
        <v>0</v>
      </c>
      <c r="FU9" s="37">
        <f t="shared" si="7"/>
        <v>0</v>
      </c>
      <c r="FV9" s="37">
        <f t="shared" si="7"/>
        <v>0</v>
      </c>
      <c r="FW9" s="37">
        <f t="shared" si="7"/>
        <v>0</v>
      </c>
      <c r="FX9" s="37">
        <f t="shared" si="7"/>
        <v>0</v>
      </c>
      <c r="FY9" s="37">
        <f t="shared" si="7"/>
        <v>0</v>
      </c>
      <c r="FZ9" s="37"/>
      <c r="GA9" s="1">
        <v>43379</v>
      </c>
    </row>
    <row r="10" spans="1:183" x14ac:dyDescent="0.35">
      <c r="D10" s="34" t="s">
        <v>44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>
        <f t="shared" si="3"/>
        <v>0</v>
      </c>
      <c r="Q10" s="37">
        <f t="shared" si="3"/>
        <v>0</v>
      </c>
      <c r="R10" s="37">
        <f t="shared" si="3"/>
        <v>0</v>
      </c>
      <c r="S10" s="37">
        <f t="shared" si="3"/>
        <v>0</v>
      </c>
      <c r="T10" s="37">
        <f t="shared" si="11"/>
        <v>0</v>
      </c>
      <c r="U10" s="37">
        <f t="shared" si="11"/>
        <v>0</v>
      </c>
      <c r="V10" s="37">
        <f t="shared" si="11"/>
        <v>0</v>
      </c>
      <c r="W10" s="37">
        <f t="shared" si="11"/>
        <v>0</v>
      </c>
      <c r="X10" s="37">
        <f t="shared" si="11"/>
        <v>0</v>
      </c>
      <c r="Y10" s="37">
        <f t="shared" si="11"/>
        <v>0</v>
      </c>
      <c r="Z10" s="37">
        <f t="shared" si="11"/>
        <v>0</v>
      </c>
      <c r="AA10" s="37">
        <f t="shared" si="11"/>
        <v>0</v>
      </c>
      <c r="AB10" s="37">
        <f t="shared" si="11"/>
        <v>0</v>
      </c>
      <c r="AC10" s="37">
        <f t="shared" si="11"/>
        <v>0</v>
      </c>
      <c r="AD10" s="37">
        <f t="shared" si="11"/>
        <v>0</v>
      </c>
      <c r="AE10" s="37">
        <f t="shared" si="11"/>
        <v>0</v>
      </c>
      <c r="AF10" s="37">
        <f t="shared" si="11"/>
        <v>0</v>
      </c>
      <c r="AG10" s="37">
        <f t="shared" si="11"/>
        <v>0</v>
      </c>
      <c r="AH10" s="37">
        <f t="shared" si="11"/>
        <v>0</v>
      </c>
      <c r="AI10" s="37">
        <f t="shared" si="11"/>
        <v>0</v>
      </c>
      <c r="AJ10" s="37">
        <f t="shared" si="11"/>
        <v>0</v>
      </c>
      <c r="AK10" s="37">
        <f t="shared" si="11"/>
        <v>0</v>
      </c>
      <c r="AL10" s="37">
        <f t="shared" si="11"/>
        <v>0</v>
      </c>
      <c r="AM10" s="37">
        <f t="shared" si="11"/>
        <v>0</v>
      </c>
      <c r="AN10" s="37">
        <f t="shared" si="11"/>
        <v>0</v>
      </c>
      <c r="AO10" s="37">
        <f t="shared" si="11"/>
        <v>0</v>
      </c>
      <c r="AP10" s="37">
        <f t="shared" si="11"/>
        <v>0</v>
      </c>
      <c r="AQ10" s="37">
        <f t="shared" si="11"/>
        <v>0</v>
      </c>
      <c r="AR10" s="37">
        <f t="shared" si="11"/>
        <v>0</v>
      </c>
      <c r="AS10" s="37">
        <f t="shared" si="11"/>
        <v>0</v>
      </c>
      <c r="AT10" s="37">
        <f t="shared" si="11"/>
        <v>0</v>
      </c>
      <c r="AU10" s="37">
        <f t="shared" si="11"/>
        <v>0</v>
      </c>
      <c r="AV10" s="37">
        <f t="shared" si="11"/>
        <v>0</v>
      </c>
      <c r="AW10" s="37">
        <f t="shared" si="11"/>
        <v>0</v>
      </c>
      <c r="AX10" s="37">
        <f t="shared" si="11"/>
        <v>0</v>
      </c>
      <c r="AY10" s="37">
        <f t="shared" si="11"/>
        <v>0</v>
      </c>
      <c r="AZ10" s="37">
        <f t="shared" si="11"/>
        <v>0</v>
      </c>
      <c r="BA10" s="37">
        <f t="shared" si="11"/>
        <v>0</v>
      </c>
      <c r="BB10" s="37">
        <f t="shared" si="11"/>
        <v>0</v>
      </c>
      <c r="BC10" s="37">
        <f t="shared" si="11"/>
        <v>0</v>
      </c>
      <c r="BD10" s="37">
        <f t="shared" si="11"/>
        <v>0</v>
      </c>
      <c r="BE10" s="37">
        <f t="shared" si="11"/>
        <v>0</v>
      </c>
      <c r="BF10" s="37">
        <f t="shared" si="11"/>
        <v>0</v>
      </c>
      <c r="BG10" s="37">
        <f t="shared" si="11"/>
        <v>0</v>
      </c>
      <c r="BH10" s="37">
        <f t="shared" si="11"/>
        <v>0</v>
      </c>
      <c r="BI10" s="37">
        <f t="shared" si="11"/>
        <v>0</v>
      </c>
      <c r="BJ10" s="37">
        <f t="shared" si="11"/>
        <v>0</v>
      </c>
      <c r="BK10" s="37">
        <f t="shared" si="11"/>
        <v>0</v>
      </c>
      <c r="BL10" s="37">
        <f t="shared" si="11"/>
        <v>0</v>
      </c>
      <c r="BM10" s="37">
        <f t="shared" si="11"/>
        <v>0</v>
      </c>
      <c r="BN10" s="37">
        <f t="shared" si="11"/>
        <v>0</v>
      </c>
      <c r="BO10" s="37">
        <f t="shared" si="11"/>
        <v>0</v>
      </c>
      <c r="BP10" s="37">
        <f t="shared" si="11"/>
        <v>0</v>
      </c>
      <c r="BQ10" s="37">
        <f t="shared" si="11"/>
        <v>0</v>
      </c>
      <c r="BR10" s="37">
        <f t="shared" si="11"/>
        <v>0</v>
      </c>
      <c r="BS10" s="37">
        <f t="shared" si="11"/>
        <v>0</v>
      </c>
      <c r="BT10" s="37">
        <f t="shared" si="9"/>
        <v>0</v>
      </c>
      <c r="BU10" s="37">
        <f t="shared" si="9"/>
        <v>0</v>
      </c>
      <c r="BV10" s="37">
        <f t="shared" si="9"/>
        <v>0</v>
      </c>
      <c r="BW10" s="37">
        <f t="shared" si="9"/>
        <v>0</v>
      </c>
      <c r="BX10" s="37">
        <f t="shared" si="9"/>
        <v>0</v>
      </c>
      <c r="BY10" s="37">
        <f t="shared" si="9"/>
        <v>0</v>
      </c>
      <c r="BZ10" s="37">
        <f t="shared" si="9"/>
        <v>0</v>
      </c>
      <c r="CA10" s="37">
        <f t="shared" si="9"/>
        <v>0</v>
      </c>
      <c r="CB10" s="37">
        <f t="shared" si="9"/>
        <v>0</v>
      </c>
      <c r="CC10" s="37">
        <f t="shared" si="9"/>
        <v>0</v>
      </c>
      <c r="CD10" s="37">
        <f t="shared" si="9"/>
        <v>0</v>
      </c>
      <c r="CE10" s="37">
        <f t="shared" si="9"/>
        <v>0</v>
      </c>
      <c r="CF10" s="37">
        <f t="shared" si="9"/>
        <v>0</v>
      </c>
      <c r="CG10" s="37">
        <f t="shared" si="9"/>
        <v>0</v>
      </c>
      <c r="CH10" s="37">
        <f t="shared" si="9"/>
        <v>0</v>
      </c>
      <c r="CI10" s="37">
        <f t="shared" si="9"/>
        <v>0</v>
      </c>
      <c r="CJ10" s="37">
        <f t="shared" si="12"/>
        <v>0</v>
      </c>
      <c r="CK10" s="37">
        <f t="shared" si="12"/>
        <v>0</v>
      </c>
      <c r="CL10" s="37">
        <f t="shared" si="12"/>
        <v>0</v>
      </c>
      <c r="CM10" s="37">
        <f t="shared" si="12"/>
        <v>0</v>
      </c>
      <c r="CN10" s="37">
        <f t="shared" si="12"/>
        <v>0</v>
      </c>
      <c r="CO10" s="37">
        <f t="shared" si="12"/>
        <v>0</v>
      </c>
      <c r="CP10" s="37">
        <f t="shared" si="12"/>
        <v>0</v>
      </c>
      <c r="CQ10" s="37">
        <f t="shared" si="12"/>
        <v>0</v>
      </c>
      <c r="CR10" s="37">
        <f t="shared" si="12"/>
        <v>0</v>
      </c>
      <c r="CS10" s="37">
        <f t="shared" si="12"/>
        <v>0</v>
      </c>
      <c r="CT10" s="37">
        <f t="shared" si="12"/>
        <v>0</v>
      </c>
      <c r="CU10" s="37">
        <f t="shared" si="12"/>
        <v>0</v>
      </c>
      <c r="CV10" s="37">
        <f t="shared" si="12"/>
        <v>0</v>
      </c>
      <c r="CW10" s="37">
        <f t="shared" si="12"/>
        <v>0</v>
      </c>
      <c r="CX10" s="37">
        <f t="shared" si="12"/>
        <v>0</v>
      </c>
      <c r="CY10" s="37">
        <f t="shared" si="12"/>
        <v>0</v>
      </c>
      <c r="CZ10" s="37">
        <f t="shared" si="13"/>
        <v>0</v>
      </c>
      <c r="DA10" s="37">
        <f t="shared" si="13"/>
        <v>0</v>
      </c>
      <c r="DB10" s="37">
        <f t="shared" si="13"/>
        <v>0</v>
      </c>
      <c r="DC10" s="37">
        <f t="shared" si="13"/>
        <v>0</v>
      </c>
      <c r="DD10" s="37">
        <f t="shared" si="13"/>
        <v>0</v>
      </c>
      <c r="DE10" s="37">
        <f t="shared" si="13"/>
        <v>0</v>
      </c>
      <c r="DF10" s="37">
        <f t="shared" si="13"/>
        <v>0</v>
      </c>
      <c r="DG10" s="37">
        <f t="shared" si="13"/>
        <v>0</v>
      </c>
      <c r="DH10" s="37">
        <f t="shared" si="13"/>
        <v>0</v>
      </c>
      <c r="DI10" s="37">
        <f t="shared" si="13"/>
        <v>0</v>
      </c>
      <c r="DJ10" s="37">
        <f t="shared" si="13"/>
        <v>0</v>
      </c>
      <c r="DK10" s="37">
        <f t="shared" si="13"/>
        <v>0</v>
      </c>
      <c r="DL10" s="37">
        <f t="shared" si="13"/>
        <v>0</v>
      </c>
      <c r="DM10" s="37">
        <f t="shared" si="13"/>
        <v>0</v>
      </c>
      <c r="DN10" s="37">
        <f t="shared" si="13"/>
        <v>0</v>
      </c>
      <c r="DO10" s="37">
        <f t="shared" si="13"/>
        <v>0</v>
      </c>
      <c r="DP10" s="37">
        <f t="shared" si="14"/>
        <v>0</v>
      </c>
      <c r="DQ10" s="37">
        <f t="shared" si="14"/>
        <v>0</v>
      </c>
      <c r="DR10" s="37">
        <f t="shared" si="14"/>
        <v>0</v>
      </c>
      <c r="DS10" s="37">
        <f t="shared" si="14"/>
        <v>0</v>
      </c>
      <c r="DT10" s="37">
        <f t="shared" si="14"/>
        <v>0</v>
      </c>
      <c r="DU10" s="37">
        <f t="shared" si="14"/>
        <v>0</v>
      </c>
      <c r="DV10" s="37">
        <f t="shared" si="14"/>
        <v>0</v>
      </c>
      <c r="DW10" s="37">
        <f t="shared" si="14"/>
        <v>0</v>
      </c>
      <c r="DX10" s="37">
        <f t="shared" si="14"/>
        <v>0</v>
      </c>
      <c r="DY10" s="37">
        <f t="shared" si="14"/>
        <v>0</v>
      </c>
      <c r="DZ10" s="37">
        <f t="shared" si="14"/>
        <v>0</v>
      </c>
      <c r="EA10" s="37">
        <f t="shared" si="14"/>
        <v>0</v>
      </c>
      <c r="EB10" s="37">
        <f t="shared" si="14"/>
        <v>0</v>
      </c>
      <c r="EC10" s="37">
        <f t="shared" si="14"/>
        <v>0</v>
      </c>
      <c r="ED10" s="37">
        <f t="shared" si="14"/>
        <v>0</v>
      </c>
      <c r="EE10" s="37">
        <f t="shared" si="14"/>
        <v>0</v>
      </c>
      <c r="EF10" s="37">
        <f t="shared" si="10"/>
        <v>0</v>
      </c>
      <c r="EG10" s="37">
        <f t="shared" si="10"/>
        <v>0</v>
      </c>
      <c r="EH10" s="37">
        <f t="shared" si="10"/>
        <v>0</v>
      </c>
      <c r="EI10" s="37">
        <f t="shared" si="7"/>
        <v>0</v>
      </c>
      <c r="EJ10" s="37">
        <f t="shared" si="7"/>
        <v>0</v>
      </c>
      <c r="EK10" s="37">
        <f t="shared" si="7"/>
        <v>0</v>
      </c>
      <c r="EL10" s="37">
        <f t="shared" si="7"/>
        <v>0</v>
      </c>
      <c r="EM10" s="37">
        <f t="shared" si="7"/>
        <v>0</v>
      </c>
      <c r="EN10" s="37">
        <f t="shared" si="7"/>
        <v>0</v>
      </c>
      <c r="EO10" s="37">
        <f t="shared" si="7"/>
        <v>0</v>
      </c>
      <c r="EP10" s="37">
        <f t="shared" si="7"/>
        <v>0</v>
      </c>
      <c r="EQ10" s="37">
        <f t="shared" si="7"/>
        <v>0</v>
      </c>
      <c r="ER10" s="37">
        <f t="shared" si="7"/>
        <v>0</v>
      </c>
      <c r="ES10" s="37">
        <f t="shared" si="7"/>
        <v>0</v>
      </c>
      <c r="ET10" s="37">
        <f t="shared" si="7"/>
        <v>0</v>
      </c>
      <c r="EU10" s="37">
        <f t="shared" si="7"/>
        <v>0</v>
      </c>
      <c r="EV10" s="37">
        <f t="shared" si="7"/>
        <v>0</v>
      </c>
      <c r="EW10" s="37">
        <f t="shared" si="7"/>
        <v>0</v>
      </c>
      <c r="EX10" s="37">
        <f t="shared" si="7"/>
        <v>0</v>
      </c>
      <c r="EY10" s="37">
        <f t="shared" si="7"/>
        <v>0</v>
      </c>
      <c r="EZ10" s="37">
        <f t="shared" si="7"/>
        <v>0</v>
      </c>
      <c r="FA10" s="37">
        <f t="shared" si="7"/>
        <v>0</v>
      </c>
      <c r="FB10" s="37">
        <f t="shared" si="7"/>
        <v>0</v>
      </c>
      <c r="FC10" s="37">
        <f t="shared" si="7"/>
        <v>0</v>
      </c>
      <c r="FD10" s="37">
        <f t="shared" si="7"/>
        <v>0</v>
      </c>
      <c r="FE10" s="37">
        <f t="shared" si="7"/>
        <v>0</v>
      </c>
      <c r="FF10" s="37">
        <f t="shared" si="7"/>
        <v>0</v>
      </c>
      <c r="FG10" s="37">
        <f t="shared" si="7"/>
        <v>0</v>
      </c>
      <c r="FH10" s="37">
        <f t="shared" si="7"/>
        <v>0</v>
      </c>
      <c r="FI10" s="37">
        <f t="shared" si="7"/>
        <v>0</v>
      </c>
      <c r="FJ10" s="37">
        <f t="shared" si="7"/>
        <v>0</v>
      </c>
      <c r="FK10" s="37">
        <f t="shared" si="7"/>
        <v>0</v>
      </c>
      <c r="FL10" s="37">
        <f t="shared" si="7"/>
        <v>0</v>
      </c>
      <c r="FM10" s="37">
        <f t="shared" si="7"/>
        <v>0</v>
      </c>
      <c r="FN10" s="37">
        <f t="shared" si="7"/>
        <v>0</v>
      </c>
      <c r="FO10" s="37">
        <f t="shared" si="7"/>
        <v>0</v>
      </c>
      <c r="FP10" s="37">
        <f t="shared" si="7"/>
        <v>0</v>
      </c>
      <c r="FQ10" s="37">
        <f t="shared" si="7"/>
        <v>0</v>
      </c>
      <c r="FR10" s="37">
        <f t="shared" si="7"/>
        <v>0</v>
      </c>
      <c r="FS10" s="37">
        <f t="shared" si="7"/>
        <v>0</v>
      </c>
      <c r="FT10" s="37">
        <f t="shared" si="7"/>
        <v>0</v>
      </c>
      <c r="FU10" s="37">
        <f t="shared" si="7"/>
        <v>0</v>
      </c>
      <c r="FV10" s="37">
        <f t="shared" si="7"/>
        <v>0</v>
      </c>
      <c r="FW10" s="37">
        <f t="shared" ref="FV10:FY73" si="15">FV9*$B$16</f>
        <v>0</v>
      </c>
      <c r="FX10" s="37">
        <f t="shared" si="15"/>
        <v>0</v>
      </c>
      <c r="FY10" s="37">
        <f t="shared" si="15"/>
        <v>0</v>
      </c>
      <c r="FZ10" s="37"/>
      <c r="GA10" s="1">
        <v>43380</v>
      </c>
    </row>
    <row r="11" spans="1:183" x14ac:dyDescent="0.35"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>
        <f t="shared" si="3"/>
        <v>0</v>
      </c>
      <c r="Q11" s="37">
        <f t="shared" si="3"/>
        <v>0</v>
      </c>
      <c r="R11" s="37">
        <f t="shared" si="3"/>
        <v>0</v>
      </c>
      <c r="S11" s="37">
        <f t="shared" si="3"/>
        <v>0</v>
      </c>
      <c r="T11" s="37">
        <f t="shared" si="11"/>
        <v>0</v>
      </c>
      <c r="U11" s="37">
        <f t="shared" si="11"/>
        <v>0</v>
      </c>
      <c r="V11" s="37">
        <f t="shared" si="11"/>
        <v>0</v>
      </c>
      <c r="W11" s="37">
        <f t="shared" si="11"/>
        <v>0</v>
      </c>
      <c r="X11" s="37">
        <f t="shared" si="11"/>
        <v>0</v>
      </c>
      <c r="Y11" s="37">
        <f t="shared" si="11"/>
        <v>0</v>
      </c>
      <c r="Z11" s="37">
        <f t="shared" si="11"/>
        <v>0</v>
      </c>
      <c r="AA11" s="37">
        <f t="shared" si="11"/>
        <v>0</v>
      </c>
      <c r="AB11" s="37">
        <f t="shared" si="11"/>
        <v>0</v>
      </c>
      <c r="AC11" s="37">
        <f t="shared" si="11"/>
        <v>0</v>
      </c>
      <c r="AD11" s="37">
        <f t="shared" si="11"/>
        <v>0</v>
      </c>
      <c r="AE11" s="37">
        <f t="shared" si="11"/>
        <v>0</v>
      </c>
      <c r="AF11" s="37">
        <f t="shared" si="11"/>
        <v>0</v>
      </c>
      <c r="AG11" s="37">
        <f t="shared" si="11"/>
        <v>0</v>
      </c>
      <c r="AH11" s="37">
        <f t="shared" si="11"/>
        <v>0</v>
      </c>
      <c r="AI11" s="37">
        <f t="shared" si="11"/>
        <v>0</v>
      </c>
      <c r="AJ11" s="37">
        <f t="shared" si="11"/>
        <v>0</v>
      </c>
      <c r="AK11" s="37">
        <f t="shared" si="11"/>
        <v>0</v>
      </c>
      <c r="AL11" s="37">
        <f t="shared" si="11"/>
        <v>0</v>
      </c>
      <c r="AM11" s="37">
        <f t="shared" si="11"/>
        <v>0</v>
      </c>
      <c r="AN11" s="37">
        <f t="shared" si="11"/>
        <v>0</v>
      </c>
      <c r="AO11" s="37">
        <f t="shared" si="11"/>
        <v>0</v>
      </c>
      <c r="AP11" s="37">
        <f t="shared" si="11"/>
        <v>0</v>
      </c>
      <c r="AQ11" s="37">
        <f t="shared" si="11"/>
        <v>0</v>
      </c>
      <c r="AR11" s="37">
        <f t="shared" si="11"/>
        <v>0</v>
      </c>
      <c r="AS11" s="37">
        <f t="shared" si="11"/>
        <v>0</v>
      </c>
      <c r="AT11" s="37">
        <f t="shared" si="11"/>
        <v>0</v>
      </c>
      <c r="AU11" s="37">
        <f t="shared" si="11"/>
        <v>0</v>
      </c>
      <c r="AV11" s="37">
        <f t="shared" si="11"/>
        <v>0</v>
      </c>
      <c r="AW11" s="37">
        <f t="shared" si="11"/>
        <v>0</v>
      </c>
      <c r="AX11" s="37">
        <f t="shared" si="11"/>
        <v>0</v>
      </c>
      <c r="AY11" s="37">
        <f t="shared" si="11"/>
        <v>0</v>
      </c>
      <c r="AZ11" s="37">
        <f t="shared" si="11"/>
        <v>0</v>
      </c>
      <c r="BA11" s="37">
        <f t="shared" si="11"/>
        <v>0</v>
      </c>
      <c r="BB11" s="37">
        <f t="shared" si="11"/>
        <v>0</v>
      </c>
      <c r="BC11" s="37">
        <f t="shared" si="11"/>
        <v>0</v>
      </c>
      <c r="BD11" s="37">
        <f t="shared" si="11"/>
        <v>0</v>
      </c>
      <c r="BE11" s="37">
        <f t="shared" si="11"/>
        <v>0</v>
      </c>
      <c r="BF11" s="37">
        <f t="shared" si="11"/>
        <v>0</v>
      </c>
      <c r="BG11" s="37">
        <f t="shared" si="11"/>
        <v>0</v>
      </c>
      <c r="BH11" s="37">
        <f t="shared" si="11"/>
        <v>0</v>
      </c>
      <c r="BI11" s="37">
        <f t="shared" si="11"/>
        <v>0</v>
      </c>
      <c r="BJ11" s="37">
        <f t="shared" si="11"/>
        <v>0</v>
      </c>
      <c r="BK11" s="37">
        <f t="shared" si="11"/>
        <v>0</v>
      </c>
      <c r="BL11" s="37">
        <f t="shared" si="11"/>
        <v>0</v>
      </c>
      <c r="BM11" s="37">
        <f t="shared" si="11"/>
        <v>0</v>
      </c>
      <c r="BN11" s="37">
        <f t="shared" si="11"/>
        <v>0</v>
      </c>
      <c r="BO11" s="37">
        <f t="shared" si="11"/>
        <v>0</v>
      </c>
      <c r="BP11" s="37">
        <f t="shared" si="11"/>
        <v>0</v>
      </c>
      <c r="BQ11" s="37">
        <f t="shared" si="11"/>
        <v>0</v>
      </c>
      <c r="BR11" s="37">
        <f t="shared" si="11"/>
        <v>0</v>
      </c>
      <c r="BS11" s="37">
        <f t="shared" si="11"/>
        <v>0</v>
      </c>
      <c r="BT11" s="37">
        <f t="shared" si="9"/>
        <v>0</v>
      </c>
      <c r="BU11" s="37">
        <f t="shared" si="9"/>
        <v>0</v>
      </c>
      <c r="BV11" s="37">
        <f t="shared" si="9"/>
        <v>0</v>
      </c>
      <c r="BW11" s="37">
        <f t="shared" si="9"/>
        <v>0</v>
      </c>
      <c r="BX11" s="37">
        <f t="shared" si="9"/>
        <v>0</v>
      </c>
      <c r="BY11" s="37">
        <f t="shared" si="9"/>
        <v>0</v>
      </c>
      <c r="BZ11" s="37">
        <f t="shared" si="9"/>
        <v>0</v>
      </c>
      <c r="CA11" s="37">
        <f t="shared" si="9"/>
        <v>0</v>
      </c>
      <c r="CB11" s="37">
        <f t="shared" si="9"/>
        <v>0</v>
      </c>
      <c r="CC11" s="37">
        <f t="shared" si="9"/>
        <v>0</v>
      </c>
      <c r="CD11" s="37">
        <f t="shared" si="9"/>
        <v>0</v>
      </c>
      <c r="CE11" s="37">
        <f t="shared" si="9"/>
        <v>0</v>
      </c>
      <c r="CF11" s="37">
        <f t="shared" si="9"/>
        <v>0</v>
      </c>
      <c r="CG11" s="37">
        <f t="shared" si="9"/>
        <v>0</v>
      </c>
      <c r="CH11" s="37">
        <f t="shared" si="9"/>
        <v>0</v>
      </c>
      <c r="CI11" s="37">
        <f t="shared" si="9"/>
        <v>0</v>
      </c>
      <c r="CJ11" s="37">
        <f t="shared" si="12"/>
        <v>0</v>
      </c>
      <c r="CK11" s="37">
        <f t="shared" si="12"/>
        <v>0</v>
      </c>
      <c r="CL11" s="37">
        <f t="shared" si="12"/>
        <v>0</v>
      </c>
      <c r="CM11" s="37">
        <f t="shared" si="12"/>
        <v>0</v>
      </c>
      <c r="CN11" s="37">
        <f t="shared" si="12"/>
        <v>0</v>
      </c>
      <c r="CO11" s="37">
        <f t="shared" si="12"/>
        <v>0</v>
      </c>
      <c r="CP11" s="37">
        <f t="shared" si="12"/>
        <v>0</v>
      </c>
      <c r="CQ11" s="37">
        <f t="shared" si="12"/>
        <v>0</v>
      </c>
      <c r="CR11" s="37">
        <f t="shared" si="12"/>
        <v>0</v>
      </c>
      <c r="CS11" s="37">
        <f t="shared" si="12"/>
        <v>0</v>
      </c>
      <c r="CT11" s="37">
        <f t="shared" si="12"/>
        <v>0</v>
      </c>
      <c r="CU11" s="37">
        <f t="shared" si="12"/>
        <v>0</v>
      </c>
      <c r="CV11" s="37">
        <f t="shared" si="12"/>
        <v>0</v>
      </c>
      <c r="CW11" s="37">
        <f t="shared" si="12"/>
        <v>0</v>
      </c>
      <c r="CX11" s="37">
        <f t="shared" si="12"/>
        <v>0</v>
      </c>
      <c r="CY11" s="37">
        <f t="shared" si="12"/>
        <v>0</v>
      </c>
      <c r="CZ11" s="37">
        <f t="shared" si="13"/>
        <v>0</v>
      </c>
      <c r="DA11" s="37">
        <f t="shared" si="13"/>
        <v>0</v>
      </c>
      <c r="DB11" s="37">
        <f t="shared" si="13"/>
        <v>0</v>
      </c>
      <c r="DC11" s="37">
        <f t="shared" si="13"/>
        <v>0</v>
      </c>
      <c r="DD11" s="37">
        <f t="shared" si="13"/>
        <v>0</v>
      </c>
      <c r="DE11" s="37">
        <f t="shared" si="13"/>
        <v>0</v>
      </c>
      <c r="DF11" s="37">
        <f t="shared" si="13"/>
        <v>0</v>
      </c>
      <c r="DG11" s="37">
        <f t="shared" si="13"/>
        <v>0</v>
      </c>
      <c r="DH11" s="37">
        <f t="shared" si="13"/>
        <v>0</v>
      </c>
      <c r="DI11" s="37">
        <f t="shared" si="13"/>
        <v>0</v>
      </c>
      <c r="DJ11" s="37">
        <f t="shared" si="13"/>
        <v>0</v>
      </c>
      <c r="DK11" s="37">
        <f t="shared" si="13"/>
        <v>0</v>
      </c>
      <c r="DL11" s="37">
        <f t="shared" si="13"/>
        <v>0</v>
      </c>
      <c r="DM11" s="37">
        <f t="shared" si="13"/>
        <v>0</v>
      </c>
      <c r="DN11" s="37">
        <f t="shared" si="13"/>
        <v>0</v>
      </c>
      <c r="DO11" s="37">
        <f t="shared" si="13"/>
        <v>0</v>
      </c>
      <c r="DP11" s="37">
        <f t="shared" si="14"/>
        <v>0</v>
      </c>
      <c r="DQ11" s="37">
        <f t="shared" si="14"/>
        <v>0</v>
      </c>
      <c r="DR11" s="37">
        <f t="shared" si="14"/>
        <v>0</v>
      </c>
      <c r="DS11" s="37">
        <f t="shared" si="14"/>
        <v>0</v>
      </c>
      <c r="DT11" s="37">
        <f t="shared" si="14"/>
        <v>0</v>
      </c>
      <c r="DU11" s="37">
        <f t="shared" si="14"/>
        <v>0</v>
      </c>
      <c r="DV11" s="37">
        <f t="shared" si="14"/>
        <v>0</v>
      </c>
      <c r="DW11" s="37">
        <f t="shared" si="14"/>
        <v>0</v>
      </c>
      <c r="DX11" s="37">
        <f t="shared" si="14"/>
        <v>0</v>
      </c>
      <c r="DY11" s="37">
        <f t="shared" si="14"/>
        <v>0</v>
      </c>
      <c r="DZ11" s="37">
        <f t="shared" si="14"/>
        <v>0</v>
      </c>
      <c r="EA11" s="37">
        <f t="shared" si="14"/>
        <v>0</v>
      </c>
      <c r="EB11" s="37">
        <f t="shared" si="14"/>
        <v>0</v>
      </c>
      <c r="EC11" s="37">
        <f t="shared" si="14"/>
        <v>0</v>
      </c>
      <c r="ED11" s="37">
        <f t="shared" si="14"/>
        <v>0</v>
      </c>
      <c r="EE11" s="37">
        <f t="shared" si="14"/>
        <v>0</v>
      </c>
      <c r="EF11" s="37">
        <f t="shared" si="10"/>
        <v>0</v>
      </c>
      <c r="EG11" s="37">
        <f t="shared" si="10"/>
        <v>0</v>
      </c>
      <c r="EH11" s="37">
        <f t="shared" si="10"/>
        <v>0</v>
      </c>
      <c r="EI11" s="37">
        <f t="shared" si="10"/>
        <v>0</v>
      </c>
      <c r="EJ11" s="37">
        <f t="shared" si="10"/>
        <v>0</v>
      </c>
      <c r="EK11" s="37">
        <f t="shared" si="10"/>
        <v>0</v>
      </c>
      <c r="EL11" s="37">
        <f t="shared" si="10"/>
        <v>0</v>
      </c>
      <c r="EM11" s="37">
        <f t="shared" si="10"/>
        <v>0</v>
      </c>
      <c r="EN11" s="37">
        <f t="shared" si="10"/>
        <v>0</v>
      </c>
      <c r="EO11" s="37">
        <f t="shared" si="10"/>
        <v>0</v>
      </c>
      <c r="EP11" s="37">
        <f t="shared" si="10"/>
        <v>0</v>
      </c>
      <c r="EQ11" s="37">
        <f t="shared" si="10"/>
        <v>0</v>
      </c>
      <c r="ER11" s="37">
        <f t="shared" si="10"/>
        <v>0</v>
      </c>
      <c r="ES11" s="37">
        <f t="shared" si="10"/>
        <v>0</v>
      </c>
      <c r="ET11" s="37">
        <f t="shared" si="10"/>
        <v>0</v>
      </c>
      <c r="EU11" s="37">
        <f t="shared" si="10"/>
        <v>0</v>
      </c>
      <c r="EV11" s="37">
        <f t="shared" ref="EV11:FU20" si="16">EU10*$B$16</f>
        <v>0</v>
      </c>
      <c r="EW11" s="37">
        <f t="shared" si="16"/>
        <v>0</v>
      </c>
      <c r="EX11" s="37">
        <f t="shared" si="16"/>
        <v>0</v>
      </c>
      <c r="EY11" s="37">
        <f t="shared" si="16"/>
        <v>0</v>
      </c>
      <c r="EZ11" s="37">
        <f t="shared" si="16"/>
        <v>0</v>
      </c>
      <c r="FA11" s="37">
        <f t="shared" si="16"/>
        <v>0</v>
      </c>
      <c r="FB11" s="37">
        <f t="shared" si="16"/>
        <v>0</v>
      </c>
      <c r="FC11" s="37">
        <f t="shared" si="16"/>
        <v>0</v>
      </c>
      <c r="FD11" s="37">
        <f t="shared" si="16"/>
        <v>0</v>
      </c>
      <c r="FE11" s="37">
        <f t="shared" si="16"/>
        <v>0</v>
      </c>
      <c r="FF11" s="37">
        <f t="shared" si="16"/>
        <v>0</v>
      </c>
      <c r="FG11" s="37">
        <f t="shared" si="16"/>
        <v>0</v>
      </c>
      <c r="FH11" s="37">
        <f t="shared" si="16"/>
        <v>0</v>
      </c>
      <c r="FI11" s="37">
        <f t="shared" si="16"/>
        <v>0</v>
      </c>
      <c r="FJ11" s="37">
        <f t="shared" si="16"/>
        <v>0</v>
      </c>
      <c r="FK11" s="37">
        <f t="shared" si="16"/>
        <v>0</v>
      </c>
      <c r="FL11" s="37">
        <f t="shared" si="16"/>
        <v>0</v>
      </c>
      <c r="FM11" s="37">
        <f t="shared" si="16"/>
        <v>0</v>
      </c>
      <c r="FN11" s="37">
        <f t="shared" si="16"/>
        <v>0</v>
      </c>
      <c r="FO11" s="37">
        <f t="shared" si="16"/>
        <v>0</v>
      </c>
      <c r="FP11" s="37">
        <f t="shared" si="16"/>
        <v>0</v>
      </c>
      <c r="FQ11" s="37">
        <f t="shared" si="16"/>
        <v>0</v>
      </c>
      <c r="FR11" s="37">
        <f t="shared" si="16"/>
        <v>0</v>
      </c>
      <c r="FS11" s="37">
        <f t="shared" si="16"/>
        <v>0</v>
      </c>
      <c r="FT11" s="37">
        <f t="shared" si="16"/>
        <v>0</v>
      </c>
      <c r="FU11" s="37">
        <f t="shared" si="16"/>
        <v>0</v>
      </c>
      <c r="FV11" s="37">
        <f t="shared" si="15"/>
        <v>0</v>
      </c>
      <c r="FW11" s="37">
        <f t="shared" si="15"/>
        <v>0</v>
      </c>
      <c r="FX11" s="37">
        <f t="shared" si="15"/>
        <v>0</v>
      </c>
      <c r="FY11" s="37">
        <f t="shared" si="15"/>
        <v>0</v>
      </c>
      <c r="FZ11" s="37"/>
      <c r="GA11" s="1">
        <v>43381</v>
      </c>
    </row>
    <row r="12" spans="1:183" x14ac:dyDescent="0.35">
      <c r="K12" s="37"/>
      <c r="L12" s="37"/>
      <c r="M12" s="37"/>
      <c r="N12" s="37"/>
      <c r="O12" s="37"/>
      <c r="P12" s="37">
        <f t="shared" si="3"/>
        <v>0</v>
      </c>
      <c r="Q12" s="37">
        <f t="shared" si="3"/>
        <v>0</v>
      </c>
      <c r="R12" s="37">
        <f t="shared" si="3"/>
        <v>0</v>
      </c>
      <c r="S12" s="37">
        <f t="shared" si="3"/>
        <v>0</v>
      </c>
      <c r="T12" s="37">
        <f t="shared" si="11"/>
        <v>0</v>
      </c>
      <c r="U12" s="37">
        <f t="shared" si="11"/>
        <v>0</v>
      </c>
      <c r="V12" s="37">
        <f t="shared" si="11"/>
        <v>0</v>
      </c>
      <c r="W12" s="37">
        <f t="shared" si="11"/>
        <v>0</v>
      </c>
      <c r="X12" s="37">
        <f t="shared" si="11"/>
        <v>0</v>
      </c>
      <c r="Y12" s="37">
        <f t="shared" si="11"/>
        <v>0</v>
      </c>
      <c r="Z12" s="37">
        <f t="shared" si="11"/>
        <v>0</v>
      </c>
      <c r="AA12" s="37">
        <f t="shared" si="11"/>
        <v>0</v>
      </c>
      <c r="AB12" s="37">
        <f t="shared" si="11"/>
        <v>0</v>
      </c>
      <c r="AC12" s="37">
        <f t="shared" si="11"/>
        <v>0</v>
      </c>
      <c r="AD12" s="37">
        <f t="shared" si="11"/>
        <v>0</v>
      </c>
      <c r="AE12" s="37">
        <f t="shared" si="11"/>
        <v>0</v>
      </c>
      <c r="AF12" s="37">
        <f t="shared" si="11"/>
        <v>0</v>
      </c>
      <c r="AG12" s="37">
        <f t="shared" si="11"/>
        <v>0</v>
      </c>
      <c r="AH12" s="37">
        <f t="shared" si="11"/>
        <v>0</v>
      </c>
      <c r="AI12" s="37">
        <f t="shared" si="11"/>
        <v>0</v>
      </c>
      <c r="AJ12" s="37">
        <f t="shared" si="11"/>
        <v>0</v>
      </c>
      <c r="AK12" s="37">
        <f t="shared" si="11"/>
        <v>0</v>
      </c>
      <c r="AL12" s="37">
        <f t="shared" si="11"/>
        <v>0</v>
      </c>
      <c r="AM12" s="37">
        <f t="shared" si="11"/>
        <v>0</v>
      </c>
      <c r="AN12" s="37">
        <f t="shared" si="11"/>
        <v>0</v>
      </c>
      <c r="AO12" s="37">
        <f t="shared" si="11"/>
        <v>0</v>
      </c>
      <c r="AP12" s="37">
        <f t="shared" si="11"/>
        <v>0</v>
      </c>
      <c r="AQ12" s="37">
        <f t="shared" si="11"/>
        <v>0</v>
      </c>
      <c r="AR12" s="37">
        <f t="shared" si="11"/>
        <v>0</v>
      </c>
      <c r="AS12" s="37">
        <f t="shared" si="11"/>
        <v>0</v>
      </c>
      <c r="AT12" s="37">
        <f t="shared" si="11"/>
        <v>0</v>
      </c>
      <c r="AU12" s="37">
        <f t="shared" si="11"/>
        <v>0</v>
      </c>
      <c r="AV12" s="37">
        <f t="shared" si="11"/>
        <v>0</v>
      </c>
      <c r="AW12" s="37">
        <f t="shared" si="11"/>
        <v>0</v>
      </c>
      <c r="AX12" s="37">
        <f t="shared" si="11"/>
        <v>0</v>
      </c>
      <c r="AY12" s="37">
        <f t="shared" si="11"/>
        <v>0</v>
      </c>
      <c r="AZ12" s="37">
        <f t="shared" si="11"/>
        <v>0</v>
      </c>
      <c r="BA12" s="37">
        <f t="shared" si="11"/>
        <v>0</v>
      </c>
      <c r="BB12" s="37">
        <f t="shared" si="11"/>
        <v>0</v>
      </c>
      <c r="BC12" s="37">
        <f t="shared" si="11"/>
        <v>0</v>
      </c>
      <c r="BD12" s="37">
        <f t="shared" si="11"/>
        <v>0</v>
      </c>
      <c r="BE12" s="37">
        <f t="shared" si="11"/>
        <v>0</v>
      </c>
      <c r="BF12" s="37">
        <f t="shared" si="11"/>
        <v>0</v>
      </c>
      <c r="BG12" s="37">
        <f t="shared" si="11"/>
        <v>0</v>
      </c>
      <c r="BH12" s="37">
        <f t="shared" si="11"/>
        <v>0</v>
      </c>
      <c r="BI12" s="37">
        <f t="shared" si="11"/>
        <v>0</v>
      </c>
      <c r="BJ12" s="37">
        <f t="shared" si="11"/>
        <v>0</v>
      </c>
      <c r="BK12" s="37">
        <f t="shared" si="11"/>
        <v>0</v>
      </c>
      <c r="BL12" s="37">
        <f t="shared" si="11"/>
        <v>0</v>
      </c>
      <c r="BM12" s="37">
        <f t="shared" si="11"/>
        <v>0</v>
      </c>
      <c r="BN12" s="37">
        <f t="shared" si="11"/>
        <v>0</v>
      </c>
      <c r="BO12" s="37">
        <f t="shared" si="11"/>
        <v>0</v>
      </c>
      <c r="BP12" s="37">
        <f t="shared" si="11"/>
        <v>0</v>
      </c>
      <c r="BQ12" s="37">
        <f t="shared" si="11"/>
        <v>0</v>
      </c>
      <c r="BR12" s="37">
        <f t="shared" si="11"/>
        <v>0</v>
      </c>
      <c r="BS12" s="37">
        <f t="shared" si="11"/>
        <v>0</v>
      </c>
      <c r="BT12" s="37">
        <f t="shared" si="9"/>
        <v>0</v>
      </c>
      <c r="BU12" s="37">
        <f t="shared" si="9"/>
        <v>0</v>
      </c>
      <c r="BV12" s="37">
        <f t="shared" si="9"/>
        <v>0</v>
      </c>
      <c r="BW12" s="37">
        <f t="shared" si="9"/>
        <v>0</v>
      </c>
      <c r="BX12" s="37">
        <f t="shared" si="9"/>
        <v>0</v>
      </c>
      <c r="BY12" s="37">
        <f t="shared" si="9"/>
        <v>0</v>
      </c>
      <c r="BZ12" s="37">
        <f t="shared" si="9"/>
        <v>0</v>
      </c>
      <c r="CA12" s="37">
        <f t="shared" si="9"/>
        <v>0</v>
      </c>
      <c r="CB12" s="37">
        <f t="shared" si="9"/>
        <v>0</v>
      </c>
      <c r="CC12" s="37">
        <f t="shared" si="9"/>
        <v>0</v>
      </c>
      <c r="CD12" s="37">
        <f t="shared" si="9"/>
        <v>0</v>
      </c>
      <c r="CE12" s="37">
        <f t="shared" si="9"/>
        <v>0</v>
      </c>
      <c r="CF12" s="37">
        <f t="shared" si="9"/>
        <v>0</v>
      </c>
      <c r="CG12" s="37">
        <f t="shared" si="9"/>
        <v>0</v>
      </c>
      <c r="CH12" s="37">
        <f t="shared" si="9"/>
        <v>0</v>
      </c>
      <c r="CI12" s="37">
        <f t="shared" si="9"/>
        <v>0</v>
      </c>
      <c r="CJ12" s="37">
        <f t="shared" si="12"/>
        <v>0</v>
      </c>
      <c r="CK12" s="37">
        <f t="shared" si="12"/>
        <v>0</v>
      </c>
      <c r="CL12" s="37">
        <f t="shared" si="12"/>
        <v>0</v>
      </c>
      <c r="CM12" s="37">
        <f t="shared" si="12"/>
        <v>0</v>
      </c>
      <c r="CN12" s="37">
        <f t="shared" si="12"/>
        <v>0</v>
      </c>
      <c r="CO12" s="37">
        <f t="shared" si="12"/>
        <v>0</v>
      </c>
      <c r="CP12" s="37">
        <f t="shared" si="12"/>
        <v>0</v>
      </c>
      <c r="CQ12" s="37">
        <f t="shared" si="12"/>
        <v>0</v>
      </c>
      <c r="CR12" s="37">
        <f t="shared" si="12"/>
        <v>0</v>
      </c>
      <c r="CS12" s="37">
        <f t="shared" si="12"/>
        <v>0</v>
      </c>
      <c r="CT12" s="37">
        <f t="shared" si="12"/>
        <v>0</v>
      </c>
      <c r="CU12" s="37">
        <f t="shared" si="12"/>
        <v>0</v>
      </c>
      <c r="CV12" s="37">
        <f t="shared" si="12"/>
        <v>0</v>
      </c>
      <c r="CW12" s="37">
        <f t="shared" si="12"/>
        <v>0</v>
      </c>
      <c r="CX12" s="37">
        <f t="shared" si="12"/>
        <v>0</v>
      </c>
      <c r="CY12" s="37">
        <f t="shared" si="12"/>
        <v>0</v>
      </c>
      <c r="CZ12" s="37">
        <f t="shared" si="13"/>
        <v>0</v>
      </c>
      <c r="DA12" s="37">
        <f t="shared" si="13"/>
        <v>0</v>
      </c>
      <c r="DB12" s="37">
        <f t="shared" si="13"/>
        <v>0</v>
      </c>
      <c r="DC12" s="37">
        <f t="shared" si="13"/>
        <v>0</v>
      </c>
      <c r="DD12" s="37">
        <f t="shared" si="13"/>
        <v>0</v>
      </c>
      <c r="DE12" s="37">
        <f t="shared" si="13"/>
        <v>0</v>
      </c>
      <c r="DF12" s="37">
        <f t="shared" si="13"/>
        <v>0</v>
      </c>
      <c r="DG12" s="37">
        <f t="shared" si="13"/>
        <v>0</v>
      </c>
      <c r="DH12" s="37">
        <f t="shared" si="13"/>
        <v>0</v>
      </c>
      <c r="DI12" s="37">
        <f t="shared" si="13"/>
        <v>0</v>
      </c>
      <c r="DJ12" s="37">
        <f t="shared" si="13"/>
        <v>0</v>
      </c>
      <c r="DK12" s="37">
        <f t="shared" si="13"/>
        <v>0</v>
      </c>
      <c r="DL12" s="37">
        <f t="shared" si="13"/>
        <v>0</v>
      </c>
      <c r="DM12" s="37">
        <f t="shared" si="13"/>
        <v>0</v>
      </c>
      <c r="DN12" s="37">
        <f t="shared" si="13"/>
        <v>0</v>
      </c>
      <c r="DO12" s="37">
        <f t="shared" si="13"/>
        <v>0</v>
      </c>
      <c r="DP12" s="37">
        <f t="shared" si="14"/>
        <v>0</v>
      </c>
      <c r="DQ12" s="37">
        <f t="shared" si="14"/>
        <v>0</v>
      </c>
      <c r="DR12" s="37">
        <f t="shared" si="14"/>
        <v>0</v>
      </c>
      <c r="DS12" s="37">
        <f t="shared" si="14"/>
        <v>0</v>
      </c>
      <c r="DT12" s="37">
        <f t="shared" si="14"/>
        <v>0</v>
      </c>
      <c r="DU12" s="37">
        <f t="shared" si="14"/>
        <v>0</v>
      </c>
      <c r="DV12" s="37">
        <f t="shared" si="14"/>
        <v>0</v>
      </c>
      <c r="DW12" s="37">
        <f t="shared" si="14"/>
        <v>0</v>
      </c>
      <c r="DX12" s="37">
        <f t="shared" si="14"/>
        <v>0</v>
      </c>
      <c r="DY12" s="37">
        <f t="shared" si="14"/>
        <v>0</v>
      </c>
      <c r="DZ12" s="37">
        <f t="shared" si="14"/>
        <v>0</v>
      </c>
      <c r="EA12" s="37">
        <f t="shared" si="14"/>
        <v>0</v>
      </c>
      <c r="EB12" s="37">
        <f t="shared" si="14"/>
        <v>0</v>
      </c>
      <c r="EC12" s="37">
        <f t="shared" si="14"/>
        <v>0</v>
      </c>
      <c r="ED12" s="37">
        <f t="shared" si="14"/>
        <v>0</v>
      </c>
      <c r="EE12" s="37">
        <f t="shared" si="14"/>
        <v>0</v>
      </c>
      <c r="EF12" s="37">
        <f t="shared" si="10"/>
        <v>0</v>
      </c>
      <c r="EG12" s="37">
        <f t="shared" si="10"/>
        <v>0</v>
      </c>
      <c r="EH12" s="37">
        <f t="shared" si="10"/>
        <v>0</v>
      </c>
      <c r="EI12" s="37">
        <f t="shared" si="10"/>
        <v>0</v>
      </c>
      <c r="EJ12" s="37">
        <f t="shared" si="10"/>
        <v>0</v>
      </c>
      <c r="EK12" s="37">
        <f t="shared" si="10"/>
        <v>0</v>
      </c>
      <c r="EL12" s="37">
        <f t="shared" si="10"/>
        <v>0</v>
      </c>
      <c r="EM12" s="37">
        <f t="shared" si="10"/>
        <v>0</v>
      </c>
      <c r="EN12" s="37">
        <f t="shared" si="10"/>
        <v>0</v>
      </c>
      <c r="EO12" s="37">
        <f t="shared" si="10"/>
        <v>0</v>
      </c>
      <c r="EP12" s="37">
        <f t="shared" si="10"/>
        <v>0</v>
      </c>
      <c r="EQ12" s="37">
        <f t="shared" si="10"/>
        <v>0</v>
      </c>
      <c r="ER12" s="37">
        <f t="shared" si="10"/>
        <v>0</v>
      </c>
      <c r="ES12" s="37">
        <f t="shared" si="10"/>
        <v>0</v>
      </c>
      <c r="ET12" s="37">
        <f t="shared" si="10"/>
        <v>0</v>
      </c>
      <c r="EU12" s="37">
        <f t="shared" si="10"/>
        <v>0</v>
      </c>
      <c r="EV12" s="37">
        <f t="shared" si="16"/>
        <v>0</v>
      </c>
      <c r="EW12" s="37">
        <f t="shared" si="16"/>
        <v>0</v>
      </c>
      <c r="EX12" s="37">
        <f t="shared" si="16"/>
        <v>0</v>
      </c>
      <c r="EY12" s="37">
        <f t="shared" si="16"/>
        <v>0</v>
      </c>
      <c r="EZ12" s="37">
        <f t="shared" si="16"/>
        <v>0</v>
      </c>
      <c r="FA12" s="37">
        <f t="shared" si="16"/>
        <v>0</v>
      </c>
      <c r="FB12" s="37">
        <f t="shared" si="16"/>
        <v>0</v>
      </c>
      <c r="FC12" s="37">
        <f t="shared" si="16"/>
        <v>0</v>
      </c>
      <c r="FD12" s="37">
        <f t="shared" si="16"/>
        <v>0</v>
      </c>
      <c r="FE12" s="37">
        <f t="shared" si="16"/>
        <v>0</v>
      </c>
      <c r="FF12" s="37">
        <f t="shared" si="16"/>
        <v>0</v>
      </c>
      <c r="FG12" s="37">
        <f t="shared" si="16"/>
        <v>0</v>
      </c>
      <c r="FH12" s="37">
        <f t="shared" si="16"/>
        <v>0</v>
      </c>
      <c r="FI12" s="37">
        <f t="shared" si="16"/>
        <v>0</v>
      </c>
      <c r="FJ12" s="37">
        <f t="shared" si="16"/>
        <v>0</v>
      </c>
      <c r="FK12" s="37">
        <f t="shared" si="16"/>
        <v>0</v>
      </c>
      <c r="FL12" s="37">
        <f t="shared" si="16"/>
        <v>0</v>
      </c>
      <c r="FM12" s="37">
        <f t="shared" si="16"/>
        <v>0</v>
      </c>
      <c r="FN12" s="37">
        <f t="shared" si="16"/>
        <v>0</v>
      </c>
      <c r="FO12" s="37">
        <f t="shared" si="16"/>
        <v>0</v>
      </c>
      <c r="FP12" s="37">
        <f t="shared" si="16"/>
        <v>0</v>
      </c>
      <c r="FQ12" s="37">
        <f t="shared" si="16"/>
        <v>0</v>
      </c>
      <c r="FR12" s="37">
        <f t="shared" si="16"/>
        <v>0</v>
      </c>
      <c r="FS12" s="37">
        <f t="shared" si="16"/>
        <v>0</v>
      </c>
      <c r="FT12" s="37">
        <f t="shared" si="16"/>
        <v>0</v>
      </c>
      <c r="FU12" s="37">
        <f t="shared" si="16"/>
        <v>0</v>
      </c>
      <c r="FV12" s="37">
        <f t="shared" si="15"/>
        <v>0</v>
      </c>
      <c r="FW12" s="37">
        <f t="shared" si="15"/>
        <v>0</v>
      </c>
      <c r="FX12" s="37">
        <f t="shared" si="15"/>
        <v>0</v>
      </c>
      <c r="FY12" s="37">
        <f t="shared" si="15"/>
        <v>0</v>
      </c>
      <c r="FZ12" s="37"/>
      <c r="GA12" s="1">
        <v>43382</v>
      </c>
    </row>
    <row r="13" spans="1:183" x14ac:dyDescent="0.35">
      <c r="A13" t="s">
        <v>34</v>
      </c>
      <c r="B13" s="35"/>
      <c r="D13" s="37"/>
      <c r="E13" s="38">
        <f t="shared" ref="E13:G14" si="17">MAX((F13*$B$17+F14*$B$18),E4-$B$8)</f>
        <v>1362.4160847050753</v>
      </c>
      <c r="F13" s="38">
        <f t="shared" si="17"/>
        <v>2153.8010945363294</v>
      </c>
      <c r="G13" s="38">
        <f t="shared" si="17"/>
        <v>3299.9749544658953</v>
      </c>
      <c r="H13" s="38">
        <f>MAX((I13*$B$17+I14*$B$18),H4-$B$8)</f>
        <v>4853.565270000021</v>
      </c>
      <c r="I13" s="38">
        <f>MAX((J13*$B$17+J14*$B$18),I4-$B$8)</f>
        <v>6752.1009227000177</v>
      </c>
      <c r="J13" s="37">
        <v>8669.6219319270167</v>
      </c>
      <c r="K13" s="37"/>
      <c r="L13" s="37"/>
      <c r="M13" s="37"/>
      <c r="N13" s="37"/>
      <c r="O13" s="37"/>
      <c r="P13" s="37">
        <f t="shared" si="3"/>
        <v>0</v>
      </c>
      <c r="Q13" s="37">
        <f t="shared" si="3"/>
        <v>0</v>
      </c>
      <c r="R13" s="37">
        <f t="shared" si="3"/>
        <v>0</v>
      </c>
      <c r="S13" s="37">
        <f t="shared" si="3"/>
        <v>0</v>
      </c>
      <c r="T13" s="37">
        <f t="shared" si="11"/>
        <v>0</v>
      </c>
      <c r="U13" s="37">
        <f t="shared" si="11"/>
        <v>0</v>
      </c>
      <c r="V13" s="37">
        <f t="shared" si="11"/>
        <v>0</v>
      </c>
      <c r="W13" s="37">
        <f t="shared" si="11"/>
        <v>0</v>
      </c>
      <c r="X13" s="37">
        <f t="shared" si="11"/>
        <v>0</v>
      </c>
      <c r="Y13" s="37">
        <f t="shared" si="11"/>
        <v>0</v>
      </c>
      <c r="Z13" s="37">
        <f t="shared" si="11"/>
        <v>0</v>
      </c>
      <c r="AA13" s="37">
        <f t="shared" si="11"/>
        <v>0</v>
      </c>
      <c r="AB13" s="37">
        <f t="shared" si="11"/>
        <v>0</v>
      </c>
      <c r="AC13" s="37">
        <f t="shared" si="11"/>
        <v>0</v>
      </c>
      <c r="AD13" s="37">
        <f t="shared" si="11"/>
        <v>0</v>
      </c>
      <c r="AE13" s="37">
        <f t="shared" si="11"/>
        <v>0</v>
      </c>
      <c r="AF13" s="37">
        <f t="shared" si="11"/>
        <v>0</v>
      </c>
      <c r="AG13" s="37">
        <f t="shared" si="11"/>
        <v>0</v>
      </c>
      <c r="AH13" s="37">
        <f t="shared" si="11"/>
        <v>0</v>
      </c>
      <c r="AI13" s="37">
        <f t="shared" si="11"/>
        <v>0</v>
      </c>
      <c r="AJ13" s="37">
        <f t="shared" si="11"/>
        <v>0</v>
      </c>
      <c r="AK13" s="37">
        <f t="shared" si="11"/>
        <v>0</v>
      </c>
      <c r="AL13" s="37">
        <f t="shared" si="11"/>
        <v>0</v>
      </c>
      <c r="AM13" s="37">
        <f t="shared" si="11"/>
        <v>0</v>
      </c>
      <c r="AN13" s="37">
        <f t="shared" si="11"/>
        <v>0</v>
      </c>
      <c r="AO13" s="37">
        <f t="shared" si="11"/>
        <v>0</v>
      </c>
      <c r="AP13" s="37">
        <f t="shared" si="11"/>
        <v>0</v>
      </c>
      <c r="AQ13" s="37">
        <f t="shared" si="11"/>
        <v>0</v>
      </c>
      <c r="AR13" s="37">
        <f t="shared" si="11"/>
        <v>0</v>
      </c>
      <c r="AS13" s="37">
        <f t="shared" si="11"/>
        <v>0</v>
      </c>
      <c r="AT13" s="37">
        <f t="shared" si="11"/>
        <v>0</v>
      </c>
      <c r="AU13" s="37">
        <f t="shared" si="11"/>
        <v>0</v>
      </c>
      <c r="AV13" s="37">
        <f t="shared" si="11"/>
        <v>0</v>
      </c>
      <c r="AW13" s="37">
        <f t="shared" si="11"/>
        <v>0</v>
      </c>
      <c r="AX13" s="37">
        <f t="shared" si="11"/>
        <v>0</v>
      </c>
      <c r="AY13" s="37">
        <f t="shared" si="11"/>
        <v>0</v>
      </c>
      <c r="AZ13" s="37">
        <f t="shared" si="11"/>
        <v>0</v>
      </c>
      <c r="BA13" s="37">
        <f t="shared" si="11"/>
        <v>0</v>
      </c>
      <c r="BB13" s="37">
        <f t="shared" si="11"/>
        <v>0</v>
      </c>
      <c r="BC13" s="37">
        <f t="shared" si="11"/>
        <v>0</v>
      </c>
      <c r="BD13" s="37">
        <f t="shared" si="11"/>
        <v>0</v>
      </c>
      <c r="BE13" s="37">
        <f t="shared" si="11"/>
        <v>0</v>
      </c>
      <c r="BF13" s="37">
        <f t="shared" si="11"/>
        <v>0</v>
      </c>
      <c r="BG13" s="37">
        <f t="shared" si="11"/>
        <v>0</v>
      </c>
      <c r="BH13" s="37">
        <f t="shared" si="11"/>
        <v>0</v>
      </c>
      <c r="BI13" s="37">
        <f t="shared" si="11"/>
        <v>0</v>
      </c>
      <c r="BJ13" s="37">
        <f t="shared" si="11"/>
        <v>0</v>
      </c>
      <c r="BK13" s="37">
        <f t="shared" si="11"/>
        <v>0</v>
      </c>
      <c r="BL13" s="37">
        <f t="shared" si="11"/>
        <v>0</v>
      </c>
      <c r="BM13" s="37">
        <f t="shared" si="11"/>
        <v>0</v>
      </c>
      <c r="BN13" s="37">
        <f t="shared" si="11"/>
        <v>0</v>
      </c>
      <c r="BO13" s="37">
        <f t="shared" ref="BK13:BZ35" si="18">BN12*$B$16</f>
        <v>0</v>
      </c>
      <c r="BP13" s="37">
        <f t="shared" si="18"/>
        <v>0</v>
      </c>
      <c r="BQ13" s="37">
        <f t="shared" si="18"/>
        <v>0</v>
      </c>
      <c r="BR13" s="37">
        <f t="shared" si="18"/>
        <v>0</v>
      </c>
      <c r="BS13" s="37">
        <f t="shared" si="18"/>
        <v>0</v>
      </c>
      <c r="BT13" s="37">
        <f t="shared" si="9"/>
        <v>0</v>
      </c>
      <c r="BU13" s="37">
        <f t="shared" si="9"/>
        <v>0</v>
      </c>
      <c r="BV13" s="37">
        <f t="shared" si="9"/>
        <v>0</v>
      </c>
      <c r="BW13" s="37">
        <f t="shared" si="9"/>
        <v>0</v>
      </c>
      <c r="BX13" s="37">
        <f t="shared" si="9"/>
        <v>0</v>
      </c>
      <c r="BY13" s="37">
        <f t="shared" si="9"/>
        <v>0</v>
      </c>
      <c r="BZ13" s="37">
        <f t="shared" si="9"/>
        <v>0</v>
      </c>
      <c r="CA13" s="37">
        <f t="shared" si="9"/>
        <v>0</v>
      </c>
      <c r="CB13" s="37">
        <f t="shared" si="9"/>
        <v>0</v>
      </c>
      <c r="CC13" s="37">
        <f t="shared" si="9"/>
        <v>0</v>
      </c>
      <c r="CD13" s="37">
        <f t="shared" si="9"/>
        <v>0</v>
      </c>
      <c r="CE13" s="37">
        <f t="shared" si="9"/>
        <v>0</v>
      </c>
      <c r="CF13" s="37">
        <f t="shared" si="9"/>
        <v>0</v>
      </c>
      <c r="CG13" s="37">
        <f t="shared" si="9"/>
        <v>0</v>
      </c>
      <c r="CH13" s="37">
        <f t="shared" si="9"/>
        <v>0</v>
      </c>
      <c r="CI13" s="37">
        <f t="shared" si="9"/>
        <v>0</v>
      </c>
      <c r="CJ13" s="37">
        <f t="shared" si="12"/>
        <v>0</v>
      </c>
      <c r="CK13" s="37">
        <f t="shared" si="12"/>
        <v>0</v>
      </c>
      <c r="CL13" s="37">
        <f t="shared" si="12"/>
        <v>0</v>
      </c>
      <c r="CM13" s="37">
        <f t="shared" si="12"/>
        <v>0</v>
      </c>
      <c r="CN13" s="37">
        <f t="shared" si="12"/>
        <v>0</v>
      </c>
      <c r="CO13" s="37">
        <f t="shared" si="12"/>
        <v>0</v>
      </c>
      <c r="CP13" s="37">
        <f t="shared" si="12"/>
        <v>0</v>
      </c>
      <c r="CQ13" s="37">
        <f t="shared" si="12"/>
        <v>0</v>
      </c>
      <c r="CR13" s="37">
        <f t="shared" si="12"/>
        <v>0</v>
      </c>
      <c r="CS13" s="37">
        <f t="shared" si="12"/>
        <v>0</v>
      </c>
      <c r="CT13" s="37">
        <f t="shared" si="12"/>
        <v>0</v>
      </c>
      <c r="CU13" s="37">
        <f t="shared" si="12"/>
        <v>0</v>
      </c>
      <c r="CV13" s="37">
        <f t="shared" si="12"/>
        <v>0</v>
      </c>
      <c r="CW13" s="37">
        <f t="shared" si="12"/>
        <v>0</v>
      </c>
      <c r="CX13" s="37">
        <f t="shared" si="12"/>
        <v>0</v>
      </c>
      <c r="CY13" s="37">
        <f t="shared" si="12"/>
        <v>0</v>
      </c>
      <c r="CZ13" s="37">
        <f t="shared" si="13"/>
        <v>0</v>
      </c>
      <c r="DA13" s="37">
        <f t="shared" si="13"/>
        <v>0</v>
      </c>
      <c r="DB13" s="37">
        <f t="shared" si="13"/>
        <v>0</v>
      </c>
      <c r="DC13" s="37">
        <f t="shared" si="13"/>
        <v>0</v>
      </c>
      <c r="DD13" s="37">
        <f t="shared" si="13"/>
        <v>0</v>
      </c>
      <c r="DE13" s="37">
        <f t="shared" si="13"/>
        <v>0</v>
      </c>
      <c r="DF13" s="37">
        <f t="shared" si="13"/>
        <v>0</v>
      </c>
      <c r="DG13" s="37">
        <f t="shared" si="13"/>
        <v>0</v>
      </c>
      <c r="DH13" s="37">
        <f t="shared" si="13"/>
        <v>0</v>
      </c>
      <c r="DI13" s="37">
        <f t="shared" si="13"/>
        <v>0</v>
      </c>
      <c r="DJ13" s="37">
        <f t="shared" si="13"/>
        <v>0</v>
      </c>
      <c r="DK13" s="37">
        <f t="shared" si="13"/>
        <v>0</v>
      </c>
      <c r="DL13" s="37">
        <f t="shared" si="13"/>
        <v>0</v>
      </c>
      <c r="DM13" s="37">
        <f t="shared" si="13"/>
        <v>0</v>
      </c>
      <c r="DN13" s="37">
        <f t="shared" si="13"/>
        <v>0</v>
      </c>
      <c r="DO13" s="37">
        <f t="shared" si="13"/>
        <v>0</v>
      </c>
      <c r="DP13" s="37">
        <f t="shared" si="14"/>
        <v>0</v>
      </c>
      <c r="DQ13" s="37">
        <f t="shared" si="14"/>
        <v>0</v>
      </c>
      <c r="DR13" s="37">
        <f t="shared" si="14"/>
        <v>0</v>
      </c>
      <c r="DS13" s="37">
        <f t="shared" si="14"/>
        <v>0</v>
      </c>
      <c r="DT13" s="37">
        <f t="shared" si="14"/>
        <v>0</v>
      </c>
      <c r="DU13" s="37">
        <f t="shared" si="14"/>
        <v>0</v>
      </c>
      <c r="DV13" s="37">
        <f t="shared" si="14"/>
        <v>0</v>
      </c>
      <c r="DW13" s="37">
        <f t="shared" si="14"/>
        <v>0</v>
      </c>
      <c r="DX13" s="37">
        <f t="shared" si="14"/>
        <v>0</v>
      </c>
      <c r="DY13" s="37">
        <f t="shared" si="14"/>
        <v>0</v>
      </c>
      <c r="DZ13" s="37">
        <f t="shared" si="14"/>
        <v>0</v>
      </c>
      <c r="EA13" s="37">
        <f t="shared" si="14"/>
        <v>0</v>
      </c>
      <c r="EB13" s="37">
        <f t="shared" si="14"/>
        <v>0</v>
      </c>
      <c r="EC13" s="37">
        <f t="shared" si="14"/>
        <v>0</v>
      </c>
      <c r="ED13" s="37">
        <f t="shared" si="14"/>
        <v>0</v>
      </c>
      <c r="EE13" s="37">
        <f t="shared" si="14"/>
        <v>0</v>
      </c>
      <c r="EF13" s="37">
        <f t="shared" si="10"/>
        <v>0</v>
      </c>
      <c r="EG13" s="37">
        <f t="shared" si="10"/>
        <v>0</v>
      </c>
      <c r="EH13" s="37">
        <f t="shared" si="10"/>
        <v>0</v>
      </c>
      <c r="EI13" s="37">
        <f t="shared" si="10"/>
        <v>0</v>
      </c>
      <c r="EJ13" s="37">
        <f t="shared" si="10"/>
        <v>0</v>
      </c>
      <c r="EK13" s="37">
        <f t="shared" si="10"/>
        <v>0</v>
      </c>
      <c r="EL13" s="37">
        <f t="shared" si="10"/>
        <v>0</v>
      </c>
      <c r="EM13" s="37">
        <f t="shared" si="10"/>
        <v>0</v>
      </c>
      <c r="EN13" s="37">
        <f t="shared" si="10"/>
        <v>0</v>
      </c>
      <c r="EO13" s="37">
        <f t="shared" si="10"/>
        <v>0</v>
      </c>
      <c r="EP13" s="37">
        <f t="shared" si="10"/>
        <v>0</v>
      </c>
      <c r="EQ13" s="37">
        <f t="shared" si="10"/>
        <v>0</v>
      </c>
      <c r="ER13" s="37">
        <f t="shared" si="10"/>
        <v>0</v>
      </c>
      <c r="ES13" s="37">
        <f t="shared" si="10"/>
        <v>0</v>
      </c>
      <c r="ET13" s="37">
        <f t="shared" si="10"/>
        <v>0</v>
      </c>
      <c r="EU13" s="37">
        <f t="shared" si="10"/>
        <v>0</v>
      </c>
      <c r="EV13" s="37">
        <f t="shared" si="16"/>
        <v>0</v>
      </c>
      <c r="EW13" s="37">
        <f t="shared" si="16"/>
        <v>0</v>
      </c>
      <c r="EX13" s="37">
        <f t="shared" si="16"/>
        <v>0</v>
      </c>
      <c r="EY13" s="37">
        <f t="shared" si="16"/>
        <v>0</v>
      </c>
      <c r="EZ13" s="37">
        <f t="shared" si="16"/>
        <v>0</v>
      </c>
      <c r="FA13" s="37">
        <f t="shared" si="16"/>
        <v>0</v>
      </c>
      <c r="FB13" s="37">
        <f t="shared" si="16"/>
        <v>0</v>
      </c>
      <c r="FC13" s="37">
        <f t="shared" si="16"/>
        <v>0</v>
      </c>
      <c r="FD13" s="37">
        <f t="shared" si="16"/>
        <v>0</v>
      </c>
      <c r="FE13" s="37">
        <f t="shared" si="16"/>
        <v>0</v>
      </c>
      <c r="FF13" s="37">
        <f t="shared" si="16"/>
        <v>0</v>
      </c>
      <c r="FG13" s="37">
        <f t="shared" si="16"/>
        <v>0</v>
      </c>
      <c r="FH13" s="37">
        <f t="shared" si="16"/>
        <v>0</v>
      </c>
      <c r="FI13" s="37">
        <f t="shared" si="16"/>
        <v>0</v>
      </c>
      <c r="FJ13" s="37">
        <f t="shared" si="16"/>
        <v>0</v>
      </c>
      <c r="FK13" s="37">
        <f t="shared" si="16"/>
        <v>0</v>
      </c>
      <c r="FL13" s="37">
        <f t="shared" si="16"/>
        <v>0</v>
      </c>
      <c r="FM13" s="37">
        <f t="shared" si="16"/>
        <v>0</v>
      </c>
      <c r="FN13" s="37">
        <f t="shared" si="16"/>
        <v>0</v>
      </c>
      <c r="FO13" s="37">
        <f t="shared" si="16"/>
        <v>0</v>
      </c>
      <c r="FP13" s="37">
        <f t="shared" si="16"/>
        <v>0</v>
      </c>
      <c r="FQ13" s="37">
        <f t="shared" si="16"/>
        <v>0</v>
      </c>
      <c r="FR13" s="37">
        <f t="shared" si="16"/>
        <v>0</v>
      </c>
      <c r="FS13" s="37">
        <f t="shared" si="16"/>
        <v>0</v>
      </c>
      <c r="FT13" s="37">
        <f t="shared" si="16"/>
        <v>0</v>
      </c>
      <c r="FU13" s="37">
        <f t="shared" si="16"/>
        <v>0</v>
      </c>
      <c r="FV13" s="37">
        <f t="shared" si="15"/>
        <v>0</v>
      </c>
      <c r="FW13" s="37">
        <f t="shared" si="15"/>
        <v>0</v>
      </c>
      <c r="FX13" s="37">
        <f t="shared" si="15"/>
        <v>0</v>
      </c>
      <c r="FY13" s="37">
        <f t="shared" si="15"/>
        <v>0</v>
      </c>
      <c r="FZ13" s="37"/>
      <c r="GA13" s="1">
        <v>43383</v>
      </c>
    </row>
    <row r="14" spans="1:183" x14ac:dyDescent="0.35">
      <c r="D14" s="37"/>
      <c r="E14" s="37"/>
      <c r="F14" s="38">
        <f t="shared" si="17"/>
        <v>571.03107487382113</v>
      </c>
      <c r="G14" s="38">
        <f t="shared" ref="G14" si="19">MAX((H14*$B$17+H15*$B$18),G5-$B$8)</f>
        <v>1007.6272346067635</v>
      </c>
      <c r="H14" s="38">
        <f t="shared" ref="H14:H16" si="20">MAX((I14*$B$17+I15*$B$18),H5-$B$8)</f>
        <v>1746.3846389317696</v>
      </c>
      <c r="I14" s="38">
        <f>MAX((J14*$B$17+J15*$B$18),I5-$B$8)</f>
        <v>2955.0296173000243</v>
      </c>
      <c r="J14" s="37">
        <v>4834.5799134730187</v>
      </c>
      <c r="K14" s="37"/>
      <c r="L14" s="37"/>
      <c r="M14" s="37"/>
      <c r="N14" s="37"/>
      <c r="O14" s="37"/>
      <c r="P14" s="37">
        <f t="shared" si="3"/>
        <v>0</v>
      </c>
      <c r="Q14" s="37">
        <f t="shared" si="3"/>
        <v>0</v>
      </c>
      <c r="R14" s="37">
        <f t="shared" si="3"/>
        <v>0</v>
      </c>
      <c r="S14" s="37">
        <f t="shared" si="3"/>
        <v>0</v>
      </c>
      <c r="T14" s="37">
        <f t="shared" ref="T14:BJ19" si="21">S13*$B$16</f>
        <v>0</v>
      </c>
      <c r="U14" s="37">
        <f t="shared" si="21"/>
        <v>0</v>
      </c>
      <c r="V14" s="37">
        <f t="shared" si="21"/>
        <v>0</v>
      </c>
      <c r="W14" s="37">
        <f t="shared" si="21"/>
        <v>0</v>
      </c>
      <c r="X14" s="37">
        <f t="shared" si="21"/>
        <v>0</v>
      </c>
      <c r="Y14" s="37">
        <f t="shared" si="21"/>
        <v>0</v>
      </c>
      <c r="Z14" s="37">
        <f t="shared" si="21"/>
        <v>0</v>
      </c>
      <c r="AA14" s="37">
        <f t="shared" si="21"/>
        <v>0</v>
      </c>
      <c r="AB14" s="37">
        <f t="shared" si="21"/>
        <v>0</v>
      </c>
      <c r="AC14" s="37">
        <f t="shared" si="21"/>
        <v>0</v>
      </c>
      <c r="AD14" s="37">
        <f t="shared" si="21"/>
        <v>0</v>
      </c>
      <c r="AE14" s="37">
        <f t="shared" si="21"/>
        <v>0</v>
      </c>
      <c r="AF14" s="37">
        <f t="shared" si="21"/>
        <v>0</v>
      </c>
      <c r="AG14" s="37">
        <f t="shared" si="21"/>
        <v>0</v>
      </c>
      <c r="AH14" s="37">
        <f t="shared" si="21"/>
        <v>0</v>
      </c>
      <c r="AI14" s="37">
        <f t="shared" si="21"/>
        <v>0</v>
      </c>
      <c r="AJ14" s="37">
        <f t="shared" si="21"/>
        <v>0</v>
      </c>
      <c r="AK14" s="37">
        <f t="shared" si="21"/>
        <v>0</v>
      </c>
      <c r="AL14" s="37">
        <f t="shared" si="21"/>
        <v>0</v>
      </c>
      <c r="AM14" s="37">
        <f t="shared" si="21"/>
        <v>0</v>
      </c>
      <c r="AN14" s="37">
        <f t="shared" si="21"/>
        <v>0</v>
      </c>
      <c r="AO14" s="37">
        <f t="shared" si="21"/>
        <v>0</v>
      </c>
      <c r="AP14" s="37">
        <f t="shared" si="21"/>
        <v>0</v>
      </c>
      <c r="AQ14" s="37">
        <f t="shared" si="21"/>
        <v>0</v>
      </c>
      <c r="AR14" s="37">
        <f t="shared" si="21"/>
        <v>0</v>
      </c>
      <c r="AS14" s="37">
        <f t="shared" si="21"/>
        <v>0</v>
      </c>
      <c r="AT14" s="37">
        <f t="shared" si="21"/>
        <v>0</v>
      </c>
      <c r="AU14" s="37">
        <f t="shared" si="21"/>
        <v>0</v>
      </c>
      <c r="AV14" s="37">
        <f t="shared" si="21"/>
        <v>0</v>
      </c>
      <c r="AW14" s="37">
        <f t="shared" si="21"/>
        <v>0</v>
      </c>
      <c r="AX14" s="37">
        <f t="shared" si="21"/>
        <v>0</v>
      </c>
      <c r="AY14" s="37">
        <f t="shared" si="21"/>
        <v>0</v>
      </c>
      <c r="AZ14" s="37">
        <f t="shared" si="21"/>
        <v>0</v>
      </c>
      <c r="BA14" s="37">
        <f t="shared" si="21"/>
        <v>0</v>
      </c>
      <c r="BB14" s="37">
        <f t="shared" si="21"/>
        <v>0</v>
      </c>
      <c r="BC14" s="37">
        <f t="shared" si="21"/>
        <v>0</v>
      </c>
      <c r="BD14" s="37">
        <f t="shared" si="21"/>
        <v>0</v>
      </c>
      <c r="BE14" s="37">
        <f t="shared" si="21"/>
        <v>0</v>
      </c>
      <c r="BF14" s="37">
        <f t="shared" si="21"/>
        <v>0</v>
      </c>
      <c r="BG14" s="37">
        <f t="shared" si="21"/>
        <v>0</v>
      </c>
      <c r="BH14" s="37">
        <f t="shared" si="21"/>
        <v>0</v>
      </c>
      <c r="BI14" s="37">
        <f t="shared" si="21"/>
        <v>0</v>
      </c>
      <c r="BJ14" s="37">
        <f t="shared" si="21"/>
        <v>0</v>
      </c>
      <c r="BK14" s="37">
        <f t="shared" si="18"/>
        <v>0</v>
      </c>
      <c r="BL14" s="37">
        <f t="shared" si="18"/>
        <v>0</v>
      </c>
      <c r="BM14" s="37">
        <f t="shared" si="18"/>
        <v>0</v>
      </c>
      <c r="BN14" s="37">
        <f t="shared" si="18"/>
        <v>0</v>
      </c>
      <c r="BO14" s="37">
        <f t="shared" si="18"/>
        <v>0</v>
      </c>
      <c r="BP14" s="37">
        <f t="shared" si="18"/>
        <v>0</v>
      </c>
      <c r="BQ14" s="37">
        <f t="shared" si="18"/>
        <v>0</v>
      </c>
      <c r="BR14" s="37">
        <f t="shared" si="18"/>
        <v>0</v>
      </c>
      <c r="BS14" s="37">
        <f t="shared" si="18"/>
        <v>0</v>
      </c>
      <c r="BT14" s="37">
        <f t="shared" si="9"/>
        <v>0</v>
      </c>
      <c r="BU14" s="37">
        <f t="shared" si="9"/>
        <v>0</v>
      </c>
      <c r="BV14" s="37">
        <f t="shared" si="9"/>
        <v>0</v>
      </c>
      <c r="BW14" s="37">
        <f t="shared" si="9"/>
        <v>0</v>
      </c>
      <c r="BX14" s="37">
        <f t="shared" si="9"/>
        <v>0</v>
      </c>
      <c r="BY14" s="37">
        <f t="shared" si="9"/>
        <v>0</v>
      </c>
      <c r="BZ14" s="37">
        <f t="shared" si="9"/>
        <v>0</v>
      </c>
      <c r="CA14" s="37">
        <f t="shared" si="9"/>
        <v>0</v>
      </c>
      <c r="CB14" s="37">
        <f t="shared" si="9"/>
        <v>0</v>
      </c>
      <c r="CC14" s="37">
        <f t="shared" si="9"/>
        <v>0</v>
      </c>
      <c r="CD14" s="37">
        <f t="shared" si="9"/>
        <v>0</v>
      </c>
      <c r="CE14" s="37">
        <f t="shared" si="9"/>
        <v>0</v>
      </c>
      <c r="CF14" s="37">
        <f t="shared" si="9"/>
        <v>0</v>
      </c>
      <c r="CG14" s="37">
        <f t="shared" si="9"/>
        <v>0</v>
      </c>
      <c r="CH14" s="37">
        <f t="shared" si="9"/>
        <v>0</v>
      </c>
      <c r="CI14" s="37">
        <f t="shared" si="9"/>
        <v>0</v>
      </c>
      <c r="CJ14" s="37">
        <f t="shared" si="12"/>
        <v>0</v>
      </c>
      <c r="CK14" s="37">
        <f t="shared" si="12"/>
        <v>0</v>
      </c>
      <c r="CL14" s="37">
        <f t="shared" si="12"/>
        <v>0</v>
      </c>
      <c r="CM14" s="37">
        <f t="shared" si="12"/>
        <v>0</v>
      </c>
      <c r="CN14" s="37">
        <f t="shared" si="12"/>
        <v>0</v>
      </c>
      <c r="CO14" s="37">
        <f t="shared" si="12"/>
        <v>0</v>
      </c>
      <c r="CP14" s="37">
        <f t="shared" si="12"/>
        <v>0</v>
      </c>
      <c r="CQ14" s="37">
        <f t="shared" si="12"/>
        <v>0</v>
      </c>
      <c r="CR14" s="37">
        <f t="shared" si="12"/>
        <v>0</v>
      </c>
      <c r="CS14" s="37">
        <f t="shared" si="12"/>
        <v>0</v>
      </c>
      <c r="CT14" s="37">
        <f t="shared" si="12"/>
        <v>0</v>
      </c>
      <c r="CU14" s="37">
        <f t="shared" si="12"/>
        <v>0</v>
      </c>
      <c r="CV14" s="37">
        <f t="shared" si="12"/>
        <v>0</v>
      </c>
      <c r="CW14" s="37">
        <f t="shared" si="12"/>
        <v>0</v>
      </c>
      <c r="CX14" s="37">
        <f t="shared" si="12"/>
        <v>0</v>
      </c>
      <c r="CY14" s="37">
        <f t="shared" si="12"/>
        <v>0</v>
      </c>
      <c r="CZ14" s="37">
        <f t="shared" si="13"/>
        <v>0</v>
      </c>
      <c r="DA14" s="37">
        <f t="shared" si="13"/>
        <v>0</v>
      </c>
      <c r="DB14" s="37">
        <f t="shared" si="13"/>
        <v>0</v>
      </c>
      <c r="DC14" s="37">
        <f t="shared" si="13"/>
        <v>0</v>
      </c>
      <c r="DD14" s="37">
        <f t="shared" si="13"/>
        <v>0</v>
      </c>
      <c r="DE14" s="37">
        <f t="shared" si="13"/>
        <v>0</v>
      </c>
      <c r="DF14" s="37">
        <f t="shared" si="13"/>
        <v>0</v>
      </c>
      <c r="DG14" s="37">
        <f t="shared" si="13"/>
        <v>0</v>
      </c>
      <c r="DH14" s="37">
        <f t="shared" si="13"/>
        <v>0</v>
      </c>
      <c r="DI14" s="37">
        <f t="shared" si="13"/>
        <v>0</v>
      </c>
      <c r="DJ14" s="37">
        <f t="shared" si="13"/>
        <v>0</v>
      </c>
      <c r="DK14" s="37">
        <f t="shared" si="13"/>
        <v>0</v>
      </c>
      <c r="DL14" s="37">
        <f t="shared" si="13"/>
        <v>0</v>
      </c>
      <c r="DM14" s="37">
        <f t="shared" si="13"/>
        <v>0</v>
      </c>
      <c r="DN14" s="37">
        <f t="shared" si="13"/>
        <v>0</v>
      </c>
      <c r="DO14" s="37">
        <f t="shared" si="13"/>
        <v>0</v>
      </c>
      <c r="DP14" s="37">
        <f t="shared" si="14"/>
        <v>0</v>
      </c>
      <c r="DQ14" s="37">
        <f t="shared" si="14"/>
        <v>0</v>
      </c>
      <c r="DR14" s="37">
        <f t="shared" si="14"/>
        <v>0</v>
      </c>
      <c r="DS14" s="37">
        <f t="shared" si="14"/>
        <v>0</v>
      </c>
      <c r="DT14" s="37">
        <f t="shared" si="14"/>
        <v>0</v>
      </c>
      <c r="DU14" s="37">
        <f t="shared" si="14"/>
        <v>0</v>
      </c>
      <c r="DV14" s="37">
        <f t="shared" si="14"/>
        <v>0</v>
      </c>
      <c r="DW14" s="37">
        <f t="shared" si="14"/>
        <v>0</v>
      </c>
      <c r="DX14" s="37">
        <f t="shared" si="14"/>
        <v>0</v>
      </c>
      <c r="DY14" s="37">
        <f t="shared" si="14"/>
        <v>0</v>
      </c>
      <c r="DZ14" s="37">
        <f t="shared" si="14"/>
        <v>0</v>
      </c>
      <c r="EA14" s="37">
        <f t="shared" si="14"/>
        <v>0</v>
      </c>
      <c r="EB14" s="37">
        <f t="shared" si="14"/>
        <v>0</v>
      </c>
      <c r="EC14" s="37">
        <f t="shared" si="14"/>
        <v>0</v>
      </c>
      <c r="ED14" s="37">
        <f t="shared" si="14"/>
        <v>0</v>
      </c>
      <c r="EE14" s="37">
        <f t="shared" si="14"/>
        <v>0</v>
      </c>
      <c r="EF14" s="37">
        <f t="shared" si="10"/>
        <v>0</v>
      </c>
      <c r="EG14" s="37">
        <f t="shared" si="10"/>
        <v>0</v>
      </c>
      <c r="EH14" s="37">
        <f t="shared" si="10"/>
        <v>0</v>
      </c>
      <c r="EI14" s="37">
        <f t="shared" si="10"/>
        <v>0</v>
      </c>
      <c r="EJ14" s="37">
        <f t="shared" si="10"/>
        <v>0</v>
      </c>
      <c r="EK14" s="37">
        <f t="shared" si="10"/>
        <v>0</v>
      </c>
      <c r="EL14" s="37">
        <f t="shared" si="10"/>
        <v>0</v>
      </c>
      <c r="EM14" s="37">
        <f t="shared" si="10"/>
        <v>0</v>
      </c>
      <c r="EN14" s="37">
        <f t="shared" si="10"/>
        <v>0</v>
      </c>
      <c r="EO14" s="37">
        <f t="shared" si="10"/>
        <v>0</v>
      </c>
      <c r="EP14" s="37">
        <f t="shared" si="10"/>
        <v>0</v>
      </c>
      <c r="EQ14" s="37">
        <f t="shared" si="10"/>
        <v>0</v>
      </c>
      <c r="ER14" s="37">
        <f t="shared" si="10"/>
        <v>0</v>
      </c>
      <c r="ES14" s="37">
        <f t="shared" si="10"/>
        <v>0</v>
      </c>
      <c r="ET14" s="37">
        <f t="shared" si="10"/>
        <v>0</v>
      </c>
      <c r="EU14" s="37">
        <f t="shared" si="10"/>
        <v>0</v>
      </c>
      <c r="EV14" s="37">
        <f t="shared" si="16"/>
        <v>0</v>
      </c>
      <c r="EW14" s="37">
        <f t="shared" si="16"/>
        <v>0</v>
      </c>
      <c r="EX14" s="37">
        <f t="shared" si="16"/>
        <v>0</v>
      </c>
      <c r="EY14" s="37">
        <f t="shared" si="16"/>
        <v>0</v>
      </c>
      <c r="EZ14" s="37">
        <f t="shared" si="16"/>
        <v>0</v>
      </c>
      <c r="FA14" s="37">
        <f t="shared" si="16"/>
        <v>0</v>
      </c>
      <c r="FB14" s="37">
        <f t="shared" si="16"/>
        <v>0</v>
      </c>
      <c r="FC14" s="37">
        <f t="shared" si="16"/>
        <v>0</v>
      </c>
      <c r="FD14" s="37">
        <f t="shared" si="16"/>
        <v>0</v>
      </c>
      <c r="FE14" s="37">
        <f t="shared" si="16"/>
        <v>0</v>
      </c>
      <c r="FF14" s="37">
        <f t="shared" si="16"/>
        <v>0</v>
      </c>
      <c r="FG14" s="37">
        <f t="shared" si="16"/>
        <v>0</v>
      </c>
      <c r="FH14" s="37">
        <f t="shared" si="16"/>
        <v>0</v>
      </c>
      <c r="FI14" s="37">
        <f t="shared" si="16"/>
        <v>0</v>
      </c>
      <c r="FJ14" s="37">
        <f t="shared" si="16"/>
        <v>0</v>
      </c>
      <c r="FK14" s="37">
        <f t="shared" si="16"/>
        <v>0</v>
      </c>
      <c r="FL14" s="37">
        <f t="shared" si="16"/>
        <v>0</v>
      </c>
      <c r="FM14" s="37">
        <f t="shared" si="16"/>
        <v>0</v>
      </c>
      <c r="FN14" s="37">
        <f t="shared" si="16"/>
        <v>0</v>
      </c>
      <c r="FO14" s="37">
        <f t="shared" si="16"/>
        <v>0</v>
      </c>
      <c r="FP14" s="37">
        <f t="shared" si="16"/>
        <v>0</v>
      </c>
      <c r="FQ14" s="37">
        <f t="shared" si="16"/>
        <v>0</v>
      </c>
      <c r="FR14" s="37">
        <f t="shared" si="16"/>
        <v>0</v>
      </c>
      <c r="FS14" s="37">
        <f t="shared" si="16"/>
        <v>0</v>
      </c>
      <c r="FT14" s="37">
        <f t="shared" si="16"/>
        <v>0</v>
      </c>
      <c r="FU14" s="37">
        <f t="shared" si="16"/>
        <v>0</v>
      </c>
      <c r="FV14" s="37">
        <f t="shared" si="15"/>
        <v>0</v>
      </c>
      <c r="FW14" s="37">
        <f t="shared" si="15"/>
        <v>0</v>
      </c>
      <c r="FX14" s="37">
        <f t="shared" si="15"/>
        <v>0</v>
      </c>
      <c r="FY14" s="37">
        <f t="shared" si="15"/>
        <v>0</v>
      </c>
      <c r="FZ14" s="37"/>
      <c r="GA14" s="1">
        <v>43384</v>
      </c>
    </row>
    <row r="15" spans="1:183" x14ac:dyDescent="0.35">
      <c r="A15" t="s">
        <v>35</v>
      </c>
      <c r="B15">
        <v>1.01</v>
      </c>
      <c r="D15" s="37"/>
      <c r="E15" s="37"/>
      <c r="F15" s="37"/>
      <c r="G15" s="38">
        <f t="shared" ref="G15" si="22">MAX((H15*$B$17+H16*$B$18),G6-$B$8)</f>
        <v>134.43491514087873</v>
      </c>
      <c r="H15" s="38">
        <f t="shared" si="20"/>
        <v>268.86983028175746</v>
      </c>
      <c r="I15" s="38">
        <f t="shared" ref="I15:I17" si="23">MAX((J15*$B$17+J16*$B$18),I6-$B$8)</f>
        <v>537.73966056351492</v>
      </c>
      <c r="J15" s="37">
        <v>1075.4793211270298</v>
      </c>
      <c r="K15" s="37"/>
      <c r="L15" s="37"/>
      <c r="M15" s="37"/>
      <c r="N15" s="37"/>
      <c r="O15" s="37"/>
      <c r="P15" s="37">
        <f t="shared" si="3"/>
        <v>0</v>
      </c>
      <c r="Q15" s="37">
        <f t="shared" si="3"/>
        <v>0</v>
      </c>
      <c r="R15" s="37">
        <f t="shared" si="3"/>
        <v>0</v>
      </c>
      <c r="S15" s="37">
        <f t="shared" si="3"/>
        <v>0</v>
      </c>
      <c r="T15" s="37">
        <f t="shared" si="21"/>
        <v>0</v>
      </c>
      <c r="U15" s="37">
        <f t="shared" si="21"/>
        <v>0</v>
      </c>
      <c r="V15" s="37">
        <f t="shared" si="21"/>
        <v>0</v>
      </c>
      <c r="W15" s="37">
        <f t="shared" si="21"/>
        <v>0</v>
      </c>
      <c r="X15" s="37">
        <f t="shared" si="21"/>
        <v>0</v>
      </c>
      <c r="Y15" s="37">
        <f t="shared" si="21"/>
        <v>0</v>
      </c>
      <c r="Z15" s="37">
        <f t="shared" si="21"/>
        <v>0</v>
      </c>
      <c r="AA15" s="37">
        <f t="shared" si="21"/>
        <v>0</v>
      </c>
      <c r="AB15" s="37">
        <f t="shared" si="21"/>
        <v>0</v>
      </c>
      <c r="AC15" s="37">
        <f t="shared" si="21"/>
        <v>0</v>
      </c>
      <c r="AD15" s="37">
        <f t="shared" si="21"/>
        <v>0</v>
      </c>
      <c r="AE15" s="37">
        <f t="shared" si="21"/>
        <v>0</v>
      </c>
      <c r="AF15" s="37">
        <f t="shared" si="21"/>
        <v>0</v>
      </c>
      <c r="AG15" s="37">
        <f t="shared" si="21"/>
        <v>0</v>
      </c>
      <c r="AH15" s="37">
        <f t="shared" si="21"/>
        <v>0</v>
      </c>
      <c r="AI15" s="37">
        <f t="shared" si="21"/>
        <v>0</v>
      </c>
      <c r="AJ15" s="37">
        <f t="shared" si="21"/>
        <v>0</v>
      </c>
      <c r="AK15" s="37">
        <f t="shared" si="21"/>
        <v>0</v>
      </c>
      <c r="AL15" s="37">
        <f t="shared" si="21"/>
        <v>0</v>
      </c>
      <c r="AM15" s="37">
        <f t="shared" si="21"/>
        <v>0</v>
      </c>
      <c r="AN15" s="37">
        <f t="shared" si="21"/>
        <v>0</v>
      </c>
      <c r="AO15" s="37">
        <f t="shared" si="21"/>
        <v>0</v>
      </c>
      <c r="AP15" s="37">
        <f t="shared" si="21"/>
        <v>0</v>
      </c>
      <c r="AQ15" s="37">
        <f t="shared" si="21"/>
        <v>0</v>
      </c>
      <c r="AR15" s="37">
        <f t="shared" si="21"/>
        <v>0</v>
      </c>
      <c r="AS15" s="37">
        <f t="shared" si="21"/>
        <v>0</v>
      </c>
      <c r="AT15" s="37">
        <f t="shared" si="21"/>
        <v>0</v>
      </c>
      <c r="AU15" s="37">
        <f t="shared" si="21"/>
        <v>0</v>
      </c>
      <c r="AV15" s="37">
        <f t="shared" si="21"/>
        <v>0</v>
      </c>
      <c r="AW15" s="37">
        <f t="shared" si="21"/>
        <v>0</v>
      </c>
      <c r="AX15" s="37">
        <f t="shared" si="21"/>
        <v>0</v>
      </c>
      <c r="AY15" s="37">
        <f t="shared" si="21"/>
        <v>0</v>
      </c>
      <c r="AZ15" s="37">
        <f t="shared" si="21"/>
        <v>0</v>
      </c>
      <c r="BA15" s="37">
        <f t="shared" si="21"/>
        <v>0</v>
      </c>
      <c r="BB15" s="37">
        <f t="shared" si="21"/>
        <v>0</v>
      </c>
      <c r="BC15" s="37">
        <f t="shared" si="21"/>
        <v>0</v>
      </c>
      <c r="BD15" s="37">
        <f t="shared" si="21"/>
        <v>0</v>
      </c>
      <c r="BE15" s="37">
        <f t="shared" si="21"/>
        <v>0</v>
      </c>
      <c r="BF15" s="37">
        <f t="shared" si="21"/>
        <v>0</v>
      </c>
      <c r="BG15" s="37">
        <f t="shared" si="21"/>
        <v>0</v>
      </c>
      <c r="BH15" s="37">
        <f t="shared" si="21"/>
        <v>0</v>
      </c>
      <c r="BI15" s="37">
        <f t="shared" si="21"/>
        <v>0</v>
      </c>
      <c r="BJ15" s="37">
        <f t="shared" si="21"/>
        <v>0</v>
      </c>
      <c r="BK15" s="37">
        <f t="shared" si="18"/>
        <v>0</v>
      </c>
      <c r="BL15" s="37">
        <f t="shared" si="18"/>
        <v>0</v>
      </c>
      <c r="BM15" s="37">
        <f t="shared" si="18"/>
        <v>0</v>
      </c>
      <c r="BN15" s="37">
        <f t="shared" si="18"/>
        <v>0</v>
      </c>
      <c r="BO15" s="37">
        <f t="shared" si="18"/>
        <v>0</v>
      </c>
      <c r="BP15" s="37">
        <f t="shared" si="18"/>
        <v>0</v>
      </c>
      <c r="BQ15" s="37">
        <f t="shared" si="18"/>
        <v>0</v>
      </c>
      <c r="BR15" s="37">
        <f t="shared" si="18"/>
        <v>0</v>
      </c>
      <c r="BS15" s="37">
        <f t="shared" si="18"/>
        <v>0</v>
      </c>
      <c r="BT15" s="37">
        <f t="shared" si="9"/>
        <v>0</v>
      </c>
      <c r="BU15" s="37">
        <f t="shared" si="9"/>
        <v>0</v>
      </c>
      <c r="BV15" s="37">
        <f t="shared" si="9"/>
        <v>0</v>
      </c>
      <c r="BW15" s="37">
        <f t="shared" si="9"/>
        <v>0</v>
      </c>
      <c r="BX15" s="37">
        <f t="shared" si="9"/>
        <v>0</v>
      </c>
      <c r="BY15" s="37">
        <f t="shared" si="9"/>
        <v>0</v>
      </c>
      <c r="BZ15" s="37">
        <f t="shared" si="9"/>
        <v>0</v>
      </c>
      <c r="CA15" s="37">
        <f t="shared" si="9"/>
        <v>0</v>
      </c>
      <c r="CB15" s="37">
        <f t="shared" si="9"/>
        <v>0</v>
      </c>
      <c r="CC15" s="37">
        <f t="shared" si="9"/>
        <v>0</v>
      </c>
      <c r="CD15" s="37">
        <f t="shared" si="9"/>
        <v>0</v>
      </c>
      <c r="CE15" s="37">
        <f t="shared" si="9"/>
        <v>0</v>
      </c>
      <c r="CF15" s="37">
        <f t="shared" si="9"/>
        <v>0</v>
      </c>
      <c r="CG15" s="37">
        <f t="shared" si="9"/>
        <v>0</v>
      </c>
      <c r="CH15" s="37">
        <f t="shared" si="9"/>
        <v>0</v>
      </c>
      <c r="CI15" s="37">
        <f t="shared" si="9"/>
        <v>0</v>
      </c>
      <c r="CJ15" s="37">
        <f t="shared" si="12"/>
        <v>0</v>
      </c>
      <c r="CK15" s="37">
        <f t="shared" si="12"/>
        <v>0</v>
      </c>
      <c r="CL15" s="37">
        <f t="shared" si="12"/>
        <v>0</v>
      </c>
      <c r="CM15" s="37">
        <f t="shared" si="12"/>
        <v>0</v>
      </c>
      <c r="CN15" s="37">
        <f t="shared" si="12"/>
        <v>0</v>
      </c>
      <c r="CO15" s="37">
        <f t="shared" si="12"/>
        <v>0</v>
      </c>
      <c r="CP15" s="37">
        <f t="shared" si="12"/>
        <v>0</v>
      </c>
      <c r="CQ15" s="37">
        <f t="shared" si="12"/>
        <v>0</v>
      </c>
      <c r="CR15" s="37">
        <f t="shared" si="12"/>
        <v>0</v>
      </c>
      <c r="CS15" s="37">
        <f t="shared" si="12"/>
        <v>0</v>
      </c>
      <c r="CT15" s="37">
        <f t="shared" si="12"/>
        <v>0</v>
      </c>
      <c r="CU15" s="37">
        <f t="shared" si="12"/>
        <v>0</v>
      </c>
      <c r="CV15" s="37">
        <f t="shared" si="12"/>
        <v>0</v>
      </c>
      <c r="CW15" s="37">
        <f t="shared" si="12"/>
        <v>0</v>
      </c>
      <c r="CX15" s="37">
        <f t="shared" si="12"/>
        <v>0</v>
      </c>
      <c r="CY15" s="37">
        <f t="shared" si="12"/>
        <v>0</v>
      </c>
      <c r="CZ15" s="37">
        <f t="shared" si="13"/>
        <v>0</v>
      </c>
      <c r="DA15" s="37">
        <f t="shared" si="13"/>
        <v>0</v>
      </c>
      <c r="DB15" s="37">
        <f t="shared" si="13"/>
        <v>0</v>
      </c>
      <c r="DC15" s="37">
        <f t="shared" si="13"/>
        <v>0</v>
      </c>
      <c r="DD15" s="37">
        <f t="shared" si="13"/>
        <v>0</v>
      </c>
      <c r="DE15" s="37">
        <f t="shared" si="13"/>
        <v>0</v>
      </c>
      <c r="DF15" s="37">
        <f t="shared" si="13"/>
        <v>0</v>
      </c>
      <c r="DG15" s="37">
        <f t="shared" si="13"/>
        <v>0</v>
      </c>
      <c r="DH15" s="37">
        <f t="shared" si="13"/>
        <v>0</v>
      </c>
      <c r="DI15" s="37">
        <f t="shared" si="13"/>
        <v>0</v>
      </c>
      <c r="DJ15" s="37">
        <f t="shared" si="13"/>
        <v>0</v>
      </c>
      <c r="DK15" s="37">
        <f t="shared" si="13"/>
        <v>0</v>
      </c>
      <c r="DL15" s="37">
        <f t="shared" si="13"/>
        <v>0</v>
      </c>
      <c r="DM15" s="37">
        <f t="shared" si="13"/>
        <v>0</v>
      </c>
      <c r="DN15" s="37">
        <f t="shared" si="13"/>
        <v>0</v>
      </c>
      <c r="DO15" s="37">
        <f t="shared" si="13"/>
        <v>0</v>
      </c>
      <c r="DP15" s="37">
        <f t="shared" si="14"/>
        <v>0</v>
      </c>
      <c r="DQ15" s="37">
        <f t="shared" si="14"/>
        <v>0</v>
      </c>
      <c r="DR15" s="37">
        <f t="shared" si="14"/>
        <v>0</v>
      </c>
      <c r="DS15" s="37">
        <f t="shared" si="14"/>
        <v>0</v>
      </c>
      <c r="DT15" s="37">
        <f t="shared" si="14"/>
        <v>0</v>
      </c>
      <c r="DU15" s="37">
        <f t="shared" si="14"/>
        <v>0</v>
      </c>
      <c r="DV15" s="37">
        <f t="shared" si="14"/>
        <v>0</v>
      </c>
      <c r="DW15" s="37">
        <f t="shared" si="14"/>
        <v>0</v>
      </c>
      <c r="DX15" s="37">
        <f t="shared" si="14"/>
        <v>0</v>
      </c>
      <c r="DY15" s="37">
        <f t="shared" si="14"/>
        <v>0</v>
      </c>
      <c r="DZ15" s="37">
        <f t="shared" si="14"/>
        <v>0</v>
      </c>
      <c r="EA15" s="37">
        <f t="shared" si="14"/>
        <v>0</v>
      </c>
      <c r="EB15" s="37">
        <f t="shared" si="14"/>
        <v>0</v>
      </c>
      <c r="EC15" s="37">
        <f t="shared" si="14"/>
        <v>0</v>
      </c>
      <c r="ED15" s="37">
        <f t="shared" si="14"/>
        <v>0</v>
      </c>
      <c r="EE15" s="37">
        <f t="shared" si="14"/>
        <v>0</v>
      </c>
      <c r="EF15" s="37">
        <f t="shared" si="10"/>
        <v>0</v>
      </c>
      <c r="EG15" s="37">
        <f t="shared" si="10"/>
        <v>0</v>
      </c>
      <c r="EH15" s="37">
        <f t="shared" si="10"/>
        <v>0</v>
      </c>
      <c r="EI15" s="37">
        <f t="shared" si="10"/>
        <v>0</v>
      </c>
      <c r="EJ15" s="37">
        <f t="shared" si="10"/>
        <v>0</v>
      </c>
      <c r="EK15" s="37">
        <f t="shared" si="10"/>
        <v>0</v>
      </c>
      <c r="EL15" s="37">
        <f t="shared" si="10"/>
        <v>0</v>
      </c>
      <c r="EM15" s="37">
        <f t="shared" si="10"/>
        <v>0</v>
      </c>
      <c r="EN15" s="37">
        <f t="shared" si="10"/>
        <v>0</v>
      </c>
      <c r="EO15" s="37">
        <f t="shared" si="10"/>
        <v>0</v>
      </c>
      <c r="EP15" s="37">
        <f t="shared" si="10"/>
        <v>0</v>
      </c>
      <c r="EQ15" s="37">
        <f t="shared" si="10"/>
        <v>0</v>
      </c>
      <c r="ER15" s="37">
        <f t="shared" si="10"/>
        <v>0</v>
      </c>
      <c r="ES15" s="37">
        <f t="shared" si="10"/>
        <v>0</v>
      </c>
      <c r="ET15" s="37">
        <f t="shared" si="10"/>
        <v>0</v>
      </c>
      <c r="EU15" s="37">
        <f t="shared" si="10"/>
        <v>0</v>
      </c>
      <c r="EV15" s="37">
        <f t="shared" si="16"/>
        <v>0</v>
      </c>
      <c r="EW15" s="37">
        <f t="shared" si="16"/>
        <v>0</v>
      </c>
      <c r="EX15" s="37">
        <f t="shared" si="16"/>
        <v>0</v>
      </c>
      <c r="EY15" s="37">
        <f t="shared" si="16"/>
        <v>0</v>
      </c>
      <c r="EZ15" s="37">
        <f t="shared" si="16"/>
        <v>0</v>
      </c>
      <c r="FA15" s="37">
        <f t="shared" si="16"/>
        <v>0</v>
      </c>
      <c r="FB15" s="37">
        <f t="shared" si="16"/>
        <v>0</v>
      </c>
      <c r="FC15" s="37">
        <f t="shared" si="16"/>
        <v>0</v>
      </c>
      <c r="FD15" s="37">
        <f t="shared" si="16"/>
        <v>0</v>
      </c>
      <c r="FE15" s="37">
        <f t="shared" si="16"/>
        <v>0</v>
      </c>
      <c r="FF15" s="37">
        <f t="shared" si="16"/>
        <v>0</v>
      </c>
      <c r="FG15" s="37">
        <f t="shared" si="16"/>
        <v>0</v>
      </c>
      <c r="FH15" s="37">
        <f t="shared" si="16"/>
        <v>0</v>
      </c>
      <c r="FI15" s="37">
        <f t="shared" si="16"/>
        <v>0</v>
      </c>
      <c r="FJ15" s="37">
        <f t="shared" si="16"/>
        <v>0</v>
      </c>
      <c r="FK15" s="37">
        <f t="shared" si="16"/>
        <v>0</v>
      </c>
      <c r="FL15" s="37">
        <f t="shared" si="16"/>
        <v>0</v>
      </c>
      <c r="FM15" s="37">
        <f t="shared" si="16"/>
        <v>0</v>
      </c>
      <c r="FN15" s="37">
        <f t="shared" si="16"/>
        <v>0</v>
      </c>
      <c r="FO15" s="37">
        <f t="shared" si="16"/>
        <v>0</v>
      </c>
      <c r="FP15" s="37">
        <f t="shared" si="16"/>
        <v>0</v>
      </c>
      <c r="FQ15" s="37">
        <f t="shared" si="16"/>
        <v>0</v>
      </c>
      <c r="FR15" s="37">
        <f t="shared" si="16"/>
        <v>0</v>
      </c>
      <c r="FS15" s="37">
        <f t="shared" si="16"/>
        <v>0</v>
      </c>
      <c r="FT15" s="37">
        <f t="shared" si="16"/>
        <v>0</v>
      </c>
      <c r="FU15" s="37">
        <f t="shared" si="16"/>
        <v>0</v>
      </c>
      <c r="FV15" s="37">
        <f t="shared" si="15"/>
        <v>0</v>
      </c>
      <c r="FW15" s="37">
        <f t="shared" si="15"/>
        <v>0</v>
      </c>
      <c r="FX15" s="37">
        <f t="shared" si="15"/>
        <v>0</v>
      </c>
      <c r="FY15" s="37">
        <f t="shared" si="15"/>
        <v>0</v>
      </c>
      <c r="FZ15" s="37"/>
      <c r="GA15" s="1">
        <v>43385</v>
      </c>
    </row>
    <row r="16" spans="1:183" x14ac:dyDescent="0.35">
      <c r="A16" t="s">
        <v>36</v>
      </c>
      <c r="B16">
        <v>0.99</v>
      </c>
      <c r="D16" s="37"/>
      <c r="E16" s="37"/>
      <c r="F16" s="37"/>
      <c r="G16" s="37"/>
      <c r="H16" s="38">
        <f t="shared" si="20"/>
        <v>0</v>
      </c>
      <c r="I16" s="38">
        <f t="shared" si="23"/>
        <v>0</v>
      </c>
      <c r="J16" s="37">
        <v>0</v>
      </c>
      <c r="L16" s="37"/>
      <c r="M16" s="37"/>
      <c r="N16" s="37"/>
      <c r="O16" s="37"/>
      <c r="P16" s="37">
        <f t="shared" si="3"/>
        <v>0</v>
      </c>
      <c r="Q16" s="37">
        <f t="shared" si="3"/>
        <v>0</v>
      </c>
      <c r="R16" s="37">
        <f t="shared" si="3"/>
        <v>0</v>
      </c>
      <c r="S16" s="37">
        <f t="shared" si="3"/>
        <v>0</v>
      </c>
      <c r="T16" s="37">
        <f t="shared" si="21"/>
        <v>0</v>
      </c>
      <c r="U16" s="37">
        <f t="shared" si="21"/>
        <v>0</v>
      </c>
      <c r="V16" s="37">
        <f t="shared" si="21"/>
        <v>0</v>
      </c>
      <c r="W16" s="37">
        <f t="shared" si="21"/>
        <v>0</v>
      </c>
      <c r="X16" s="37">
        <f t="shared" si="21"/>
        <v>0</v>
      </c>
      <c r="Y16" s="37">
        <f t="shared" si="21"/>
        <v>0</v>
      </c>
      <c r="Z16" s="37">
        <f t="shared" si="21"/>
        <v>0</v>
      </c>
      <c r="AA16" s="37">
        <f t="shared" si="21"/>
        <v>0</v>
      </c>
      <c r="AB16" s="37">
        <f t="shared" si="21"/>
        <v>0</v>
      </c>
      <c r="AC16" s="37">
        <f t="shared" si="21"/>
        <v>0</v>
      </c>
      <c r="AD16" s="37">
        <f t="shared" si="21"/>
        <v>0</v>
      </c>
      <c r="AE16" s="37">
        <f t="shared" si="21"/>
        <v>0</v>
      </c>
      <c r="AF16" s="37">
        <f t="shared" si="21"/>
        <v>0</v>
      </c>
      <c r="AG16" s="37">
        <f t="shared" si="21"/>
        <v>0</v>
      </c>
      <c r="AH16" s="37">
        <f t="shared" si="21"/>
        <v>0</v>
      </c>
      <c r="AI16" s="37">
        <f t="shared" si="21"/>
        <v>0</v>
      </c>
      <c r="AJ16" s="37">
        <f t="shared" si="21"/>
        <v>0</v>
      </c>
      <c r="AK16" s="37">
        <f t="shared" si="21"/>
        <v>0</v>
      </c>
      <c r="AL16" s="37">
        <f t="shared" si="21"/>
        <v>0</v>
      </c>
      <c r="AM16" s="37">
        <f t="shared" si="21"/>
        <v>0</v>
      </c>
      <c r="AN16" s="37">
        <f t="shared" si="21"/>
        <v>0</v>
      </c>
      <c r="AO16" s="37">
        <f t="shared" si="21"/>
        <v>0</v>
      </c>
      <c r="AP16" s="37">
        <f t="shared" si="21"/>
        <v>0</v>
      </c>
      <c r="AQ16" s="37">
        <f t="shared" si="21"/>
        <v>0</v>
      </c>
      <c r="AR16" s="37">
        <f t="shared" si="21"/>
        <v>0</v>
      </c>
      <c r="AS16" s="37">
        <f t="shared" si="21"/>
        <v>0</v>
      </c>
      <c r="AT16" s="37">
        <f t="shared" si="21"/>
        <v>0</v>
      </c>
      <c r="AU16" s="37">
        <f t="shared" si="21"/>
        <v>0</v>
      </c>
      <c r="AV16" s="37">
        <f t="shared" si="21"/>
        <v>0</v>
      </c>
      <c r="AW16" s="37">
        <f t="shared" si="21"/>
        <v>0</v>
      </c>
      <c r="AX16" s="37">
        <f t="shared" si="21"/>
        <v>0</v>
      </c>
      <c r="AY16" s="37">
        <f t="shared" si="21"/>
        <v>0</v>
      </c>
      <c r="AZ16" s="37">
        <f t="shared" si="21"/>
        <v>0</v>
      </c>
      <c r="BA16" s="37">
        <f t="shared" si="21"/>
        <v>0</v>
      </c>
      <c r="BB16" s="37">
        <f t="shared" si="21"/>
        <v>0</v>
      </c>
      <c r="BC16" s="37">
        <f t="shared" si="21"/>
        <v>0</v>
      </c>
      <c r="BD16" s="37">
        <f t="shared" si="21"/>
        <v>0</v>
      </c>
      <c r="BE16" s="37">
        <f t="shared" si="21"/>
        <v>0</v>
      </c>
      <c r="BF16" s="37">
        <f t="shared" si="21"/>
        <v>0</v>
      </c>
      <c r="BG16" s="37">
        <f t="shared" si="21"/>
        <v>0</v>
      </c>
      <c r="BH16" s="37">
        <f t="shared" si="21"/>
        <v>0</v>
      </c>
      <c r="BI16" s="37">
        <f t="shared" si="21"/>
        <v>0</v>
      </c>
      <c r="BJ16" s="37">
        <f t="shared" si="21"/>
        <v>0</v>
      </c>
      <c r="BK16" s="37">
        <f t="shared" si="18"/>
        <v>0</v>
      </c>
      <c r="BL16" s="37">
        <f t="shared" si="18"/>
        <v>0</v>
      </c>
      <c r="BM16" s="37">
        <f t="shared" si="18"/>
        <v>0</v>
      </c>
      <c r="BN16" s="37">
        <f t="shared" si="18"/>
        <v>0</v>
      </c>
      <c r="BO16" s="37">
        <f t="shared" si="18"/>
        <v>0</v>
      </c>
      <c r="BP16" s="37">
        <f t="shared" si="18"/>
        <v>0</v>
      </c>
      <c r="BQ16" s="37">
        <f t="shared" si="18"/>
        <v>0</v>
      </c>
      <c r="BR16" s="37">
        <f t="shared" si="18"/>
        <v>0</v>
      </c>
      <c r="BS16" s="37">
        <f t="shared" si="18"/>
        <v>0</v>
      </c>
      <c r="BT16" s="37">
        <f t="shared" si="9"/>
        <v>0</v>
      </c>
      <c r="BU16" s="37">
        <f t="shared" si="9"/>
        <v>0</v>
      </c>
      <c r="BV16" s="37">
        <f t="shared" si="9"/>
        <v>0</v>
      </c>
      <c r="BW16" s="37">
        <f t="shared" si="9"/>
        <v>0</v>
      </c>
      <c r="BX16" s="37">
        <f t="shared" si="9"/>
        <v>0</v>
      </c>
      <c r="BY16" s="37">
        <f t="shared" si="9"/>
        <v>0</v>
      </c>
      <c r="BZ16" s="37">
        <f t="shared" si="9"/>
        <v>0</v>
      </c>
      <c r="CA16" s="37">
        <f t="shared" si="9"/>
        <v>0</v>
      </c>
      <c r="CB16" s="37">
        <f t="shared" si="9"/>
        <v>0</v>
      </c>
      <c r="CC16" s="37">
        <f t="shared" si="9"/>
        <v>0</v>
      </c>
      <c r="CD16" s="37">
        <f t="shared" si="9"/>
        <v>0</v>
      </c>
      <c r="CE16" s="37">
        <f t="shared" si="9"/>
        <v>0</v>
      </c>
      <c r="CF16" s="37">
        <f t="shared" si="9"/>
        <v>0</v>
      </c>
      <c r="CG16" s="37">
        <f t="shared" si="9"/>
        <v>0</v>
      </c>
      <c r="CH16" s="37">
        <f t="shared" si="9"/>
        <v>0</v>
      </c>
      <c r="CI16" s="37">
        <f t="shared" si="9"/>
        <v>0</v>
      </c>
      <c r="CJ16" s="37">
        <f t="shared" si="12"/>
        <v>0</v>
      </c>
      <c r="CK16" s="37">
        <f t="shared" si="12"/>
        <v>0</v>
      </c>
      <c r="CL16" s="37">
        <f t="shared" si="12"/>
        <v>0</v>
      </c>
      <c r="CM16" s="37">
        <f t="shared" si="12"/>
        <v>0</v>
      </c>
      <c r="CN16" s="37">
        <f t="shared" si="12"/>
        <v>0</v>
      </c>
      <c r="CO16" s="37">
        <f t="shared" si="12"/>
        <v>0</v>
      </c>
      <c r="CP16" s="37">
        <f t="shared" si="12"/>
        <v>0</v>
      </c>
      <c r="CQ16" s="37">
        <f t="shared" si="12"/>
        <v>0</v>
      </c>
      <c r="CR16" s="37">
        <f t="shared" si="12"/>
        <v>0</v>
      </c>
      <c r="CS16" s="37">
        <f t="shared" si="12"/>
        <v>0</v>
      </c>
      <c r="CT16" s="37">
        <f t="shared" si="12"/>
        <v>0</v>
      </c>
      <c r="CU16" s="37">
        <f t="shared" si="12"/>
        <v>0</v>
      </c>
      <c r="CV16" s="37">
        <f t="shared" si="12"/>
        <v>0</v>
      </c>
      <c r="CW16" s="37">
        <f t="shared" si="12"/>
        <v>0</v>
      </c>
      <c r="CX16" s="37">
        <f t="shared" si="12"/>
        <v>0</v>
      </c>
      <c r="CY16" s="37">
        <f t="shared" si="12"/>
        <v>0</v>
      </c>
      <c r="CZ16" s="37">
        <f t="shared" si="13"/>
        <v>0</v>
      </c>
      <c r="DA16" s="37">
        <f t="shared" si="13"/>
        <v>0</v>
      </c>
      <c r="DB16" s="37">
        <f t="shared" si="13"/>
        <v>0</v>
      </c>
      <c r="DC16" s="37">
        <f t="shared" si="13"/>
        <v>0</v>
      </c>
      <c r="DD16" s="37">
        <f t="shared" si="13"/>
        <v>0</v>
      </c>
      <c r="DE16" s="37">
        <f t="shared" si="13"/>
        <v>0</v>
      </c>
      <c r="DF16" s="37">
        <f t="shared" si="13"/>
        <v>0</v>
      </c>
      <c r="DG16" s="37">
        <f t="shared" si="13"/>
        <v>0</v>
      </c>
      <c r="DH16" s="37">
        <f t="shared" si="13"/>
        <v>0</v>
      </c>
      <c r="DI16" s="37">
        <f t="shared" si="13"/>
        <v>0</v>
      </c>
      <c r="DJ16" s="37">
        <f t="shared" si="13"/>
        <v>0</v>
      </c>
      <c r="DK16" s="37">
        <f t="shared" si="13"/>
        <v>0</v>
      </c>
      <c r="DL16" s="37">
        <f t="shared" si="13"/>
        <v>0</v>
      </c>
      <c r="DM16" s="37">
        <f t="shared" si="13"/>
        <v>0</v>
      </c>
      <c r="DN16" s="37">
        <f t="shared" si="13"/>
        <v>0</v>
      </c>
      <c r="DO16" s="37">
        <f t="shared" si="13"/>
        <v>0</v>
      </c>
      <c r="DP16" s="37">
        <f t="shared" si="14"/>
        <v>0</v>
      </c>
      <c r="DQ16" s="37">
        <f t="shared" si="14"/>
        <v>0</v>
      </c>
      <c r="DR16" s="37">
        <f t="shared" si="14"/>
        <v>0</v>
      </c>
      <c r="DS16" s="37">
        <f t="shared" si="14"/>
        <v>0</v>
      </c>
      <c r="DT16" s="37">
        <f t="shared" si="14"/>
        <v>0</v>
      </c>
      <c r="DU16" s="37">
        <f t="shared" si="14"/>
        <v>0</v>
      </c>
      <c r="DV16" s="37">
        <f t="shared" si="14"/>
        <v>0</v>
      </c>
      <c r="DW16" s="37">
        <f t="shared" si="14"/>
        <v>0</v>
      </c>
      <c r="DX16" s="37">
        <f t="shared" si="14"/>
        <v>0</v>
      </c>
      <c r="DY16" s="37">
        <f t="shared" si="14"/>
        <v>0</v>
      </c>
      <c r="DZ16" s="37">
        <f t="shared" si="14"/>
        <v>0</v>
      </c>
      <c r="EA16" s="37">
        <f t="shared" si="14"/>
        <v>0</v>
      </c>
      <c r="EB16" s="37">
        <f t="shared" si="14"/>
        <v>0</v>
      </c>
      <c r="EC16" s="37">
        <f t="shared" si="14"/>
        <v>0</v>
      </c>
      <c r="ED16" s="37">
        <f t="shared" si="14"/>
        <v>0</v>
      </c>
      <c r="EE16" s="37">
        <f t="shared" si="14"/>
        <v>0</v>
      </c>
      <c r="EF16" s="37">
        <f t="shared" si="10"/>
        <v>0</v>
      </c>
      <c r="EG16" s="37">
        <f t="shared" si="10"/>
        <v>0</v>
      </c>
      <c r="EH16" s="37">
        <f t="shared" si="10"/>
        <v>0</v>
      </c>
      <c r="EI16" s="37">
        <f t="shared" si="10"/>
        <v>0</v>
      </c>
      <c r="EJ16" s="37">
        <f t="shared" si="10"/>
        <v>0</v>
      </c>
      <c r="EK16" s="37">
        <f t="shared" si="10"/>
        <v>0</v>
      </c>
      <c r="EL16" s="37">
        <f t="shared" si="10"/>
        <v>0</v>
      </c>
      <c r="EM16" s="37">
        <f t="shared" si="10"/>
        <v>0</v>
      </c>
      <c r="EN16" s="37">
        <f t="shared" si="10"/>
        <v>0</v>
      </c>
      <c r="EO16" s="37">
        <f t="shared" si="10"/>
        <v>0</v>
      </c>
      <c r="EP16" s="37">
        <f t="shared" si="10"/>
        <v>0</v>
      </c>
      <c r="EQ16" s="37">
        <f t="shared" si="10"/>
        <v>0</v>
      </c>
      <c r="ER16" s="37">
        <f t="shared" si="10"/>
        <v>0</v>
      </c>
      <c r="ES16" s="37">
        <f t="shared" si="10"/>
        <v>0</v>
      </c>
      <c r="ET16" s="37">
        <f t="shared" si="10"/>
        <v>0</v>
      </c>
      <c r="EU16" s="37">
        <f t="shared" si="10"/>
        <v>0</v>
      </c>
      <c r="EV16" s="37">
        <f t="shared" si="16"/>
        <v>0</v>
      </c>
      <c r="EW16" s="37">
        <f t="shared" si="16"/>
        <v>0</v>
      </c>
      <c r="EX16" s="37">
        <f t="shared" si="16"/>
        <v>0</v>
      </c>
      <c r="EY16" s="37">
        <f t="shared" si="16"/>
        <v>0</v>
      </c>
      <c r="EZ16" s="37">
        <f t="shared" si="16"/>
        <v>0</v>
      </c>
      <c r="FA16" s="37">
        <f t="shared" si="16"/>
        <v>0</v>
      </c>
      <c r="FB16" s="37">
        <f t="shared" si="16"/>
        <v>0</v>
      </c>
      <c r="FC16" s="37">
        <f t="shared" si="16"/>
        <v>0</v>
      </c>
      <c r="FD16" s="37">
        <f t="shared" si="16"/>
        <v>0</v>
      </c>
      <c r="FE16" s="37">
        <f t="shared" si="16"/>
        <v>0</v>
      </c>
      <c r="FF16" s="37">
        <f t="shared" si="16"/>
        <v>0</v>
      </c>
      <c r="FG16" s="37">
        <f t="shared" si="16"/>
        <v>0</v>
      </c>
      <c r="FH16" s="37">
        <f t="shared" si="16"/>
        <v>0</v>
      </c>
      <c r="FI16" s="37">
        <f t="shared" si="16"/>
        <v>0</v>
      </c>
      <c r="FJ16" s="37">
        <f t="shared" si="16"/>
        <v>0</v>
      </c>
      <c r="FK16" s="37">
        <f t="shared" si="16"/>
        <v>0</v>
      </c>
      <c r="FL16" s="37">
        <f t="shared" si="16"/>
        <v>0</v>
      </c>
      <c r="FM16" s="37">
        <f t="shared" si="16"/>
        <v>0</v>
      </c>
      <c r="FN16" s="37">
        <f t="shared" si="16"/>
        <v>0</v>
      </c>
      <c r="FO16" s="37">
        <f t="shared" si="16"/>
        <v>0</v>
      </c>
      <c r="FP16" s="37">
        <f t="shared" si="16"/>
        <v>0</v>
      </c>
      <c r="FQ16" s="37">
        <f t="shared" si="16"/>
        <v>0</v>
      </c>
      <c r="FR16" s="37">
        <f t="shared" si="16"/>
        <v>0</v>
      </c>
      <c r="FS16" s="37">
        <f t="shared" si="16"/>
        <v>0</v>
      </c>
      <c r="FT16" s="37">
        <f t="shared" si="16"/>
        <v>0</v>
      </c>
      <c r="FU16" s="37">
        <f t="shared" si="16"/>
        <v>0</v>
      </c>
      <c r="FV16" s="37">
        <f t="shared" si="15"/>
        <v>0</v>
      </c>
      <c r="FW16" s="37">
        <f t="shared" si="15"/>
        <v>0</v>
      </c>
      <c r="FX16" s="37">
        <f t="shared" si="15"/>
        <v>0</v>
      </c>
      <c r="FY16" s="37">
        <f t="shared" si="15"/>
        <v>0</v>
      </c>
      <c r="FZ16" s="37"/>
      <c r="GA16" s="1">
        <v>43386</v>
      </c>
    </row>
    <row r="17" spans="1:183" x14ac:dyDescent="0.35">
      <c r="A17" t="s">
        <v>37</v>
      </c>
      <c r="B17" s="36">
        <v>0.5</v>
      </c>
      <c r="D17" s="37"/>
      <c r="E17" s="37"/>
      <c r="F17" s="37"/>
      <c r="G17" s="37"/>
      <c r="H17" s="37"/>
      <c r="I17" s="38">
        <f t="shared" si="23"/>
        <v>0</v>
      </c>
      <c r="J17" s="37">
        <v>0</v>
      </c>
      <c r="M17" s="37"/>
      <c r="N17" s="37"/>
      <c r="O17" s="37"/>
      <c r="P17" s="37">
        <f t="shared" si="3"/>
        <v>0</v>
      </c>
      <c r="Q17" s="37">
        <f t="shared" si="3"/>
        <v>0</v>
      </c>
      <c r="R17" s="37">
        <f t="shared" si="3"/>
        <v>0</v>
      </c>
      <c r="S17" s="37">
        <f t="shared" si="3"/>
        <v>0</v>
      </c>
      <c r="T17" s="37">
        <f t="shared" si="21"/>
        <v>0</v>
      </c>
      <c r="U17" s="37">
        <f t="shared" si="21"/>
        <v>0</v>
      </c>
      <c r="V17" s="37">
        <f t="shared" si="21"/>
        <v>0</v>
      </c>
      <c r="W17" s="37">
        <f t="shared" si="21"/>
        <v>0</v>
      </c>
      <c r="X17" s="37">
        <f t="shared" si="21"/>
        <v>0</v>
      </c>
      <c r="Y17" s="37">
        <f t="shared" si="21"/>
        <v>0</v>
      </c>
      <c r="Z17" s="37">
        <f t="shared" si="21"/>
        <v>0</v>
      </c>
      <c r="AA17" s="37">
        <f t="shared" si="21"/>
        <v>0</v>
      </c>
      <c r="AB17" s="37">
        <f t="shared" si="21"/>
        <v>0</v>
      </c>
      <c r="AC17" s="37">
        <f t="shared" si="21"/>
        <v>0</v>
      </c>
      <c r="AD17" s="37">
        <f t="shared" si="21"/>
        <v>0</v>
      </c>
      <c r="AE17" s="37">
        <f t="shared" si="21"/>
        <v>0</v>
      </c>
      <c r="AF17" s="37">
        <f t="shared" si="21"/>
        <v>0</v>
      </c>
      <c r="AG17" s="37">
        <f t="shared" si="21"/>
        <v>0</v>
      </c>
      <c r="AH17" s="37">
        <f t="shared" si="21"/>
        <v>0</v>
      </c>
      <c r="AI17" s="37">
        <f t="shared" si="21"/>
        <v>0</v>
      </c>
      <c r="AJ17" s="37">
        <f t="shared" si="21"/>
        <v>0</v>
      </c>
      <c r="AK17" s="37">
        <f t="shared" si="21"/>
        <v>0</v>
      </c>
      <c r="AL17" s="37">
        <f t="shared" si="21"/>
        <v>0</v>
      </c>
      <c r="AM17" s="37">
        <f t="shared" si="21"/>
        <v>0</v>
      </c>
      <c r="AN17" s="37">
        <f t="shared" si="21"/>
        <v>0</v>
      </c>
      <c r="AO17" s="37">
        <f t="shared" si="21"/>
        <v>0</v>
      </c>
      <c r="AP17" s="37">
        <f t="shared" si="21"/>
        <v>0</v>
      </c>
      <c r="AQ17" s="37">
        <f t="shared" si="21"/>
        <v>0</v>
      </c>
      <c r="AR17" s="37">
        <f t="shared" si="21"/>
        <v>0</v>
      </c>
      <c r="AS17" s="37">
        <f t="shared" si="21"/>
        <v>0</v>
      </c>
      <c r="AT17" s="37">
        <f t="shared" si="21"/>
        <v>0</v>
      </c>
      <c r="AU17" s="37">
        <f t="shared" si="21"/>
        <v>0</v>
      </c>
      <c r="AV17" s="37">
        <f t="shared" si="21"/>
        <v>0</v>
      </c>
      <c r="AW17" s="37">
        <f t="shared" si="21"/>
        <v>0</v>
      </c>
      <c r="AX17" s="37">
        <f t="shared" si="21"/>
        <v>0</v>
      </c>
      <c r="AY17" s="37">
        <f t="shared" si="21"/>
        <v>0</v>
      </c>
      <c r="AZ17" s="37">
        <f t="shared" si="21"/>
        <v>0</v>
      </c>
      <c r="BA17" s="37">
        <f t="shared" si="21"/>
        <v>0</v>
      </c>
      <c r="BB17" s="37">
        <f t="shared" si="21"/>
        <v>0</v>
      </c>
      <c r="BC17" s="37">
        <f t="shared" si="21"/>
        <v>0</v>
      </c>
      <c r="BD17" s="37">
        <f t="shared" si="21"/>
        <v>0</v>
      </c>
      <c r="BE17" s="37">
        <f t="shared" si="21"/>
        <v>0</v>
      </c>
      <c r="BF17" s="37">
        <f t="shared" si="21"/>
        <v>0</v>
      </c>
      <c r="BG17" s="37">
        <f t="shared" si="21"/>
        <v>0</v>
      </c>
      <c r="BH17" s="37">
        <f t="shared" si="21"/>
        <v>0</v>
      </c>
      <c r="BI17" s="37">
        <f t="shared" si="21"/>
        <v>0</v>
      </c>
      <c r="BJ17" s="37">
        <f t="shared" si="21"/>
        <v>0</v>
      </c>
      <c r="BK17" s="37">
        <f t="shared" si="18"/>
        <v>0</v>
      </c>
      <c r="BL17" s="37">
        <f t="shared" si="18"/>
        <v>0</v>
      </c>
      <c r="BM17" s="37">
        <f t="shared" si="18"/>
        <v>0</v>
      </c>
      <c r="BN17" s="37">
        <f t="shared" si="18"/>
        <v>0</v>
      </c>
      <c r="BO17" s="37">
        <f t="shared" si="18"/>
        <v>0</v>
      </c>
      <c r="BP17" s="37">
        <f t="shared" si="18"/>
        <v>0</v>
      </c>
      <c r="BQ17" s="37">
        <f t="shared" si="18"/>
        <v>0</v>
      </c>
      <c r="BR17" s="37">
        <f t="shared" si="18"/>
        <v>0</v>
      </c>
      <c r="BS17" s="37">
        <f t="shared" si="18"/>
        <v>0</v>
      </c>
      <c r="BT17" s="37">
        <f t="shared" si="9"/>
        <v>0</v>
      </c>
      <c r="BU17" s="37">
        <f t="shared" si="9"/>
        <v>0</v>
      </c>
      <c r="BV17" s="37">
        <f t="shared" si="9"/>
        <v>0</v>
      </c>
      <c r="BW17" s="37">
        <f t="shared" si="9"/>
        <v>0</v>
      </c>
      <c r="BX17" s="37">
        <f t="shared" si="9"/>
        <v>0</v>
      </c>
      <c r="BY17" s="37">
        <f t="shared" si="9"/>
        <v>0</v>
      </c>
      <c r="BZ17" s="37">
        <f t="shared" si="9"/>
        <v>0</v>
      </c>
      <c r="CA17" s="37">
        <f t="shared" si="9"/>
        <v>0</v>
      </c>
      <c r="CB17" s="37">
        <f t="shared" si="9"/>
        <v>0</v>
      </c>
      <c r="CC17" s="37">
        <f t="shared" si="9"/>
        <v>0</v>
      </c>
      <c r="CD17" s="37">
        <f t="shared" si="9"/>
        <v>0</v>
      </c>
      <c r="CE17" s="37">
        <f t="shared" si="9"/>
        <v>0</v>
      </c>
      <c r="CF17" s="37">
        <f t="shared" si="9"/>
        <v>0</v>
      </c>
      <c r="CG17" s="37">
        <f t="shared" si="9"/>
        <v>0</v>
      </c>
      <c r="CH17" s="37">
        <f t="shared" si="9"/>
        <v>0</v>
      </c>
      <c r="CI17" s="37">
        <f t="shared" si="9"/>
        <v>0</v>
      </c>
      <c r="CJ17" s="37">
        <f t="shared" si="12"/>
        <v>0</v>
      </c>
      <c r="CK17" s="37">
        <f t="shared" si="12"/>
        <v>0</v>
      </c>
      <c r="CL17" s="37">
        <f t="shared" si="12"/>
        <v>0</v>
      </c>
      <c r="CM17" s="37">
        <f t="shared" si="12"/>
        <v>0</v>
      </c>
      <c r="CN17" s="37">
        <f t="shared" si="12"/>
        <v>0</v>
      </c>
      <c r="CO17" s="37">
        <f t="shared" si="12"/>
        <v>0</v>
      </c>
      <c r="CP17" s="37">
        <f t="shared" si="12"/>
        <v>0</v>
      </c>
      <c r="CQ17" s="37">
        <f t="shared" si="12"/>
        <v>0</v>
      </c>
      <c r="CR17" s="37">
        <f t="shared" si="12"/>
        <v>0</v>
      </c>
      <c r="CS17" s="37">
        <f t="shared" si="12"/>
        <v>0</v>
      </c>
      <c r="CT17" s="37">
        <f t="shared" si="12"/>
        <v>0</v>
      </c>
      <c r="CU17" s="37">
        <f t="shared" si="12"/>
        <v>0</v>
      </c>
      <c r="CV17" s="37">
        <f t="shared" si="12"/>
        <v>0</v>
      </c>
      <c r="CW17" s="37">
        <f t="shared" si="12"/>
        <v>0</v>
      </c>
      <c r="CX17" s="37">
        <f t="shared" si="12"/>
        <v>0</v>
      </c>
      <c r="CY17" s="37">
        <f t="shared" si="12"/>
        <v>0</v>
      </c>
      <c r="CZ17" s="37">
        <f t="shared" si="13"/>
        <v>0</v>
      </c>
      <c r="DA17" s="37">
        <f t="shared" si="13"/>
        <v>0</v>
      </c>
      <c r="DB17" s="37">
        <f t="shared" si="13"/>
        <v>0</v>
      </c>
      <c r="DC17" s="37">
        <f t="shared" si="13"/>
        <v>0</v>
      </c>
      <c r="DD17" s="37">
        <f t="shared" si="13"/>
        <v>0</v>
      </c>
      <c r="DE17" s="37">
        <f t="shared" si="13"/>
        <v>0</v>
      </c>
      <c r="DF17" s="37">
        <f t="shared" si="13"/>
        <v>0</v>
      </c>
      <c r="DG17" s="37">
        <f t="shared" si="13"/>
        <v>0</v>
      </c>
      <c r="DH17" s="37">
        <f t="shared" si="13"/>
        <v>0</v>
      </c>
      <c r="DI17" s="37">
        <f t="shared" si="13"/>
        <v>0</v>
      </c>
      <c r="DJ17" s="37">
        <f t="shared" si="13"/>
        <v>0</v>
      </c>
      <c r="DK17" s="37">
        <f t="shared" si="13"/>
        <v>0</v>
      </c>
      <c r="DL17" s="37">
        <f t="shared" si="13"/>
        <v>0</v>
      </c>
      <c r="DM17" s="37">
        <f t="shared" si="13"/>
        <v>0</v>
      </c>
      <c r="DN17" s="37">
        <f t="shared" si="13"/>
        <v>0</v>
      </c>
      <c r="DO17" s="37">
        <f t="shared" si="13"/>
        <v>0</v>
      </c>
      <c r="DP17" s="37">
        <f t="shared" si="14"/>
        <v>0</v>
      </c>
      <c r="DQ17" s="37">
        <f t="shared" si="14"/>
        <v>0</v>
      </c>
      <c r="DR17" s="37">
        <f t="shared" si="14"/>
        <v>0</v>
      </c>
      <c r="DS17" s="37">
        <f t="shared" si="14"/>
        <v>0</v>
      </c>
      <c r="DT17" s="37">
        <f t="shared" si="14"/>
        <v>0</v>
      </c>
      <c r="DU17" s="37">
        <f t="shared" si="14"/>
        <v>0</v>
      </c>
      <c r="DV17" s="37">
        <f t="shared" si="14"/>
        <v>0</v>
      </c>
      <c r="DW17" s="37">
        <f t="shared" si="14"/>
        <v>0</v>
      </c>
      <c r="DX17" s="37">
        <f t="shared" si="14"/>
        <v>0</v>
      </c>
      <c r="DY17" s="37">
        <f t="shared" si="14"/>
        <v>0</v>
      </c>
      <c r="DZ17" s="37">
        <f t="shared" si="14"/>
        <v>0</v>
      </c>
      <c r="EA17" s="37">
        <f t="shared" si="14"/>
        <v>0</v>
      </c>
      <c r="EB17" s="37">
        <f t="shared" si="14"/>
        <v>0</v>
      </c>
      <c r="EC17" s="37">
        <f t="shared" si="14"/>
        <v>0</v>
      </c>
      <c r="ED17" s="37">
        <f t="shared" si="14"/>
        <v>0</v>
      </c>
      <c r="EE17" s="37">
        <f t="shared" si="14"/>
        <v>0</v>
      </c>
      <c r="EF17" s="37">
        <f t="shared" si="10"/>
        <v>0</v>
      </c>
      <c r="EG17" s="37">
        <f t="shared" si="10"/>
        <v>0</v>
      </c>
      <c r="EH17" s="37">
        <f t="shared" si="10"/>
        <v>0</v>
      </c>
      <c r="EI17" s="37">
        <f t="shared" si="10"/>
        <v>0</v>
      </c>
      <c r="EJ17" s="37">
        <f t="shared" si="10"/>
        <v>0</v>
      </c>
      <c r="EK17" s="37">
        <f t="shared" si="10"/>
        <v>0</v>
      </c>
      <c r="EL17" s="37">
        <f t="shared" si="10"/>
        <v>0</v>
      </c>
      <c r="EM17" s="37">
        <f t="shared" si="10"/>
        <v>0</v>
      </c>
      <c r="EN17" s="37">
        <f t="shared" si="10"/>
        <v>0</v>
      </c>
      <c r="EO17" s="37">
        <f t="shared" si="10"/>
        <v>0</v>
      </c>
      <c r="EP17" s="37">
        <f t="shared" si="10"/>
        <v>0</v>
      </c>
      <c r="EQ17" s="37">
        <f t="shared" si="10"/>
        <v>0</v>
      </c>
      <c r="ER17" s="37">
        <f t="shared" si="10"/>
        <v>0</v>
      </c>
      <c r="ES17" s="37">
        <f t="shared" si="10"/>
        <v>0</v>
      </c>
      <c r="ET17" s="37">
        <f t="shared" si="10"/>
        <v>0</v>
      </c>
      <c r="EU17" s="37">
        <f t="shared" si="10"/>
        <v>0</v>
      </c>
      <c r="EV17" s="37">
        <f t="shared" si="16"/>
        <v>0</v>
      </c>
      <c r="EW17" s="37">
        <f t="shared" si="16"/>
        <v>0</v>
      </c>
      <c r="EX17" s="37">
        <f t="shared" si="16"/>
        <v>0</v>
      </c>
      <c r="EY17" s="37">
        <f t="shared" si="16"/>
        <v>0</v>
      </c>
      <c r="EZ17" s="37">
        <f t="shared" si="16"/>
        <v>0</v>
      </c>
      <c r="FA17" s="37">
        <f t="shared" si="16"/>
        <v>0</v>
      </c>
      <c r="FB17" s="37">
        <f t="shared" si="16"/>
        <v>0</v>
      </c>
      <c r="FC17" s="37">
        <f t="shared" si="16"/>
        <v>0</v>
      </c>
      <c r="FD17" s="37">
        <f t="shared" si="16"/>
        <v>0</v>
      </c>
      <c r="FE17" s="37">
        <f t="shared" si="16"/>
        <v>0</v>
      </c>
      <c r="FF17" s="37">
        <f t="shared" si="16"/>
        <v>0</v>
      </c>
      <c r="FG17" s="37">
        <f t="shared" si="16"/>
        <v>0</v>
      </c>
      <c r="FH17" s="37">
        <f t="shared" si="16"/>
        <v>0</v>
      </c>
      <c r="FI17" s="37">
        <f t="shared" si="16"/>
        <v>0</v>
      </c>
      <c r="FJ17" s="37">
        <f t="shared" si="16"/>
        <v>0</v>
      </c>
      <c r="FK17" s="37">
        <f t="shared" si="16"/>
        <v>0</v>
      </c>
      <c r="FL17" s="37">
        <f t="shared" si="16"/>
        <v>0</v>
      </c>
      <c r="FM17" s="37">
        <f t="shared" si="16"/>
        <v>0</v>
      </c>
      <c r="FN17" s="37">
        <f t="shared" si="16"/>
        <v>0</v>
      </c>
      <c r="FO17" s="37">
        <f t="shared" si="16"/>
        <v>0</v>
      </c>
      <c r="FP17" s="37">
        <f t="shared" si="16"/>
        <v>0</v>
      </c>
      <c r="FQ17" s="37">
        <f t="shared" si="16"/>
        <v>0</v>
      </c>
      <c r="FR17" s="37">
        <f t="shared" si="16"/>
        <v>0</v>
      </c>
      <c r="FS17" s="37">
        <f t="shared" si="16"/>
        <v>0</v>
      </c>
      <c r="FT17" s="37">
        <f t="shared" si="16"/>
        <v>0</v>
      </c>
      <c r="FU17" s="37">
        <f t="shared" si="16"/>
        <v>0</v>
      </c>
      <c r="FV17" s="37">
        <f t="shared" si="15"/>
        <v>0</v>
      </c>
      <c r="FW17" s="37">
        <f t="shared" si="15"/>
        <v>0</v>
      </c>
      <c r="FX17" s="37">
        <f t="shared" si="15"/>
        <v>0</v>
      </c>
      <c r="FY17" s="37">
        <f t="shared" si="15"/>
        <v>0</v>
      </c>
      <c r="FZ17" s="37"/>
      <c r="GA17" s="1">
        <v>43387</v>
      </c>
    </row>
    <row r="18" spans="1:183" x14ac:dyDescent="0.35">
      <c r="A18" t="s">
        <v>38</v>
      </c>
      <c r="B18" s="36">
        <v>0.5</v>
      </c>
      <c r="D18" s="37"/>
      <c r="E18" s="37"/>
      <c r="F18" s="37"/>
      <c r="G18" s="37"/>
      <c r="H18" s="37"/>
      <c r="I18" s="37"/>
      <c r="J18" s="37">
        <v>0</v>
      </c>
      <c r="N18" s="37"/>
      <c r="O18" s="37"/>
      <c r="P18" s="37">
        <f t="shared" si="3"/>
        <v>0</v>
      </c>
      <c r="Q18" s="37">
        <f t="shared" si="3"/>
        <v>0</v>
      </c>
      <c r="R18" s="37">
        <f t="shared" si="3"/>
        <v>0</v>
      </c>
      <c r="S18" s="37">
        <f t="shared" si="3"/>
        <v>0</v>
      </c>
      <c r="T18" s="37">
        <f t="shared" si="21"/>
        <v>0</v>
      </c>
      <c r="U18" s="37">
        <f t="shared" si="21"/>
        <v>0</v>
      </c>
      <c r="V18" s="37">
        <f t="shared" si="21"/>
        <v>0</v>
      </c>
      <c r="W18" s="37">
        <f t="shared" si="21"/>
        <v>0</v>
      </c>
      <c r="X18" s="37">
        <f t="shared" si="21"/>
        <v>0</v>
      </c>
      <c r="Y18" s="37">
        <f t="shared" si="21"/>
        <v>0</v>
      </c>
      <c r="Z18" s="37">
        <f t="shared" si="21"/>
        <v>0</v>
      </c>
      <c r="AA18" s="37">
        <f t="shared" si="21"/>
        <v>0</v>
      </c>
      <c r="AB18" s="37">
        <f t="shared" si="21"/>
        <v>0</v>
      </c>
      <c r="AC18" s="37">
        <f t="shared" si="21"/>
        <v>0</v>
      </c>
      <c r="AD18" s="37">
        <f t="shared" si="21"/>
        <v>0</v>
      </c>
      <c r="AE18" s="37">
        <f t="shared" si="21"/>
        <v>0</v>
      </c>
      <c r="AF18" s="37">
        <f t="shared" si="21"/>
        <v>0</v>
      </c>
      <c r="AG18" s="37">
        <f t="shared" si="21"/>
        <v>0</v>
      </c>
      <c r="AH18" s="37">
        <f t="shared" si="21"/>
        <v>0</v>
      </c>
      <c r="AI18" s="37">
        <f t="shared" si="21"/>
        <v>0</v>
      </c>
      <c r="AJ18" s="37">
        <f t="shared" si="21"/>
        <v>0</v>
      </c>
      <c r="AK18" s="37">
        <f t="shared" si="21"/>
        <v>0</v>
      </c>
      <c r="AL18" s="37">
        <f t="shared" si="21"/>
        <v>0</v>
      </c>
      <c r="AM18" s="37">
        <f t="shared" si="21"/>
        <v>0</v>
      </c>
      <c r="AN18" s="37">
        <f t="shared" si="21"/>
        <v>0</v>
      </c>
      <c r="AO18" s="37">
        <f t="shared" si="21"/>
        <v>0</v>
      </c>
      <c r="AP18" s="37">
        <f t="shared" si="21"/>
        <v>0</v>
      </c>
      <c r="AQ18" s="37">
        <f t="shared" si="21"/>
        <v>0</v>
      </c>
      <c r="AR18" s="37">
        <f t="shared" si="21"/>
        <v>0</v>
      </c>
      <c r="AS18" s="37">
        <f t="shared" si="21"/>
        <v>0</v>
      </c>
      <c r="AT18" s="37">
        <f t="shared" si="21"/>
        <v>0</v>
      </c>
      <c r="AU18" s="37">
        <f t="shared" si="21"/>
        <v>0</v>
      </c>
      <c r="AV18" s="37">
        <f t="shared" si="21"/>
        <v>0</v>
      </c>
      <c r="AW18" s="37">
        <f t="shared" si="21"/>
        <v>0</v>
      </c>
      <c r="AX18" s="37">
        <f t="shared" si="21"/>
        <v>0</v>
      </c>
      <c r="AY18" s="37">
        <f t="shared" si="21"/>
        <v>0</v>
      </c>
      <c r="AZ18" s="37">
        <f t="shared" si="21"/>
        <v>0</v>
      </c>
      <c r="BA18" s="37">
        <f t="shared" si="21"/>
        <v>0</v>
      </c>
      <c r="BB18" s="37">
        <f t="shared" si="21"/>
        <v>0</v>
      </c>
      <c r="BC18" s="37">
        <f t="shared" si="21"/>
        <v>0</v>
      </c>
      <c r="BD18" s="37">
        <f t="shared" si="21"/>
        <v>0</v>
      </c>
      <c r="BE18" s="37">
        <f t="shared" si="21"/>
        <v>0</v>
      </c>
      <c r="BF18" s="37">
        <f t="shared" si="21"/>
        <v>0</v>
      </c>
      <c r="BG18" s="37">
        <f t="shared" si="21"/>
        <v>0</v>
      </c>
      <c r="BH18" s="37">
        <f t="shared" si="21"/>
        <v>0</v>
      </c>
      <c r="BI18" s="37">
        <f t="shared" si="21"/>
        <v>0</v>
      </c>
      <c r="BJ18" s="37">
        <f t="shared" si="21"/>
        <v>0</v>
      </c>
      <c r="BK18" s="37">
        <f t="shared" si="18"/>
        <v>0</v>
      </c>
      <c r="BL18" s="37">
        <f t="shared" si="18"/>
        <v>0</v>
      </c>
      <c r="BM18" s="37">
        <f t="shared" si="18"/>
        <v>0</v>
      </c>
      <c r="BN18" s="37">
        <f t="shared" si="18"/>
        <v>0</v>
      </c>
      <c r="BO18" s="37">
        <f t="shared" si="18"/>
        <v>0</v>
      </c>
      <c r="BP18" s="37">
        <f t="shared" si="18"/>
        <v>0</v>
      </c>
      <c r="BQ18" s="37">
        <f t="shared" si="18"/>
        <v>0</v>
      </c>
      <c r="BR18" s="37">
        <f t="shared" si="18"/>
        <v>0</v>
      </c>
      <c r="BS18" s="37">
        <f t="shared" si="18"/>
        <v>0</v>
      </c>
      <c r="BT18" s="37">
        <f t="shared" si="9"/>
        <v>0</v>
      </c>
      <c r="BU18" s="37">
        <f t="shared" si="9"/>
        <v>0</v>
      </c>
      <c r="BV18" s="37">
        <f t="shared" si="9"/>
        <v>0</v>
      </c>
      <c r="BW18" s="37">
        <f t="shared" si="9"/>
        <v>0</v>
      </c>
      <c r="BX18" s="37">
        <f t="shared" si="9"/>
        <v>0</v>
      </c>
      <c r="BY18" s="37">
        <f t="shared" si="9"/>
        <v>0</v>
      </c>
      <c r="BZ18" s="37">
        <f t="shared" si="9"/>
        <v>0</v>
      </c>
      <c r="CA18" s="37">
        <f t="shared" si="9"/>
        <v>0</v>
      </c>
      <c r="CB18" s="37">
        <f t="shared" si="9"/>
        <v>0</v>
      </c>
      <c r="CC18" s="37">
        <f t="shared" si="9"/>
        <v>0</v>
      </c>
      <c r="CD18" s="37">
        <f t="shared" si="9"/>
        <v>0</v>
      </c>
      <c r="CE18" s="37">
        <f t="shared" si="9"/>
        <v>0</v>
      </c>
      <c r="CF18" s="37">
        <f t="shared" si="9"/>
        <v>0</v>
      </c>
      <c r="CG18" s="37">
        <f t="shared" si="9"/>
        <v>0</v>
      </c>
      <c r="CH18" s="37">
        <f t="shared" si="9"/>
        <v>0</v>
      </c>
      <c r="CI18" s="37">
        <f t="shared" si="9"/>
        <v>0</v>
      </c>
      <c r="CJ18" s="37">
        <f t="shared" si="12"/>
        <v>0</v>
      </c>
      <c r="CK18" s="37">
        <f t="shared" si="12"/>
        <v>0</v>
      </c>
      <c r="CL18" s="37">
        <f t="shared" si="12"/>
        <v>0</v>
      </c>
      <c r="CM18" s="37">
        <f t="shared" si="12"/>
        <v>0</v>
      </c>
      <c r="CN18" s="37">
        <f t="shared" si="12"/>
        <v>0</v>
      </c>
      <c r="CO18" s="37">
        <f t="shared" si="12"/>
        <v>0</v>
      </c>
      <c r="CP18" s="37">
        <f t="shared" si="12"/>
        <v>0</v>
      </c>
      <c r="CQ18" s="37">
        <f t="shared" si="12"/>
        <v>0</v>
      </c>
      <c r="CR18" s="37">
        <f t="shared" si="12"/>
        <v>0</v>
      </c>
      <c r="CS18" s="37">
        <f t="shared" si="12"/>
        <v>0</v>
      </c>
      <c r="CT18" s="37">
        <f t="shared" si="12"/>
        <v>0</v>
      </c>
      <c r="CU18" s="37">
        <f t="shared" si="12"/>
        <v>0</v>
      </c>
      <c r="CV18" s="37">
        <f t="shared" si="12"/>
        <v>0</v>
      </c>
      <c r="CW18" s="37">
        <f t="shared" si="12"/>
        <v>0</v>
      </c>
      <c r="CX18" s="37">
        <f t="shared" si="12"/>
        <v>0</v>
      </c>
      <c r="CY18" s="37">
        <f t="shared" si="12"/>
        <v>0</v>
      </c>
      <c r="CZ18" s="37">
        <f t="shared" si="13"/>
        <v>0</v>
      </c>
      <c r="DA18" s="37">
        <f t="shared" si="13"/>
        <v>0</v>
      </c>
      <c r="DB18" s="37">
        <f t="shared" si="13"/>
        <v>0</v>
      </c>
      <c r="DC18" s="37">
        <f t="shared" si="13"/>
        <v>0</v>
      </c>
      <c r="DD18" s="37">
        <f t="shared" si="13"/>
        <v>0</v>
      </c>
      <c r="DE18" s="37">
        <f t="shared" si="13"/>
        <v>0</v>
      </c>
      <c r="DF18" s="37">
        <f t="shared" si="13"/>
        <v>0</v>
      </c>
      <c r="DG18" s="37">
        <f t="shared" si="13"/>
        <v>0</v>
      </c>
      <c r="DH18" s="37">
        <f t="shared" si="13"/>
        <v>0</v>
      </c>
      <c r="DI18" s="37">
        <f t="shared" si="13"/>
        <v>0</v>
      </c>
      <c r="DJ18" s="37">
        <f t="shared" si="13"/>
        <v>0</v>
      </c>
      <c r="DK18" s="37">
        <f t="shared" si="13"/>
        <v>0</v>
      </c>
      <c r="DL18" s="37">
        <f t="shared" si="13"/>
        <v>0</v>
      </c>
      <c r="DM18" s="37">
        <f t="shared" si="13"/>
        <v>0</v>
      </c>
      <c r="DN18" s="37">
        <f t="shared" si="13"/>
        <v>0</v>
      </c>
      <c r="DO18" s="37">
        <f t="shared" si="13"/>
        <v>0</v>
      </c>
      <c r="DP18" s="37">
        <f t="shared" si="14"/>
        <v>0</v>
      </c>
      <c r="DQ18" s="37">
        <f t="shared" si="14"/>
        <v>0</v>
      </c>
      <c r="DR18" s="37">
        <f t="shared" si="14"/>
        <v>0</v>
      </c>
      <c r="DS18" s="37">
        <f t="shared" si="14"/>
        <v>0</v>
      </c>
      <c r="DT18" s="37">
        <f t="shared" si="14"/>
        <v>0</v>
      </c>
      <c r="DU18" s="37">
        <f t="shared" si="14"/>
        <v>0</v>
      </c>
      <c r="DV18" s="37">
        <f t="shared" si="14"/>
        <v>0</v>
      </c>
      <c r="DW18" s="37">
        <f t="shared" si="14"/>
        <v>0</v>
      </c>
      <c r="DX18" s="37">
        <f t="shared" si="14"/>
        <v>0</v>
      </c>
      <c r="DY18" s="37">
        <f t="shared" si="14"/>
        <v>0</v>
      </c>
      <c r="DZ18" s="37">
        <f t="shared" si="14"/>
        <v>0</v>
      </c>
      <c r="EA18" s="37">
        <f t="shared" si="14"/>
        <v>0</v>
      </c>
      <c r="EB18" s="37">
        <f t="shared" si="14"/>
        <v>0</v>
      </c>
      <c r="EC18" s="37">
        <f t="shared" si="14"/>
        <v>0</v>
      </c>
      <c r="ED18" s="37">
        <f t="shared" si="14"/>
        <v>0</v>
      </c>
      <c r="EE18" s="37">
        <f t="shared" si="14"/>
        <v>0</v>
      </c>
      <c r="EF18" s="37">
        <f t="shared" si="10"/>
        <v>0</v>
      </c>
      <c r="EG18" s="37">
        <f t="shared" si="10"/>
        <v>0</v>
      </c>
      <c r="EH18" s="37">
        <f t="shared" si="10"/>
        <v>0</v>
      </c>
      <c r="EI18" s="37">
        <f t="shared" si="10"/>
        <v>0</v>
      </c>
      <c r="EJ18" s="37">
        <f t="shared" si="10"/>
        <v>0</v>
      </c>
      <c r="EK18" s="37">
        <f t="shared" si="10"/>
        <v>0</v>
      </c>
      <c r="EL18" s="37">
        <f t="shared" si="10"/>
        <v>0</v>
      </c>
      <c r="EM18" s="37">
        <f t="shared" si="10"/>
        <v>0</v>
      </c>
      <c r="EN18" s="37">
        <f t="shared" si="10"/>
        <v>0</v>
      </c>
      <c r="EO18" s="37">
        <f t="shared" si="10"/>
        <v>0</v>
      </c>
      <c r="EP18" s="37">
        <f t="shared" si="10"/>
        <v>0</v>
      </c>
      <c r="EQ18" s="37">
        <f t="shared" si="10"/>
        <v>0</v>
      </c>
      <c r="ER18" s="37">
        <f t="shared" si="10"/>
        <v>0</v>
      </c>
      <c r="ES18" s="37">
        <f t="shared" si="10"/>
        <v>0</v>
      </c>
      <c r="ET18" s="37">
        <f t="shared" si="10"/>
        <v>0</v>
      </c>
      <c r="EU18" s="37">
        <f t="shared" si="10"/>
        <v>0</v>
      </c>
      <c r="EV18" s="37">
        <f t="shared" si="16"/>
        <v>0</v>
      </c>
      <c r="EW18" s="37">
        <f t="shared" si="16"/>
        <v>0</v>
      </c>
      <c r="EX18" s="37">
        <f t="shared" si="16"/>
        <v>0</v>
      </c>
      <c r="EY18" s="37">
        <f t="shared" si="16"/>
        <v>0</v>
      </c>
      <c r="EZ18" s="37">
        <f t="shared" si="16"/>
        <v>0</v>
      </c>
      <c r="FA18" s="37">
        <f t="shared" si="16"/>
        <v>0</v>
      </c>
      <c r="FB18" s="37">
        <f t="shared" si="16"/>
        <v>0</v>
      </c>
      <c r="FC18" s="37">
        <f t="shared" si="16"/>
        <v>0</v>
      </c>
      <c r="FD18" s="37">
        <f t="shared" si="16"/>
        <v>0</v>
      </c>
      <c r="FE18" s="37">
        <f t="shared" si="16"/>
        <v>0</v>
      </c>
      <c r="FF18" s="37">
        <f t="shared" si="16"/>
        <v>0</v>
      </c>
      <c r="FG18" s="37">
        <f t="shared" si="16"/>
        <v>0</v>
      </c>
      <c r="FH18" s="37">
        <f t="shared" si="16"/>
        <v>0</v>
      </c>
      <c r="FI18" s="37">
        <f t="shared" si="16"/>
        <v>0</v>
      </c>
      <c r="FJ18" s="37">
        <f t="shared" si="16"/>
        <v>0</v>
      </c>
      <c r="FK18" s="37">
        <f t="shared" si="16"/>
        <v>0</v>
      </c>
      <c r="FL18" s="37">
        <f t="shared" si="16"/>
        <v>0</v>
      </c>
      <c r="FM18" s="37">
        <f t="shared" si="16"/>
        <v>0</v>
      </c>
      <c r="FN18" s="37">
        <f t="shared" si="16"/>
        <v>0</v>
      </c>
      <c r="FO18" s="37">
        <f t="shared" si="16"/>
        <v>0</v>
      </c>
      <c r="FP18" s="37">
        <f t="shared" si="16"/>
        <v>0</v>
      </c>
      <c r="FQ18" s="37">
        <f t="shared" si="16"/>
        <v>0</v>
      </c>
      <c r="FR18" s="37">
        <f t="shared" si="16"/>
        <v>0</v>
      </c>
      <c r="FS18" s="37">
        <f t="shared" si="16"/>
        <v>0</v>
      </c>
      <c r="FT18" s="37">
        <f t="shared" si="16"/>
        <v>0</v>
      </c>
      <c r="FU18" s="37">
        <f t="shared" si="16"/>
        <v>0</v>
      </c>
      <c r="FV18" s="37">
        <f t="shared" si="15"/>
        <v>0</v>
      </c>
      <c r="FW18" s="37">
        <f t="shared" si="15"/>
        <v>0</v>
      </c>
      <c r="FX18" s="37">
        <f t="shared" si="15"/>
        <v>0</v>
      </c>
      <c r="FY18" s="37">
        <f t="shared" si="15"/>
        <v>0</v>
      </c>
      <c r="FZ18" s="37"/>
      <c r="GA18" s="1">
        <v>43388</v>
      </c>
    </row>
    <row r="19" spans="1:183" x14ac:dyDescent="0.35">
      <c r="D19" s="37"/>
      <c r="E19" s="37"/>
      <c r="F19" s="37"/>
      <c r="G19" s="37"/>
      <c r="H19" s="37"/>
      <c r="I19" s="37"/>
      <c r="J19" s="37"/>
      <c r="O19" s="37"/>
      <c r="P19" s="37">
        <f t="shared" si="3"/>
        <v>0</v>
      </c>
      <c r="Q19" s="37">
        <f t="shared" si="3"/>
        <v>0</v>
      </c>
      <c r="R19" s="37">
        <f t="shared" si="3"/>
        <v>0</v>
      </c>
      <c r="S19" s="37">
        <f t="shared" si="3"/>
        <v>0</v>
      </c>
      <c r="T19" s="37">
        <f t="shared" si="21"/>
        <v>0</v>
      </c>
      <c r="U19" s="37">
        <f t="shared" si="21"/>
        <v>0</v>
      </c>
      <c r="V19" s="37">
        <f t="shared" si="21"/>
        <v>0</v>
      </c>
      <c r="W19" s="37">
        <f t="shared" si="21"/>
        <v>0</v>
      </c>
      <c r="X19" s="37">
        <f t="shared" si="21"/>
        <v>0</v>
      </c>
      <c r="Y19" s="37">
        <f t="shared" si="21"/>
        <v>0</v>
      </c>
      <c r="Z19" s="37">
        <f t="shared" si="21"/>
        <v>0</v>
      </c>
      <c r="AA19" s="37">
        <f t="shared" si="21"/>
        <v>0</v>
      </c>
      <c r="AB19" s="37">
        <f t="shared" si="21"/>
        <v>0</v>
      </c>
      <c r="AC19" s="37">
        <f t="shared" si="21"/>
        <v>0</v>
      </c>
      <c r="AD19" s="37">
        <f t="shared" si="21"/>
        <v>0</v>
      </c>
      <c r="AE19" s="37">
        <f t="shared" si="21"/>
        <v>0</v>
      </c>
      <c r="AF19" s="37">
        <f t="shared" si="21"/>
        <v>0</v>
      </c>
      <c r="AG19" s="37">
        <f t="shared" si="21"/>
        <v>0</v>
      </c>
      <c r="AH19" s="37">
        <f t="shared" si="21"/>
        <v>0</v>
      </c>
      <c r="AI19" s="37">
        <f t="shared" si="21"/>
        <v>0</v>
      </c>
      <c r="AJ19" s="37">
        <f t="shared" si="21"/>
        <v>0</v>
      </c>
      <c r="AK19" s="37">
        <f t="shared" si="21"/>
        <v>0</v>
      </c>
      <c r="AL19" s="37">
        <f t="shared" si="21"/>
        <v>0</v>
      </c>
      <c r="AM19" s="37">
        <f t="shared" si="21"/>
        <v>0</v>
      </c>
      <c r="AN19" s="37">
        <f t="shared" si="21"/>
        <v>0</v>
      </c>
      <c r="AO19" s="37">
        <f t="shared" si="21"/>
        <v>0</v>
      </c>
      <c r="AP19" s="37">
        <f t="shared" si="21"/>
        <v>0</v>
      </c>
      <c r="AQ19" s="37">
        <f t="shared" si="21"/>
        <v>0</v>
      </c>
      <c r="AR19" s="37">
        <f t="shared" si="21"/>
        <v>0</v>
      </c>
      <c r="AS19" s="37">
        <f t="shared" si="21"/>
        <v>0</v>
      </c>
      <c r="AT19" s="37">
        <f t="shared" si="21"/>
        <v>0</v>
      </c>
      <c r="AU19" s="37">
        <f t="shared" si="21"/>
        <v>0</v>
      </c>
      <c r="AV19" s="37">
        <f t="shared" si="21"/>
        <v>0</v>
      </c>
      <c r="AW19" s="37">
        <f t="shared" si="21"/>
        <v>0</v>
      </c>
      <c r="AX19" s="37">
        <f t="shared" si="21"/>
        <v>0</v>
      </c>
      <c r="AY19" s="37">
        <f t="shared" si="21"/>
        <v>0</v>
      </c>
      <c r="AZ19" s="37">
        <f t="shared" si="21"/>
        <v>0</v>
      </c>
      <c r="BA19" s="37">
        <f t="shared" si="21"/>
        <v>0</v>
      </c>
      <c r="BB19" s="37">
        <f t="shared" si="21"/>
        <v>0</v>
      </c>
      <c r="BC19" s="37">
        <f t="shared" si="21"/>
        <v>0</v>
      </c>
      <c r="BD19" s="37">
        <f t="shared" si="21"/>
        <v>0</v>
      </c>
      <c r="BE19" s="37">
        <f t="shared" si="21"/>
        <v>0</v>
      </c>
      <c r="BF19" s="37">
        <f t="shared" si="21"/>
        <v>0</v>
      </c>
      <c r="BG19" s="37">
        <f t="shared" si="21"/>
        <v>0</v>
      </c>
      <c r="BH19" s="37">
        <f t="shared" ref="BF19:BS48" si="24">BG18*$B$16</f>
        <v>0</v>
      </c>
      <c r="BI19" s="37">
        <f t="shared" si="24"/>
        <v>0</v>
      </c>
      <c r="BJ19" s="37">
        <f t="shared" si="24"/>
        <v>0</v>
      </c>
      <c r="BK19" s="37">
        <f t="shared" si="18"/>
        <v>0</v>
      </c>
      <c r="BL19" s="37">
        <f t="shared" si="18"/>
        <v>0</v>
      </c>
      <c r="BM19" s="37">
        <f t="shared" si="18"/>
        <v>0</v>
      </c>
      <c r="BN19" s="37">
        <f t="shared" si="18"/>
        <v>0</v>
      </c>
      <c r="BO19" s="37">
        <f t="shared" si="18"/>
        <v>0</v>
      </c>
      <c r="BP19" s="37">
        <f t="shared" si="18"/>
        <v>0</v>
      </c>
      <c r="BQ19" s="37">
        <f t="shared" si="18"/>
        <v>0</v>
      </c>
      <c r="BR19" s="37">
        <f t="shared" si="18"/>
        <v>0</v>
      </c>
      <c r="BS19" s="37">
        <f t="shared" si="18"/>
        <v>0</v>
      </c>
      <c r="BT19" s="37">
        <f t="shared" si="9"/>
        <v>0</v>
      </c>
      <c r="BU19" s="37">
        <f t="shared" si="9"/>
        <v>0</v>
      </c>
      <c r="BV19" s="37">
        <f t="shared" si="9"/>
        <v>0</v>
      </c>
      <c r="BW19" s="37">
        <f t="shared" si="9"/>
        <v>0</v>
      </c>
      <c r="BX19" s="37">
        <f t="shared" si="9"/>
        <v>0</v>
      </c>
      <c r="BY19" s="37">
        <f t="shared" si="9"/>
        <v>0</v>
      </c>
      <c r="BZ19" s="37">
        <f t="shared" si="9"/>
        <v>0</v>
      </c>
      <c r="CA19" s="37">
        <f t="shared" si="9"/>
        <v>0</v>
      </c>
      <c r="CB19" s="37">
        <f t="shared" si="9"/>
        <v>0</v>
      </c>
      <c r="CC19" s="37">
        <f t="shared" si="9"/>
        <v>0</v>
      </c>
      <c r="CD19" s="37">
        <f t="shared" si="9"/>
        <v>0</v>
      </c>
      <c r="CE19" s="37">
        <f t="shared" si="9"/>
        <v>0</v>
      </c>
      <c r="CF19" s="37">
        <f t="shared" si="9"/>
        <v>0</v>
      </c>
      <c r="CG19" s="37">
        <f t="shared" si="9"/>
        <v>0</v>
      </c>
      <c r="CH19" s="37">
        <f t="shared" si="9"/>
        <v>0</v>
      </c>
      <c r="CI19" s="37">
        <f t="shared" si="9"/>
        <v>0</v>
      </c>
      <c r="CJ19" s="37">
        <f t="shared" si="12"/>
        <v>0</v>
      </c>
      <c r="CK19" s="37">
        <f t="shared" si="12"/>
        <v>0</v>
      </c>
      <c r="CL19" s="37">
        <f t="shared" si="12"/>
        <v>0</v>
      </c>
      <c r="CM19" s="37">
        <f t="shared" si="12"/>
        <v>0</v>
      </c>
      <c r="CN19" s="37">
        <f t="shared" si="12"/>
        <v>0</v>
      </c>
      <c r="CO19" s="37">
        <f t="shared" si="12"/>
        <v>0</v>
      </c>
      <c r="CP19" s="37">
        <f t="shared" si="12"/>
        <v>0</v>
      </c>
      <c r="CQ19" s="37">
        <f t="shared" si="12"/>
        <v>0</v>
      </c>
      <c r="CR19" s="37">
        <f t="shared" si="12"/>
        <v>0</v>
      </c>
      <c r="CS19" s="37">
        <f t="shared" si="12"/>
        <v>0</v>
      </c>
      <c r="CT19" s="37">
        <f t="shared" si="12"/>
        <v>0</v>
      </c>
      <c r="CU19" s="37">
        <f t="shared" si="12"/>
        <v>0</v>
      </c>
      <c r="CV19" s="37">
        <f t="shared" si="12"/>
        <v>0</v>
      </c>
      <c r="CW19" s="37">
        <f t="shared" si="12"/>
        <v>0</v>
      </c>
      <c r="CX19" s="37">
        <f t="shared" si="12"/>
        <v>0</v>
      </c>
      <c r="CY19" s="37">
        <f t="shared" si="12"/>
        <v>0</v>
      </c>
      <c r="CZ19" s="37">
        <f t="shared" si="13"/>
        <v>0</v>
      </c>
      <c r="DA19" s="37">
        <f t="shared" si="13"/>
        <v>0</v>
      </c>
      <c r="DB19" s="37">
        <f t="shared" si="13"/>
        <v>0</v>
      </c>
      <c r="DC19" s="37">
        <f t="shared" si="13"/>
        <v>0</v>
      </c>
      <c r="DD19" s="37">
        <f t="shared" si="13"/>
        <v>0</v>
      </c>
      <c r="DE19" s="37">
        <f t="shared" si="13"/>
        <v>0</v>
      </c>
      <c r="DF19" s="37">
        <f t="shared" si="13"/>
        <v>0</v>
      </c>
      <c r="DG19" s="37">
        <f t="shared" si="13"/>
        <v>0</v>
      </c>
      <c r="DH19" s="37">
        <f t="shared" si="13"/>
        <v>0</v>
      </c>
      <c r="DI19" s="37">
        <f t="shared" si="13"/>
        <v>0</v>
      </c>
      <c r="DJ19" s="37">
        <f t="shared" si="13"/>
        <v>0</v>
      </c>
      <c r="DK19" s="37">
        <f t="shared" si="13"/>
        <v>0</v>
      </c>
      <c r="DL19" s="37">
        <f t="shared" si="13"/>
        <v>0</v>
      </c>
      <c r="DM19" s="37">
        <f t="shared" si="13"/>
        <v>0</v>
      </c>
      <c r="DN19" s="37">
        <f t="shared" si="13"/>
        <v>0</v>
      </c>
      <c r="DO19" s="37">
        <f t="shared" si="13"/>
        <v>0</v>
      </c>
      <c r="DP19" s="37">
        <f t="shared" si="14"/>
        <v>0</v>
      </c>
      <c r="DQ19" s="37">
        <f t="shared" si="14"/>
        <v>0</v>
      </c>
      <c r="DR19" s="37">
        <f t="shared" si="14"/>
        <v>0</v>
      </c>
      <c r="DS19" s="37">
        <f t="shared" si="14"/>
        <v>0</v>
      </c>
      <c r="DT19" s="37">
        <f t="shared" si="14"/>
        <v>0</v>
      </c>
      <c r="DU19" s="37">
        <f t="shared" si="14"/>
        <v>0</v>
      </c>
      <c r="DV19" s="37">
        <f t="shared" si="14"/>
        <v>0</v>
      </c>
      <c r="DW19" s="37">
        <f t="shared" si="14"/>
        <v>0</v>
      </c>
      <c r="DX19" s="37">
        <f t="shared" si="14"/>
        <v>0</v>
      </c>
      <c r="DY19" s="37">
        <f t="shared" si="14"/>
        <v>0</v>
      </c>
      <c r="DZ19" s="37">
        <f t="shared" si="14"/>
        <v>0</v>
      </c>
      <c r="EA19" s="37">
        <f t="shared" si="14"/>
        <v>0</v>
      </c>
      <c r="EB19" s="37">
        <f t="shared" si="14"/>
        <v>0</v>
      </c>
      <c r="EC19" s="37">
        <f t="shared" si="14"/>
        <v>0</v>
      </c>
      <c r="ED19" s="37">
        <f t="shared" si="14"/>
        <v>0</v>
      </c>
      <c r="EE19" s="37">
        <f t="shared" si="14"/>
        <v>0</v>
      </c>
      <c r="EF19" s="37">
        <f t="shared" si="10"/>
        <v>0</v>
      </c>
      <c r="EG19" s="37">
        <f t="shared" si="10"/>
        <v>0</v>
      </c>
      <c r="EH19" s="37">
        <f t="shared" si="10"/>
        <v>0</v>
      </c>
      <c r="EI19" s="37">
        <f t="shared" si="10"/>
        <v>0</v>
      </c>
      <c r="EJ19" s="37">
        <f t="shared" si="10"/>
        <v>0</v>
      </c>
      <c r="EK19" s="37">
        <f t="shared" si="10"/>
        <v>0</v>
      </c>
      <c r="EL19" s="37">
        <f t="shared" si="10"/>
        <v>0</v>
      </c>
      <c r="EM19" s="37">
        <f t="shared" si="10"/>
        <v>0</v>
      </c>
      <c r="EN19" s="37">
        <f t="shared" si="10"/>
        <v>0</v>
      </c>
      <c r="EO19" s="37">
        <f t="shared" si="10"/>
        <v>0</v>
      </c>
      <c r="EP19" s="37">
        <f t="shared" si="10"/>
        <v>0</v>
      </c>
      <c r="EQ19" s="37">
        <f t="shared" si="10"/>
        <v>0</v>
      </c>
      <c r="ER19" s="37">
        <f t="shared" si="10"/>
        <v>0</v>
      </c>
      <c r="ES19" s="37">
        <f t="shared" si="10"/>
        <v>0</v>
      </c>
      <c r="ET19" s="37">
        <f t="shared" si="10"/>
        <v>0</v>
      </c>
      <c r="EU19" s="37">
        <f t="shared" si="10"/>
        <v>0</v>
      </c>
      <c r="EV19" s="37">
        <f t="shared" si="16"/>
        <v>0</v>
      </c>
      <c r="EW19" s="37">
        <f t="shared" si="16"/>
        <v>0</v>
      </c>
      <c r="EX19" s="37">
        <f t="shared" si="16"/>
        <v>0</v>
      </c>
      <c r="EY19" s="37">
        <f t="shared" si="16"/>
        <v>0</v>
      </c>
      <c r="EZ19" s="37">
        <f t="shared" si="16"/>
        <v>0</v>
      </c>
      <c r="FA19" s="37">
        <f t="shared" si="16"/>
        <v>0</v>
      </c>
      <c r="FB19" s="37">
        <f t="shared" si="16"/>
        <v>0</v>
      </c>
      <c r="FC19" s="37">
        <f t="shared" si="16"/>
        <v>0</v>
      </c>
      <c r="FD19" s="37">
        <f t="shared" si="16"/>
        <v>0</v>
      </c>
      <c r="FE19" s="37">
        <f t="shared" si="16"/>
        <v>0</v>
      </c>
      <c r="FF19" s="37">
        <f t="shared" si="16"/>
        <v>0</v>
      </c>
      <c r="FG19" s="37">
        <f t="shared" si="16"/>
        <v>0</v>
      </c>
      <c r="FH19" s="37">
        <f t="shared" si="16"/>
        <v>0</v>
      </c>
      <c r="FI19" s="37">
        <f t="shared" si="16"/>
        <v>0</v>
      </c>
      <c r="FJ19" s="37">
        <f t="shared" si="16"/>
        <v>0</v>
      </c>
      <c r="FK19" s="37">
        <f t="shared" si="16"/>
        <v>0</v>
      </c>
      <c r="FL19" s="37">
        <f t="shared" si="16"/>
        <v>0</v>
      </c>
      <c r="FM19" s="37">
        <f t="shared" si="16"/>
        <v>0</v>
      </c>
      <c r="FN19" s="37">
        <f t="shared" si="16"/>
        <v>0</v>
      </c>
      <c r="FO19" s="37">
        <f t="shared" si="16"/>
        <v>0</v>
      </c>
      <c r="FP19" s="37">
        <f t="shared" si="16"/>
        <v>0</v>
      </c>
      <c r="FQ19" s="37">
        <f t="shared" si="16"/>
        <v>0</v>
      </c>
      <c r="FR19" s="37">
        <f t="shared" si="16"/>
        <v>0</v>
      </c>
      <c r="FS19" s="37">
        <f t="shared" si="16"/>
        <v>0</v>
      </c>
      <c r="FT19" s="37">
        <f t="shared" si="16"/>
        <v>0</v>
      </c>
      <c r="FU19" s="37">
        <f t="shared" si="16"/>
        <v>0</v>
      </c>
      <c r="FV19" s="37">
        <f t="shared" si="15"/>
        <v>0</v>
      </c>
      <c r="FW19" s="37">
        <f t="shared" si="15"/>
        <v>0</v>
      </c>
      <c r="FX19" s="37">
        <f t="shared" si="15"/>
        <v>0</v>
      </c>
      <c r="FY19" s="37">
        <f t="shared" si="15"/>
        <v>0</v>
      </c>
      <c r="FZ19" s="37"/>
      <c r="GA19" s="1">
        <v>43389</v>
      </c>
    </row>
    <row r="20" spans="1:183" x14ac:dyDescent="0.35">
      <c r="P20" s="37">
        <f t="shared" si="3"/>
        <v>0</v>
      </c>
      <c r="Q20" s="37">
        <f t="shared" si="3"/>
        <v>0</v>
      </c>
      <c r="R20" s="37">
        <f t="shared" si="3"/>
        <v>0</v>
      </c>
      <c r="S20" s="37">
        <f t="shared" si="3"/>
        <v>0</v>
      </c>
      <c r="T20" s="37">
        <f t="shared" ref="T20:BE27" si="25">S19*$B$16</f>
        <v>0</v>
      </c>
      <c r="U20" s="37">
        <f t="shared" si="25"/>
        <v>0</v>
      </c>
      <c r="V20" s="37">
        <f t="shared" si="25"/>
        <v>0</v>
      </c>
      <c r="W20" s="37">
        <f t="shared" si="25"/>
        <v>0</v>
      </c>
      <c r="X20" s="37">
        <f t="shared" si="25"/>
        <v>0</v>
      </c>
      <c r="Y20" s="37">
        <f t="shared" si="25"/>
        <v>0</v>
      </c>
      <c r="Z20" s="37">
        <f t="shared" si="25"/>
        <v>0</v>
      </c>
      <c r="AA20" s="37">
        <f t="shared" si="25"/>
        <v>0</v>
      </c>
      <c r="AB20" s="37">
        <f t="shared" si="25"/>
        <v>0</v>
      </c>
      <c r="AC20" s="37">
        <f t="shared" si="25"/>
        <v>0</v>
      </c>
      <c r="AD20" s="37">
        <f t="shared" si="25"/>
        <v>0</v>
      </c>
      <c r="AE20" s="37">
        <f t="shared" si="25"/>
        <v>0</v>
      </c>
      <c r="AF20" s="37">
        <f t="shared" si="25"/>
        <v>0</v>
      </c>
      <c r="AG20" s="37">
        <f t="shared" si="25"/>
        <v>0</v>
      </c>
      <c r="AH20" s="37">
        <f t="shared" si="25"/>
        <v>0</v>
      </c>
      <c r="AI20" s="37">
        <f t="shared" si="25"/>
        <v>0</v>
      </c>
      <c r="AJ20" s="37">
        <f t="shared" si="25"/>
        <v>0</v>
      </c>
      <c r="AK20" s="37">
        <f t="shared" si="25"/>
        <v>0</v>
      </c>
      <c r="AL20" s="37">
        <f t="shared" si="25"/>
        <v>0</v>
      </c>
      <c r="AM20" s="37">
        <f t="shared" si="25"/>
        <v>0</v>
      </c>
      <c r="AN20" s="37">
        <f t="shared" si="25"/>
        <v>0</v>
      </c>
      <c r="AO20" s="37">
        <f t="shared" si="25"/>
        <v>0</v>
      </c>
      <c r="AP20" s="37">
        <f t="shared" si="25"/>
        <v>0</v>
      </c>
      <c r="AQ20" s="37">
        <f t="shared" si="25"/>
        <v>0</v>
      </c>
      <c r="AR20" s="37">
        <f t="shared" si="25"/>
        <v>0</v>
      </c>
      <c r="AS20" s="37">
        <f t="shared" si="25"/>
        <v>0</v>
      </c>
      <c r="AT20" s="37">
        <f t="shared" si="25"/>
        <v>0</v>
      </c>
      <c r="AU20" s="37">
        <f t="shared" si="25"/>
        <v>0</v>
      </c>
      <c r="AV20" s="37">
        <f t="shared" si="25"/>
        <v>0</v>
      </c>
      <c r="AW20" s="37">
        <f t="shared" si="25"/>
        <v>0</v>
      </c>
      <c r="AX20" s="37">
        <f t="shared" si="25"/>
        <v>0</v>
      </c>
      <c r="AY20" s="37">
        <f t="shared" si="25"/>
        <v>0</v>
      </c>
      <c r="AZ20" s="37">
        <f t="shared" si="25"/>
        <v>0</v>
      </c>
      <c r="BA20" s="37">
        <f t="shared" si="25"/>
        <v>0</v>
      </c>
      <c r="BB20" s="37">
        <f t="shared" si="25"/>
        <v>0</v>
      </c>
      <c r="BC20" s="37">
        <f t="shared" si="25"/>
        <v>0</v>
      </c>
      <c r="BD20" s="37">
        <f t="shared" si="25"/>
        <v>0</v>
      </c>
      <c r="BE20" s="37">
        <f t="shared" si="25"/>
        <v>0</v>
      </c>
      <c r="BF20" s="37">
        <f t="shared" si="24"/>
        <v>0</v>
      </c>
      <c r="BG20" s="37">
        <f t="shared" si="24"/>
        <v>0</v>
      </c>
      <c r="BH20" s="37">
        <f t="shared" si="24"/>
        <v>0</v>
      </c>
      <c r="BI20" s="37">
        <f t="shared" si="24"/>
        <v>0</v>
      </c>
      <c r="BJ20" s="37">
        <f t="shared" si="24"/>
        <v>0</v>
      </c>
      <c r="BK20" s="37">
        <f t="shared" si="18"/>
        <v>0</v>
      </c>
      <c r="BL20" s="37">
        <f t="shared" si="18"/>
        <v>0</v>
      </c>
      <c r="BM20" s="37">
        <f t="shared" si="18"/>
        <v>0</v>
      </c>
      <c r="BN20" s="37">
        <f t="shared" si="18"/>
        <v>0</v>
      </c>
      <c r="BO20" s="37">
        <f t="shared" si="18"/>
        <v>0</v>
      </c>
      <c r="BP20" s="37">
        <f t="shared" si="18"/>
        <v>0</v>
      </c>
      <c r="BQ20" s="37">
        <f t="shared" si="18"/>
        <v>0</v>
      </c>
      <c r="BR20" s="37">
        <f t="shared" si="18"/>
        <v>0</v>
      </c>
      <c r="BS20" s="37">
        <f t="shared" si="18"/>
        <v>0</v>
      </c>
      <c r="BT20" s="37">
        <f t="shared" si="9"/>
        <v>0</v>
      </c>
      <c r="BU20" s="37">
        <f t="shared" si="9"/>
        <v>0</v>
      </c>
      <c r="BV20" s="37">
        <f t="shared" si="9"/>
        <v>0</v>
      </c>
      <c r="BW20" s="37">
        <f t="shared" si="9"/>
        <v>0</v>
      </c>
      <c r="BX20" s="37">
        <f t="shared" si="9"/>
        <v>0</v>
      </c>
      <c r="BY20" s="37">
        <f t="shared" si="9"/>
        <v>0</v>
      </c>
      <c r="BZ20" s="37">
        <f t="shared" si="9"/>
        <v>0</v>
      </c>
      <c r="CA20" s="37">
        <f t="shared" si="9"/>
        <v>0</v>
      </c>
      <c r="CB20" s="37">
        <f t="shared" si="9"/>
        <v>0</v>
      </c>
      <c r="CC20" s="37">
        <f t="shared" si="9"/>
        <v>0</v>
      </c>
      <c r="CD20" s="37">
        <f t="shared" si="9"/>
        <v>0</v>
      </c>
      <c r="CE20" s="37">
        <f t="shared" si="9"/>
        <v>0</v>
      </c>
      <c r="CF20" s="37">
        <f t="shared" si="9"/>
        <v>0</v>
      </c>
      <c r="CG20" s="37">
        <f t="shared" si="9"/>
        <v>0</v>
      </c>
      <c r="CH20" s="37">
        <f t="shared" si="9"/>
        <v>0</v>
      </c>
      <c r="CI20" s="37">
        <f t="shared" si="9"/>
        <v>0</v>
      </c>
      <c r="CJ20" s="37">
        <f t="shared" si="12"/>
        <v>0</v>
      </c>
      <c r="CK20" s="37">
        <f t="shared" si="12"/>
        <v>0</v>
      </c>
      <c r="CL20" s="37">
        <f t="shared" si="12"/>
        <v>0</v>
      </c>
      <c r="CM20" s="37">
        <f t="shared" si="12"/>
        <v>0</v>
      </c>
      <c r="CN20" s="37">
        <f t="shared" si="12"/>
        <v>0</v>
      </c>
      <c r="CO20" s="37">
        <f t="shared" si="12"/>
        <v>0</v>
      </c>
      <c r="CP20" s="37">
        <f t="shared" si="12"/>
        <v>0</v>
      </c>
      <c r="CQ20" s="37">
        <f t="shared" si="12"/>
        <v>0</v>
      </c>
      <c r="CR20" s="37">
        <f t="shared" si="12"/>
        <v>0</v>
      </c>
      <c r="CS20" s="37">
        <f t="shared" si="12"/>
        <v>0</v>
      </c>
      <c r="CT20" s="37">
        <f t="shared" si="12"/>
        <v>0</v>
      </c>
      <c r="CU20" s="37">
        <f t="shared" si="12"/>
        <v>0</v>
      </c>
      <c r="CV20" s="37">
        <f t="shared" si="12"/>
        <v>0</v>
      </c>
      <c r="CW20" s="37">
        <f t="shared" si="12"/>
        <v>0</v>
      </c>
      <c r="CX20" s="37">
        <f t="shared" si="12"/>
        <v>0</v>
      </c>
      <c r="CY20" s="37">
        <f t="shared" si="12"/>
        <v>0</v>
      </c>
      <c r="CZ20" s="37">
        <f t="shared" si="13"/>
        <v>0</v>
      </c>
      <c r="DA20" s="37">
        <f t="shared" si="13"/>
        <v>0</v>
      </c>
      <c r="DB20" s="37">
        <f t="shared" si="13"/>
        <v>0</v>
      </c>
      <c r="DC20" s="37">
        <f t="shared" si="13"/>
        <v>0</v>
      </c>
      <c r="DD20" s="37">
        <f t="shared" si="13"/>
        <v>0</v>
      </c>
      <c r="DE20" s="37">
        <f t="shared" si="13"/>
        <v>0</v>
      </c>
      <c r="DF20" s="37">
        <f t="shared" si="13"/>
        <v>0</v>
      </c>
      <c r="DG20" s="37">
        <f t="shared" si="13"/>
        <v>0</v>
      </c>
      <c r="DH20" s="37">
        <f t="shared" si="13"/>
        <v>0</v>
      </c>
      <c r="DI20" s="37">
        <f t="shared" si="13"/>
        <v>0</v>
      </c>
      <c r="DJ20" s="37">
        <f t="shared" si="13"/>
        <v>0</v>
      </c>
      <c r="DK20" s="37">
        <f t="shared" si="13"/>
        <v>0</v>
      </c>
      <c r="DL20" s="37">
        <f t="shared" si="13"/>
        <v>0</v>
      </c>
      <c r="DM20" s="37">
        <f t="shared" si="13"/>
        <v>0</v>
      </c>
      <c r="DN20" s="37">
        <f t="shared" si="13"/>
        <v>0</v>
      </c>
      <c r="DO20" s="37">
        <f t="shared" si="13"/>
        <v>0</v>
      </c>
      <c r="DP20" s="37">
        <f t="shared" si="14"/>
        <v>0</v>
      </c>
      <c r="DQ20" s="37">
        <f t="shared" si="14"/>
        <v>0</v>
      </c>
      <c r="DR20" s="37">
        <f t="shared" si="14"/>
        <v>0</v>
      </c>
      <c r="DS20" s="37">
        <f t="shared" si="14"/>
        <v>0</v>
      </c>
      <c r="DT20" s="37">
        <f t="shared" si="14"/>
        <v>0</v>
      </c>
      <c r="DU20" s="37">
        <f t="shared" si="14"/>
        <v>0</v>
      </c>
      <c r="DV20" s="37">
        <f t="shared" si="14"/>
        <v>0</v>
      </c>
      <c r="DW20" s="37">
        <f t="shared" si="14"/>
        <v>0</v>
      </c>
      <c r="DX20" s="37">
        <f t="shared" si="14"/>
        <v>0</v>
      </c>
      <c r="DY20" s="37">
        <f t="shared" si="14"/>
        <v>0</v>
      </c>
      <c r="DZ20" s="37">
        <f t="shared" si="14"/>
        <v>0</v>
      </c>
      <c r="EA20" s="37">
        <f t="shared" si="14"/>
        <v>0</v>
      </c>
      <c r="EB20" s="37">
        <f t="shared" si="14"/>
        <v>0</v>
      </c>
      <c r="EC20" s="37">
        <f t="shared" si="14"/>
        <v>0</v>
      </c>
      <c r="ED20" s="37">
        <f t="shared" si="14"/>
        <v>0</v>
      </c>
      <c r="EE20" s="37">
        <f t="shared" si="14"/>
        <v>0</v>
      </c>
      <c r="EF20" s="37">
        <f t="shared" si="10"/>
        <v>0</v>
      </c>
      <c r="EG20" s="37">
        <f t="shared" si="10"/>
        <v>0</v>
      </c>
      <c r="EH20" s="37">
        <f t="shared" si="10"/>
        <v>0</v>
      </c>
      <c r="EI20" s="37">
        <f t="shared" si="10"/>
        <v>0</v>
      </c>
      <c r="EJ20" s="37">
        <f t="shared" si="10"/>
        <v>0</v>
      </c>
      <c r="EK20" s="37">
        <f t="shared" si="10"/>
        <v>0</v>
      </c>
      <c r="EL20" s="37">
        <f t="shared" si="10"/>
        <v>0</v>
      </c>
      <c r="EM20" s="37">
        <f t="shared" si="10"/>
        <v>0</v>
      </c>
      <c r="EN20" s="37">
        <f t="shared" si="10"/>
        <v>0</v>
      </c>
      <c r="EO20" s="37">
        <f t="shared" si="10"/>
        <v>0</v>
      </c>
      <c r="EP20" s="37">
        <f t="shared" si="10"/>
        <v>0</v>
      </c>
      <c r="EQ20" s="37">
        <f t="shared" si="10"/>
        <v>0</v>
      </c>
      <c r="ER20" s="37">
        <f t="shared" si="10"/>
        <v>0</v>
      </c>
      <c r="ES20" s="37">
        <f t="shared" si="10"/>
        <v>0</v>
      </c>
      <c r="ET20" s="37">
        <f t="shared" si="10"/>
        <v>0</v>
      </c>
      <c r="EU20" s="37">
        <f t="shared" si="10"/>
        <v>0</v>
      </c>
      <c r="EV20" s="37">
        <f t="shared" si="16"/>
        <v>0</v>
      </c>
      <c r="EW20" s="37">
        <f t="shared" si="16"/>
        <v>0</v>
      </c>
      <c r="EX20" s="37">
        <f t="shared" si="16"/>
        <v>0</v>
      </c>
      <c r="EY20" s="37">
        <f t="shared" si="16"/>
        <v>0</v>
      </c>
      <c r="EZ20" s="37">
        <f t="shared" si="16"/>
        <v>0</v>
      </c>
      <c r="FA20" s="37">
        <f t="shared" si="16"/>
        <v>0</v>
      </c>
      <c r="FB20" s="37">
        <f t="shared" si="16"/>
        <v>0</v>
      </c>
      <c r="FC20" s="37">
        <f t="shared" si="16"/>
        <v>0</v>
      </c>
      <c r="FD20" s="37">
        <f t="shared" si="16"/>
        <v>0</v>
      </c>
      <c r="FE20" s="37">
        <f t="shared" si="16"/>
        <v>0</v>
      </c>
      <c r="FF20" s="37">
        <f t="shared" si="16"/>
        <v>0</v>
      </c>
      <c r="FG20" s="37">
        <f t="shared" si="16"/>
        <v>0</v>
      </c>
      <c r="FH20" s="37">
        <f t="shared" si="16"/>
        <v>0</v>
      </c>
      <c r="FI20" s="37">
        <f t="shared" si="16"/>
        <v>0</v>
      </c>
      <c r="FJ20" s="37">
        <f t="shared" si="16"/>
        <v>0</v>
      </c>
      <c r="FK20" s="37">
        <f t="shared" si="16"/>
        <v>0</v>
      </c>
      <c r="FL20" s="37">
        <f t="shared" si="16"/>
        <v>0</v>
      </c>
      <c r="FM20" s="37">
        <f t="shared" si="16"/>
        <v>0</v>
      </c>
      <c r="FN20" s="37">
        <f t="shared" si="16"/>
        <v>0</v>
      </c>
      <c r="FO20" s="37">
        <f t="shared" si="16"/>
        <v>0</v>
      </c>
      <c r="FP20" s="37">
        <f t="shared" si="16"/>
        <v>0</v>
      </c>
      <c r="FQ20" s="37">
        <f t="shared" ref="FN20:FU52" si="26">FP19*$B$16</f>
        <v>0</v>
      </c>
      <c r="FR20" s="37">
        <f t="shared" si="26"/>
        <v>0</v>
      </c>
      <c r="FS20" s="37">
        <f t="shared" si="26"/>
        <v>0</v>
      </c>
      <c r="FT20" s="37">
        <f t="shared" si="26"/>
        <v>0</v>
      </c>
      <c r="FU20" s="37">
        <f t="shared" si="26"/>
        <v>0</v>
      </c>
      <c r="FV20" s="37">
        <f t="shared" si="15"/>
        <v>0</v>
      </c>
      <c r="FW20" s="37">
        <f t="shared" si="15"/>
        <v>0</v>
      </c>
      <c r="FX20" s="37">
        <f t="shared" si="15"/>
        <v>0</v>
      </c>
      <c r="FY20" s="37">
        <f t="shared" si="15"/>
        <v>0</v>
      </c>
      <c r="FZ20" s="37"/>
      <c r="GA20" s="1">
        <v>43390</v>
      </c>
    </row>
    <row r="21" spans="1:183" x14ac:dyDescent="0.35">
      <c r="Q21" s="37">
        <f t="shared" ref="Q21:W27" si="27">P20*$B$16</f>
        <v>0</v>
      </c>
      <c r="R21" s="37">
        <f t="shared" si="27"/>
        <v>0</v>
      </c>
      <c r="S21" s="37">
        <f t="shared" si="27"/>
        <v>0</v>
      </c>
      <c r="T21" s="37">
        <f t="shared" si="27"/>
        <v>0</v>
      </c>
      <c r="U21" s="37">
        <f t="shared" si="27"/>
        <v>0</v>
      </c>
      <c r="V21" s="37">
        <f t="shared" si="27"/>
        <v>0</v>
      </c>
      <c r="W21" s="37">
        <f t="shared" si="27"/>
        <v>0</v>
      </c>
      <c r="X21" s="37">
        <f t="shared" si="25"/>
        <v>0</v>
      </c>
      <c r="Y21" s="37">
        <f t="shared" si="25"/>
        <v>0</v>
      </c>
      <c r="Z21" s="37">
        <f t="shared" si="25"/>
        <v>0</v>
      </c>
      <c r="AA21" s="37">
        <f t="shared" si="25"/>
        <v>0</v>
      </c>
      <c r="AB21" s="37">
        <f t="shared" si="25"/>
        <v>0</v>
      </c>
      <c r="AC21" s="37">
        <f t="shared" si="25"/>
        <v>0</v>
      </c>
      <c r="AD21" s="37">
        <f t="shared" si="25"/>
        <v>0</v>
      </c>
      <c r="AE21" s="37">
        <f t="shared" si="25"/>
        <v>0</v>
      </c>
      <c r="AF21" s="37">
        <f t="shared" si="25"/>
        <v>0</v>
      </c>
      <c r="AG21" s="37">
        <f t="shared" si="25"/>
        <v>0</v>
      </c>
      <c r="AH21" s="37">
        <f t="shared" si="25"/>
        <v>0</v>
      </c>
      <c r="AI21" s="37">
        <f t="shared" si="25"/>
        <v>0</v>
      </c>
      <c r="AJ21" s="37">
        <f t="shared" si="25"/>
        <v>0</v>
      </c>
      <c r="AK21" s="37">
        <f t="shared" si="25"/>
        <v>0</v>
      </c>
      <c r="AL21" s="37">
        <f t="shared" si="25"/>
        <v>0</v>
      </c>
      <c r="AM21" s="37">
        <f t="shared" si="25"/>
        <v>0</v>
      </c>
      <c r="AN21" s="37">
        <f t="shared" si="25"/>
        <v>0</v>
      </c>
      <c r="AO21" s="37">
        <f t="shared" si="25"/>
        <v>0</v>
      </c>
      <c r="AP21" s="37">
        <f t="shared" si="25"/>
        <v>0</v>
      </c>
      <c r="AQ21" s="37">
        <f t="shared" si="25"/>
        <v>0</v>
      </c>
      <c r="AR21" s="37">
        <f t="shared" si="25"/>
        <v>0</v>
      </c>
      <c r="AS21" s="37">
        <f t="shared" si="25"/>
        <v>0</v>
      </c>
      <c r="AT21" s="37">
        <f t="shared" si="25"/>
        <v>0</v>
      </c>
      <c r="AU21" s="37">
        <f t="shared" si="25"/>
        <v>0</v>
      </c>
      <c r="AV21" s="37">
        <f t="shared" si="25"/>
        <v>0</v>
      </c>
      <c r="AW21" s="37">
        <f t="shared" si="25"/>
        <v>0</v>
      </c>
      <c r="AX21" s="37">
        <f t="shared" si="25"/>
        <v>0</v>
      </c>
      <c r="AY21" s="37">
        <f t="shared" si="25"/>
        <v>0</v>
      </c>
      <c r="AZ21" s="37">
        <f t="shared" si="25"/>
        <v>0</v>
      </c>
      <c r="BA21" s="37">
        <f t="shared" si="25"/>
        <v>0</v>
      </c>
      <c r="BB21" s="37">
        <f t="shared" si="25"/>
        <v>0</v>
      </c>
      <c r="BC21" s="37">
        <f t="shared" si="25"/>
        <v>0</v>
      </c>
      <c r="BD21" s="37">
        <f t="shared" si="25"/>
        <v>0</v>
      </c>
      <c r="BE21" s="37">
        <f t="shared" si="25"/>
        <v>0</v>
      </c>
      <c r="BF21" s="37">
        <f t="shared" si="24"/>
        <v>0</v>
      </c>
      <c r="BG21" s="37">
        <f t="shared" si="24"/>
        <v>0</v>
      </c>
      <c r="BH21" s="37">
        <f t="shared" si="24"/>
        <v>0</v>
      </c>
      <c r="BI21" s="37">
        <f t="shared" si="24"/>
        <v>0</v>
      </c>
      <c r="BJ21" s="37">
        <f t="shared" si="24"/>
        <v>0</v>
      </c>
      <c r="BK21" s="37">
        <f t="shared" si="18"/>
        <v>0</v>
      </c>
      <c r="BL21" s="37">
        <f t="shared" si="18"/>
        <v>0</v>
      </c>
      <c r="BM21" s="37">
        <f t="shared" si="18"/>
        <v>0</v>
      </c>
      <c r="BN21" s="37">
        <f t="shared" si="18"/>
        <v>0</v>
      </c>
      <c r="BO21" s="37">
        <f t="shared" si="18"/>
        <v>0</v>
      </c>
      <c r="BP21" s="37">
        <f t="shared" si="18"/>
        <v>0</v>
      </c>
      <c r="BQ21" s="37">
        <f t="shared" si="18"/>
        <v>0</v>
      </c>
      <c r="BR21" s="37">
        <f t="shared" si="18"/>
        <v>0</v>
      </c>
      <c r="BS21" s="37">
        <f t="shared" si="18"/>
        <v>0</v>
      </c>
      <c r="BT21" s="37">
        <f t="shared" si="9"/>
        <v>0</v>
      </c>
      <c r="BU21" s="37">
        <f t="shared" si="9"/>
        <v>0</v>
      </c>
      <c r="BV21" s="37">
        <f t="shared" si="9"/>
        <v>0</v>
      </c>
      <c r="BW21" s="37">
        <f t="shared" si="9"/>
        <v>0</v>
      </c>
      <c r="BX21" s="37">
        <f t="shared" si="9"/>
        <v>0</v>
      </c>
      <c r="BY21" s="37">
        <f t="shared" si="9"/>
        <v>0</v>
      </c>
      <c r="BZ21" s="37">
        <f t="shared" si="9"/>
        <v>0</v>
      </c>
      <c r="CA21" s="37">
        <f t="shared" si="9"/>
        <v>0</v>
      </c>
      <c r="CB21" s="37">
        <f t="shared" si="9"/>
        <v>0</v>
      </c>
      <c r="CC21" s="37">
        <f t="shared" si="9"/>
        <v>0</v>
      </c>
      <c r="CD21" s="37">
        <f t="shared" si="9"/>
        <v>0</v>
      </c>
      <c r="CE21" s="37">
        <f t="shared" si="9"/>
        <v>0</v>
      </c>
      <c r="CF21" s="37">
        <f t="shared" si="9"/>
        <v>0</v>
      </c>
      <c r="CG21" s="37">
        <f t="shared" si="9"/>
        <v>0</v>
      </c>
      <c r="CH21" s="37">
        <f t="shared" si="9"/>
        <v>0</v>
      </c>
      <c r="CI21" s="37">
        <f t="shared" si="9"/>
        <v>0</v>
      </c>
      <c r="CJ21" s="37">
        <f t="shared" si="12"/>
        <v>0</v>
      </c>
      <c r="CK21" s="37">
        <f t="shared" si="12"/>
        <v>0</v>
      </c>
      <c r="CL21" s="37">
        <f t="shared" si="12"/>
        <v>0</v>
      </c>
      <c r="CM21" s="37">
        <f t="shared" si="12"/>
        <v>0</v>
      </c>
      <c r="CN21" s="37">
        <f t="shared" si="12"/>
        <v>0</v>
      </c>
      <c r="CO21" s="37">
        <f t="shared" si="12"/>
        <v>0</v>
      </c>
      <c r="CP21" s="37">
        <f t="shared" si="12"/>
        <v>0</v>
      </c>
      <c r="CQ21" s="37">
        <f t="shared" si="12"/>
        <v>0</v>
      </c>
      <c r="CR21" s="37">
        <f t="shared" si="12"/>
        <v>0</v>
      </c>
      <c r="CS21" s="37">
        <f t="shared" si="12"/>
        <v>0</v>
      </c>
      <c r="CT21" s="37">
        <f t="shared" si="12"/>
        <v>0</v>
      </c>
      <c r="CU21" s="37">
        <f t="shared" si="12"/>
        <v>0</v>
      </c>
      <c r="CV21" s="37">
        <f t="shared" si="12"/>
        <v>0</v>
      </c>
      <c r="CW21" s="37">
        <f t="shared" si="12"/>
        <v>0</v>
      </c>
      <c r="CX21" s="37">
        <f t="shared" si="12"/>
        <v>0</v>
      </c>
      <c r="CY21" s="37">
        <f t="shared" si="12"/>
        <v>0</v>
      </c>
      <c r="CZ21" s="37">
        <f t="shared" si="13"/>
        <v>0</v>
      </c>
      <c r="DA21" s="37">
        <f t="shared" si="13"/>
        <v>0</v>
      </c>
      <c r="DB21" s="37">
        <f t="shared" si="13"/>
        <v>0</v>
      </c>
      <c r="DC21" s="37">
        <f t="shared" si="13"/>
        <v>0</v>
      </c>
      <c r="DD21" s="37">
        <f t="shared" si="13"/>
        <v>0</v>
      </c>
      <c r="DE21" s="37">
        <f t="shared" si="13"/>
        <v>0</v>
      </c>
      <c r="DF21" s="37">
        <f t="shared" si="13"/>
        <v>0</v>
      </c>
      <c r="DG21" s="37">
        <f t="shared" si="13"/>
        <v>0</v>
      </c>
      <c r="DH21" s="37">
        <f t="shared" si="13"/>
        <v>0</v>
      </c>
      <c r="DI21" s="37">
        <f t="shared" si="13"/>
        <v>0</v>
      </c>
      <c r="DJ21" s="37">
        <f t="shared" si="13"/>
        <v>0</v>
      </c>
      <c r="DK21" s="37">
        <f t="shared" si="13"/>
        <v>0</v>
      </c>
      <c r="DL21" s="37">
        <f t="shared" si="13"/>
        <v>0</v>
      </c>
      <c r="DM21" s="37">
        <f t="shared" si="13"/>
        <v>0</v>
      </c>
      <c r="DN21" s="37">
        <f t="shared" si="13"/>
        <v>0</v>
      </c>
      <c r="DO21" s="37">
        <f t="shared" si="13"/>
        <v>0</v>
      </c>
      <c r="DP21" s="37">
        <f t="shared" si="14"/>
        <v>0</v>
      </c>
      <c r="DQ21" s="37">
        <f t="shared" si="14"/>
        <v>0</v>
      </c>
      <c r="DR21" s="37">
        <f t="shared" si="14"/>
        <v>0</v>
      </c>
      <c r="DS21" s="37">
        <f t="shared" si="14"/>
        <v>0</v>
      </c>
      <c r="DT21" s="37">
        <f t="shared" si="14"/>
        <v>0</v>
      </c>
      <c r="DU21" s="37">
        <f t="shared" si="14"/>
        <v>0</v>
      </c>
      <c r="DV21" s="37">
        <f t="shared" si="14"/>
        <v>0</v>
      </c>
      <c r="DW21" s="37">
        <f t="shared" si="14"/>
        <v>0</v>
      </c>
      <c r="DX21" s="37">
        <f t="shared" si="14"/>
        <v>0</v>
      </c>
      <c r="DY21" s="37">
        <f t="shared" si="14"/>
        <v>0</v>
      </c>
      <c r="DZ21" s="37">
        <f t="shared" si="14"/>
        <v>0</v>
      </c>
      <c r="EA21" s="37">
        <f t="shared" si="14"/>
        <v>0</v>
      </c>
      <c r="EB21" s="37">
        <f t="shared" si="14"/>
        <v>0</v>
      </c>
      <c r="EC21" s="37">
        <f t="shared" si="14"/>
        <v>0</v>
      </c>
      <c r="ED21" s="37">
        <f t="shared" si="14"/>
        <v>0</v>
      </c>
      <c r="EE21" s="37">
        <f t="shared" si="14"/>
        <v>0</v>
      </c>
      <c r="EF21" s="37">
        <f t="shared" si="10"/>
        <v>0</v>
      </c>
      <c r="EG21" s="37">
        <f t="shared" si="10"/>
        <v>0</v>
      </c>
      <c r="EH21" s="37">
        <f t="shared" si="10"/>
        <v>0</v>
      </c>
      <c r="EI21" s="37">
        <f t="shared" si="10"/>
        <v>0</v>
      </c>
      <c r="EJ21" s="37">
        <f t="shared" si="10"/>
        <v>0</v>
      </c>
      <c r="EK21" s="37">
        <f t="shared" si="10"/>
        <v>0</v>
      </c>
      <c r="EL21" s="37">
        <f t="shared" si="10"/>
        <v>0</v>
      </c>
      <c r="EM21" s="37">
        <f t="shared" si="10"/>
        <v>0</v>
      </c>
      <c r="EN21" s="37">
        <f t="shared" si="10"/>
        <v>0</v>
      </c>
      <c r="EO21" s="37">
        <f t="shared" si="10"/>
        <v>0</v>
      </c>
      <c r="EP21" s="37">
        <f t="shared" si="10"/>
        <v>0</v>
      </c>
      <c r="EQ21" s="37">
        <f t="shared" si="10"/>
        <v>0</v>
      </c>
      <c r="ER21" s="37">
        <f t="shared" si="10"/>
        <v>0</v>
      </c>
      <c r="ES21" s="37">
        <f t="shared" si="10"/>
        <v>0</v>
      </c>
      <c r="ET21" s="37">
        <f t="shared" si="10"/>
        <v>0</v>
      </c>
      <c r="EU21" s="37">
        <f t="shared" si="10"/>
        <v>0</v>
      </c>
      <c r="EV21" s="37">
        <f t="shared" ref="EV21:FK40" si="28">EU20*$B$16</f>
        <v>0</v>
      </c>
      <c r="EW21" s="37">
        <f t="shared" si="28"/>
        <v>0</v>
      </c>
      <c r="EX21" s="37">
        <f t="shared" si="28"/>
        <v>0</v>
      </c>
      <c r="EY21" s="37">
        <f t="shared" si="28"/>
        <v>0</v>
      </c>
      <c r="EZ21" s="37">
        <f t="shared" si="28"/>
        <v>0</v>
      </c>
      <c r="FA21" s="37">
        <f t="shared" si="28"/>
        <v>0</v>
      </c>
      <c r="FB21" s="37">
        <f t="shared" si="28"/>
        <v>0</v>
      </c>
      <c r="FC21" s="37">
        <f t="shared" si="28"/>
        <v>0</v>
      </c>
      <c r="FD21" s="37">
        <f t="shared" si="28"/>
        <v>0</v>
      </c>
      <c r="FE21" s="37">
        <f t="shared" si="28"/>
        <v>0</v>
      </c>
      <c r="FF21" s="37">
        <f t="shared" si="28"/>
        <v>0</v>
      </c>
      <c r="FG21" s="37">
        <f t="shared" si="28"/>
        <v>0</v>
      </c>
      <c r="FH21" s="37">
        <f t="shared" si="28"/>
        <v>0</v>
      </c>
      <c r="FI21" s="37">
        <f t="shared" si="28"/>
        <v>0</v>
      </c>
      <c r="FJ21" s="37">
        <f t="shared" si="28"/>
        <v>0</v>
      </c>
      <c r="FK21" s="37">
        <f t="shared" si="28"/>
        <v>0</v>
      </c>
      <c r="FL21" s="37">
        <f t="shared" ref="FJ21:FU83" si="29">FK20*$B$16</f>
        <v>0</v>
      </c>
      <c r="FM21" s="37">
        <f t="shared" si="29"/>
        <v>0</v>
      </c>
      <c r="FN21" s="37">
        <f t="shared" si="26"/>
        <v>0</v>
      </c>
      <c r="FO21" s="37">
        <f t="shared" si="26"/>
        <v>0</v>
      </c>
      <c r="FP21" s="37">
        <f t="shared" si="26"/>
        <v>0</v>
      </c>
      <c r="FQ21" s="37">
        <f t="shared" si="26"/>
        <v>0</v>
      </c>
      <c r="FR21" s="37">
        <f t="shared" si="26"/>
        <v>0</v>
      </c>
      <c r="FS21" s="37">
        <f t="shared" si="26"/>
        <v>0</v>
      </c>
      <c r="FT21" s="37">
        <f t="shared" si="26"/>
        <v>0</v>
      </c>
      <c r="FU21" s="37">
        <f t="shared" si="26"/>
        <v>0</v>
      </c>
      <c r="FV21" s="37">
        <f t="shared" si="15"/>
        <v>0</v>
      </c>
      <c r="FW21" s="37">
        <f t="shared" si="15"/>
        <v>0</v>
      </c>
      <c r="FX21" s="37">
        <f t="shared" si="15"/>
        <v>0</v>
      </c>
      <c r="FY21" s="37">
        <f t="shared" si="15"/>
        <v>0</v>
      </c>
      <c r="FZ21" s="37"/>
      <c r="GA21" s="1">
        <v>43391</v>
      </c>
    </row>
    <row r="22" spans="1:183" x14ac:dyDescent="0.35">
      <c r="R22" s="37">
        <f t="shared" si="27"/>
        <v>0</v>
      </c>
      <c r="S22" s="37">
        <f t="shared" si="27"/>
        <v>0</v>
      </c>
      <c r="T22" s="37">
        <f t="shared" si="27"/>
        <v>0</v>
      </c>
      <c r="U22" s="37">
        <f t="shared" si="27"/>
        <v>0</v>
      </c>
      <c r="V22" s="37">
        <f t="shared" si="27"/>
        <v>0</v>
      </c>
      <c r="W22" s="37">
        <f t="shared" si="27"/>
        <v>0</v>
      </c>
      <c r="X22" s="37">
        <f t="shared" si="25"/>
        <v>0</v>
      </c>
      <c r="Y22" s="37">
        <f t="shared" si="25"/>
        <v>0</v>
      </c>
      <c r="Z22" s="37">
        <f t="shared" si="25"/>
        <v>0</v>
      </c>
      <c r="AA22" s="37">
        <f t="shared" si="25"/>
        <v>0</v>
      </c>
      <c r="AB22" s="37">
        <f t="shared" si="25"/>
        <v>0</v>
      </c>
      <c r="AC22" s="37">
        <f t="shared" si="25"/>
        <v>0</v>
      </c>
      <c r="AD22" s="37">
        <f t="shared" si="25"/>
        <v>0</v>
      </c>
      <c r="AE22" s="37">
        <f t="shared" si="25"/>
        <v>0</v>
      </c>
      <c r="AF22" s="37">
        <f t="shared" si="25"/>
        <v>0</v>
      </c>
      <c r="AG22" s="37">
        <f t="shared" si="25"/>
        <v>0</v>
      </c>
      <c r="AH22" s="37">
        <f t="shared" si="25"/>
        <v>0</v>
      </c>
      <c r="AI22" s="37">
        <f t="shared" si="25"/>
        <v>0</v>
      </c>
      <c r="AJ22" s="37">
        <f t="shared" si="25"/>
        <v>0</v>
      </c>
      <c r="AK22" s="37">
        <f t="shared" si="25"/>
        <v>0</v>
      </c>
      <c r="AL22" s="37">
        <f t="shared" si="25"/>
        <v>0</v>
      </c>
      <c r="AM22" s="37">
        <f t="shared" si="25"/>
        <v>0</v>
      </c>
      <c r="AN22" s="37">
        <f t="shared" si="25"/>
        <v>0</v>
      </c>
      <c r="AO22" s="37">
        <f t="shared" si="25"/>
        <v>0</v>
      </c>
      <c r="AP22" s="37">
        <f t="shared" si="25"/>
        <v>0</v>
      </c>
      <c r="AQ22" s="37">
        <f t="shared" si="25"/>
        <v>0</v>
      </c>
      <c r="AR22" s="37">
        <f t="shared" si="25"/>
        <v>0</v>
      </c>
      <c r="AS22" s="37">
        <f t="shared" si="25"/>
        <v>0</v>
      </c>
      <c r="AT22" s="37">
        <f t="shared" si="25"/>
        <v>0</v>
      </c>
      <c r="AU22" s="37">
        <f t="shared" si="25"/>
        <v>0</v>
      </c>
      <c r="AV22" s="37">
        <f t="shared" si="25"/>
        <v>0</v>
      </c>
      <c r="AW22" s="37">
        <f t="shared" si="25"/>
        <v>0</v>
      </c>
      <c r="AX22" s="37">
        <f t="shared" si="25"/>
        <v>0</v>
      </c>
      <c r="AY22" s="37">
        <f t="shared" si="25"/>
        <v>0</v>
      </c>
      <c r="AZ22" s="37">
        <f t="shared" si="25"/>
        <v>0</v>
      </c>
      <c r="BA22" s="37">
        <f t="shared" si="25"/>
        <v>0</v>
      </c>
      <c r="BB22" s="37">
        <f t="shared" si="25"/>
        <v>0</v>
      </c>
      <c r="BC22" s="37">
        <f t="shared" si="25"/>
        <v>0</v>
      </c>
      <c r="BD22" s="37">
        <f t="shared" si="25"/>
        <v>0</v>
      </c>
      <c r="BE22" s="37">
        <f t="shared" si="25"/>
        <v>0</v>
      </c>
      <c r="BF22" s="37">
        <f t="shared" si="24"/>
        <v>0</v>
      </c>
      <c r="BG22" s="37">
        <f t="shared" si="24"/>
        <v>0</v>
      </c>
      <c r="BH22" s="37">
        <f t="shared" si="24"/>
        <v>0</v>
      </c>
      <c r="BI22" s="37">
        <f t="shared" si="24"/>
        <v>0</v>
      </c>
      <c r="BJ22" s="37">
        <f t="shared" si="24"/>
        <v>0</v>
      </c>
      <c r="BK22" s="37">
        <f t="shared" si="18"/>
        <v>0</v>
      </c>
      <c r="BL22" s="37">
        <f t="shared" si="18"/>
        <v>0</v>
      </c>
      <c r="BM22" s="37">
        <f t="shared" si="18"/>
        <v>0</v>
      </c>
      <c r="BN22" s="37">
        <f t="shared" si="18"/>
        <v>0</v>
      </c>
      <c r="BO22" s="37">
        <f t="shared" si="18"/>
        <v>0</v>
      </c>
      <c r="BP22" s="37">
        <f t="shared" si="18"/>
        <v>0</v>
      </c>
      <c r="BQ22" s="37">
        <f t="shared" si="18"/>
        <v>0</v>
      </c>
      <c r="BR22" s="37">
        <f t="shared" si="18"/>
        <v>0</v>
      </c>
      <c r="BS22" s="37">
        <f t="shared" si="18"/>
        <v>0</v>
      </c>
      <c r="BT22" s="37">
        <f t="shared" si="9"/>
        <v>0</v>
      </c>
      <c r="BU22" s="37">
        <f t="shared" si="9"/>
        <v>0</v>
      </c>
      <c r="BV22" s="37">
        <f t="shared" si="9"/>
        <v>0</v>
      </c>
      <c r="BW22" s="37">
        <f t="shared" si="9"/>
        <v>0</v>
      </c>
      <c r="BX22" s="37">
        <f t="shared" si="9"/>
        <v>0</v>
      </c>
      <c r="BY22" s="37">
        <f t="shared" si="9"/>
        <v>0</v>
      </c>
      <c r="BZ22" s="37">
        <f t="shared" si="9"/>
        <v>0</v>
      </c>
      <c r="CA22" s="37">
        <f t="shared" si="9"/>
        <v>0</v>
      </c>
      <c r="CB22" s="37">
        <f t="shared" si="9"/>
        <v>0</v>
      </c>
      <c r="CC22" s="37">
        <f t="shared" si="9"/>
        <v>0</v>
      </c>
      <c r="CD22" s="37">
        <f t="shared" si="9"/>
        <v>0</v>
      </c>
      <c r="CE22" s="37">
        <f t="shared" si="9"/>
        <v>0</v>
      </c>
      <c r="CF22" s="37">
        <f t="shared" si="9"/>
        <v>0</v>
      </c>
      <c r="CG22" s="37">
        <f t="shared" si="9"/>
        <v>0</v>
      </c>
      <c r="CH22" s="37">
        <f t="shared" si="9"/>
        <v>0</v>
      </c>
      <c r="CI22" s="37">
        <f t="shared" si="9"/>
        <v>0</v>
      </c>
      <c r="CJ22" s="37">
        <f t="shared" si="12"/>
        <v>0</v>
      </c>
      <c r="CK22" s="37">
        <f t="shared" si="12"/>
        <v>0</v>
      </c>
      <c r="CL22" s="37">
        <f t="shared" si="12"/>
        <v>0</v>
      </c>
      <c r="CM22" s="37">
        <f t="shared" si="12"/>
        <v>0</v>
      </c>
      <c r="CN22" s="37">
        <f t="shared" si="12"/>
        <v>0</v>
      </c>
      <c r="CO22" s="37">
        <f t="shared" si="12"/>
        <v>0</v>
      </c>
      <c r="CP22" s="37">
        <f t="shared" si="12"/>
        <v>0</v>
      </c>
      <c r="CQ22" s="37">
        <f t="shared" si="12"/>
        <v>0</v>
      </c>
      <c r="CR22" s="37">
        <f t="shared" si="12"/>
        <v>0</v>
      </c>
      <c r="CS22" s="37">
        <f t="shared" si="12"/>
        <v>0</v>
      </c>
      <c r="CT22" s="37">
        <f t="shared" si="12"/>
        <v>0</v>
      </c>
      <c r="CU22" s="37">
        <f t="shared" si="12"/>
        <v>0</v>
      </c>
      <c r="CV22" s="37">
        <f t="shared" si="12"/>
        <v>0</v>
      </c>
      <c r="CW22" s="37">
        <f t="shared" si="12"/>
        <v>0</v>
      </c>
      <c r="CX22" s="37">
        <f t="shared" si="12"/>
        <v>0</v>
      </c>
      <c r="CY22" s="37">
        <f t="shared" si="12"/>
        <v>0</v>
      </c>
      <c r="CZ22" s="37">
        <f t="shared" si="13"/>
        <v>0</v>
      </c>
      <c r="DA22" s="37">
        <f t="shared" si="13"/>
        <v>0</v>
      </c>
      <c r="DB22" s="37">
        <f t="shared" si="13"/>
        <v>0</v>
      </c>
      <c r="DC22" s="37">
        <f t="shared" si="13"/>
        <v>0</v>
      </c>
      <c r="DD22" s="37">
        <f t="shared" si="13"/>
        <v>0</v>
      </c>
      <c r="DE22" s="37">
        <f t="shared" si="13"/>
        <v>0</v>
      </c>
      <c r="DF22" s="37">
        <f t="shared" si="13"/>
        <v>0</v>
      </c>
      <c r="DG22" s="37">
        <f t="shared" si="13"/>
        <v>0</v>
      </c>
      <c r="DH22" s="37">
        <f t="shared" si="13"/>
        <v>0</v>
      </c>
      <c r="DI22" s="37">
        <f t="shared" si="13"/>
        <v>0</v>
      </c>
      <c r="DJ22" s="37">
        <f t="shared" si="13"/>
        <v>0</v>
      </c>
      <c r="DK22" s="37">
        <f t="shared" si="13"/>
        <v>0</v>
      </c>
      <c r="DL22" s="37">
        <f t="shared" si="13"/>
        <v>0</v>
      </c>
      <c r="DM22" s="37">
        <f t="shared" si="13"/>
        <v>0</v>
      </c>
      <c r="DN22" s="37">
        <f t="shared" si="13"/>
        <v>0</v>
      </c>
      <c r="DO22" s="37">
        <f t="shared" si="13"/>
        <v>0</v>
      </c>
      <c r="DP22" s="37">
        <f t="shared" si="14"/>
        <v>0</v>
      </c>
      <c r="DQ22" s="37">
        <f t="shared" si="14"/>
        <v>0</v>
      </c>
      <c r="DR22" s="37">
        <f t="shared" si="14"/>
        <v>0</v>
      </c>
      <c r="DS22" s="37">
        <f t="shared" si="14"/>
        <v>0</v>
      </c>
      <c r="DT22" s="37">
        <f t="shared" si="14"/>
        <v>0</v>
      </c>
      <c r="DU22" s="37">
        <f t="shared" si="14"/>
        <v>0</v>
      </c>
      <c r="DV22" s="37">
        <f t="shared" si="14"/>
        <v>0</v>
      </c>
      <c r="DW22" s="37">
        <f t="shared" si="14"/>
        <v>0</v>
      </c>
      <c r="DX22" s="37">
        <f t="shared" si="14"/>
        <v>0</v>
      </c>
      <c r="DY22" s="37">
        <f t="shared" si="14"/>
        <v>0</v>
      </c>
      <c r="DZ22" s="37">
        <f t="shared" si="14"/>
        <v>0</v>
      </c>
      <c r="EA22" s="37">
        <f t="shared" si="14"/>
        <v>0</v>
      </c>
      <c r="EB22" s="37">
        <f t="shared" si="14"/>
        <v>0</v>
      </c>
      <c r="EC22" s="37">
        <f t="shared" si="14"/>
        <v>0</v>
      </c>
      <c r="ED22" s="37">
        <f t="shared" si="14"/>
        <v>0</v>
      </c>
      <c r="EE22" s="37">
        <f t="shared" si="14"/>
        <v>0</v>
      </c>
      <c r="EF22" s="37">
        <f t="shared" si="10"/>
        <v>0</v>
      </c>
      <c r="EG22" s="37">
        <f t="shared" si="10"/>
        <v>0</v>
      </c>
      <c r="EH22" s="37">
        <f t="shared" si="10"/>
        <v>0</v>
      </c>
      <c r="EI22" s="37">
        <f t="shared" si="10"/>
        <v>0</v>
      </c>
      <c r="EJ22" s="37">
        <f t="shared" si="10"/>
        <v>0</v>
      </c>
      <c r="EK22" s="37">
        <f t="shared" si="10"/>
        <v>0</v>
      </c>
      <c r="EL22" s="37">
        <f t="shared" si="10"/>
        <v>0</v>
      </c>
      <c r="EM22" s="37">
        <f t="shared" si="10"/>
        <v>0</v>
      </c>
      <c r="EN22" s="37">
        <f t="shared" si="10"/>
        <v>0</v>
      </c>
      <c r="EO22" s="37">
        <f t="shared" si="10"/>
        <v>0</v>
      </c>
      <c r="EP22" s="37">
        <f t="shared" si="10"/>
        <v>0</v>
      </c>
      <c r="EQ22" s="37">
        <f t="shared" si="10"/>
        <v>0</v>
      </c>
      <c r="ER22" s="37">
        <f t="shared" si="10"/>
        <v>0</v>
      </c>
      <c r="ES22" s="37">
        <f t="shared" si="10"/>
        <v>0</v>
      </c>
      <c r="ET22" s="37">
        <f t="shared" si="10"/>
        <v>0</v>
      </c>
      <c r="EU22" s="37">
        <f t="shared" si="10"/>
        <v>0</v>
      </c>
      <c r="EV22" s="37">
        <f t="shared" si="28"/>
        <v>0</v>
      </c>
      <c r="EW22" s="37">
        <f t="shared" si="28"/>
        <v>0</v>
      </c>
      <c r="EX22" s="37">
        <f t="shared" si="28"/>
        <v>0</v>
      </c>
      <c r="EY22" s="37">
        <f t="shared" si="28"/>
        <v>0</v>
      </c>
      <c r="EZ22" s="37">
        <f t="shared" si="28"/>
        <v>0</v>
      </c>
      <c r="FA22" s="37">
        <f t="shared" si="28"/>
        <v>0</v>
      </c>
      <c r="FB22" s="37">
        <f t="shared" si="28"/>
        <v>0</v>
      </c>
      <c r="FC22" s="37">
        <f t="shared" si="28"/>
        <v>0</v>
      </c>
      <c r="FD22" s="37">
        <f t="shared" si="28"/>
        <v>0</v>
      </c>
      <c r="FE22" s="37">
        <f t="shared" si="28"/>
        <v>0</v>
      </c>
      <c r="FF22" s="37">
        <f t="shared" si="28"/>
        <v>0</v>
      </c>
      <c r="FG22" s="37">
        <f t="shared" si="28"/>
        <v>0</v>
      </c>
      <c r="FH22" s="37">
        <f t="shared" si="28"/>
        <v>0</v>
      </c>
      <c r="FI22" s="37">
        <f t="shared" si="28"/>
        <v>0</v>
      </c>
      <c r="FJ22" s="37">
        <f t="shared" si="29"/>
        <v>0</v>
      </c>
      <c r="FK22" s="37">
        <f t="shared" si="29"/>
        <v>0</v>
      </c>
      <c r="FL22" s="37">
        <f t="shared" si="29"/>
        <v>0</v>
      </c>
      <c r="FM22" s="37">
        <f t="shared" si="29"/>
        <v>0</v>
      </c>
      <c r="FN22" s="37">
        <f t="shared" si="26"/>
        <v>0</v>
      </c>
      <c r="FO22" s="37">
        <f t="shared" si="26"/>
        <v>0</v>
      </c>
      <c r="FP22" s="37">
        <f t="shared" si="26"/>
        <v>0</v>
      </c>
      <c r="FQ22" s="37">
        <f t="shared" si="26"/>
        <v>0</v>
      </c>
      <c r="FR22" s="37">
        <f t="shared" si="26"/>
        <v>0</v>
      </c>
      <c r="FS22" s="37">
        <f t="shared" si="26"/>
        <v>0</v>
      </c>
      <c r="FT22" s="37">
        <f t="shared" si="26"/>
        <v>0</v>
      </c>
      <c r="FU22" s="37">
        <f t="shared" si="26"/>
        <v>0</v>
      </c>
      <c r="FV22" s="37">
        <f t="shared" si="15"/>
        <v>0</v>
      </c>
      <c r="FW22" s="37">
        <f t="shared" si="15"/>
        <v>0</v>
      </c>
      <c r="FX22" s="37">
        <f t="shared" si="15"/>
        <v>0</v>
      </c>
      <c r="FY22" s="37">
        <f t="shared" si="15"/>
        <v>0</v>
      </c>
      <c r="FZ22" s="37"/>
      <c r="GA22" s="1">
        <v>43392</v>
      </c>
    </row>
    <row r="23" spans="1:183" x14ac:dyDescent="0.35">
      <c r="S23" s="37">
        <f t="shared" si="27"/>
        <v>0</v>
      </c>
      <c r="T23" s="37">
        <f t="shared" si="27"/>
        <v>0</v>
      </c>
      <c r="U23" s="37">
        <f t="shared" si="27"/>
        <v>0</v>
      </c>
      <c r="V23" s="37">
        <f t="shared" si="27"/>
        <v>0</v>
      </c>
      <c r="W23" s="37">
        <f t="shared" si="27"/>
        <v>0</v>
      </c>
      <c r="X23" s="37">
        <f t="shared" si="25"/>
        <v>0</v>
      </c>
      <c r="Y23" s="37">
        <f t="shared" si="25"/>
        <v>0</v>
      </c>
      <c r="Z23" s="37">
        <f t="shared" si="25"/>
        <v>0</v>
      </c>
      <c r="AA23" s="37">
        <f t="shared" si="25"/>
        <v>0</v>
      </c>
      <c r="AB23" s="37">
        <f t="shared" si="25"/>
        <v>0</v>
      </c>
      <c r="AC23" s="37">
        <f t="shared" si="25"/>
        <v>0</v>
      </c>
      <c r="AD23" s="37">
        <f t="shared" si="25"/>
        <v>0</v>
      </c>
      <c r="AE23" s="37">
        <f t="shared" si="25"/>
        <v>0</v>
      </c>
      <c r="AF23" s="37">
        <f t="shared" si="25"/>
        <v>0</v>
      </c>
      <c r="AG23" s="37">
        <f t="shared" si="25"/>
        <v>0</v>
      </c>
      <c r="AH23" s="37">
        <f t="shared" si="25"/>
        <v>0</v>
      </c>
      <c r="AI23" s="37">
        <f t="shared" si="25"/>
        <v>0</v>
      </c>
      <c r="AJ23" s="37">
        <f t="shared" si="25"/>
        <v>0</v>
      </c>
      <c r="AK23" s="37">
        <f t="shared" si="25"/>
        <v>0</v>
      </c>
      <c r="AL23" s="37">
        <f t="shared" si="25"/>
        <v>0</v>
      </c>
      <c r="AM23" s="37">
        <f t="shared" si="25"/>
        <v>0</v>
      </c>
      <c r="AN23" s="37">
        <f t="shared" si="25"/>
        <v>0</v>
      </c>
      <c r="AO23" s="37">
        <f t="shared" si="25"/>
        <v>0</v>
      </c>
      <c r="AP23" s="37">
        <f t="shared" si="25"/>
        <v>0</v>
      </c>
      <c r="AQ23" s="37">
        <f t="shared" si="25"/>
        <v>0</v>
      </c>
      <c r="AR23" s="37">
        <f t="shared" si="25"/>
        <v>0</v>
      </c>
      <c r="AS23" s="37">
        <f t="shared" si="25"/>
        <v>0</v>
      </c>
      <c r="AT23" s="37">
        <f t="shared" si="25"/>
        <v>0</v>
      </c>
      <c r="AU23" s="37">
        <f t="shared" si="25"/>
        <v>0</v>
      </c>
      <c r="AV23" s="37">
        <f t="shared" si="25"/>
        <v>0</v>
      </c>
      <c r="AW23" s="37">
        <f t="shared" si="25"/>
        <v>0</v>
      </c>
      <c r="AX23" s="37">
        <f t="shared" si="25"/>
        <v>0</v>
      </c>
      <c r="AY23" s="37">
        <f t="shared" si="25"/>
        <v>0</v>
      </c>
      <c r="AZ23" s="37">
        <f t="shared" si="25"/>
        <v>0</v>
      </c>
      <c r="BA23" s="37">
        <f t="shared" si="25"/>
        <v>0</v>
      </c>
      <c r="BB23" s="37">
        <f t="shared" si="25"/>
        <v>0</v>
      </c>
      <c r="BC23" s="37">
        <f t="shared" si="25"/>
        <v>0</v>
      </c>
      <c r="BD23" s="37">
        <f t="shared" si="25"/>
        <v>0</v>
      </c>
      <c r="BE23" s="37">
        <f t="shared" si="25"/>
        <v>0</v>
      </c>
      <c r="BF23" s="37">
        <f t="shared" si="24"/>
        <v>0</v>
      </c>
      <c r="BG23" s="37">
        <f t="shared" si="24"/>
        <v>0</v>
      </c>
      <c r="BH23" s="37">
        <f t="shared" si="24"/>
        <v>0</v>
      </c>
      <c r="BI23" s="37">
        <f t="shared" si="24"/>
        <v>0</v>
      </c>
      <c r="BJ23" s="37">
        <f t="shared" si="24"/>
        <v>0</v>
      </c>
      <c r="BK23" s="37">
        <f t="shared" si="18"/>
        <v>0</v>
      </c>
      <c r="BL23" s="37">
        <f t="shared" si="18"/>
        <v>0</v>
      </c>
      <c r="BM23" s="37">
        <f t="shared" si="18"/>
        <v>0</v>
      </c>
      <c r="BN23" s="37">
        <f t="shared" si="18"/>
        <v>0</v>
      </c>
      <c r="BO23" s="37">
        <f t="shared" si="18"/>
        <v>0</v>
      </c>
      <c r="BP23" s="37">
        <f t="shared" si="18"/>
        <v>0</v>
      </c>
      <c r="BQ23" s="37">
        <f t="shared" si="18"/>
        <v>0</v>
      </c>
      <c r="BR23" s="37">
        <f t="shared" si="18"/>
        <v>0</v>
      </c>
      <c r="BS23" s="37">
        <f t="shared" si="18"/>
        <v>0</v>
      </c>
      <c r="BT23" s="37">
        <f t="shared" si="9"/>
        <v>0</v>
      </c>
      <c r="BU23" s="37">
        <f t="shared" si="9"/>
        <v>0</v>
      </c>
      <c r="BV23" s="37">
        <f t="shared" si="9"/>
        <v>0</v>
      </c>
      <c r="BW23" s="37">
        <f t="shared" si="9"/>
        <v>0</v>
      </c>
      <c r="BX23" s="37">
        <f t="shared" si="9"/>
        <v>0</v>
      </c>
      <c r="BY23" s="37">
        <f t="shared" si="9"/>
        <v>0</v>
      </c>
      <c r="BZ23" s="37">
        <f t="shared" si="9"/>
        <v>0</v>
      </c>
      <c r="CA23" s="37">
        <f t="shared" si="9"/>
        <v>0</v>
      </c>
      <c r="CB23" s="37">
        <f t="shared" si="9"/>
        <v>0</v>
      </c>
      <c r="CC23" s="37">
        <f t="shared" si="9"/>
        <v>0</v>
      </c>
      <c r="CD23" s="37">
        <f t="shared" si="9"/>
        <v>0</v>
      </c>
      <c r="CE23" s="37">
        <f t="shared" si="9"/>
        <v>0</v>
      </c>
      <c r="CF23" s="37">
        <f t="shared" si="9"/>
        <v>0</v>
      </c>
      <c r="CG23" s="37">
        <f t="shared" si="9"/>
        <v>0</v>
      </c>
      <c r="CH23" s="37">
        <f t="shared" si="9"/>
        <v>0</v>
      </c>
      <c r="CI23" s="37">
        <f t="shared" si="9"/>
        <v>0</v>
      </c>
      <c r="CJ23" s="37">
        <f t="shared" si="12"/>
        <v>0</v>
      </c>
      <c r="CK23" s="37">
        <f t="shared" si="12"/>
        <v>0</v>
      </c>
      <c r="CL23" s="37">
        <f t="shared" si="12"/>
        <v>0</v>
      </c>
      <c r="CM23" s="37">
        <f t="shared" si="12"/>
        <v>0</v>
      </c>
      <c r="CN23" s="37">
        <f t="shared" si="12"/>
        <v>0</v>
      </c>
      <c r="CO23" s="37">
        <f t="shared" si="12"/>
        <v>0</v>
      </c>
      <c r="CP23" s="37">
        <f t="shared" si="12"/>
        <v>0</v>
      </c>
      <c r="CQ23" s="37">
        <f t="shared" si="12"/>
        <v>0</v>
      </c>
      <c r="CR23" s="37">
        <f t="shared" si="12"/>
        <v>0</v>
      </c>
      <c r="CS23" s="37">
        <f t="shared" si="12"/>
        <v>0</v>
      </c>
      <c r="CT23" s="37">
        <f t="shared" si="12"/>
        <v>0</v>
      </c>
      <c r="CU23" s="37">
        <f t="shared" si="12"/>
        <v>0</v>
      </c>
      <c r="CV23" s="37">
        <f t="shared" si="12"/>
        <v>0</v>
      </c>
      <c r="CW23" s="37">
        <f t="shared" si="12"/>
        <v>0</v>
      </c>
      <c r="CX23" s="37">
        <f t="shared" si="12"/>
        <v>0</v>
      </c>
      <c r="CY23" s="37">
        <f t="shared" si="12"/>
        <v>0</v>
      </c>
      <c r="CZ23" s="37">
        <f t="shared" si="13"/>
        <v>0</v>
      </c>
      <c r="DA23" s="37">
        <f t="shared" si="13"/>
        <v>0</v>
      </c>
      <c r="DB23" s="37">
        <f t="shared" si="13"/>
        <v>0</v>
      </c>
      <c r="DC23" s="37">
        <f t="shared" si="13"/>
        <v>0</v>
      </c>
      <c r="DD23" s="37">
        <f t="shared" si="13"/>
        <v>0</v>
      </c>
      <c r="DE23" s="37">
        <f t="shared" si="13"/>
        <v>0</v>
      </c>
      <c r="DF23" s="37">
        <f t="shared" si="13"/>
        <v>0</v>
      </c>
      <c r="DG23" s="37">
        <f t="shared" si="13"/>
        <v>0</v>
      </c>
      <c r="DH23" s="37">
        <f t="shared" si="13"/>
        <v>0</v>
      </c>
      <c r="DI23" s="37">
        <f t="shared" si="13"/>
        <v>0</v>
      </c>
      <c r="DJ23" s="37">
        <f t="shared" si="13"/>
        <v>0</v>
      </c>
      <c r="DK23" s="37">
        <f t="shared" si="13"/>
        <v>0</v>
      </c>
      <c r="DL23" s="37">
        <f t="shared" si="13"/>
        <v>0</v>
      </c>
      <c r="DM23" s="37">
        <f t="shared" si="13"/>
        <v>0</v>
      </c>
      <c r="DN23" s="37">
        <f t="shared" si="13"/>
        <v>0</v>
      </c>
      <c r="DO23" s="37">
        <f t="shared" si="13"/>
        <v>0</v>
      </c>
      <c r="DP23" s="37">
        <f t="shared" si="14"/>
        <v>0</v>
      </c>
      <c r="DQ23" s="37">
        <f t="shared" si="14"/>
        <v>0</v>
      </c>
      <c r="DR23" s="37">
        <f t="shared" si="14"/>
        <v>0</v>
      </c>
      <c r="DS23" s="37">
        <f t="shared" si="14"/>
        <v>0</v>
      </c>
      <c r="DT23" s="37">
        <f t="shared" si="14"/>
        <v>0</v>
      </c>
      <c r="DU23" s="37">
        <f t="shared" si="14"/>
        <v>0</v>
      </c>
      <c r="DV23" s="37">
        <f t="shared" si="14"/>
        <v>0</v>
      </c>
      <c r="DW23" s="37">
        <f t="shared" si="14"/>
        <v>0</v>
      </c>
      <c r="DX23" s="37">
        <f t="shared" si="14"/>
        <v>0</v>
      </c>
      <c r="DY23" s="37">
        <f t="shared" si="14"/>
        <v>0</v>
      </c>
      <c r="DZ23" s="37">
        <f t="shared" si="14"/>
        <v>0</v>
      </c>
      <c r="EA23" s="37">
        <f t="shared" si="14"/>
        <v>0</v>
      </c>
      <c r="EB23" s="37">
        <f t="shared" si="14"/>
        <v>0</v>
      </c>
      <c r="EC23" s="37">
        <f t="shared" si="14"/>
        <v>0</v>
      </c>
      <c r="ED23" s="37">
        <f t="shared" si="14"/>
        <v>0</v>
      </c>
      <c r="EE23" s="37">
        <f t="shared" si="14"/>
        <v>0</v>
      </c>
      <c r="EF23" s="37">
        <f t="shared" si="10"/>
        <v>0</v>
      </c>
      <c r="EG23" s="37">
        <f t="shared" si="10"/>
        <v>0</v>
      </c>
      <c r="EH23" s="37">
        <f t="shared" si="10"/>
        <v>0</v>
      </c>
      <c r="EI23" s="37">
        <f t="shared" si="10"/>
        <v>0</v>
      </c>
      <c r="EJ23" s="37">
        <f t="shared" si="10"/>
        <v>0</v>
      </c>
      <c r="EK23" s="37">
        <f t="shared" si="10"/>
        <v>0</v>
      </c>
      <c r="EL23" s="37">
        <f t="shared" si="10"/>
        <v>0</v>
      </c>
      <c r="EM23" s="37">
        <f t="shared" si="10"/>
        <v>0</v>
      </c>
      <c r="EN23" s="37">
        <f t="shared" si="10"/>
        <v>0</v>
      </c>
      <c r="EO23" s="37">
        <f t="shared" si="10"/>
        <v>0</v>
      </c>
      <c r="EP23" s="37">
        <f t="shared" si="10"/>
        <v>0</v>
      </c>
      <c r="EQ23" s="37">
        <f t="shared" si="10"/>
        <v>0</v>
      </c>
      <c r="ER23" s="37">
        <f t="shared" si="10"/>
        <v>0</v>
      </c>
      <c r="ES23" s="37">
        <f t="shared" si="10"/>
        <v>0</v>
      </c>
      <c r="ET23" s="37">
        <f t="shared" si="10"/>
        <v>0</v>
      </c>
      <c r="EU23" s="37">
        <f t="shared" si="10"/>
        <v>0</v>
      </c>
      <c r="EV23" s="37">
        <f t="shared" si="28"/>
        <v>0</v>
      </c>
      <c r="EW23" s="37">
        <f t="shared" si="28"/>
        <v>0</v>
      </c>
      <c r="EX23" s="37">
        <f t="shared" si="28"/>
        <v>0</v>
      </c>
      <c r="EY23" s="37">
        <f t="shared" si="28"/>
        <v>0</v>
      </c>
      <c r="EZ23" s="37">
        <f t="shared" si="28"/>
        <v>0</v>
      </c>
      <c r="FA23" s="37">
        <f t="shared" si="28"/>
        <v>0</v>
      </c>
      <c r="FB23" s="37">
        <f t="shared" si="28"/>
        <v>0</v>
      </c>
      <c r="FC23" s="37">
        <f t="shared" si="28"/>
        <v>0</v>
      </c>
      <c r="FD23" s="37">
        <f t="shared" si="28"/>
        <v>0</v>
      </c>
      <c r="FE23" s="37">
        <f t="shared" si="28"/>
        <v>0</v>
      </c>
      <c r="FF23" s="37">
        <f t="shared" si="28"/>
        <v>0</v>
      </c>
      <c r="FG23" s="37">
        <f t="shared" si="28"/>
        <v>0</v>
      </c>
      <c r="FH23" s="37">
        <f t="shared" si="28"/>
        <v>0</v>
      </c>
      <c r="FI23" s="37">
        <f t="shared" si="28"/>
        <v>0</v>
      </c>
      <c r="FJ23" s="37">
        <f t="shared" si="29"/>
        <v>0</v>
      </c>
      <c r="FK23" s="37">
        <f t="shared" si="29"/>
        <v>0</v>
      </c>
      <c r="FL23" s="37">
        <f t="shared" si="29"/>
        <v>0</v>
      </c>
      <c r="FM23" s="37">
        <f t="shared" si="29"/>
        <v>0</v>
      </c>
      <c r="FN23" s="37">
        <f t="shared" si="26"/>
        <v>0</v>
      </c>
      <c r="FO23" s="37">
        <f t="shared" si="26"/>
        <v>0</v>
      </c>
      <c r="FP23" s="37">
        <f t="shared" si="26"/>
        <v>0</v>
      </c>
      <c r="FQ23" s="37">
        <f t="shared" si="26"/>
        <v>0</v>
      </c>
      <c r="FR23" s="37">
        <f t="shared" si="26"/>
        <v>0</v>
      </c>
      <c r="FS23" s="37">
        <f t="shared" si="26"/>
        <v>0</v>
      </c>
      <c r="FT23" s="37">
        <f t="shared" si="26"/>
        <v>0</v>
      </c>
      <c r="FU23" s="37">
        <f t="shared" si="26"/>
        <v>0</v>
      </c>
      <c r="FV23" s="37">
        <f t="shared" si="15"/>
        <v>0</v>
      </c>
      <c r="FW23" s="37">
        <f t="shared" si="15"/>
        <v>0</v>
      </c>
      <c r="FX23" s="37">
        <f t="shared" si="15"/>
        <v>0</v>
      </c>
      <c r="FY23" s="37">
        <f t="shared" si="15"/>
        <v>0</v>
      </c>
      <c r="FZ23" s="37"/>
      <c r="GA23" s="1">
        <v>43393</v>
      </c>
    </row>
    <row r="24" spans="1:183" x14ac:dyDescent="0.35">
      <c r="T24" s="37">
        <f t="shared" si="27"/>
        <v>0</v>
      </c>
      <c r="U24" s="37">
        <f t="shared" si="27"/>
        <v>0</v>
      </c>
      <c r="V24" s="37">
        <f t="shared" si="27"/>
        <v>0</v>
      </c>
      <c r="W24" s="37">
        <f t="shared" si="27"/>
        <v>0</v>
      </c>
      <c r="X24" s="37">
        <f t="shared" si="25"/>
        <v>0</v>
      </c>
      <c r="Y24" s="37">
        <f t="shared" si="25"/>
        <v>0</v>
      </c>
      <c r="Z24" s="37">
        <f t="shared" si="25"/>
        <v>0</v>
      </c>
      <c r="AA24" s="37">
        <f t="shared" si="25"/>
        <v>0</v>
      </c>
      <c r="AB24" s="37">
        <f t="shared" si="25"/>
        <v>0</v>
      </c>
      <c r="AC24" s="37">
        <f t="shared" si="25"/>
        <v>0</v>
      </c>
      <c r="AD24" s="37">
        <f t="shared" si="25"/>
        <v>0</v>
      </c>
      <c r="AE24" s="37">
        <f t="shared" si="25"/>
        <v>0</v>
      </c>
      <c r="AF24" s="37">
        <f t="shared" si="25"/>
        <v>0</v>
      </c>
      <c r="AG24" s="37">
        <f t="shared" si="25"/>
        <v>0</v>
      </c>
      <c r="AH24" s="37">
        <f t="shared" si="25"/>
        <v>0</v>
      </c>
      <c r="AI24" s="37">
        <f t="shared" si="25"/>
        <v>0</v>
      </c>
      <c r="AJ24" s="37">
        <f t="shared" si="25"/>
        <v>0</v>
      </c>
      <c r="AK24" s="37">
        <f t="shared" si="25"/>
        <v>0</v>
      </c>
      <c r="AL24" s="37">
        <f t="shared" si="25"/>
        <v>0</v>
      </c>
      <c r="AM24" s="37">
        <f t="shared" si="25"/>
        <v>0</v>
      </c>
      <c r="AN24" s="37">
        <f t="shared" si="25"/>
        <v>0</v>
      </c>
      <c r="AO24" s="37">
        <f t="shared" si="25"/>
        <v>0</v>
      </c>
      <c r="AP24" s="37">
        <f t="shared" si="25"/>
        <v>0</v>
      </c>
      <c r="AQ24" s="37">
        <f t="shared" si="25"/>
        <v>0</v>
      </c>
      <c r="AR24" s="37">
        <f t="shared" si="25"/>
        <v>0</v>
      </c>
      <c r="AS24" s="37">
        <f t="shared" si="25"/>
        <v>0</v>
      </c>
      <c r="AT24" s="37">
        <f t="shared" si="25"/>
        <v>0</v>
      </c>
      <c r="AU24" s="37">
        <f t="shared" si="25"/>
        <v>0</v>
      </c>
      <c r="AV24" s="37">
        <f t="shared" si="25"/>
        <v>0</v>
      </c>
      <c r="AW24" s="37">
        <f t="shared" si="25"/>
        <v>0</v>
      </c>
      <c r="AX24" s="37">
        <f t="shared" si="25"/>
        <v>0</v>
      </c>
      <c r="AY24" s="37">
        <f t="shared" si="25"/>
        <v>0</v>
      </c>
      <c r="AZ24" s="37">
        <f t="shared" si="25"/>
        <v>0</v>
      </c>
      <c r="BA24" s="37">
        <f t="shared" si="25"/>
        <v>0</v>
      </c>
      <c r="BB24" s="37">
        <f t="shared" si="25"/>
        <v>0</v>
      </c>
      <c r="BC24" s="37">
        <f t="shared" si="25"/>
        <v>0</v>
      </c>
      <c r="BD24" s="37">
        <f t="shared" si="25"/>
        <v>0</v>
      </c>
      <c r="BE24" s="37">
        <f t="shared" si="25"/>
        <v>0</v>
      </c>
      <c r="BF24" s="37">
        <f t="shared" si="24"/>
        <v>0</v>
      </c>
      <c r="BG24" s="37">
        <f t="shared" si="24"/>
        <v>0</v>
      </c>
      <c r="BH24" s="37">
        <f t="shared" si="24"/>
        <v>0</v>
      </c>
      <c r="BI24" s="37">
        <f t="shared" si="24"/>
        <v>0</v>
      </c>
      <c r="BJ24" s="37">
        <f t="shared" si="24"/>
        <v>0</v>
      </c>
      <c r="BK24" s="37">
        <f t="shared" si="18"/>
        <v>0</v>
      </c>
      <c r="BL24" s="37">
        <f t="shared" si="18"/>
        <v>0</v>
      </c>
      <c r="BM24" s="37">
        <f t="shared" si="18"/>
        <v>0</v>
      </c>
      <c r="BN24" s="37">
        <f t="shared" si="18"/>
        <v>0</v>
      </c>
      <c r="BO24" s="37">
        <f t="shared" si="18"/>
        <v>0</v>
      </c>
      <c r="BP24" s="37">
        <f t="shared" si="18"/>
        <v>0</v>
      </c>
      <c r="BQ24" s="37">
        <f t="shared" si="18"/>
        <v>0</v>
      </c>
      <c r="BR24" s="37">
        <f t="shared" si="18"/>
        <v>0</v>
      </c>
      <c r="BS24" s="37">
        <f t="shared" si="18"/>
        <v>0</v>
      </c>
      <c r="BT24" s="37">
        <f t="shared" si="9"/>
        <v>0</v>
      </c>
      <c r="BU24" s="37">
        <f t="shared" si="9"/>
        <v>0</v>
      </c>
      <c r="BV24" s="37">
        <f t="shared" si="9"/>
        <v>0</v>
      </c>
      <c r="BW24" s="37">
        <f t="shared" si="9"/>
        <v>0</v>
      </c>
      <c r="BX24" s="37">
        <f t="shared" si="9"/>
        <v>0</v>
      </c>
      <c r="BY24" s="37">
        <f t="shared" si="9"/>
        <v>0</v>
      </c>
      <c r="BZ24" s="37">
        <f t="shared" si="9"/>
        <v>0</v>
      </c>
      <c r="CA24" s="37">
        <f t="shared" si="9"/>
        <v>0</v>
      </c>
      <c r="CB24" s="37">
        <f t="shared" si="9"/>
        <v>0</v>
      </c>
      <c r="CC24" s="37">
        <f t="shared" si="9"/>
        <v>0</v>
      </c>
      <c r="CD24" s="37">
        <f t="shared" si="9"/>
        <v>0</v>
      </c>
      <c r="CE24" s="37">
        <f t="shared" si="9"/>
        <v>0</v>
      </c>
      <c r="CF24" s="37">
        <f t="shared" si="9"/>
        <v>0</v>
      </c>
      <c r="CG24" s="37">
        <f t="shared" si="9"/>
        <v>0</v>
      </c>
      <c r="CH24" s="37">
        <f t="shared" ref="CH24:CW42" si="30">CG23*$B$16</f>
        <v>0</v>
      </c>
      <c r="CI24" s="37">
        <f t="shared" si="30"/>
        <v>0</v>
      </c>
      <c r="CJ24" s="37">
        <f t="shared" si="12"/>
        <v>0</v>
      </c>
      <c r="CK24" s="37">
        <f t="shared" si="12"/>
        <v>0</v>
      </c>
      <c r="CL24" s="37">
        <f t="shared" si="12"/>
        <v>0</v>
      </c>
      <c r="CM24" s="37">
        <f t="shared" si="12"/>
        <v>0</v>
      </c>
      <c r="CN24" s="37">
        <f t="shared" si="12"/>
        <v>0</v>
      </c>
      <c r="CO24" s="37">
        <f t="shared" si="12"/>
        <v>0</v>
      </c>
      <c r="CP24" s="37">
        <f t="shared" si="12"/>
        <v>0</v>
      </c>
      <c r="CQ24" s="37">
        <f t="shared" si="12"/>
        <v>0</v>
      </c>
      <c r="CR24" s="37">
        <f t="shared" si="12"/>
        <v>0</v>
      </c>
      <c r="CS24" s="37">
        <f t="shared" si="12"/>
        <v>0</v>
      </c>
      <c r="CT24" s="37">
        <f t="shared" si="12"/>
        <v>0</v>
      </c>
      <c r="CU24" s="37">
        <f t="shared" si="12"/>
        <v>0</v>
      </c>
      <c r="CV24" s="37">
        <f t="shared" si="12"/>
        <v>0</v>
      </c>
      <c r="CW24" s="37">
        <f t="shared" si="12"/>
        <v>0</v>
      </c>
      <c r="CX24" s="37">
        <f t="shared" si="12"/>
        <v>0</v>
      </c>
      <c r="CY24" s="37">
        <f t="shared" ref="CV24:DK40" si="31">CX23*$B$16</f>
        <v>0</v>
      </c>
      <c r="CZ24" s="37">
        <f t="shared" si="13"/>
        <v>0</v>
      </c>
      <c r="DA24" s="37">
        <f t="shared" si="13"/>
        <v>0</v>
      </c>
      <c r="DB24" s="37">
        <f t="shared" si="13"/>
        <v>0</v>
      </c>
      <c r="DC24" s="37">
        <f t="shared" si="13"/>
        <v>0</v>
      </c>
      <c r="DD24" s="37">
        <f t="shared" si="13"/>
        <v>0</v>
      </c>
      <c r="DE24" s="37">
        <f t="shared" si="13"/>
        <v>0</v>
      </c>
      <c r="DF24" s="37">
        <f t="shared" si="13"/>
        <v>0</v>
      </c>
      <c r="DG24" s="37">
        <f t="shared" si="13"/>
        <v>0</v>
      </c>
      <c r="DH24" s="37">
        <f t="shared" si="13"/>
        <v>0</v>
      </c>
      <c r="DI24" s="37">
        <f t="shared" si="13"/>
        <v>0</v>
      </c>
      <c r="DJ24" s="37">
        <f t="shared" si="13"/>
        <v>0</v>
      </c>
      <c r="DK24" s="37">
        <f t="shared" si="13"/>
        <v>0</v>
      </c>
      <c r="DL24" s="37">
        <f t="shared" si="13"/>
        <v>0</v>
      </c>
      <c r="DM24" s="37">
        <f t="shared" si="13"/>
        <v>0</v>
      </c>
      <c r="DN24" s="37">
        <f t="shared" si="13"/>
        <v>0</v>
      </c>
      <c r="DO24" s="37">
        <f t="shared" ref="DL24:EA40" si="32">DN23*$B$16</f>
        <v>0</v>
      </c>
      <c r="DP24" s="37">
        <f t="shared" si="14"/>
        <v>0</v>
      </c>
      <c r="DQ24" s="37">
        <f t="shared" si="14"/>
        <v>0</v>
      </c>
      <c r="DR24" s="37">
        <f t="shared" si="14"/>
        <v>0</v>
      </c>
      <c r="DS24" s="37">
        <f t="shared" si="14"/>
        <v>0</v>
      </c>
      <c r="DT24" s="37">
        <f t="shared" si="14"/>
        <v>0</v>
      </c>
      <c r="DU24" s="37">
        <f t="shared" si="14"/>
        <v>0</v>
      </c>
      <c r="DV24" s="37">
        <f t="shared" si="14"/>
        <v>0</v>
      </c>
      <c r="DW24" s="37">
        <f t="shared" si="14"/>
        <v>0</v>
      </c>
      <c r="DX24" s="37">
        <f t="shared" si="14"/>
        <v>0</v>
      </c>
      <c r="DY24" s="37">
        <f t="shared" si="14"/>
        <v>0</v>
      </c>
      <c r="DZ24" s="37">
        <f t="shared" si="14"/>
        <v>0</v>
      </c>
      <c r="EA24" s="37">
        <f t="shared" si="14"/>
        <v>0</v>
      </c>
      <c r="EB24" s="37">
        <f t="shared" si="14"/>
        <v>0</v>
      </c>
      <c r="EC24" s="37">
        <f t="shared" si="14"/>
        <v>0</v>
      </c>
      <c r="ED24" s="37">
        <f t="shared" si="14"/>
        <v>0</v>
      </c>
      <c r="EE24" s="37">
        <f t="shared" ref="EB24:EQ51" si="33">ED23*$B$16</f>
        <v>0</v>
      </c>
      <c r="EF24" s="37">
        <f t="shared" si="10"/>
        <v>0</v>
      </c>
      <c r="EG24" s="37">
        <f t="shared" si="10"/>
        <v>0</v>
      </c>
      <c r="EH24" s="37">
        <f t="shared" si="10"/>
        <v>0</v>
      </c>
      <c r="EI24" s="37">
        <f t="shared" si="10"/>
        <v>0</v>
      </c>
      <c r="EJ24" s="37">
        <f t="shared" si="10"/>
        <v>0</v>
      </c>
      <c r="EK24" s="37">
        <f t="shared" si="10"/>
        <v>0</v>
      </c>
      <c r="EL24" s="37">
        <f t="shared" si="10"/>
        <v>0</v>
      </c>
      <c r="EM24" s="37">
        <f t="shared" si="10"/>
        <v>0</v>
      </c>
      <c r="EN24" s="37">
        <f t="shared" si="10"/>
        <v>0</v>
      </c>
      <c r="EO24" s="37">
        <f t="shared" si="10"/>
        <v>0</v>
      </c>
      <c r="EP24" s="37">
        <f t="shared" si="10"/>
        <v>0</v>
      </c>
      <c r="EQ24" s="37">
        <f t="shared" si="10"/>
        <v>0</v>
      </c>
      <c r="ER24" s="37">
        <f t="shared" si="10"/>
        <v>0</v>
      </c>
      <c r="ES24" s="37">
        <f t="shared" si="10"/>
        <v>0</v>
      </c>
      <c r="ET24" s="37">
        <f t="shared" si="10"/>
        <v>0</v>
      </c>
      <c r="EU24" s="37">
        <f t="shared" si="10"/>
        <v>0</v>
      </c>
      <c r="EV24" s="37">
        <f t="shared" si="28"/>
        <v>0</v>
      </c>
      <c r="EW24" s="37">
        <f t="shared" si="28"/>
        <v>0</v>
      </c>
      <c r="EX24" s="37">
        <f t="shared" si="28"/>
        <v>0</v>
      </c>
      <c r="EY24" s="37">
        <f t="shared" si="28"/>
        <v>0</v>
      </c>
      <c r="EZ24" s="37">
        <f t="shared" si="28"/>
        <v>0</v>
      </c>
      <c r="FA24" s="37">
        <f t="shared" si="28"/>
        <v>0</v>
      </c>
      <c r="FB24" s="37">
        <f t="shared" si="28"/>
        <v>0</v>
      </c>
      <c r="FC24" s="37">
        <f t="shared" si="28"/>
        <v>0</v>
      </c>
      <c r="FD24" s="37">
        <f t="shared" si="28"/>
        <v>0</v>
      </c>
      <c r="FE24" s="37">
        <f t="shared" si="28"/>
        <v>0</v>
      </c>
      <c r="FF24" s="37">
        <f t="shared" si="28"/>
        <v>0</v>
      </c>
      <c r="FG24" s="37">
        <f t="shared" si="28"/>
        <v>0</v>
      </c>
      <c r="FH24" s="37">
        <f t="shared" si="28"/>
        <v>0</v>
      </c>
      <c r="FI24" s="37">
        <f t="shared" si="28"/>
        <v>0</v>
      </c>
      <c r="FJ24" s="37">
        <f t="shared" si="29"/>
        <v>0</v>
      </c>
      <c r="FK24" s="37">
        <f t="shared" si="29"/>
        <v>0</v>
      </c>
      <c r="FL24" s="37">
        <f t="shared" si="29"/>
        <v>0</v>
      </c>
      <c r="FM24" s="37">
        <f t="shared" si="29"/>
        <v>0</v>
      </c>
      <c r="FN24" s="37">
        <f t="shared" si="26"/>
        <v>0</v>
      </c>
      <c r="FO24" s="37">
        <f t="shared" si="26"/>
        <v>0</v>
      </c>
      <c r="FP24" s="37">
        <f t="shared" si="26"/>
        <v>0</v>
      </c>
      <c r="FQ24" s="37">
        <f t="shared" si="26"/>
        <v>0</v>
      </c>
      <c r="FR24" s="37">
        <f t="shared" si="26"/>
        <v>0</v>
      </c>
      <c r="FS24" s="37">
        <f t="shared" si="26"/>
        <v>0</v>
      </c>
      <c r="FT24" s="37">
        <f t="shared" si="26"/>
        <v>0</v>
      </c>
      <c r="FU24" s="37">
        <f t="shared" si="26"/>
        <v>0</v>
      </c>
      <c r="FV24" s="37">
        <f t="shared" si="15"/>
        <v>0</v>
      </c>
      <c r="FW24" s="37">
        <f t="shared" si="15"/>
        <v>0</v>
      </c>
      <c r="FX24" s="37">
        <f t="shared" si="15"/>
        <v>0</v>
      </c>
      <c r="FY24" s="37">
        <f t="shared" si="15"/>
        <v>0</v>
      </c>
      <c r="FZ24" s="37"/>
      <c r="GA24" s="1">
        <v>43394</v>
      </c>
    </row>
    <row r="25" spans="1:183" x14ac:dyDescent="0.35">
      <c r="U25" s="37">
        <f t="shared" si="27"/>
        <v>0</v>
      </c>
      <c r="V25" s="37">
        <f t="shared" si="27"/>
        <v>0</v>
      </c>
      <c r="W25" s="37">
        <f t="shared" si="27"/>
        <v>0</v>
      </c>
      <c r="X25" s="37">
        <f t="shared" si="25"/>
        <v>0</v>
      </c>
      <c r="Y25" s="37">
        <f t="shared" si="25"/>
        <v>0</v>
      </c>
      <c r="Z25" s="37">
        <f t="shared" si="25"/>
        <v>0</v>
      </c>
      <c r="AA25" s="37">
        <f t="shared" si="25"/>
        <v>0</v>
      </c>
      <c r="AB25" s="37">
        <f t="shared" si="25"/>
        <v>0</v>
      </c>
      <c r="AC25" s="37">
        <f t="shared" si="25"/>
        <v>0</v>
      </c>
      <c r="AD25" s="37">
        <f t="shared" si="25"/>
        <v>0</v>
      </c>
      <c r="AE25" s="37">
        <f t="shared" si="25"/>
        <v>0</v>
      </c>
      <c r="AF25" s="37">
        <f t="shared" si="25"/>
        <v>0</v>
      </c>
      <c r="AG25" s="37">
        <f t="shared" si="25"/>
        <v>0</v>
      </c>
      <c r="AH25" s="37">
        <f t="shared" si="25"/>
        <v>0</v>
      </c>
      <c r="AI25" s="37">
        <f t="shared" si="25"/>
        <v>0</v>
      </c>
      <c r="AJ25" s="37">
        <f t="shared" si="25"/>
        <v>0</v>
      </c>
      <c r="AK25" s="37">
        <f t="shared" si="25"/>
        <v>0</v>
      </c>
      <c r="AL25" s="37">
        <f t="shared" si="25"/>
        <v>0</v>
      </c>
      <c r="AM25" s="37">
        <f t="shared" si="25"/>
        <v>0</v>
      </c>
      <c r="AN25" s="37">
        <f t="shared" si="25"/>
        <v>0</v>
      </c>
      <c r="AO25" s="37">
        <f t="shared" si="25"/>
        <v>0</v>
      </c>
      <c r="AP25" s="37">
        <f t="shared" si="25"/>
        <v>0</v>
      </c>
      <c r="AQ25" s="37">
        <f t="shared" si="25"/>
        <v>0</v>
      </c>
      <c r="AR25" s="37">
        <f t="shared" si="25"/>
        <v>0</v>
      </c>
      <c r="AS25" s="37">
        <f t="shared" si="25"/>
        <v>0</v>
      </c>
      <c r="AT25" s="37">
        <f t="shared" si="25"/>
        <v>0</v>
      </c>
      <c r="AU25" s="37">
        <f t="shared" si="25"/>
        <v>0</v>
      </c>
      <c r="AV25" s="37">
        <f t="shared" si="25"/>
        <v>0</v>
      </c>
      <c r="AW25" s="37">
        <f t="shared" si="25"/>
        <v>0</v>
      </c>
      <c r="AX25" s="37">
        <f t="shared" si="25"/>
        <v>0</v>
      </c>
      <c r="AY25" s="37">
        <f t="shared" si="25"/>
        <v>0</v>
      </c>
      <c r="AZ25" s="37">
        <f t="shared" si="25"/>
        <v>0</v>
      </c>
      <c r="BA25" s="37">
        <f t="shared" si="25"/>
        <v>0</v>
      </c>
      <c r="BB25" s="37">
        <f t="shared" si="25"/>
        <v>0</v>
      </c>
      <c r="BC25" s="37">
        <f t="shared" si="25"/>
        <v>0</v>
      </c>
      <c r="BD25" s="37">
        <f t="shared" si="25"/>
        <v>0</v>
      </c>
      <c r="BE25" s="37">
        <f t="shared" si="25"/>
        <v>0</v>
      </c>
      <c r="BF25" s="37">
        <f t="shared" si="24"/>
        <v>0</v>
      </c>
      <c r="BG25" s="37">
        <f t="shared" si="24"/>
        <v>0</v>
      </c>
      <c r="BH25" s="37">
        <f t="shared" si="24"/>
        <v>0</v>
      </c>
      <c r="BI25" s="37">
        <f t="shared" si="24"/>
        <v>0</v>
      </c>
      <c r="BJ25" s="37">
        <f t="shared" si="24"/>
        <v>0</v>
      </c>
      <c r="BK25" s="37">
        <f t="shared" si="18"/>
        <v>0</v>
      </c>
      <c r="BL25" s="37">
        <f t="shared" si="18"/>
        <v>0</v>
      </c>
      <c r="BM25" s="37">
        <f t="shared" si="18"/>
        <v>0</v>
      </c>
      <c r="BN25" s="37">
        <f t="shared" si="18"/>
        <v>0</v>
      </c>
      <c r="BO25" s="37">
        <f t="shared" si="18"/>
        <v>0</v>
      </c>
      <c r="BP25" s="37">
        <f t="shared" si="18"/>
        <v>0</v>
      </c>
      <c r="BQ25" s="37">
        <f t="shared" si="18"/>
        <v>0</v>
      </c>
      <c r="BR25" s="37">
        <f t="shared" si="18"/>
        <v>0</v>
      </c>
      <c r="BS25" s="37">
        <f t="shared" si="18"/>
        <v>0</v>
      </c>
      <c r="BT25" s="37">
        <f t="shared" si="18"/>
        <v>0</v>
      </c>
      <c r="BU25" s="37">
        <f t="shared" si="18"/>
        <v>0</v>
      </c>
      <c r="BV25" s="37">
        <f t="shared" si="18"/>
        <v>0</v>
      </c>
      <c r="BW25" s="37">
        <f t="shared" si="18"/>
        <v>0</v>
      </c>
      <c r="BX25" s="37">
        <f t="shared" si="18"/>
        <v>0</v>
      </c>
      <c r="BY25" s="37">
        <f t="shared" si="18"/>
        <v>0</v>
      </c>
      <c r="BZ25" s="37">
        <f t="shared" si="18"/>
        <v>0</v>
      </c>
      <c r="CA25" s="37">
        <f t="shared" ref="BY25:CN49" si="34">BZ24*$B$16</f>
        <v>0</v>
      </c>
      <c r="CB25" s="37">
        <f t="shared" si="34"/>
        <v>0</v>
      </c>
      <c r="CC25" s="37">
        <f t="shared" si="34"/>
        <v>0</v>
      </c>
      <c r="CD25" s="37">
        <f t="shared" si="34"/>
        <v>0</v>
      </c>
      <c r="CE25" s="37">
        <f t="shared" si="34"/>
        <v>0</v>
      </c>
      <c r="CF25" s="37">
        <f t="shared" si="34"/>
        <v>0</v>
      </c>
      <c r="CG25" s="37">
        <f t="shared" si="34"/>
        <v>0</v>
      </c>
      <c r="CH25" s="37">
        <f t="shared" si="30"/>
        <v>0</v>
      </c>
      <c r="CI25" s="37">
        <f t="shared" si="30"/>
        <v>0</v>
      </c>
      <c r="CJ25" s="37">
        <f t="shared" si="30"/>
        <v>0</v>
      </c>
      <c r="CK25" s="37">
        <f t="shared" si="30"/>
        <v>0</v>
      </c>
      <c r="CL25" s="37">
        <f t="shared" si="30"/>
        <v>0</v>
      </c>
      <c r="CM25" s="37">
        <f t="shared" si="30"/>
        <v>0</v>
      </c>
      <c r="CN25" s="37">
        <f t="shared" si="30"/>
        <v>0</v>
      </c>
      <c r="CO25" s="37">
        <f t="shared" si="30"/>
        <v>0</v>
      </c>
      <c r="CP25" s="37">
        <f t="shared" si="30"/>
        <v>0</v>
      </c>
      <c r="CQ25" s="37">
        <f t="shared" si="30"/>
        <v>0</v>
      </c>
      <c r="CR25" s="37">
        <f t="shared" si="30"/>
        <v>0</v>
      </c>
      <c r="CS25" s="37">
        <f t="shared" si="30"/>
        <v>0</v>
      </c>
      <c r="CT25" s="37">
        <f t="shared" si="30"/>
        <v>0</v>
      </c>
      <c r="CU25" s="37">
        <f t="shared" si="30"/>
        <v>0</v>
      </c>
      <c r="CV25" s="37">
        <f t="shared" si="31"/>
        <v>0</v>
      </c>
      <c r="CW25" s="37">
        <f t="shared" si="31"/>
        <v>0</v>
      </c>
      <c r="CX25" s="37">
        <f t="shared" si="31"/>
        <v>0</v>
      </c>
      <c r="CY25" s="37">
        <f t="shared" si="31"/>
        <v>0</v>
      </c>
      <c r="CZ25" s="37">
        <f t="shared" si="31"/>
        <v>0</v>
      </c>
      <c r="DA25" s="37">
        <f t="shared" si="31"/>
        <v>0</v>
      </c>
      <c r="DB25" s="37">
        <f t="shared" si="31"/>
        <v>0</v>
      </c>
      <c r="DC25" s="37">
        <f t="shared" si="31"/>
        <v>0</v>
      </c>
      <c r="DD25" s="37">
        <f t="shared" si="31"/>
        <v>0</v>
      </c>
      <c r="DE25" s="37">
        <f t="shared" si="31"/>
        <v>0</v>
      </c>
      <c r="DF25" s="37">
        <f t="shared" si="31"/>
        <v>0</v>
      </c>
      <c r="DG25" s="37">
        <f t="shared" si="31"/>
        <v>0</v>
      </c>
      <c r="DH25" s="37">
        <f t="shared" si="31"/>
        <v>0</v>
      </c>
      <c r="DI25" s="37">
        <f t="shared" si="31"/>
        <v>0</v>
      </c>
      <c r="DJ25" s="37">
        <f t="shared" si="31"/>
        <v>0</v>
      </c>
      <c r="DK25" s="37">
        <f t="shared" si="31"/>
        <v>0</v>
      </c>
      <c r="DL25" s="37">
        <f t="shared" si="32"/>
        <v>0</v>
      </c>
      <c r="DM25" s="37">
        <f t="shared" si="32"/>
        <v>0</v>
      </c>
      <c r="DN25" s="37">
        <f t="shared" si="32"/>
        <v>0</v>
      </c>
      <c r="DO25" s="37">
        <f t="shared" si="32"/>
        <v>0</v>
      </c>
      <c r="DP25" s="37">
        <f t="shared" si="32"/>
        <v>0</v>
      </c>
      <c r="DQ25" s="37">
        <f t="shared" si="32"/>
        <v>0</v>
      </c>
      <c r="DR25" s="37">
        <f t="shared" si="32"/>
        <v>0</v>
      </c>
      <c r="DS25" s="37">
        <f t="shared" si="32"/>
        <v>0</v>
      </c>
      <c r="DT25" s="37">
        <f t="shared" si="32"/>
        <v>0</v>
      </c>
      <c r="DU25" s="37">
        <f t="shared" si="32"/>
        <v>0</v>
      </c>
      <c r="DV25" s="37">
        <f t="shared" si="32"/>
        <v>0</v>
      </c>
      <c r="DW25" s="37">
        <f t="shared" si="32"/>
        <v>0</v>
      </c>
      <c r="DX25" s="37">
        <f t="shared" si="32"/>
        <v>0</v>
      </c>
      <c r="DY25" s="37">
        <f t="shared" si="32"/>
        <v>0</v>
      </c>
      <c r="DZ25" s="37">
        <f t="shared" si="32"/>
        <v>0</v>
      </c>
      <c r="EA25" s="37">
        <f t="shared" si="32"/>
        <v>0</v>
      </c>
      <c r="EB25" s="37">
        <f t="shared" si="33"/>
        <v>0</v>
      </c>
      <c r="EC25" s="37">
        <f t="shared" si="33"/>
        <v>0</v>
      </c>
      <c r="ED25" s="37">
        <f t="shared" si="33"/>
        <v>0</v>
      </c>
      <c r="EE25" s="37">
        <f t="shared" si="33"/>
        <v>0</v>
      </c>
      <c r="EF25" s="37">
        <f t="shared" si="10"/>
        <v>0</v>
      </c>
      <c r="EG25" s="37">
        <f t="shared" si="10"/>
        <v>0</v>
      </c>
      <c r="EH25" s="37">
        <f t="shared" si="10"/>
        <v>0</v>
      </c>
      <c r="EI25" s="37">
        <f t="shared" si="10"/>
        <v>0</v>
      </c>
      <c r="EJ25" s="37">
        <f t="shared" si="10"/>
        <v>0</v>
      </c>
      <c r="EK25" s="37">
        <f t="shared" si="10"/>
        <v>0</v>
      </c>
      <c r="EL25" s="37">
        <f t="shared" si="10"/>
        <v>0</v>
      </c>
      <c r="EM25" s="37">
        <f t="shared" si="10"/>
        <v>0</v>
      </c>
      <c r="EN25" s="37">
        <f t="shared" si="10"/>
        <v>0</v>
      </c>
      <c r="EO25" s="37">
        <f t="shared" si="10"/>
        <v>0</v>
      </c>
      <c r="EP25" s="37">
        <f t="shared" si="10"/>
        <v>0</v>
      </c>
      <c r="EQ25" s="37">
        <f t="shared" si="10"/>
        <v>0</v>
      </c>
      <c r="ER25" s="37">
        <f t="shared" si="10"/>
        <v>0</v>
      </c>
      <c r="ES25" s="37">
        <f t="shared" si="10"/>
        <v>0</v>
      </c>
      <c r="ET25" s="37">
        <f t="shared" si="10"/>
        <v>0</v>
      </c>
      <c r="EU25" s="37">
        <f t="shared" si="10"/>
        <v>0</v>
      </c>
      <c r="EV25" s="37">
        <f t="shared" si="28"/>
        <v>0</v>
      </c>
      <c r="EW25" s="37">
        <f t="shared" si="28"/>
        <v>0</v>
      </c>
      <c r="EX25" s="37">
        <f t="shared" si="28"/>
        <v>0</v>
      </c>
      <c r="EY25" s="37">
        <f t="shared" si="28"/>
        <v>0</v>
      </c>
      <c r="EZ25" s="37">
        <f t="shared" si="28"/>
        <v>0</v>
      </c>
      <c r="FA25" s="37">
        <f t="shared" si="28"/>
        <v>0</v>
      </c>
      <c r="FB25" s="37">
        <f t="shared" si="28"/>
        <v>0</v>
      </c>
      <c r="FC25" s="37">
        <f t="shared" si="28"/>
        <v>0</v>
      </c>
      <c r="FD25" s="37">
        <f t="shared" si="28"/>
        <v>0</v>
      </c>
      <c r="FE25" s="37">
        <f t="shared" si="28"/>
        <v>0</v>
      </c>
      <c r="FF25" s="37">
        <f t="shared" si="28"/>
        <v>0</v>
      </c>
      <c r="FG25" s="37">
        <f t="shared" si="28"/>
        <v>0</v>
      </c>
      <c r="FH25" s="37">
        <f t="shared" si="28"/>
        <v>0</v>
      </c>
      <c r="FI25" s="37">
        <f t="shared" si="28"/>
        <v>0</v>
      </c>
      <c r="FJ25" s="37">
        <f t="shared" si="29"/>
        <v>0</v>
      </c>
      <c r="FK25" s="37">
        <f t="shared" si="29"/>
        <v>0</v>
      </c>
      <c r="FL25" s="37">
        <f t="shared" si="29"/>
        <v>0</v>
      </c>
      <c r="FM25" s="37">
        <f t="shared" si="29"/>
        <v>0</v>
      </c>
      <c r="FN25" s="37">
        <f t="shared" si="26"/>
        <v>0</v>
      </c>
      <c r="FO25" s="37">
        <f t="shared" si="26"/>
        <v>0</v>
      </c>
      <c r="FP25" s="37">
        <f t="shared" si="26"/>
        <v>0</v>
      </c>
      <c r="FQ25" s="37">
        <f t="shared" si="26"/>
        <v>0</v>
      </c>
      <c r="FR25" s="37">
        <f t="shared" si="26"/>
        <v>0</v>
      </c>
      <c r="FS25" s="37">
        <f t="shared" si="26"/>
        <v>0</v>
      </c>
      <c r="FT25" s="37">
        <f t="shared" si="26"/>
        <v>0</v>
      </c>
      <c r="FU25" s="37">
        <f t="shared" si="26"/>
        <v>0</v>
      </c>
      <c r="FV25" s="37">
        <f t="shared" si="15"/>
        <v>0</v>
      </c>
      <c r="FW25" s="37">
        <f t="shared" si="15"/>
        <v>0</v>
      </c>
      <c r="FX25" s="37">
        <f t="shared" si="15"/>
        <v>0</v>
      </c>
      <c r="FY25" s="37">
        <f t="shared" si="15"/>
        <v>0</v>
      </c>
      <c r="FZ25" s="37"/>
      <c r="GA25" s="1">
        <v>43395</v>
      </c>
    </row>
    <row r="26" spans="1:183" x14ac:dyDescent="0.35">
      <c r="V26" s="37">
        <f t="shared" si="27"/>
        <v>0</v>
      </c>
      <c r="W26" s="37">
        <f t="shared" si="27"/>
        <v>0</v>
      </c>
      <c r="X26" s="37">
        <f t="shared" si="25"/>
        <v>0</v>
      </c>
      <c r="Y26" s="37">
        <f t="shared" si="25"/>
        <v>0</v>
      </c>
      <c r="Z26" s="37">
        <f t="shared" si="25"/>
        <v>0</v>
      </c>
      <c r="AA26" s="37">
        <f t="shared" si="25"/>
        <v>0</v>
      </c>
      <c r="AB26" s="37">
        <f t="shared" si="25"/>
        <v>0</v>
      </c>
      <c r="AC26" s="37">
        <f t="shared" si="25"/>
        <v>0</v>
      </c>
      <c r="AD26" s="37">
        <f t="shared" si="25"/>
        <v>0</v>
      </c>
      <c r="AE26" s="37">
        <f t="shared" si="25"/>
        <v>0</v>
      </c>
      <c r="AF26" s="37">
        <f t="shared" si="25"/>
        <v>0</v>
      </c>
      <c r="AG26" s="37">
        <f t="shared" si="25"/>
        <v>0</v>
      </c>
      <c r="AH26" s="37">
        <f t="shared" si="25"/>
        <v>0</v>
      </c>
      <c r="AI26" s="37">
        <f t="shared" si="25"/>
        <v>0</v>
      </c>
      <c r="AJ26" s="37">
        <f t="shared" si="25"/>
        <v>0</v>
      </c>
      <c r="AK26" s="37">
        <f t="shared" si="25"/>
        <v>0</v>
      </c>
      <c r="AL26" s="37">
        <f t="shared" si="25"/>
        <v>0</v>
      </c>
      <c r="AM26" s="37">
        <f t="shared" si="25"/>
        <v>0</v>
      </c>
      <c r="AN26" s="37">
        <f t="shared" si="25"/>
        <v>0</v>
      </c>
      <c r="AO26" s="37">
        <f t="shared" si="25"/>
        <v>0</v>
      </c>
      <c r="AP26" s="37">
        <f t="shared" si="25"/>
        <v>0</v>
      </c>
      <c r="AQ26" s="37">
        <f t="shared" si="25"/>
        <v>0</v>
      </c>
      <c r="AR26" s="37">
        <f t="shared" si="25"/>
        <v>0</v>
      </c>
      <c r="AS26" s="37">
        <f t="shared" si="25"/>
        <v>0</v>
      </c>
      <c r="AT26" s="37">
        <f t="shared" si="25"/>
        <v>0</v>
      </c>
      <c r="AU26" s="37">
        <f t="shared" si="25"/>
        <v>0</v>
      </c>
      <c r="AV26" s="37">
        <f t="shared" si="25"/>
        <v>0</v>
      </c>
      <c r="AW26" s="37">
        <f t="shared" si="25"/>
        <v>0</v>
      </c>
      <c r="AX26" s="37">
        <f t="shared" si="25"/>
        <v>0</v>
      </c>
      <c r="AY26" s="37">
        <f t="shared" si="25"/>
        <v>0</v>
      </c>
      <c r="AZ26" s="37">
        <f t="shared" si="25"/>
        <v>0</v>
      </c>
      <c r="BA26" s="37">
        <f t="shared" si="25"/>
        <v>0</v>
      </c>
      <c r="BB26" s="37">
        <f t="shared" si="25"/>
        <v>0</v>
      </c>
      <c r="BC26" s="37">
        <f t="shared" si="25"/>
        <v>0</v>
      </c>
      <c r="BD26" s="37">
        <f t="shared" si="25"/>
        <v>0</v>
      </c>
      <c r="BE26" s="37">
        <f t="shared" si="25"/>
        <v>0</v>
      </c>
      <c r="BF26" s="37">
        <f t="shared" si="24"/>
        <v>0</v>
      </c>
      <c r="BG26" s="37">
        <f t="shared" si="24"/>
        <v>0</v>
      </c>
      <c r="BH26" s="37">
        <f t="shared" si="24"/>
        <v>0</v>
      </c>
      <c r="BI26" s="37">
        <f t="shared" si="24"/>
        <v>0</v>
      </c>
      <c r="BJ26" s="37">
        <f t="shared" si="24"/>
        <v>0</v>
      </c>
      <c r="BK26" s="37">
        <f t="shared" si="18"/>
        <v>0</v>
      </c>
      <c r="BL26" s="37">
        <f t="shared" si="18"/>
        <v>0</v>
      </c>
      <c r="BM26" s="37">
        <f t="shared" si="18"/>
        <v>0</v>
      </c>
      <c r="BN26" s="37">
        <f t="shared" si="18"/>
        <v>0</v>
      </c>
      <c r="BO26" s="37">
        <f t="shared" si="18"/>
        <v>0</v>
      </c>
      <c r="BP26" s="37">
        <f t="shared" si="18"/>
        <v>0</v>
      </c>
      <c r="BQ26" s="37">
        <f t="shared" si="18"/>
        <v>0</v>
      </c>
      <c r="BR26" s="37">
        <f t="shared" si="18"/>
        <v>0</v>
      </c>
      <c r="BS26" s="37">
        <f t="shared" si="18"/>
        <v>0</v>
      </c>
      <c r="BT26" s="37">
        <f t="shared" si="18"/>
        <v>0</v>
      </c>
      <c r="BU26" s="37">
        <f t="shared" si="18"/>
        <v>0</v>
      </c>
      <c r="BV26" s="37">
        <f t="shared" si="18"/>
        <v>0</v>
      </c>
      <c r="BW26" s="37">
        <f t="shared" si="18"/>
        <v>0</v>
      </c>
      <c r="BX26" s="37">
        <f t="shared" si="18"/>
        <v>0</v>
      </c>
      <c r="BY26" s="37">
        <f t="shared" si="34"/>
        <v>0</v>
      </c>
      <c r="BZ26" s="37">
        <f t="shared" si="34"/>
        <v>0</v>
      </c>
      <c r="CA26" s="37">
        <f t="shared" si="34"/>
        <v>0</v>
      </c>
      <c r="CB26" s="37">
        <f t="shared" si="34"/>
        <v>0</v>
      </c>
      <c r="CC26" s="37">
        <f t="shared" si="34"/>
        <v>0</v>
      </c>
      <c r="CD26" s="37">
        <f t="shared" si="34"/>
        <v>0</v>
      </c>
      <c r="CE26" s="37">
        <f t="shared" si="34"/>
        <v>0</v>
      </c>
      <c r="CF26" s="37">
        <f t="shared" si="34"/>
        <v>0</v>
      </c>
      <c r="CG26" s="37">
        <f t="shared" si="34"/>
        <v>0</v>
      </c>
      <c r="CH26" s="37">
        <f t="shared" si="30"/>
        <v>0</v>
      </c>
      <c r="CI26" s="37">
        <f t="shared" si="30"/>
        <v>0</v>
      </c>
      <c r="CJ26" s="37">
        <f t="shared" si="30"/>
        <v>0</v>
      </c>
      <c r="CK26" s="37">
        <f t="shared" si="30"/>
        <v>0</v>
      </c>
      <c r="CL26" s="37">
        <f t="shared" si="30"/>
        <v>0</v>
      </c>
      <c r="CM26" s="37">
        <f t="shared" si="30"/>
        <v>0</v>
      </c>
      <c r="CN26" s="37">
        <f t="shared" si="30"/>
        <v>0</v>
      </c>
      <c r="CO26" s="37">
        <f t="shared" si="30"/>
        <v>0</v>
      </c>
      <c r="CP26" s="37">
        <f t="shared" si="30"/>
        <v>0</v>
      </c>
      <c r="CQ26" s="37">
        <f t="shared" si="30"/>
        <v>0</v>
      </c>
      <c r="CR26" s="37">
        <f t="shared" si="30"/>
        <v>0</v>
      </c>
      <c r="CS26" s="37">
        <f t="shared" si="30"/>
        <v>0</v>
      </c>
      <c r="CT26" s="37">
        <f t="shared" si="30"/>
        <v>0</v>
      </c>
      <c r="CU26" s="37">
        <f t="shared" si="30"/>
        <v>0</v>
      </c>
      <c r="CV26" s="37">
        <f t="shared" si="31"/>
        <v>0</v>
      </c>
      <c r="CW26" s="37">
        <f t="shared" si="31"/>
        <v>0</v>
      </c>
      <c r="CX26" s="37">
        <f t="shared" si="31"/>
        <v>0</v>
      </c>
      <c r="CY26" s="37">
        <f t="shared" si="31"/>
        <v>0</v>
      </c>
      <c r="CZ26" s="37">
        <f t="shared" si="31"/>
        <v>0</v>
      </c>
      <c r="DA26" s="37">
        <f t="shared" si="31"/>
        <v>0</v>
      </c>
      <c r="DB26" s="37">
        <f t="shared" si="31"/>
        <v>0</v>
      </c>
      <c r="DC26" s="37">
        <f t="shared" si="31"/>
        <v>0</v>
      </c>
      <c r="DD26" s="37">
        <f t="shared" si="31"/>
        <v>0</v>
      </c>
      <c r="DE26" s="37">
        <f t="shared" si="31"/>
        <v>0</v>
      </c>
      <c r="DF26" s="37">
        <f t="shared" si="31"/>
        <v>0</v>
      </c>
      <c r="DG26" s="37">
        <f t="shared" si="31"/>
        <v>0</v>
      </c>
      <c r="DH26" s="37">
        <f t="shared" si="31"/>
        <v>0</v>
      </c>
      <c r="DI26" s="37">
        <f t="shared" si="31"/>
        <v>0</v>
      </c>
      <c r="DJ26" s="37">
        <f t="shared" si="31"/>
        <v>0</v>
      </c>
      <c r="DK26" s="37">
        <f t="shared" si="31"/>
        <v>0</v>
      </c>
      <c r="DL26" s="37">
        <f t="shared" si="32"/>
        <v>0</v>
      </c>
      <c r="DM26" s="37">
        <f t="shared" si="32"/>
        <v>0</v>
      </c>
      <c r="DN26" s="37">
        <f t="shared" si="32"/>
        <v>0</v>
      </c>
      <c r="DO26" s="37">
        <f t="shared" si="32"/>
        <v>0</v>
      </c>
      <c r="DP26" s="37">
        <f t="shared" si="32"/>
        <v>0</v>
      </c>
      <c r="DQ26" s="37">
        <f t="shared" si="32"/>
        <v>0</v>
      </c>
      <c r="DR26" s="37">
        <f t="shared" si="32"/>
        <v>0</v>
      </c>
      <c r="DS26" s="37">
        <f t="shared" si="32"/>
        <v>0</v>
      </c>
      <c r="DT26" s="37">
        <f t="shared" si="32"/>
        <v>0</v>
      </c>
      <c r="DU26" s="37">
        <f t="shared" si="32"/>
        <v>0</v>
      </c>
      <c r="DV26" s="37">
        <f t="shared" si="32"/>
        <v>0</v>
      </c>
      <c r="DW26" s="37">
        <f t="shared" si="32"/>
        <v>0</v>
      </c>
      <c r="DX26" s="37">
        <f t="shared" si="32"/>
        <v>0</v>
      </c>
      <c r="DY26" s="37">
        <f t="shared" si="32"/>
        <v>0</v>
      </c>
      <c r="DZ26" s="37">
        <f t="shared" si="32"/>
        <v>0</v>
      </c>
      <c r="EA26" s="37">
        <f t="shared" si="32"/>
        <v>0</v>
      </c>
      <c r="EB26" s="37">
        <f t="shared" si="33"/>
        <v>0</v>
      </c>
      <c r="EC26" s="37">
        <f t="shared" si="33"/>
        <v>0</v>
      </c>
      <c r="ED26" s="37">
        <f t="shared" si="33"/>
        <v>0</v>
      </c>
      <c r="EE26" s="37">
        <f t="shared" si="33"/>
        <v>0</v>
      </c>
      <c r="EF26" s="37">
        <f t="shared" si="10"/>
        <v>0</v>
      </c>
      <c r="EG26" s="37">
        <f t="shared" si="10"/>
        <v>0</v>
      </c>
      <c r="EH26" s="37">
        <f t="shared" si="10"/>
        <v>0</v>
      </c>
      <c r="EI26" s="37">
        <f t="shared" si="10"/>
        <v>0</v>
      </c>
      <c r="EJ26" s="37">
        <f t="shared" si="10"/>
        <v>0</v>
      </c>
      <c r="EK26" s="37">
        <f t="shared" si="10"/>
        <v>0</v>
      </c>
      <c r="EL26" s="37">
        <f t="shared" si="10"/>
        <v>0</v>
      </c>
      <c r="EM26" s="37">
        <f t="shared" si="10"/>
        <v>0</v>
      </c>
      <c r="EN26" s="37">
        <f t="shared" ref="EK26:EW46" si="35">EM25*$B$16</f>
        <v>0</v>
      </c>
      <c r="EO26" s="37">
        <f t="shared" si="35"/>
        <v>0</v>
      </c>
      <c r="EP26" s="37">
        <f t="shared" si="35"/>
        <v>0</v>
      </c>
      <c r="EQ26" s="37">
        <f t="shared" si="35"/>
        <v>0</v>
      </c>
      <c r="ER26" s="37">
        <f t="shared" si="35"/>
        <v>0</v>
      </c>
      <c r="ES26" s="37">
        <f t="shared" si="35"/>
        <v>0</v>
      </c>
      <c r="ET26" s="37">
        <f t="shared" si="35"/>
        <v>0</v>
      </c>
      <c r="EU26" s="37">
        <f t="shared" si="35"/>
        <v>0</v>
      </c>
      <c r="EV26" s="37">
        <f t="shared" si="35"/>
        <v>0</v>
      </c>
      <c r="EW26" s="37">
        <f t="shared" si="28"/>
        <v>0</v>
      </c>
      <c r="EX26" s="37">
        <f t="shared" si="28"/>
        <v>0</v>
      </c>
      <c r="EY26" s="37">
        <f t="shared" si="28"/>
        <v>0</v>
      </c>
      <c r="EZ26" s="37">
        <f t="shared" si="28"/>
        <v>0</v>
      </c>
      <c r="FA26" s="37">
        <f t="shared" si="28"/>
        <v>0</v>
      </c>
      <c r="FB26" s="37">
        <f t="shared" si="28"/>
        <v>0</v>
      </c>
      <c r="FC26" s="37">
        <f t="shared" si="28"/>
        <v>0</v>
      </c>
      <c r="FD26" s="37">
        <f t="shared" si="28"/>
        <v>0</v>
      </c>
      <c r="FE26" s="37">
        <f t="shared" si="28"/>
        <v>0</v>
      </c>
      <c r="FF26" s="37">
        <f t="shared" si="28"/>
        <v>0</v>
      </c>
      <c r="FG26" s="37">
        <f t="shared" si="28"/>
        <v>0</v>
      </c>
      <c r="FH26" s="37">
        <f t="shared" si="28"/>
        <v>0</v>
      </c>
      <c r="FI26" s="37">
        <f t="shared" si="28"/>
        <v>0</v>
      </c>
      <c r="FJ26" s="37">
        <f t="shared" si="29"/>
        <v>0</v>
      </c>
      <c r="FK26" s="37">
        <f t="shared" si="29"/>
        <v>0</v>
      </c>
      <c r="FL26" s="37">
        <f t="shared" si="29"/>
        <v>0</v>
      </c>
      <c r="FM26" s="37">
        <f t="shared" si="29"/>
        <v>0</v>
      </c>
      <c r="FN26" s="37">
        <f t="shared" si="26"/>
        <v>0</v>
      </c>
      <c r="FO26" s="37">
        <f t="shared" si="26"/>
        <v>0</v>
      </c>
      <c r="FP26" s="37">
        <f t="shared" si="26"/>
        <v>0</v>
      </c>
      <c r="FQ26" s="37">
        <f t="shared" si="26"/>
        <v>0</v>
      </c>
      <c r="FR26" s="37">
        <f t="shared" si="26"/>
        <v>0</v>
      </c>
      <c r="FS26" s="37">
        <f t="shared" si="26"/>
        <v>0</v>
      </c>
      <c r="FT26" s="37">
        <f t="shared" si="26"/>
        <v>0</v>
      </c>
      <c r="FU26" s="37">
        <f t="shared" si="26"/>
        <v>0</v>
      </c>
      <c r="FV26" s="37">
        <f t="shared" si="15"/>
        <v>0</v>
      </c>
      <c r="FW26" s="37">
        <f t="shared" si="15"/>
        <v>0</v>
      </c>
      <c r="FX26" s="37">
        <f t="shared" si="15"/>
        <v>0</v>
      </c>
      <c r="FY26" s="37">
        <f t="shared" si="15"/>
        <v>0</v>
      </c>
      <c r="FZ26" s="37"/>
      <c r="GA26" s="1">
        <v>43396</v>
      </c>
    </row>
    <row r="27" spans="1:183" x14ac:dyDescent="0.35">
      <c r="W27" s="37">
        <f t="shared" si="27"/>
        <v>0</v>
      </c>
      <c r="X27" s="37">
        <f t="shared" si="25"/>
        <v>0</v>
      </c>
      <c r="Y27" s="37">
        <f t="shared" si="25"/>
        <v>0</v>
      </c>
      <c r="Z27" s="37">
        <f t="shared" si="25"/>
        <v>0</v>
      </c>
      <c r="AA27" s="37">
        <f t="shared" si="25"/>
        <v>0</v>
      </c>
      <c r="AB27" s="37">
        <f t="shared" si="25"/>
        <v>0</v>
      </c>
      <c r="AC27" s="37">
        <f t="shared" si="25"/>
        <v>0</v>
      </c>
      <c r="AD27" s="37">
        <f t="shared" si="25"/>
        <v>0</v>
      </c>
      <c r="AE27" s="37">
        <f t="shared" si="25"/>
        <v>0</v>
      </c>
      <c r="AF27" s="37">
        <f t="shared" si="25"/>
        <v>0</v>
      </c>
      <c r="AG27" s="37">
        <f t="shared" si="25"/>
        <v>0</v>
      </c>
      <c r="AH27" s="37">
        <f t="shared" si="25"/>
        <v>0</v>
      </c>
      <c r="AI27" s="37">
        <f t="shared" si="25"/>
        <v>0</v>
      </c>
      <c r="AJ27" s="37">
        <f t="shared" si="25"/>
        <v>0</v>
      </c>
      <c r="AK27" s="37">
        <f t="shared" ref="AK27:AZ53" si="36">AJ26*$B$16</f>
        <v>0</v>
      </c>
      <c r="AL27" s="37">
        <f t="shared" si="36"/>
        <v>0</v>
      </c>
      <c r="AM27" s="37">
        <f t="shared" si="36"/>
        <v>0</v>
      </c>
      <c r="AN27" s="37">
        <f t="shared" si="36"/>
        <v>0</v>
      </c>
      <c r="AO27" s="37">
        <f t="shared" si="36"/>
        <v>0</v>
      </c>
      <c r="AP27" s="37">
        <f t="shared" si="36"/>
        <v>0</v>
      </c>
      <c r="AQ27" s="37">
        <f t="shared" si="36"/>
        <v>0</v>
      </c>
      <c r="AR27" s="37">
        <f t="shared" si="36"/>
        <v>0</v>
      </c>
      <c r="AS27" s="37">
        <f t="shared" si="36"/>
        <v>0</v>
      </c>
      <c r="AT27" s="37">
        <f t="shared" si="36"/>
        <v>0</v>
      </c>
      <c r="AU27" s="37">
        <f t="shared" si="36"/>
        <v>0</v>
      </c>
      <c r="AV27" s="37">
        <f t="shared" si="36"/>
        <v>0</v>
      </c>
      <c r="AW27" s="37">
        <f t="shared" si="36"/>
        <v>0</v>
      </c>
      <c r="AX27" s="37">
        <f t="shared" si="36"/>
        <v>0</v>
      </c>
      <c r="AY27" s="37">
        <f t="shared" si="36"/>
        <v>0</v>
      </c>
      <c r="AZ27" s="37">
        <f t="shared" si="36"/>
        <v>0</v>
      </c>
      <c r="BA27" s="37">
        <f t="shared" ref="AX27:BM60" si="37">AZ26*$B$16</f>
        <v>0</v>
      </c>
      <c r="BB27" s="37">
        <f t="shared" si="37"/>
        <v>0</v>
      </c>
      <c r="BC27" s="37">
        <f t="shared" si="37"/>
        <v>0</v>
      </c>
      <c r="BD27" s="37">
        <f t="shared" si="37"/>
        <v>0</v>
      </c>
      <c r="BE27" s="37">
        <f t="shared" si="37"/>
        <v>0</v>
      </c>
      <c r="BF27" s="37">
        <f t="shared" si="24"/>
        <v>0</v>
      </c>
      <c r="BG27" s="37">
        <f t="shared" si="24"/>
        <v>0</v>
      </c>
      <c r="BH27" s="37">
        <f t="shared" si="24"/>
        <v>0</v>
      </c>
      <c r="BI27" s="37">
        <f t="shared" si="24"/>
        <v>0</v>
      </c>
      <c r="BJ27" s="37">
        <f t="shared" si="24"/>
        <v>0</v>
      </c>
      <c r="BK27" s="37">
        <f t="shared" si="18"/>
        <v>0</v>
      </c>
      <c r="BL27" s="37">
        <f t="shared" si="18"/>
        <v>0</v>
      </c>
      <c r="BM27" s="37">
        <f t="shared" si="18"/>
        <v>0</v>
      </c>
      <c r="BN27" s="37">
        <f t="shared" si="18"/>
        <v>0</v>
      </c>
      <c r="BO27" s="37">
        <f t="shared" si="18"/>
        <v>0</v>
      </c>
      <c r="BP27" s="37">
        <f t="shared" si="18"/>
        <v>0</v>
      </c>
      <c r="BQ27" s="37">
        <f t="shared" si="18"/>
        <v>0</v>
      </c>
      <c r="BR27" s="37">
        <f t="shared" si="18"/>
        <v>0</v>
      </c>
      <c r="BS27" s="37">
        <f t="shared" si="18"/>
        <v>0</v>
      </c>
      <c r="BT27" s="37">
        <f t="shared" si="18"/>
        <v>0</v>
      </c>
      <c r="BU27" s="37">
        <f t="shared" si="18"/>
        <v>0</v>
      </c>
      <c r="BV27" s="37">
        <f t="shared" si="18"/>
        <v>0</v>
      </c>
      <c r="BW27" s="37">
        <f t="shared" si="18"/>
        <v>0</v>
      </c>
      <c r="BX27" s="37">
        <f t="shared" si="18"/>
        <v>0</v>
      </c>
      <c r="BY27" s="37">
        <f t="shared" si="34"/>
        <v>0</v>
      </c>
      <c r="BZ27" s="37">
        <f t="shared" si="34"/>
        <v>0</v>
      </c>
      <c r="CA27" s="37">
        <f t="shared" si="34"/>
        <v>0</v>
      </c>
      <c r="CB27" s="37">
        <f t="shared" si="34"/>
        <v>0</v>
      </c>
      <c r="CC27" s="37">
        <f t="shared" si="34"/>
        <v>0</v>
      </c>
      <c r="CD27" s="37">
        <f t="shared" si="34"/>
        <v>0</v>
      </c>
      <c r="CE27" s="37">
        <f t="shared" si="34"/>
        <v>0</v>
      </c>
      <c r="CF27" s="37">
        <f t="shared" si="34"/>
        <v>0</v>
      </c>
      <c r="CG27" s="37">
        <f t="shared" si="34"/>
        <v>0</v>
      </c>
      <c r="CH27" s="37">
        <f t="shared" si="30"/>
        <v>0</v>
      </c>
      <c r="CI27" s="37">
        <f t="shared" si="30"/>
        <v>0</v>
      </c>
      <c r="CJ27" s="37">
        <f t="shared" si="30"/>
        <v>0</v>
      </c>
      <c r="CK27" s="37">
        <f t="shared" si="30"/>
        <v>0</v>
      </c>
      <c r="CL27" s="37">
        <f t="shared" si="30"/>
        <v>0</v>
      </c>
      <c r="CM27" s="37">
        <f t="shared" si="30"/>
        <v>0</v>
      </c>
      <c r="CN27" s="37">
        <f t="shared" si="30"/>
        <v>0</v>
      </c>
      <c r="CO27" s="37">
        <f t="shared" si="30"/>
        <v>0</v>
      </c>
      <c r="CP27" s="37">
        <f t="shared" si="30"/>
        <v>0</v>
      </c>
      <c r="CQ27" s="37">
        <f t="shared" si="30"/>
        <v>0</v>
      </c>
      <c r="CR27" s="37">
        <f t="shared" si="30"/>
        <v>0</v>
      </c>
      <c r="CS27" s="37">
        <f t="shared" si="30"/>
        <v>0</v>
      </c>
      <c r="CT27" s="37">
        <f t="shared" si="30"/>
        <v>0</v>
      </c>
      <c r="CU27" s="37">
        <f t="shared" si="30"/>
        <v>0</v>
      </c>
      <c r="CV27" s="37">
        <f t="shared" si="31"/>
        <v>0</v>
      </c>
      <c r="CW27" s="37">
        <f t="shared" si="31"/>
        <v>0</v>
      </c>
      <c r="CX27" s="37">
        <f t="shared" si="31"/>
        <v>0</v>
      </c>
      <c r="CY27" s="37">
        <f t="shared" si="31"/>
        <v>0</v>
      </c>
      <c r="CZ27" s="37">
        <f t="shared" si="31"/>
        <v>0</v>
      </c>
      <c r="DA27" s="37">
        <f t="shared" si="31"/>
        <v>0</v>
      </c>
      <c r="DB27" s="37">
        <f t="shared" si="31"/>
        <v>0</v>
      </c>
      <c r="DC27" s="37">
        <f t="shared" si="31"/>
        <v>0</v>
      </c>
      <c r="DD27" s="37">
        <f t="shared" si="31"/>
        <v>0</v>
      </c>
      <c r="DE27" s="37">
        <f t="shared" si="31"/>
        <v>0</v>
      </c>
      <c r="DF27" s="37">
        <f t="shared" si="31"/>
        <v>0</v>
      </c>
      <c r="DG27" s="37">
        <f t="shared" si="31"/>
        <v>0</v>
      </c>
      <c r="DH27" s="37">
        <f t="shared" si="31"/>
        <v>0</v>
      </c>
      <c r="DI27" s="37">
        <f t="shared" si="31"/>
        <v>0</v>
      </c>
      <c r="DJ27" s="37">
        <f t="shared" si="31"/>
        <v>0</v>
      </c>
      <c r="DK27" s="37">
        <f t="shared" si="31"/>
        <v>0</v>
      </c>
      <c r="DL27" s="37">
        <f t="shared" si="32"/>
        <v>0</v>
      </c>
      <c r="DM27" s="37">
        <f t="shared" si="32"/>
        <v>0</v>
      </c>
      <c r="DN27" s="37">
        <f t="shared" si="32"/>
        <v>0</v>
      </c>
      <c r="DO27" s="37">
        <f t="shared" si="32"/>
        <v>0</v>
      </c>
      <c r="DP27" s="37">
        <f t="shared" si="32"/>
        <v>0</v>
      </c>
      <c r="DQ27" s="37">
        <f t="shared" si="32"/>
        <v>0</v>
      </c>
      <c r="DR27" s="37">
        <f t="shared" si="32"/>
        <v>0</v>
      </c>
      <c r="DS27" s="37">
        <f t="shared" si="32"/>
        <v>0</v>
      </c>
      <c r="DT27" s="37">
        <f t="shared" si="32"/>
        <v>0</v>
      </c>
      <c r="DU27" s="37">
        <f t="shared" si="32"/>
        <v>0</v>
      </c>
      <c r="DV27" s="37">
        <f t="shared" si="32"/>
        <v>0</v>
      </c>
      <c r="DW27" s="37">
        <f t="shared" si="32"/>
        <v>0</v>
      </c>
      <c r="DX27" s="37">
        <f t="shared" si="32"/>
        <v>0</v>
      </c>
      <c r="DY27" s="37">
        <f t="shared" si="32"/>
        <v>0</v>
      </c>
      <c r="DZ27" s="37">
        <f t="shared" si="32"/>
        <v>0</v>
      </c>
      <c r="EA27" s="37">
        <f t="shared" si="32"/>
        <v>0</v>
      </c>
      <c r="EB27" s="37">
        <f t="shared" si="33"/>
        <v>0</v>
      </c>
      <c r="EC27" s="37">
        <f t="shared" si="33"/>
        <v>0</v>
      </c>
      <c r="ED27" s="37">
        <f t="shared" si="33"/>
        <v>0</v>
      </c>
      <c r="EE27" s="37">
        <f t="shared" si="33"/>
        <v>0</v>
      </c>
      <c r="EF27" s="37">
        <f t="shared" si="33"/>
        <v>0</v>
      </c>
      <c r="EG27" s="37">
        <f t="shared" si="33"/>
        <v>0</v>
      </c>
      <c r="EH27" s="37">
        <f t="shared" si="33"/>
        <v>0</v>
      </c>
      <c r="EI27" s="37">
        <f t="shared" si="33"/>
        <v>0</v>
      </c>
      <c r="EJ27" s="37">
        <f t="shared" si="33"/>
        <v>0</v>
      </c>
      <c r="EK27" s="37">
        <f t="shared" si="35"/>
        <v>0</v>
      </c>
      <c r="EL27" s="37">
        <f t="shared" si="35"/>
        <v>0</v>
      </c>
      <c r="EM27" s="37">
        <f t="shared" si="35"/>
        <v>0</v>
      </c>
      <c r="EN27" s="37">
        <f t="shared" si="35"/>
        <v>0</v>
      </c>
      <c r="EO27" s="37">
        <f t="shared" si="35"/>
        <v>0</v>
      </c>
      <c r="EP27" s="37">
        <f t="shared" si="35"/>
        <v>0</v>
      </c>
      <c r="EQ27" s="37">
        <f t="shared" si="35"/>
        <v>0</v>
      </c>
      <c r="ER27" s="37">
        <f t="shared" si="35"/>
        <v>0</v>
      </c>
      <c r="ES27" s="37">
        <f t="shared" si="35"/>
        <v>0</v>
      </c>
      <c r="ET27" s="37">
        <f t="shared" si="35"/>
        <v>0</v>
      </c>
      <c r="EU27" s="37">
        <f t="shared" si="35"/>
        <v>0</v>
      </c>
      <c r="EV27" s="37">
        <f t="shared" si="35"/>
        <v>0</v>
      </c>
      <c r="EW27" s="37">
        <f t="shared" si="28"/>
        <v>0</v>
      </c>
      <c r="EX27" s="37">
        <f t="shared" si="28"/>
        <v>0</v>
      </c>
      <c r="EY27" s="37">
        <f t="shared" si="28"/>
        <v>0</v>
      </c>
      <c r="EZ27" s="37">
        <f t="shared" si="28"/>
        <v>0</v>
      </c>
      <c r="FA27" s="37">
        <f t="shared" si="28"/>
        <v>0</v>
      </c>
      <c r="FB27" s="37">
        <f t="shared" si="28"/>
        <v>0</v>
      </c>
      <c r="FC27" s="37">
        <f t="shared" si="28"/>
        <v>0</v>
      </c>
      <c r="FD27" s="37">
        <f t="shared" si="28"/>
        <v>0</v>
      </c>
      <c r="FE27" s="37">
        <f t="shared" si="28"/>
        <v>0</v>
      </c>
      <c r="FF27" s="37">
        <f t="shared" si="28"/>
        <v>0</v>
      </c>
      <c r="FG27" s="37">
        <f t="shared" si="28"/>
        <v>0</v>
      </c>
      <c r="FH27" s="37">
        <f t="shared" si="28"/>
        <v>0</v>
      </c>
      <c r="FI27" s="37">
        <f t="shared" si="28"/>
        <v>0</v>
      </c>
      <c r="FJ27" s="37">
        <f t="shared" si="29"/>
        <v>0</v>
      </c>
      <c r="FK27" s="37">
        <f t="shared" si="29"/>
        <v>0</v>
      </c>
      <c r="FL27" s="37">
        <f t="shared" si="29"/>
        <v>0</v>
      </c>
      <c r="FM27" s="37">
        <f t="shared" si="29"/>
        <v>0</v>
      </c>
      <c r="FN27" s="37">
        <f t="shared" si="26"/>
        <v>0</v>
      </c>
      <c r="FO27" s="37">
        <f t="shared" si="26"/>
        <v>0</v>
      </c>
      <c r="FP27" s="37">
        <f t="shared" si="26"/>
        <v>0</v>
      </c>
      <c r="FQ27" s="37">
        <f t="shared" si="26"/>
        <v>0</v>
      </c>
      <c r="FR27" s="37">
        <f t="shared" si="26"/>
        <v>0</v>
      </c>
      <c r="FS27" s="37">
        <f t="shared" si="26"/>
        <v>0</v>
      </c>
      <c r="FT27" s="37">
        <f t="shared" si="26"/>
        <v>0</v>
      </c>
      <c r="FU27" s="37">
        <f t="shared" si="26"/>
        <v>0</v>
      </c>
      <c r="FV27" s="37">
        <f t="shared" si="15"/>
        <v>0</v>
      </c>
      <c r="FW27" s="37">
        <f t="shared" si="15"/>
        <v>0</v>
      </c>
      <c r="FX27" s="37">
        <f t="shared" si="15"/>
        <v>0</v>
      </c>
      <c r="FY27" s="37">
        <f t="shared" si="15"/>
        <v>0</v>
      </c>
      <c r="FZ27" s="37"/>
      <c r="GA27" s="1">
        <v>43397</v>
      </c>
    </row>
    <row r="28" spans="1:183" x14ac:dyDescent="0.35">
      <c r="X28" s="37">
        <f t="shared" ref="X28:AM41" si="38">W27*$B$16</f>
        <v>0</v>
      </c>
      <c r="Y28" s="37">
        <f t="shared" si="38"/>
        <v>0</v>
      </c>
      <c r="Z28" s="37">
        <f t="shared" si="38"/>
        <v>0</v>
      </c>
      <c r="AA28" s="37">
        <f t="shared" si="38"/>
        <v>0</v>
      </c>
      <c r="AB28" s="37">
        <f t="shared" si="38"/>
        <v>0</v>
      </c>
      <c r="AC28" s="37">
        <f t="shared" si="38"/>
        <v>0</v>
      </c>
      <c r="AD28" s="37">
        <f t="shared" si="38"/>
        <v>0</v>
      </c>
      <c r="AE28" s="37">
        <f t="shared" si="38"/>
        <v>0</v>
      </c>
      <c r="AF28" s="37">
        <f t="shared" si="38"/>
        <v>0</v>
      </c>
      <c r="AG28" s="37">
        <f t="shared" si="38"/>
        <v>0</v>
      </c>
      <c r="AH28" s="37">
        <f t="shared" si="38"/>
        <v>0</v>
      </c>
      <c r="AI28" s="37">
        <f t="shared" si="38"/>
        <v>0</v>
      </c>
      <c r="AJ28" s="37">
        <f t="shared" si="38"/>
        <v>0</v>
      </c>
      <c r="AK28" s="37">
        <f t="shared" si="38"/>
        <v>0</v>
      </c>
      <c r="AL28" s="37">
        <f t="shared" si="38"/>
        <v>0</v>
      </c>
      <c r="AM28" s="37">
        <f t="shared" si="38"/>
        <v>0</v>
      </c>
      <c r="AN28" s="37">
        <f t="shared" si="36"/>
        <v>0</v>
      </c>
      <c r="AO28" s="37">
        <f t="shared" si="36"/>
        <v>0</v>
      </c>
      <c r="AP28" s="37">
        <f t="shared" si="36"/>
        <v>0</v>
      </c>
      <c r="AQ28" s="37">
        <f t="shared" si="36"/>
        <v>0</v>
      </c>
      <c r="AR28" s="37">
        <f t="shared" si="36"/>
        <v>0</v>
      </c>
      <c r="AS28" s="37">
        <f t="shared" si="36"/>
        <v>0</v>
      </c>
      <c r="AT28" s="37">
        <f t="shared" si="36"/>
        <v>0</v>
      </c>
      <c r="AU28" s="37">
        <f t="shared" si="36"/>
        <v>0</v>
      </c>
      <c r="AV28" s="37">
        <f t="shared" si="36"/>
        <v>0</v>
      </c>
      <c r="AW28" s="37">
        <f t="shared" si="36"/>
        <v>0</v>
      </c>
      <c r="AX28" s="37">
        <f t="shared" si="36"/>
        <v>0</v>
      </c>
      <c r="AY28" s="37">
        <f t="shared" si="37"/>
        <v>0</v>
      </c>
      <c r="AZ28" s="37">
        <f t="shared" si="37"/>
        <v>0</v>
      </c>
      <c r="BA28" s="37">
        <f t="shared" si="37"/>
        <v>0</v>
      </c>
      <c r="BB28" s="37">
        <f t="shared" si="37"/>
        <v>0</v>
      </c>
      <c r="BC28" s="37">
        <f t="shared" si="37"/>
        <v>0</v>
      </c>
      <c r="BD28" s="37">
        <f t="shared" si="37"/>
        <v>0</v>
      </c>
      <c r="BE28" s="37">
        <f t="shared" si="37"/>
        <v>0</v>
      </c>
      <c r="BF28" s="37">
        <f t="shared" si="24"/>
        <v>0</v>
      </c>
      <c r="BG28" s="37">
        <f t="shared" si="24"/>
        <v>0</v>
      </c>
      <c r="BH28" s="37">
        <f t="shared" si="24"/>
        <v>0</v>
      </c>
      <c r="BI28" s="37">
        <f t="shared" si="24"/>
        <v>0</v>
      </c>
      <c r="BJ28" s="37">
        <f t="shared" si="24"/>
        <v>0</v>
      </c>
      <c r="BK28" s="37">
        <f t="shared" si="18"/>
        <v>0</v>
      </c>
      <c r="BL28" s="37">
        <f t="shared" si="18"/>
        <v>0</v>
      </c>
      <c r="BM28" s="37">
        <f t="shared" si="18"/>
        <v>0</v>
      </c>
      <c r="BN28" s="37">
        <f t="shared" si="18"/>
        <v>0</v>
      </c>
      <c r="BO28" s="37">
        <f t="shared" si="18"/>
        <v>0</v>
      </c>
      <c r="BP28" s="37">
        <f t="shared" si="18"/>
        <v>0</v>
      </c>
      <c r="BQ28" s="37">
        <f t="shared" si="18"/>
        <v>0</v>
      </c>
      <c r="BR28" s="37">
        <f t="shared" si="18"/>
        <v>0</v>
      </c>
      <c r="BS28" s="37">
        <f t="shared" si="18"/>
        <v>0</v>
      </c>
      <c r="BT28" s="37">
        <f t="shared" si="18"/>
        <v>0</v>
      </c>
      <c r="BU28" s="37">
        <f t="shared" si="18"/>
        <v>0</v>
      </c>
      <c r="BV28" s="37">
        <f t="shared" si="18"/>
        <v>0</v>
      </c>
      <c r="BW28" s="37">
        <f t="shared" si="18"/>
        <v>0</v>
      </c>
      <c r="BX28" s="37">
        <f t="shared" si="18"/>
        <v>0</v>
      </c>
      <c r="BY28" s="37">
        <f t="shared" si="34"/>
        <v>0</v>
      </c>
      <c r="BZ28" s="37">
        <f t="shared" si="34"/>
        <v>0</v>
      </c>
      <c r="CA28" s="37">
        <f t="shared" si="34"/>
        <v>0</v>
      </c>
      <c r="CB28" s="37">
        <f t="shared" si="34"/>
        <v>0</v>
      </c>
      <c r="CC28" s="37">
        <f t="shared" si="34"/>
        <v>0</v>
      </c>
      <c r="CD28" s="37">
        <f t="shared" si="34"/>
        <v>0</v>
      </c>
      <c r="CE28" s="37">
        <f t="shared" si="34"/>
        <v>0</v>
      </c>
      <c r="CF28" s="37">
        <f t="shared" si="34"/>
        <v>0</v>
      </c>
      <c r="CG28" s="37">
        <f t="shared" si="34"/>
        <v>0</v>
      </c>
      <c r="CH28" s="37">
        <f t="shared" si="30"/>
        <v>0</v>
      </c>
      <c r="CI28" s="37">
        <f t="shared" si="30"/>
        <v>0</v>
      </c>
      <c r="CJ28" s="37">
        <f t="shared" si="30"/>
        <v>0</v>
      </c>
      <c r="CK28" s="37">
        <f t="shared" si="30"/>
        <v>0</v>
      </c>
      <c r="CL28" s="37">
        <f t="shared" si="30"/>
        <v>0</v>
      </c>
      <c r="CM28" s="37">
        <f t="shared" si="30"/>
        <v>0</v>
      </c>
      <c r="CN28" s="37">
        <f t="shared" si="30"/>
        <v>0</v>
      </c>
      <c r="CO28" s="37">
        <f t="shared" si="30"/>
        <v>0</v>
      </c>
      <c r="CP28" s="37">
        <f t="shared" si="30"/>
        <v>0</v>
      </c>
      <c r="CQ28" s="37">
        <f t="shared" si="30"/>
        <v>0</v>
      </c>
      <c r="CR28" s="37">
        <f t="shared" si="30"/>
        <v>0</v>
      </c>
      <c r="CS28" s="37">
        <f t="shared" si="30"/>
        <v>0</v>
      </c>
      <c r="CT28" s="37">
        <f t="shared" si="30"/>
        <v>0</v>
      </c>
      <c r="CU28" s="37">
        <f t="shared" si="30"/>
        <v>0</v>
      </c>
      <c r="CV28" s="37">
        <f t="shared" si="31"/>
        <v>0</v>
      </c>
      <c r="CW28" s="37">
        <f t="shared" si="31"/>
        <v>0</v>
      </c>
      <c r="CX28" s="37">
        <f t="shared" si="31"/>
        <v>0</v>
      </c>
      <c r="CY28" s="37">
        <f t="shared" si="31"/>
        <v>0</v>
      </c>
      <c r="CZ28" s="37">
        <f t="shared" si="31"/>
        <v>0</v>
      </c>
      <c r="DA28" s="37">
        <f t="shared" si="31"/>
        <v>0</v>
      </c>
      <c r="DB28" s="37">
        <f t="shared" si="31"/>
        <v>0</v>
      </c>
      <c r="DC28" s="37">
        <f t="shared" si="31"/>
        <v>0</v>
      </c>
      <c r="DD28" s="37">
        <f t="shared" si="31"/>
        <v>0</v>
      </c>
      <c r="DE28" s="37">
        <f t="shared" si="31"/>
        <v>0</v>
      </c>
      <c r="DF28" s="37">
        <f t="shared" si="31"/>
        <v>0</v>
      </c>
      <c r="DG28" s="37">
        <f t="shared" si="31"/>
        <v>0</v>
      </c>
      <c r="DH28" s="37">
        <f t="shared" si="31"/>
        <v>0</v>
      </c>
      <c r="DI28" s="37">
        <f t="shared" si="31"/>
        <v>0</v>
      </c>
      <c r="DJ28" s="37">
        <f t="shared" si="31"/>
        <v>0</v>
      </c>
      <c r="DK28" s="37">
        <f t="shared" si="31"/>
        <v>0</v>
      </c>
      <c r="DL28" s="37">
        <f t="shared" si="32"/>
        <v>0</v>
      </c>
      <c r="DM28" s="37">
        <f t="shared" si="32"/>
        <v>0</v>
      </c>
      <c r="DN28" s="37">
        <f t="shared" si="32"/>
        <v>0</v>
      </c>
      <c r="DO28" s="37">
        <f t="shared" si="32"/>
        <v>0</v>
      </c>
      <c r="DP28" s="37">
        <f t="shared" si="32"/>
        <v>0</v>
      </c>
      <c r="DQ28" s="37">
        <f t="shared" si="32"/>
        <v>0</v>
      </c>
      <c r="DR28" s="37">
        <f t="shared" si="32"/>
        <v>0</v>
      </c>
      <c r="DS28" s="37">
        <f t="shared" si="32"/>
        <v>0</v>
      </c>
      <c r="DT28" s="37">
        <f t="shared" si="32"/>
        <v>0</v>
      </c>
      <c r="DU28" s="37">
        <f t="shared" si="32"/>
        <v>0</v>
      </c>
      <c r="DV28" s="37">
        <f t="shared" si="32"/>
        <v>0</v>
      </c>
      <c r="DW28" s="37">
        <f t="shared" si="32"/>
        <v>0</v>
      </c>
      <c r="DX28" s="37">
        <f t="shared" si="32"/>
        <v>0</v>
      </c>
      <c r="DY28" s="37">
        <f t="shared" si="32"/>
        <v>0</v>
      </c>
      <c r="DZ28" s="37">
        <f t="shared" si="32"/>
        <v>0</v>
      </c>
      <c r="EA28" s="37">
        <f t="shared" si="32"/>
        <v>0</v>
      </c>
      <c r="EB28" s="37">
        <f t="shared" si="33"/>
        <v>0</v>
      </c>
      <c r="EC28" s="37">
        <f t="shared" si="33"/>
        <v>0</v>
      </c>
      <c r="ED28" s="37">
        <f t="shared" si="33"/>
        <v>0</v>
      </c>
      <c r="EE28" s="37">
        <f t="shared" si="33"/>
        <v>0</v>
      </c>
      <c r="EF28" s="37">
        <f t="shared" si="33"/>
        <v>0</v>
      </c>
      <c r="EG28" s="37">
        <f t="shared" si="33"/>
        <v>0</v>
      </c>
      <c r="EH28" s="37">
        <f t="shared" si="33"/>
        <v>0</v>
      </c>
      <c r="EI28" s="37">
        <f t="shared" si="33"/>
        <v>0</v>
      </c>
      <c r="EJ28" s="37">
        <f t="shared" si="33"/>
        <v>0</v>
      </c>
      <c r="EK28" s="37">
        <f t="shared" si="35"/>
        <v>0</v>
      </c>
      <c r="EL28" s="37">
        <f t="shared" si="35"/>
        <v>0</v>
      </c>
      <c r="EM28" s="37">
        <f t="shared" si="35"/>
        <v>0</v>
      </c>
      <c r="EN28" s="37">
        <f t="shared" si="35"/>
        <v>0</v>
      </c>
      <c r="EO28" s="37">
        <f t="shared" si="35"/>
        <v>0</v>
      </c>
      <c r="EP28" s="37">
        <f t="shared" si="35"/>
        <v>0</v>
      </c>
      <c r="EQ28" s="37">
        <f t="shared" si="35"/>
        <v>0</v>
      </c>
      <c r="ER28" s="37">
        <f t="shared" si="35"/>
        <v>0</v>
      </c>
      <c r="ES28" s="37">
        <f t="shared" si="35"/>
        <v>0</v>
      </c>
      <c r="ET28" s="37">
        <f t="shared" si="35"/>
        <v>0</v>
      </c>
      <c r="EU28" s="37">
        <f t="shared" si="35"/>
        <v>0</v>
      </c>
      <c r="EV28" s="37">
        <f t="shared" si="35"/>
        <v>0</v>
      </c>
      <c r="EW28" s="37">
        <f t="shared" si="28"/>
        <v>0</v>
      </c>
      <c r="EX28" s="37">
        <f t="shared" si="28"/>
        <v>0</v>
      </c>
      <c r="EY28" s="37">
        <f t="shared" si="28"/>
        <v>0</v>
      </c>
      <c r="EZ28" s="37">
        <f t="shared" si="28"/>
        <v>0</v>
      </c>
      <c r="FA28" s="37">
        <f t="shared" si="28"/>
        <v>0</v>
      </c>
      <c r="FB28" s="37">
        <f t="shared" si="28"/>
        <v>0</v>
      </c>
      <c r="FC28" s="37">
        <f t="shared" si="28"/>
        <v>0</v>
      </c>
      <c r="FD28" s="37">
        <f t="shared" si="28"/>
        <v>0</v>
      </c>
      <c r="FE28" s="37">
        <f t="shared" si="28"/>
        <v>0</v>
      </c>
      <c r="FF28" s="37">
        <f t="shared" si="28"/>
        <v>0</v>
      </c>
      <c r="FG28" s="37">
        <f t="shared" si="28"/>
        <v>0</v>
      </c>
      <c r="FH28" s="37">
        <f t="shared" si="28"/>
        <v>0</v>
      </c>
      <c r="FI28" s="37">
        <f t="shared" si="28"/>
        <v>0</v>
      </c>
      <c r="FJ28" s="37">
        <f t="shared" si="29"/>
        <v>0</v>
      </c>
      <c r="FK28" s="37">
        <f t="shared" si="29"/>
        <v>0</v>
      </c>
      <c r="FL28" s="37">
        <f t="shared" si="29"/>
        <v>0</v>
      </c>
      <c r="FM28" s="37">
        <f t="shared" si="29"/>
        <v>0</v>
      </c>
      <c r="FN28" s="37">
        <f t="shared" si="26"/>
        <v>0</v>
      </c>
      <c r="FO28" s="37">
        <f t="shared" si="26"/>
        <v>0</v>
      </c>
      <c r="FP28" s="37">
        <f t="shared" si="26"/>
        <v>0</v>
      </c>
      <c r="FQ28" s="37">
        <f t="shared" si="26"/>
        <v>0</v>
      </c>
      <c r="FR28" s="37">
        <f t="shared" si="26"/>
        <v>0</v>
      </c>
      <c r="FS28" s="37">
        <f t="shared" si="26"/>
        <v>0</v>
      </c>
      <c r="FT28" s="37">
        <f t="shared" si="26"/>
        <v>0</v>
      </c>
      <c r="FU28" s="37">
        <f t="shared" si="26"/>
        <v>0</v>
      </c>
      <c r="FV28" s="37">
        <f t="shared" si="15"/>
        <v>0</v>
      </c>
      <c r="FW28" s="37">
        <f t="shared" si="15"/>
        <v>0</v>
      </c>
      <c r="FX28" s="37">
        <f t="shared" si="15"/>
        <v>0</v>
      </c>
      <c r="FY28" s="37">
        <f t="shared" si="15"/>
        <v>0</v>
      </c>
      <c r="FZ28" s="37"/>
      <c r="GA28" s="1">
        <v>43398</v>
      </c>
    </row>
    <row r="29" spans="1:183" x14ac:dyDescent="0.35">
      <c r="Y29" s="37">
        <f t="shared" si="38"/>
        <v>0</v>
      </c>
      <c r="Z29" s="37">
        <f t="shared" si="38"/>
        <v>0</v>
      </c>
      <c r="AA29" s="37">
        <f t="shared" si="38"/>
        <v>0</v>
      </c>
      <c r="AB29" s="37">
        <f t="shared" si="38"/>
        <v>0</v>
      </c>
      <c r="AC29" s="37">
        <f t="shared" si="38"/>
        <v>0</v>
      </c>
      <c r="AD29" s="37">
        <f t="shared" si="38"/>
        <v>0</v>
      </c>
      <c r="AE29" s="37">
        <f t="shared" si="38"/>
        <v>0</v>
      </c>
      <c r="AF29" s="37">
        <f t="shared" si="38"/>
        <v>0</v>
      </c>
      <c r="AG29" s="37">
        <f t="shared" si="38"/>
        <v>0</v>
      </c>
      <c r="AH29" s="37">
        <f t="shared" si="38"/>
        <v>0</v>
      </c>
      <c r="AI29" s="37">
        <f t="shared" si="38"/>
        <v>0</v>
      </c>
      <c r="AJ29" s="37">
        <f t="shared" si="38"/>
        <v>0</v>
      </c>
      <c r="AK29" s="37">
        <f t="shared" si="38"/>
        <v>0</v>
      </c>
      <c r="AL29" s="37">
        <f t="shared" si="38"/>
        <v>0</v>
      </c>
      <c r="AM29" s="37">
        <f t="shared" si="38"/>
        <v>0</v>
      </c>
      <c r="AN29" s="37">
        <f t="shared" si="36"/>
        <v>0</v>
      </c>
      <c r="AO29" s="37">
        <f t="shared" si="36"/>
        <v>0</v>
      </c>
      <c r="AP29" s="37">
        <f t="shared" si="36"/>
        <v>0</v>
      </c>
      <c r="AQ29" s="37">
        <f t="shared" si="36"/>
        <v>0</v>
      </c>
      <c r="AR29" s="37">
        <f t="shared" si="36"/>
        <v>0</v>
      </c>
      <c r="AS29" s="37">
        <f t="shared" si="36"/>
        <v>0</v>
      </c>
      <c r="AT29" s="37">
        <f t="shared" si="36"/>
        <v>0</v>
      </c>
      <c r="AU29" s="37">
        <f t="shared" si="36"/>
        <v>0</v>
      </c>
      <c r="AV29" s="37">
        <f t="shared" si="36"/>
        <v>0</v>
      </c>
      <c r="AW29" s="37">
        <f t="shared" si="36"/>
        <v>0</v>
      </c>
      <c r="AX29" s="37">
        <f t="shared" si="36"/>
        <v>0</v>
      </c>
      <c r="AY29" s="37">
        <f t="shared" si="37"/>
        <v>0</v>
      </c>
      <c r="AZ29" s="37">
        <f t="shared" si="37"/>
        <v>0</v>
      </c>
      <c r="BA29" s="37">
        <f t="shared" si="37"/>
        <v>0</v>
      </c>
      <c r="BB29" s="37">
        <f t="shared" si="37"/>
        <v>0</v>
      </c>
      <c r="BC29" s="37">
        <f t="shared" si="37"/>
        <v>0</v>
      </c>
      <c r="BD29" s="37">
        <f t="shared" si="37"/>
        <v>0</v>
      </c>
      <c r="BE29" s="37">
        <f t="shared" si="37"/>
        <v>0</v>
      </c>
      <c r="BF29" s="37">
        <f t="shared" si="24"/>
        <v>0</v>
      </c>
      <c r="BG29" s="37">
        <f t="shared" si="24"/>
        <v>0</v>
      </c>
      <c r="BH29" s="37">
        <f t="shared" si="24"/>
        <v>0</v>
      </c>
      <c r="BI29" s="37">
        <f t="shared" si="24"/>
        <v>0</v>
      </c>
      <c r="BJ29" s="37">
        <f t="shared" si="24"/>
        <v>0</v>
      </c>
      <c r="BK29" s="37">
        <f t="shared" si="18"/>
        <v>0</v>
      </c>
      <c r="BL29" s="37">
        <f t="shared" si="18"/>
        <v>0</v>
      </c>
      <c r="BM29" s="37">
        <f t="shared" si="18"/>
        <v>0</v>
      </c>
      <c r="BN29" s="37">
        <f t="shared" si="18"/>
        <v>0</v>
      </c>
      <c r="BO29" s="37">
        <f t="shared" si="18"/>
        <v>0</v>
      </c>
      <c r="BP29" s="37">
        <f t="shared" si="18"/>
        <v>0</v>
      </c>
      <c r="BQ29" s="37">
        <f t="shared" si="18"/>
        <v>0</v>
      </c>
      <c r="BR29" s="37">
        <f t="shared" si="18"/>
        <v>0</v>
      </c>
      <c r="BS29" s="37">
        <f t="shared" si="18"/>
        <v>0</v>
      </c>
      <c r="BT29" s="37">
        <f t="shared" si="18"/>
        <v>0</v>
      </c>
      <c r="BU29" s="37">
        <f t="shared" si="18"/>
        <v>0</v>
      </c>
      <c r="BV29" s="37">
        <f t="shared" si="18"/>
        <v>0</v>
      </c>
      <c r="BW29" s="37">
        <f t="shared" si="18"/>
        <v>0</v>
      </c>
      <c r="BX29" s="37">
        <f t="shared" si="18"/>
        <v>0</v>
      </c>
      <c r="BY29" s="37">
        <f t="shared" si="34"/>
        <v>0</v>
      </c>
      <c r="BZ29" s="37">
        <f t="shared" si="34"/>
        <v>0</v>
      </c>
      <c r="CA29" s="37">
        <f t="shared" si="34"/>
        <v>0</v>
      </c>
      <c r="CB29" s="37">
        <f t="shared" si="34"/>
        <v>0</v>
      </c>
      <c r="CC29" s="37">
        <f t="shared" si="34"/>
        <v>0</v>
      </c>
      <c r="CD29" s="37">
        <f t="shared" si="34"/>
        <v>0</v>
      </c>
      <c r="CE29" s="37">
        <f t="shared" si="34"/>
        <v>0</v>
      </c>
      <c r="CF29" s="37">
        <f t="shared" si="34"/>
        <v>0</v>
      </c>
      <c r="CG29" s="37">
        <f t="shared" si="34"/>
        <v>0</v>
      </c>
      <c r="CH29" s="37">
        <f t="shared" si="30"/>
        <v>0</v>
      </c>
      <c r="CI29" s="37">
        <f t="shared" si="30"/>
        <v>0</v>
      </c>
      <c r="CJ29" s="37">
        <f t="shared" si="30"/>
        <v>0</v>
      </c>
      <c r="CK29" s="37">
        <f t="shared" si="30"/>
        <v>0</v>
      </c>
      <c r="CL29" s="37">
        <f t="shared" si="30"/>
        <v>0</v>
      </c>
      <c r="CM29" s="37">
        <f t="shared" si="30"/>
        <v>0</v>
      </c>
      <c r="CN29" s="37">
        <f t="shared" si="30"/>
        <v>0</v>
      </c>
      <c r="CO29" s="37">
        <f t="shared" si="30"/>
        <v>0</v>
      </c>
      <c r="CP29" s="37">
        <f t="shared" si="30"/>
        <v>0</v>
      </c>
      <c r="CQ29" s="37">
        <f t="shared" si="30"/>
        <v>0</v>
      </c>
      <c r="CR29" s="37">
        <f t="shared" si="30"/>
        <v>0</v>
      </c>
      <c r="CS29" s="37">
        <f t="shared" si="30"/>
        <v>0</v>
      </c>
      <c r="CT29" s="37">
        <f t="shared" si="30"/>
        <v>0</v>
      </c>
      <c r="CU29" s="37">
        <f t="shared" si="30"/>
        <v>0</v>
      </c>
      <c r="CV29" s="37">
        <f t="shared" si="31"/>
        <v>0</v>
      </c>
      <c r="CW29" s="37">
        <f t="shared" si="31"/>
        <v>0</v>
      </c>
      <c r="CX29" s="37">
        <f t="shared" si="31"/>
        <v>0</v>
      </c>
      <c r="CY29" s="37">
        <f t="shared" si="31"/>
        <v>0</v>
      </c>
      <c r="CZ29" s="37">
        <f t="shared" si="31"/>
        <v>0</v>
      </c>
      <c r="DA29" s="37">
        <f t="shared" si="31"/>
        <v>0</v>
      </c>
      <c r="DB29" s="37">
        <f t="shared" si="31"/>
        <v>0</v>
      </c>
      <c r="DC29" s="37">
        <f t="shared" si="31"/>
        <v>0</v>
      </c>
      <c r="DD29" s="37">
        <f t="shared" si="31"/>
        <v>0</v>
      </c>
      <c r="DE29" s="37">
        <f t="shared" si="31"/>
        <v>0</v>
      </c>
      <c r="DF29" s="37">
        <f t="shared" si="31"/>
        <v>0</v>
      </c>
      <c r="DG29" s="37">
        <f t="shared" si="31"/>
        <v>0</v>
      </c>
      <c r="DH29" s="37">
        <f t="shared" si="31"/>
        <v>0</v>
      </c>
      <c r="DI29" s="37">
        <f t="shared" si="31"/>
        <v>0</v>
      </c>
      <c r="DJ29" s="37">
        <f t="shared" si="31"/>
        <v>0</v>
      </c>
      <c r="DK29" s="37">
        <f t="shared" si="31"/>
        <v>0</v>
      </c>
      <c r="DL29" s="37">
        <f t="shared" si="32"/>
        <v>0</v>
      </c>
      <c r="DM29" s="37">
        <f t="shared" si="32"/>
        <v>0</v>
      </c>
      <c r="DN29" s="37">
        <f t="shared" si="32"/>
        <v>0</v>
      </c>
      <c r="DO29" s="37">
        <f t="shared" si="32"/>
        <v>0</v>
      </c>
      <c r="DP29" s="37">
        <f t="shared" si="32"/>
        <v>0</v>
      </c>
      <c r="DQ29" s="37">
        <f t="shared" si="32"/>
        <v>0</v>
      </c>
      <c r="DR29" s="37">
        <f t="shared" si="32"/>
        <v>0</v>
      </c>
      <c r="DS29" s="37">
        <f t="shared" si="32"/>
        <v>0</v>
      </c>
      <c r="DT29" s="37">
        <f t="shared" si="32"/>
        <v>0</v>
      </c>
      <c r="DU29" s="37">
        <f t="shared" si="32"/>
        <v>0</v>
      </c>
      <c r="DV29" s="37">
        <f t="shared" si="32"/>
        <v>0</v>
      </c>
      <c r="DW29" s="37">
        <f t="shared" si="32"/>
        <v>0</v>
      </c>
      <c r="DX29" s="37">
        <f t="shared" si="32"/>
        <v>0</v>
      </c>
      <c r="DY29" s="37">
        <f t="shared" si="32"/>
        <v>0</v>
      </c>
      <c r="DZ29" s="37">
        <f t="shared" si="32"/>
        <v>0</v>
      </c>
      <c r="EA29" s="37">
        <f t="shared" si="32"/>
        <v>0</v>
      </c>
      <c r="EB29" s="37">
        <f t="shared" si="33"/>
        <v>0</v>
      </c>
      <c r="EC29" s="37">
        <f t="shared" si="33"/>
        <v>0</v>
      </c>
      <c r="ED29" s="37">
        <f t="shared" si="33"/>
        <v>0</v>
      </c>
      <c r="EE29" s="37">
        <f t="shared" si="33"/>
        <v>0</v>
      </c>
      <c r="EF29" s="37">
        <f t="shared" si="33"/>
        <v>0</v>
      </c>
      <c r="EG29" s="37">
        <f t="shared" si="33"/>
        <v>0</v>
      </c>
      <c r="EH29" s="37">
        <f t="shared" si="33"/>
        <v>0</v>
      </c>
      <c r="EI29" s="37">
        <f t="shared" si="33"/>
        <v>0</v>
      </c>
      <c r="EJ29" s="37">
        <f t="shared" si="33"/>
        <v>0</v>
      </c>
      <c r="EK29" s="37">
        <f t="shared" si="35"/>
        <v>0</v>
      </c>
      <c r="EL29" s="37">
        <f t="shared" si="35"/>
        <v>0</v>
      </c>
      <c r="EM29" s="37">
        <f t="shared" si="35"/>
        <v>0</v>
      </c>
      <c r="EN29" s="37">
        <f t="shared" si="35"/>
        <v>0</v>
      </c>
      <c r="EO29" s="37">
        <f t="shared" si="35"/>
        <v>0</v>
      </c>
      <c r="EP29" s="37">
        <f t="shared" si="35"/>
        <v>0</v>
      </c>
      <c r="EQ29" s="37">
        <f t="shared" si="35"/>
        <v>0</v>
      </c>
      <c r="ER29" s="37">
        <f t="shared" si="35"/>
        <v>0</v>
      </c>
      <c r="ES29" s="37">
        <f t="shared" si="35"/>
        <v>0</v>
      </c>
      <c r="ET29" s="37">
        <f t="shared" si="35"/>
        <v>0</v>
      </c>
      <c r="EU29" s="37">
        <f t="shared" si="35"/>
        <v>0</v>
      </c>
      <c r="EV29" s="37">
        <f t="shared" si="35"/>
        <v>0</v>
      </c>
      <c r="EW29" s="37">
        <f t="shared" si="28"/>
        <v>0</v>
      </c>
      <c r="EX29" s="37">
        <f t="shared" si="28"/>
        <v>0</v>
      </c>
      <c r="EY29" s="37">
        <f t="shared" si="28"/>
        <v>0</v>
      </c>
      <c r="EZ29" s="37">
        <f t="shared" si="28"/>
        <v>0</v>
      </c>
      <c r="FA29" s="37">
        <f t="shared" si="28"/>
        <v>0</v>
      </c>
      <c r="FB29" s="37">
        <f t="shared" si="28"/>
        <v>0</v>
      </c>
      <c r="FC29" s="37">
        <f t="shared" si="28"/>
        <v>0</v>
      </c>
      <c r="FD29" s="37">
        <f t="shared" si="28"/>
        <v>0</v>
      </c>
      <c r="FE29" s="37">
        <f t="shared" si="28"/>
        <v>0</v>
      </c>
      <c r="FF29" s="37">
        <f t="shared" si="28"/>
        <v>0</v>
      </c>
      <c r="FG29" s="37">
        <f t="shared" si="28"/>
        <v>0</v>
      </c>
      <c r="FH29" s="37">
        <f t="shared" si="28"/>
        <v>0</v>
      </c>
      <c r="FI29" s="37">
        <f t="shared" si="28"/>
        <v>0</v>
      </c>
      <c r="FJ29" s="37">
        <f t="shared" si="29"/>
        <v>0</v>
      </c>
      <c r="FK29" s="37">
        <f t="shared" si="29"/>
        <v>0</v>
      </c>
      <c r="FL29" s="37">
        <f t="shared" si="29"/>
        <v>0</v>
      </c>
      <c r="FM29" s="37">
        <f t="shared" si="29"/>
        <v>0</v>
      </c>
      <c r="FN29" s="37">
        <f t="shared" si="26"/>
        <v>0</v>
      </c>
      <c r="FO29" s="37">
        <f t="shared" si="26"/>
        <v>0</v>
      </c>
      <c r="FP29" s="37">
        <f t="shared" si="26"/>
        <v>0</v>
      </c>
      <c r="FQ29" s="37">
        <f t="shared" si="26"/>
        <v>0</v>
      </c>
      <c r="FR29" s="37">
        <f t="shared" si="26"/>
        <v>0</v>
      </c>
      <c r="FS29" s="37">
        <f t="shared" si="26"/>
        <v>0</v>
      </c>
      <c r="FT29" s="37">
        <f t="shared" si="26"/>
        <v>0</v>
      </c>
      <c r="FU29" s="37">
        <f t="shared" si="26"/>
        <v>0</v>
      </c>
      <c r="FV29" s="37">
        <f t="shared" si="15"/>
        <v>0</v>
      </c>
      <c r="FW29" s="37">
        <f t="shared" si="15"/>
        <v>0</v>
      </c>
      <c r="FX29" s="37">
        <f t="shared" si="15"/>
        <v>0</v>
      </c>
      <c r="FY29" s="37">
        <f t="shared" si="15"/>
        <v>0</v>
      </c>
      <c r="FZ29" s="37"/>
      <c r="GA29" s="1">
        <v>43399</v>
      </c>
    </row>
    <row r="30" spans="1:183" x14ac:dyDescent="0.35">
      <c r="Z30" s="37">
        <f t="shared" si="38"/>
        <v>0</v>
      </c>
      <c r="AA30" s="37">
        <f t="shared" si="38"/>
        <v>0</v>
      </c>
      <c r="AB30" s="37">
        <f t="shared" si="38"/>
        <v>0</v>
      </c>
      <c r="AC30" s="37">
        <f t="shared" si="38"/>
        <v>0</v>
      </c>
      <c r="AD30" s="37">
        <f t="shared" si="38"/>
        <v>0</v>
      </c>
      <c r="AE30" s="37">
        <f t="shared" si="38"/>
        <v>0</v>
      </c>
      <c r="AF30" s="37">
        <f t="shared" si="38"/>
        <v>0</v>
      </c>
      <c r="AG30" s="37">
        <f t="shared" si="38"/>
        <v>0</v>
      </c>
      <c r="AH30" s="37">
        <f t="shared" si="38"/>
        <v>0</v>
      </c>
      <c r="AI30" s="37">
        <f t="shared" si="38"/>
        <v>0</v>
      </c>
      <c r="AJ30" s="37">
        <f t="shared" si="38"/>
        <v>0</v>
      </c>
      <c r="AK30" s="37">
        <f t="shared" si="38"/>
        <v>0</v>
      </c>
      <c r="AL30" s="37">
        <f t="shared" si="38"/>
        <v>0</v>
      </c>
      <c r="AM30" s="37">
        <f t="shared" si="38"/>
        <v>0</v>
      </c>
      <c r="AN30" s="37">
        <f t="shared" si="36"/>
        <v>0</v>
      </c>
      <c r="AO30" s="37">
        <f t="shared" si="36"/>
        <v>0</v>
      </c>
      <c r="AP30" s="37">
        <f t="shared" si="36"/>
        <v>0</v>
      </c>
      <c r="AQ30" s="37">
        <f t="shared" si="36"/>
        <v>0</v>
      </c>
      <c r="AR30" s="37">
        <f t="shared" si="36"/>
        <v>0</v>
      </c>
      <c r="AS30" s="37">
        <f t="shared" si="36"/>
        <v>0</v>
      </c>
      <c r="AT30" s="37">
        <f t="shared" si="36"/>
        <v>0</v>
      </c>
      <c r="AU30" s="37">
        <f t="shared" si="36"/>
        <v>0</v>
      </c>
      <c r="AV30" s="37">
        <f t="shared" si="36"/>
        <v>0</v>
      </c>
      <c r="AW30" s="37">
        <f t="shared" si="36"/>
        <v>0</v>
      </c>
      <c r="AX30" s="37">
        <f t="shared" si="36"/>
        <v>0</v>
      </c>
      <c r="AY30" s="37">
        <f t="shared" si="37"/>
        <v>0</v>
      </c>
      <c r="AZ30" s="37">
        <f t="shared" si="37"/>
        <v>0</v>
      </c>
      <c r="BA30" s="37">
        <f t="shared" si="37"/>
        <v>0</v>
      </c>
      <c r="BB30" s="37">
        <f t="shared" si="37"/>
        <v>0</v>
      </c>
      <c r="BC30" s="37">
        <f t="shared" si="37"/>
        <v>0</v>
      </c>
      <c r="BD30" s="37">
        <f t="shared" si="37"/>
        <v>0</v>
      </c>
      <c r="BE30" s="37">
        <f t="shared" si="37"/>
        <v>0</v>
      </c>
      <c r="BF30" s="37">
        <f t="shared" si="24"/>
        <v>0</v>
      </c>
      <c r="BG30" s="37">
        <f t="shared" si="24"/>
        <v>0</v>
      </c>
      <c r="BH30" s="37">
        <f t="shared" si="24"/>
        <v>0</v>
      </c>
      <c r="BI30" s="37">
        <f t="shared" si="24"/>
        <v>0</v>
      </c>
      <c r="BJ30" s="37">
        <f t="shared" si="24"/>
        <v>0</v>
      </c>
      <c r="BK30" s="37">
        <f t="shared" si="18"/>
        <v>0</v>
      </c>
      <c r="BL30" s="37">
        <f t="shared" si="18"/>
        <v>0</v>
      </c>
      <c r="BM30" s="37">
        <f t="shared" si="18"/>
        <v>0</v>
      </c>
      <c r="BN30" s="37">
        <f t="shared" si="18"/>
        <v>0</v>
      </c>
      <c r="BO30" s="37">
        <f t="shared" si="18"/>
        <v>0</v>
      </c>
      <c r="BP30" s="37">
        <f t="shared" si="18"/>
        <v>0</v>
      </c>
      <c r="BQ30" s="37">
        <f t="shared" si="18"/>
        <v>0</v>
      </c>
      <c r="BR30" s="37">
        <f t="shared" si="18"/>
        <v>0</v>
      </c>
      <c r="BS30" s="37">
        <f t="shared" si="18"/>
        <v>0</v>
      </c>
      <c r="BT30" s="37">
        <f t="shared" si="18"/>
        <v>0</v>
      </c>
      <c r="BU30" s="37">
        <f t="shared" si="18"/>
        <v>0</v>
      </c>
      <c r="BV30" s="37">
        <f t="shared" si="18"/>
        <v>0</v>
      </c>
      <c r="BW30" s="37">
        <f t="shared" si="18"/>
        <v>0</v>
      </c>
      <c r="BX30" s="37">
        <f t="shared" si="18"/>
        <v>0</v>
      </c>
      <c r="BY30" s="37">
        <f t="shared" si="34"/>
        <v>0</v>
      </c>
      <c r="BZ30" s="37">
        <f t="shared" si="34"/>
        <v>0</v>
      </c>
      <c r="CA30" s="37">
        <f t="shared" si="34"/>
        <v>0</v>
      </c>
      <c r="CB30" s="37">
        <f t="shared" si="34"/>
        <v>0</v>
      </c>
      <c r="CC30" s="37">
        <f t="shared" si="34"/>
        <v>0</v>
      </c>
      <c r="CD30" s="37">
        <f t="shared" si="34"/>
        <v>0</v>
      </c>
      <c r="CE30" s="37">
        <f t="shared" si="34"/>
        <v>0</v>
      </c>
      <c r="CF30" s="37">
        <f t="shared" si="34"/>
        <v>0</v>
      </c>
      <c r="CG30" s="37">
        <f t="shared" si="34"/>
        <v>0</v>
      </c>
      <c r="CH30" s="37">
        <f t="shared" si="30"/>
        <v>0</v>
      </c>
      <c r="CI30" s="37">
        <f t="shared" si="30"/>
        <v>0</v>
      </c>
      <c r="CJ30" s="37">
        <f t="shared" si="30"/>
        <v>0</v>
      </c>
      <c r="CK30" s="37">
        <f t="shared" si="30"/>
        <v>0</v>
      </c>
      <c r="CL30" s="37">
        <f t="shared" si="30"/>
        <v>0</v>
      </c>
      <c r="CM30" s="37">
        <f t="shared" si="30"/>
        <v>0</v>
      </c>
      <c r="CN30" s="37">
        <f t="shared" si="30"/>
        <v>0</v>
      </c>
      <c r="CO30" s="37">
        <f t="shared" si="30"/>
        <v>0</v>
      </c>
      <c r="CP30" s="37">
        <f t="shared" si="30"/>
        <v>0</v>
      </c>
      <c r="CQ30" s="37">
        <f t="shared" si="30"/>
        <v>0</v>
      </c>
      <c r="CR30" s="37">
        <f t="shared" si="30"/>
        <v>0</v>
      </c>
      <c r="CS30" s="37">
        <f t="shared" si="30"/>
        <v>0</v>
      </c>
      <c r="CT30" s="37">
        <f t="shared" si="30"/>
        <v>0</v>
      </c>
      <c r="CU30" s="37">
        <f t="shared" si="30"/>
        <v>0</v>
      </c>
      <c r="CV30" s="37">
        <f t="shared" si="31"/>
        <v>0</v>
      </c>
      <c r="CW30" s="37">
        <f t="shared" si="31"/>
        <v>0</v>
      </c>
      <c r="CX30" s="37">
        <f t="shared" si="31"/>
        <v>0</v>
      </c>
      <c r="CY30" s="37">
        <f t="shared" si="31"/>
        <v>0</v>
      </c>
      <c r="CZ30" s="37">
        <f t="shared" si="31"/>
        <v>0</v>
      </c>
      <c r="DA30" s="37">
        <f t="shared" si="31"/>
        <v>0</v>
      </c>
      <c r="DB30" s="37">
        <f t="shared" si="31"/>
        <v>0</v>
      </c>
      <c r="DC30" s="37">
        <f t="shared" si="31"/>
        <v>0</v>
      </c>
      <c r="DD30" s="37">
        <f t="shared" si="31"/>
        <v>0</v>
      </c>
      <c r="DE30" s="37">
        <f t="shared" si="31"/>
        <v>0</v>
      </c>
      <c r="DF30" s="37">
        <f t="shared" si="31"/>
        <v>0</v>
      </c>
      <c r="DG30" s="37">
        <f t="shared" si="31"/>
        <v>0</v>
      </c>
      <c r="DH30" s="37">
        <f t="shared" si="31"/>
        <v>0</v>
      </c>
      <c r="DI30" s="37">
        <f t="shared" si="31"/>
        <v>0</v>
      </c>
      <c r="DJ30" s="37">
        <f t="shared" si="31"/>
        <v>0</v>
      </c>
      <c r="DK30" s="37">
        <f t="shared" si="31"/>
        <v>0</v>
      </c>
      <c r="DL30" s="37">
        <f t="shared" si="32"/>
        <v>0</v>
      </c>
      <c r="DM30" s="37">
        <f t="shared" si="32"/>
        <v>0</v>
      </c>
      <c r="DN30" s="37">
        <f t="shared" si="32"/>
        <v>0</v>
      </c>
      <c r="DO30" s="37">
        <f t="shared" si="32"/>
        <v>0</v>
      </c>
      <c r="DP30" s="37">
        <f t="shared" si="32"/>
        <v>0</v>
      </c>
      <c r="DQ30" s="37">
        <f t="shared" si="32"/>
        <v>0</v>
      </c>
      <c r="DR30" s="37">
        <f t="shared" si="32"/>
        <v>0</v>
      </c>
      <c r="DS30" s="37">
        <f t="shared" si="32"/>
        <v>0</v>
      </c>
      <c r="DT30" s="37">
        <f t="shared" si="32"/>
        <v>0</v>
      </c>
      <c r="DU30" s="37">
        <f t="shared" si="32"/>
        <v>0</v>
      </c>
      <c r="DV30" s="37">
        <f t="shared" si="32"/>
        <v>0</v>
      </c>
      <c r="DW30" s="37">
        <f t="shared" si="32"/>
        <v>0</v>
      </c>
      <c r="DX30" s="37">
        <f t="shared" si="32"/>
        <v>0</v>
      </c>
      <c r="DY30" s="37">
        <f t="shared" si="32"/>
        <v>0</v>
      </c>
      <c r="DZ30" s="37">
        <f t="shared" si="32"/>
        <v>0</v>
      </c>
      <c r="EA30" s="37">
        <f t="shared" si="32"/>
        <v>0</v>
      </c>
      <c r="EB30" s="37">
        <f t="shared" si="33"/>
        <v>0</v>
      </c>
      <c r="EC30" s="37">
        <f t="shared" si="33"/>
        <v>0</v>
      </c>
      <c r="ED30" s="37">
        <f t="shared" si="33"/>
        <v>0</v>
      </c>
      <c r="EE30" s="37">
        <f t="shared" si="33"/>
        <v>0</v>
      </c>
      <c r="EF30" s="37">
        <f t="shared" si="33"/>
        <v>0</v>
      </c>
      <c r="EG30" s="37">
        <f t="shared" si="33"/>
        <v>0</v>
      </c>
      <c r="EH30" s="37">
        <f t="shared" si="33"/>
        <v>0</v>
      </c>
      <c r="EI30" s="37">
        <f t="shared" si="33"/>
        <v>0</v>
      </c>
      <c r="EJ30" s="37">
        <f t="shared" si="33"/>
        <v>0</v>
      </c>
      <c r="EK30" s="37">
        <f t="shared" si="35"/>
        <v>0</v>
      </c>
      <c r="EL30" s="37">
        <f t="shared" si="35"/>
        <v>0</v>
      </c>
      <c r="EM30" s="37">
        <f t="shared" si="35"/>
        <v>0</v>
      </c>
      <c r="EN30" s="37">
        <f t="shared" si="35"/>
        <v>0</v>
      </c>
      <c r="EO30" s="37">
        <f t="shared" si="35"/>
        <v>0</v>
      </c>
      <c r="EP30" s="37">
        <f t="shared" si="35"/>
        <v>0</v>
      </c>
      <c r="EQ30" s="37">
        <f t="shared" si="35"/>
        <v>0</v>
      </c>
      <c r="ER30" s="37">
        <f t="shared" si="35"/>
        <v>0</v>
      </c>
      <c r="ES30" s="37">
        <f t="shared" si="35"/>
        <v>0</v>
      </c>
      <c r="ET30" s="37">
        <f t="shared" si="35"/>
        <v>0</v>
      </c>
      <c r="EU30" s="37">
        <f t="shared" si="35"/>
        <v>0</v>
      </c>
      <c r="EV30" s="37">
        <f t="shared" si="35"/>
        <v>0</v>
      </c>
      <c r="EW30" s="37">
        <f t="shared" si="28"/>
        <v>0</v>
      </c>
      <c r="EX30" s="37">
        <f t="shared" si="28"/>
        <v>0</v>
      </c>
      <c r="EY30" s="37">
        <f t="shared" si="28"/>
        <v>0</v>
      </c>
      <c r="EZ30" s="37">
        <f t="shared" si="28"/>
        <v>0</v>
      </c>
      <c r="FA30" s="37">
        <f t="shared" si="28"/>
        <v>0</v>
      </c>
      <c r="FB30" s="37">
        <f t="shared" si="28"/>
        <v>0</v>
      </c>
      <c r="FC30" s="37">
        <f t="shared" si="28"/>
        <v>0</v>
      </c>
      <c r="FD30" s="37">
        <f t="shared" si="28"/>
        <v>0</v>
      </c>
      <c r="FE30" s="37">
        <f t="shared" si="28"/>
        <v>0</v>
      </c>
      <c r="FF30" s="37">
        <f t="shared" si="28"/>
        <v>0</v>
      </c>
      <c r="FG30" s="37">
        <f t="shared" si="28"/>
        <v>0</v>
      </c>
      <c r="FH30" s="37">
        <f t="shared" si="28"/>
        <v>0</v>
      </c>
      <c r="FI30" s="37">
        <f t="shared" si="28"/>
        <v>0</v>
      </c>
      <c r="FJ30" s="37">
        <f t="shared" si="29"/>
        <v>0</v>
      </c>
      <c r="FK30" s="37">
        <f t="shared" si="29"/>
        <v>0</v>
      </c>
      <c r="FL30" s="37">
        <f t="shared" si="29"/>
        <v>0</v>
      </c>
      <c r="FM30" s="37">
        <f t="shared" si="29"/>
        <v>0</v>
      </c>
      <c r="FN30" s="37">
        <f t="shared" si="26"/>
        <v>0</v>
      </c>
      <c r="FO30" s="37">
        <f t="shared" si="26"/>
        <v>0</v>
      </c>
      <c r="FP30" s="37">
        <f t="shared" si="26"/>
        <v>0</v>
      </c>
      <c r="FQ30" s="37">
        <f t="shared" si="26"/>
        <v>0</v>
      </c>
      <c r="FR30" s="37">
        <f t="shared" si="26"/>
        <v>0</v>
      </c>
      <c r="FS30" s="37">
        <f t="shared" si="26"/>
        <v>0</v>
      </c>
      <c r="FT30" s="37">
        <f t="shared" si="26"/>
        <v>0</v>
      </c>
      <c r="FU30" s="37">
        <f t="shared" si="26"/>
        <v>0</v>
      </c>
      <c r="FV30" s="37">
        <f t="shared" si="15"/>
        <v>0</v>
      </c>
      <c r="FW30" s="37">
        <f t="shared" si="15"/>
        <v>0</v>
      </c>
      <c r="FX30" s="37">
        <f t="shared" si="15"/>
        <v>0</v>
      </c>
      <c r="FY30" s="37">
        <f t="shared" si="15"/>
        <v>0</v>
      </c>
      <c r="FZ30" s="37"/>
      <c r="GA30" s="1">
        <v>43400</v>
      </c>
    </row>
    <row r="31" spans="1:183" x14ac:dyDescent="0.35">
      <c r="AA31" s="37">
        <f t="shared" si="38"/>
        <v>0</v>
      </c>
      <c r="AB31" s="37">
        <f t="shared" si="38"/>
        <v>0</v>
      </c>
      <c r="AC31" s="37">
        <f t="shared" si="38"/>
        <v>0</v>
      </c>
      <c r="AD31" s="37">
        <f t="shared" si="38"/>
        <v>0</v>
      </c>
      <c r="AE31" s="37">
        <f t="shared" si="38"/>
        <v>0</v>
      </c>
      <c r="AF31" s="37">
        <f t="shared" si="38"/>
        <v>0</v>
      </c>
      <c r="AG31" s="37">
        <f t="shared" si="38"/>
        <v>0</v>
      </c>
      <c r="AH31" s="37">
        <f t="shared" si="38"/>
        <v>0</v>
      </c>
      <c r="AI31" s="37">
        <f t="shared" si="38"/>
        <v>0</v>
      </c>
      <c r="AJ31" s="37">
        <f t="shared" si="38"/>
        <v>0</v>
      </c>
      <c r="AK31" s="37">
        <f t="shared" si="38"/>
        <v>0</v>
      </c>
      <c r="AL31" s="37">
        <f t="shared" si="38"/>
        <v>0</v>
      </c>
      <c r="AM31" s="37">
        <f t="shared" si="38"/>
        <v>0</v>
      </c>
      <c r="AN31" s="37">
        <f t="shared" si="36"/>
        <v>0</v>
      </c>
      <c r="AO31" s="37">
        <f t="shared" si="36"/>
        <v>0</v>
      </c>
      <c r="AP31" s="37">
        <f t="shared" si="36"/>
        <v>0</v>
      </c>
      <c r="AQ31" s="37">
        <f t="shared" si="36"/>
        <v>0</v>
      </c>
      <c r="AR31" s="37">
        <f t="shared" si="36"/>
        <v>0</v>
      </c>
      <c r="AS31" s="37">
        <f t="shared" si="36"/>
        <v>0</v>
      </c>
      <c r="AT31" s="37">
        <f t="shared" si="36"/>
        <v>0</v>
      </c>
      <c r="AU31" s="37">
        <f t="shared" si="36"/>
        <v>0</v>
      </c>
      <c r="AV31" s="37">
        <f t="shared" si="36"/>
        <v>0</v>
      </c>
      <c r="AW31" s="37">
        <f t="shared" si="36"/>
        <v>0</v>
      </c>
      <c r="AX31" s="37">
        <f t="shared" si="36"/>
        <v>0</v>
      </c>
      <c r="AY31" s="37">
        <f t="shared" si="37"/>
        <v>0</v>
      </c>
      <c r="AZ31" s="37">
        <f t="shared" si="37"/>
        <v>0</v>
      </c>
      <c r="BA31" s="37">
        <f t="shared" si="37"/>
        <v>0</v>
      </c>
      <c r="BB31" s="37">
        <f t="shared" si="37"/>
        <v>0</v>
      </c>
      <c r="BC31" s="37">
        <f t="shared" si="37"/>
        <v>0</v>
      </c>
      <c r="BD31" s="37">
        <f t="shared" si="37"/>
        <v>0</v>
      </c>
      <c r="BE31" s="37">
        <f t="shared" si="37"/>
        <v>0</v>
      </c>
      <c r="BF31" s="37">
        <f t="shared" si="24"/>
        <v>0</v>
      </c>
      <c r="BG31" s="37">
        <f t="shared" si="24"/>
        <v>0</v>
      </c>
      <c r="BH31" s="37">
        <f t="shared" si="24"/>
        <v>0</v>
      </c>
      <c r="BI31" s="37">
        <f t="shared" si="24"/>
        <v>0</v>
      </c>
      <c r="BJ31" s="37">
        <f t="shared" si="24"/>
        <v>0</v>
      </c>
      <c r="BK31" s="37">
        <f t="shared" si="18"/>
        <v>0</v>
      </c>
      <c r="BL31" s="37">
        <f t="shared" si="18"/>
        <v>0</v>
      </c>
      <c r="BM31" s="37">
        <f t="shared" si="18"/>
        <v>0</v>
      </c>
      <c r="BN31" s="37">
        <f t="shared" si="18"/>
        <v>0</v>
      </c>
      <c r="BO31" s="37">
        <f t="shared" si="18"/>
        <v>0</v>
      </c>
      <c r="BP31" s="37">
        <f t="shared" si="18"/>
        <v>0</v>
      </c>
      <c r="BQ31" s="37">
        <f t="shared" si="18"/>
        <v>0</v>
      </c>
      <c r="BR31" s="37">
        <f t="shared" si="18"/>
        <v>0</v>
      </c>
      <c r="BS31" s="37">
        <f t="shared" si="18"/>
        <v>0</v>
      </c>
      <c r="BT31" s="37">
        <f t="shared" si="18"/>
        <v>0</v>
      </c>
      <c r="BU31" s="37">
        <f t="shared" si="18"/>
        <v>0</v>
      </c>
      <c r="BV31" s="37">
        <f t="shared" si="18"/>
        <v>0</v>
      </c>
      <c r="BW31" s="37">
        <f t="shared" si="18"/>
        <v>0</v>
      </c>
      <c r="BX31" s="37">
        <f t="shared" si="18"/>
        <v>0</v>
      </c>
      <c r="BY31" s="37">
        <f t="shared" si="34"/>
        <v>0</v>
      </c>
      <c r="BZ31" s="37">
        <f t="shared" si="34"/>
        <v>0</v>
      </c>
      <c r="CA31" s="37">
        <f t="shared" si="34"/>
        <v>0</v>
      </c>
      <c r="CB31" s="37">
        <f t="shared" si="34"/>
        <v>0</v>
      </c>
      <c r="CC31" s="37">
        <f t="shared" si="34"/>
        <v>0</v>
      </c>
      <c r="CD31" s="37">
        <f t="shared" si="34"/>
        <v>0</v>
      </c>
      <c r="CE31" s="37">
        <f t="shared" si="34"/>
        <v>0</v>
      </c>
      <c r="CF31" s="37">
        <f t="shared" si="34"/>
        <v>0</v>
      </c>
      <c r="CG31" s="37">
        <f t="shared" si="34"/>
        <v>0</v>
      </c>
      <c r="CH31" s="37">
        <f t="shared" si="30"/>
        <v>0</v>
      </c>
      <c r="CI31" s="37">
        <f t="shared" si="30"/>
        <v>0</v>
      </c>
      <c r="CJ31" s="37">
        <f t="shared" si="30"/>
        <v>0</v>
      </c>
      <c r="CK31" s="37">
        <f t="shared" si="30"/>
        <v>0</v>
      </c>
      <c r="CL31" s="37">
        <f t="shared" si="30"/>
        <v>0</v>
      </c>
      <c r="CM31" s="37">
        <f t="shared" si="30"/>
        <v>0</v>
      </c>
      <c r="CN31" s="37">
        <f t="shared" si="30"/>
        <v>0</v>
      </c>
      <c r="CO31" s="37">
        <f t="shared" si="30"/>
        <v>0</v>
      </c>
      <c r="CP31" s="37">
        <f t="shared" si="30"/>
        <v>0</v>
      </c>
      <c r="CQ31" s="37">
        <f t="shared" si="30"/>
        <v>0</v>
      </c>
      <c r="CR31" s="37">
        <f t="shared" si="30"/>
        <v>0</v>
      </c>
      <c r="CS31" s="37">
        <f t="shared" si="30"/>
        <v>0</v>
      </c>
      <c r="CT31" s="37">
        <f t="shared" si="30"/>
        <v>0</v>
      </c>
      <c r="CU31" s="37">
        <f t="shared" si="30"/>
        <v>0</v>
      </c>
      <c r="CV31" s="37">
        <f t="shared" si="31"/>
        <v>0</v>
      </c>
      <c r="CW31" s="37">
        <f t="shared" si="31"/>
        <v>0</v>
      </c>
      <c r="CX31" s="37">
        <f t="shared" si="31"/>
        <v>0</v>
      </c>
      <c r="CY31" s="37">
        <f t="shared" si="31"/>
        <v>0</v>
      </c>
      <c r="CZ31" s="37">
        <f t="shared" si="31"/>
        <v>0</v>
      </c>
      <c r="DA31" s="37">
        <f t="shared" si="31"/>
        <v>0</v>
      </c>
      <c r="DB31" s="37">
        <f t="shared" si="31"/>
        <v>0</v>
      </c>
      <c r="DC31" s="37">
        <f t="shared" si="31"/>
        <v>0</v>
      </c>
      <c r="DD31" s="37">
        <f t="shared" si="31"/>
        <v>0</v>
      </c>
      <c r="DE31" s="37">
        <f t="shared" si="31"/>
        <v>0</v>
      </c>
      <c r="DF31" s="37">
        <f t="shared" si="31"/>
        <v>0</v>
      </c>
      <c r="DG31" s="37">
        <f t="shared" si="31"/>
        <v>0</v>
      </c>
      <c r="DH31" s="37">
        <f t="shared" si="31"/>
        <v>0</v>
      </c>
      <c r="DI31" s="37">
        <f t="shared" si="31"/>
        <v>0</v>
      </c>
      <c r="DJ31" s="37">
        <f t="shared" si="31"/>
        <v>0</v>
      </c>
      <c r="DK31" s="37">
        <f t="shared" si="31"/>
        <v>0</v>
      </c>
      <c r="DL31" s="37">
        <f t="shared" si="32"/>
        <v>0</v>
      </c>
      <c r="DM31" s="37">
        <f t="shared" si="32"/>
        <v>0</v>
      </c>
      <c r="DN31" s="37">
        <f t="shared" si="32"/>
        <v>0</v>
      </c>
      <c r="DO31" s="37">
        <f t="shared" si="32"/>
        <v>0</v>
      </c>
      <c r="DP31" s="37">
        <f t="shared" si="32"/>
        <v>0</v>
      </c>
      <c r="DQ31" s="37">
        <f t="shared" si="32"/>
        <v>0</v>
      </c>
      <c r="DR31" s="37">
        <f t="shared" si="32"/>
        <v>0</v>
      </c>
      <c r="DS31" s="37">
        <f t="shared" si="32"/>
        <v>0</v>
      </c>
      <c r="DT31" s="37">
        <f t="shared" si="32"/>
        <v>0</v>
      </c>
      <c r="DU31" s="37">
        <f t="shared" si="32"/>
        <v>0</v>
      </c>
      <c r="DV31" s="37">
        <f t="shared" si="32"/>
        <v>0</v>
      </c>
      <c r="DW31" s="37">
        <f t="shared" si="32"/>
        <v>0</v>
      </c>
      <c r="DX31" s="37">
        <f t="shared" si="32"/>
        <v>0</v>
      </c>
      <c r="DY31" s="37">
        <f t="shared" si="32"/>
        <v>0</v>
      </c>
      <c r="DZ31" s="37">
        <f t="shared" si="32"/>
        <v>0</v>
      </c>
      <c r="EA31" s="37">
        <f t="shared" si="32"/>
        <v>0</v>
      </c>
      <c r="EB31" s="37">
        <f t="shared" si="33"/>
        <v>0</v>
      </c>
      <c r="EC31" s="37">
        <f t="shared" si="33"/>
        <v>0</v>
      </c>
      <c r="ED31" s="37">
        <f t="shared" si="33"/>
        <v>0</v>
      </c>
      <c r="EE31" s="37">
        <f t="shared" si="33"/>
        <v>0</v>
      </c>
      <c r="EF31" s="37">
        <f t="shared" si="33"/>
        <v>0</v>
      </c>
      <c r="EG31" s="37">
        <f t="shared" si="33"/>
        <v>0</v>
      </c>
      <c r="EH31" s="37">
        <f t="shared" si="33"/>
        <v>0</v>
      </c>
      <c r="EI31" s="37">
        <f t="shared" si="33"/>
        <v>0</v>
      </c>
      <c r="EJ31" s="37">
        <f t="shared" si="33"/>
        <v>0</v>
      </c>
      <c r="EK31" s="37">
        <f t="shared" si="35"/>
        <v>0</v>
      </c>
      <c r="EL31" s="37">
        <f t="shared" si="35"/>
        <v>0</v>
      </c>
      <c r="EM31" s="37">
        <f t="shared" si="35"/>
        <v>0</v>
      </c>
      <c r="EN31" s="37">
        <f t="shared" si="35"/>
        <v>0</v>
      </c>
      <c r="EO31" s="37">
        <f t="shared" si="35"/>
        <v>0</v>
      </c>
      <c r="EP31" s="37">
        <f t="shared" si="35"/>
        <v>0</v>
      </c>
      <c r="EQ31" s="37">
        <f t="shared" si="35"/>
        <v>0</v>
      </c>
      <c r="ER31" s="37">
        <f t="shared" si="35"/>
        <v>0</v>
      </c>
      <c r="ES31" s="37">
        <f t="shared" si="35"/>
        <v>0</v>
      </c>
      <c r="ET31" s="37">
        <f t="shared" si="35"/>
        <v>0</v>
      </c>
      <c r="EU31" s="37">
        <f t="shared" si="35"/>
        <v>0</v>
      </c>
      <c r="EV31" s="37">
        <f t="shared" si="35"/>
        <v>0</v>
      </c>
      <c r="EW31" s="37">
        <f t="shared" si="28"/>
        <v>0</v>
      </c>
      <c r="EX31" s="37">
        <f t="shared" si="28"/>
        <v>0</v>
      </c>
      <c r="EY31" s="37">
        <f t="shared" si="28"/>
        <v>0</v>
      </c>
      <c r="EZ31" s="37">
        <f t="shared" si="28"/>
        <v>0</v>
      </c>
      <c r="FA31" s="37">
        <f t="shared" si="28"/>
        <v>0</v>
      </c>
      <c r="FB31" s="37">
        <f t="shared" si="28"/>
        <v>0</v>
      </c>
      <c r="FC31" s="37">
        <f t="shared" si="28"/>
        <v>0</v>
      </c>
      <c r="FD31" s="37">
        <f t="shared" si="28"/>
        <v>0</v>
      </c>
      <c r="FE31" s="37">
        <f t="shared" si="28"/>
        <v>0</v>
      </c>
      <c r="FF31" s="37">
        <f t="shared" si="28"/>
        <v>0</v>
      </c>
      <c r="FG31" s="37">
        <f t="shared" si="28"/>
        <v>0</v>
      </c>
      <c r="FH31" s="37">
        <f t="shared" si="28"/>
        <v>0</v>
      </c>
      <c r="FI31" s="37">
        <f t="shared" si="28"/>
        <v>0</v>
      </c>
      <c r="FJ31" s="37">
        <f t="shared" si="29"/>
        <v>0</v>
      </c>
      <c r="FK31" s="37">
        <f t="shared" si="29"/>
        <v>0</v>
      </c>
      <c r="FL31" s="37">
        <f t="shared" si="29"/>
        <v>0</v>
      </c>
      <c r="FM31" s="37">
        <f t="shared" si="29"/>
        <v>0</v>
      </c>
      <c r="FN31" s="37">
        <f t="shared" si="26"/>
        <v>0</v>
      </c>
      <c r="FO31" s="37">
        <f t="shared" si="26"/>
        <v>0</v>
      </c>
      <c r="FP31" s="37">
        <f t="shared" si="26"/>
        <v>0</v>
      </c>
      <c r="FQ31" s="37">
        <f t="shared" si="26"/>
        <v>0</v>
      </c>
      <c r="FR31" s="37">
        <f t="shared" si="26"/>
        <v>0</v>
      </c>
      <c r="FS31" s="37">
        <f t="shared" si="26"/>
        <v>0</v>
      </c>
      <c r="FT31" s="37">
        <f t="shared" si="26"/>
        <v>0</v>
      </c>
      <c r="FU31" s="37">
        <f t="shared" si="26"/>
        <v>0</v>
      </c>
      <c r="FV31" s="37">
        <f t="shared" si="15"/>
        <v>0</v>
      </c>
      <c r="FW31" s="37">
        <f t="shared" si="15"/>
        <v>0</v>
      </c>
      <c r="FX31" s="37">
        <f t="shared" si="15"/>
        <v>0</v>
      </c>
      <c r="FY31" s="37">
        <f t="shared" si="15"/>
        <v>0</v>
      </c>
      <c r="FZ31" s="37"/>
      <c r="GA31" s="1">
        <v>43401</v>
      </c>
    </row>
    <row r="32" spans="1:183" x14ac:dyDescent="0.35">
      <c r="AB32" s="37">
        <f t="shared" si="38"/>
        <v>0</v>
      </c>
      <c r="AC32" s="37">
        <f t="shared" si="38"/>
        <v>0</v>
      </c>
      <c r="AD32" s="37">
        <f t="shared" si="38"/>
        <v>0</v>
      </c>
      <c r="AE32" s="37">
        <f t="shared" si="38"/>
        <v>0</v>
      </c>
      <c r="AF32" s="37">
        <f t="shared" si="38"/>
        <v>0</v>
      </c>
      <c r="AG32" s="37">
        <f t="shared" si="38"/>
        <v>0</v>
      </c>
      <c r="AH32" s="37">
        <f t="shared" si="38"/>
        <v>0</v>
      </c>
      <c r="AI32" s="37">
        <f t="shared" si="38"/>
        <v>0</v>
      </c>
      <c r="AJ32" s="37">
        <f t="shared" si="38"/>
        <v>0</v>
      </c>
      <c r="AK32" s="37">
        <f t="shared" si="38"/>
        <v>0</v>
      </c>
      <c r="AL32" s="37">
        <f t="shared" si="38"/>
        <v>0</v>
      </c>
      <c r="AM32" s="37">
        <f t="shared" si="38"/>
        <v>0</v>
      </c>
      <c r="AN32" s="37">
        <f t="shared" si="36"/>
        <v>0</v>
      </c>
      <c r="AO32" s="37">
        <f t="shared" si="36"/>
        <v>0</v>
      </c>
      <c r="AP32" s="37">
        <f t="shared" si="36"/>
        <v>0</v>
      </c>
      <c r="AQ32" s="37">
        <f t="shared" si="36"/>
        <v>0</v>
      </c>
      <c r="AR32" s="37">
        <f t="shared" si="36"/>
        <v>0</v>
      </c>
      <c r="AS32" s="37">
        <f t="shared" si="36"/>
        <v>0</v>
      </c>
      <c r="AT32" s="37">
        <f t="shared" si="36"/>
        <v>0</v>
      </c>
      <c r="AU32" s="37">
        <f t="shared" si="36"/>
        <v>0</v>
      </c>
      <c r="AV32" s="37">
        <f t="shared" si="36"/>
        <v>0</v>
      </c>
      <c r="AW32" s="37">
        <f t="shared" si="36"/>
        <v>0</v>
      </c>
      <c r="AX32" s="37">
        <f t="shared" si="36"/>
        <v>0</v>
      </c>
      <c r="AY32" s="37">
        <f t="shared" si="37"/>
        <v>0</v>
      </c>
      <c r="AZ32" s="37">
        <f t="shared" si="37"/>
        <v>0</v>
      </c>
      <c r="BA32" s="37">
        <f t="shared" si="37"/>
        <v>0</v>
      </c>
      <c r="BB32" s="37">
        <f t="shared" si="37"/>
        <v>0</v>
      </c>
      <c r="BC32" s="37">
        <f t="shared" si="37"/>
        <v>0</v>
      </c>
      <c r="BD32" s="37">
        <f t="shared" si="37"/>
        <v>0</v>
      </c>
      <c r="BE32" s="37">
        <f t="shared" si="37"/>
        <v>0</v>
      </c>
      <c r="BF32" s="37">
        <f t="shared" si="24"/>
        <v>0</v>
      </c>
      <c r="BG32" s="37">
        <f t="shared" si="24"/>
        <v>0</v>
      </c>
      <c r="BH32" s="37">
        <f t="shared" si="24"/>
        <v>0</v>
      </c>
      <c r="BI32" s="37">
        <f t="shared" si="24"/>
        <v>0</v>
      </c>
      <c r="BJ32" s="37">
        <f t="shared" si="24"/>
        <v>0</v>
      </c>
      <c r="BK32" s="37">
        <f t="shared" si="18"/>
        <v>0</v>
      </c>
      <c r="BL32" s="37">
        <f t="shared" si="18"/>
        <v>0</v>
      </c>
      <c r="BM32" s="37">
        <f t="shared" si="18"/>
        <v>0</v>
      </c>
      <c r="BN32" s="37">
        <f t="shared" si="18"/>
        <v>0</v>
      </c>
      <c r="BO32" s="37">
        <f t="shared" si="18"/>
        <v>0</v>
      </c>
      <c r="BP32" s="37">
        <f t="shared" si="18"/>
        <v>0</v>
      </c>
      <c r="BQ32" s="37">
        <f t="shared" si="18"/>
        <v>0</v>
      </c>
      <c r="BR32" s="37">
        <f t="shared" si="18"/>
        <v>0</v>
      </c>
      <c r="BS32" s="37">
        <f t="shared" si="18"/>
        <v>0</v>
      </c>
      <c r="BT32" s="37">
        <f t="shared" si="18"/>
        <v>0</v>
      </c>
      <c r="BU32" s="37">
        <f t="shared" si="18"/>
        <v>0</v>
      </c>
      <c r="BV32" s="37">
        <f t="shared" si="18"/>
        <v>0</v>
      </c>
      <c r="BW32" s="37">
        <f t="shared" si="18"/>
        <v>0</v>
      </c>
      <c r="BX32" s="37">
        <f t="shared" si="18"/>
        <v>0</v>
      </c>
      <c r="BY32" s="37">
        <f t="shared" si="34"/>
        <v>0</v>
      </c>
      <c r="BZ32" s="37">
        <f t="shared" si="34"/>
        <v>0</v>
      </c>
      <c r="CA32" s="37">
        <f t="shared" si="34"/>
        <v>0</v>
      </c>
      <c r="CB32" s="37">
        <f t="shared" si="34"/>
        <v>0</v>
      </c>
      <c r="CC32" s="37">
        <f t="shared" si="34"/>
        <v>0</v>
      </c>
      <c r="CD32" s="37">
        <f t="shared" si="34"/>
        <v>0</v>
      </c>
      <c r="CE32" s="37">
        <f t="shared" si="34"/>
        <v>0</v>
      </c>
      <c r="CF32" s="37">
        <f t="shared" si="34"/>
        <v>0</v>
      </c>
      <c r="CG32" s="37">
        <f t="shared" si="34"/>
        <v>0</v>
      </c>
      <c r="CH32" s="37">
        <f t="shared" si="30"/>
        <v>0</v>
      </c>
      <c r="CI32" s="37">
        <f t="shared" si="30"/>
        <v>0</v>
      </c>
      <c r="CJ32" s="37">
        <f t="shared" si="30"/>
        <v>0</v>
      </c>
      <c r="CK32" s="37">
        <f t="shared" si="30"/>
        <v>0</v>
      </c>
      <c r="CL32" s="37">
        <f t="shared" si="30"/>
        <v>0</v>
      </c>
      <c r="CM32" s="37">
        <f t="shared" si="30"/>
        <v>0</v>
      </c>
      <c r="CN32" s="37">
        <f t="shared" si="30"/>
        <v>0</v>
      </c>
      <c r="CO32" s="37">
        <f t="shared" si="30"/>
        <v>0</v>
      </c>
      <c r="CP32" s="37">
        <f t="shared" si="30"/>
        <v>0</v>
      </c>
      <c r="CQ32" s="37">
        <f t="shared" si="30"/>
        <v>0</v>
      </c>
      <c r="CR32" s="37">
        <f t="shared" si="30"/>
        <v>0</v>
      </c>
      <c r="CS32" s="37">
        <f t="shared" si="30"/>
        <v>0</v>
      </c>
      <c r="CT32" s="37">
        <f t="shared" si="30"/>
        <v>0</v>
      </c>
      <c r="CU32" s="37">
        <f t="shared" si="30"/>
        <v>0</v>
      </c>
      <c r="CV32" s="37">
        <f t="shared" si="31"/>
        <v>0</v>
      </c>
      <c r="CW32" s="37">
        <f t="shared" si="31"/>
        <v>0</v>
      </c>
      <c r="CX32" s="37">
        <f t="shared" si="31"/>
        <v>0</v>
      </c>
      <c r="CY32" s="37">
        <f t="shared" si="31"/>
        <v>0</v>
      </c>
      <c r="CZ32" s="37">
        <f t="shared" si="31"/>
        <v>0</v>
      </c>
      <c r="DA32" s="37">
        <f t="shared" si="31"/>
        <v>0</v>
      </c>
      <c r="DB32" s="37">
        <f t="shared" si="31"/>
        <v>0</v>
      </c>
      <c r="DC32" s="37">
        <f t="shared" si="31"/>
        <v>0</v>
      </c>
      <c r="DD32" s="37">
        <f t="shared" si="31"/>
        <v>0</v>
      </c>
      <c r="DE32" s="37">
        <f t="shared" si="31"/>
        <v>0</v>
      </c>
      <c r="DF32" s="37">
        <f t="shared" si="31"/>
        <v>0</v>
      </c>
      <c r="DG32" s="37">
        <f t="shared" si="31"/>
        <v>0</v>
      </c>
      <c r="DH32" s="37">
        <f t="shared" si="31"/>
        <v>0</v>
      </c>
      <c r="DI32" s="37">
        <f t="shared" si="31"/>
        <v>0</v>
      </c>
      <c r="DJ32" s="37">
        <f t="shared" si="31"/>
        <v>0</v>
      </c>
      <c r="DK32" s="37">
        <f t="shared" si="31"/>
        <v>0</v>
      </c>
      <c r="DL32" s="37">
        <f t="shared" si="32"/>
        <v>0</v>
      </c>
      <c r="DM32" s="37">
        <f t="shared" si="32"/>
        <v>0</v>
      </c>
      <c r="DN32" s="37">
        <f t="shared" si="32"/>
        <v>0</v>
      </c>
      <c r="DO32" s="37">
        <f t="shared" si="32"/>
        <v>0</v>
      </c>
      <c r="DP32" s="37">
        <f t="shared" si="32"/>
        <v>0</v>
      </c>
      <c r="DQ32" s="37">
        <f t="shared" si="32"/>
        <v>0</v>
      </c>
      <c r="DR32" s="37">
        <f t="shared" si="32"/>
        <v>0</v>
      </c>
      <c r="DS32" s="37">
        <f t="shared" si="32"/>
        <v>0</v>
      </c>
      <c r="DT32" s="37">
        <f t="shared" si="32"/>
        <v>0</v>
      </c>
      <c r="DU32" s="37">
        <f t="shared" si="32"/>
        <v>0</v>
      </c>
      <c r="DV32" s="37">
        <f t="shared" si="32"/>
        <v>0</v>
      </c>
      <c r="DW32" s="37">
        <f t="shared" si="32"/>
        <v>0</v>
      </c>
      <c r="DX32" s="37">
        <f t="shared" si="32"/>
        <v>0</v>
      </c>
      <c r="DY32" s="37">
        <f t="shared" si="32"/>
        <v>0</v>
      </c>
      <c r="DZ32" s="37">
        <f t="shared" si="32"/>
        <v>0</v>
      </c>
      <c r="EA32" s="37">
        <f t="shared" si="32"/>
        <v>0</v>
      </c>
      <c r="EB32" s="37">
        <f t="shared" si="33"/>
        <v>0</v>
      </c>
      <c r="EC32" s="37">
        <f t="shared" si="33"/>
        <v>0</v>
      </c>
      <c r="ED32" s="37">
        <f t="shared" si="33"/>
        <v>0</v>
      </c>
      <c r="EE32" s="37">
        <f t="shared" si="33"/>
        <v>0</v>
      </c>
      <c r="EF32" s="37">
        <f t="shared" si="33"/>
        <v>0</v>
      </c>
      <c r="EG32" s="37">
        <f t="shared" si="33"/>
        <v>0</v>
      </c>
      <c r="EH32" s="37">
        <f t="shared" si="33"/>
        <v>0</v>
      </c>
      <c r="EI32" s="37">
        <f t="shared" si="33"/>
        <v>0</v>
      </c>
      <c r="EJ32" s="37">
        <f t="shared" si="33"/>
        <v>0</v>
      </c>
      <c r="EK32" s="37">
        <f t="shared" si="35"/>
        <v>0</v>
      </c>
      <c r="EL32" s="37">
        <f t="shared" si="35"/>
        <v>0</v>
      </c>
      <c r="EM32" s="37">
        <f t="shared" si="35"/>
        <v>0</v>
      </c>
      <c r="EN32" s="37">
        <f t="shared" si="35"/>
        <v>0</v>
      </c>
      <c r="EO32" s="37">
        <f t="shared" si="35"/>
        <v>0</v>
      </c>
      <c r="EP32" s="37">
        <f t="shared" si="35"/>
        <v>0</v>
      </c>
      <c r="EQ32" s="37">
        <f t="shared" si="35"/>
        <v>0</v>
      </c>
      <c r="ER32" s="37">
        <f t="shared" si="35"/>
        <v>0</v>
      </c>
      <c r="ES32" s="37">
        <f t="shared" si="35"/>
        <v>0</v>
      </c>
      <c r="ET32" s="37">
        <f t="shared" si="35"/>
        <v>0</v>
      </c>
      <c r="EU32" s="37">
        <f t="shared" si="35"/>
        <v>0</v>
      </c>
      <c r="EV32" s="37">
        <f t="shared" si="35"/>
        <v>0</v>
      </c>
      <c r="EW32" s="37">
        <f t="shared" si="28"/>
        <v>0</v>
      </c>
      <c r="EX32" s="37">
        <f t="shared" si="28"/>
        <v>0</v>
      </c>
      <c r="EY32" s="37">
        <f t="shared" si="28"/>
        <v>0</v>
      </c>
      <c r="EZ32" s="37">
        <f t="shared" si="28"/>
        <v>0</v>
      </c>
      <c r="FA32" s="37">
        <f t="shared" si="28"/>
        <v>0</v>
      </c>
      <c r="FB32" s="37">
        <f t="shared" si="28"/>
        <v>0</v>
      </c>
      <c r="FC32" s="37">
        <f t="shared" si="28"/>
        <v>0</v>
      </c>
      <c r="FD32" s="37">
        <f t="shared" si="28"/>
        <v>0</v>
      </c>
      <c r="FE32" s="37">
        <f t="shared" si="28"/>
        <v>0</v>
      </c>
      <c r="FF32" s="37">
        <f t="shared" si="28"/>
        <v>0</v>
      </c>
      <c r="FG32" s="37">
        <f t="shared" si="28"/>
        <v>0</v>
      </c>
      <c r="FH32" s="37">
        <f t="shared" si="28"/>
        <v>0</v>
      </c>
      <c r="FI32" s="37">
        <f t="shared" si="28"/>
        <v>0</v>
      </c>
      <c r="FJ32" s="37">
        <f t="shared" si="29"/>
        <v>0</v>
      </c>
      <c r="FK32" s="37">
        <f t="shared" si="29"/>
        <v>0</v>
      </c>
      <c r="FL32" s="37">
        <f t="shared" si="29"/>
        <v>0</v>
      </c>
      <c r="FM32" s="37">
        <f t="shared" si="29"/>
        <v>0</v>
      </c>
      <c r="FN32" s="37">
        <f t="shared" si="26"/>
        <v>0</v>
      </c>
      <c r="FO32" s="37">
        <f t="shared" si="26"/>
        <v>0</v>
      </c>
      <c r="FP32" s="37">
        <f t="shared" si="26"/>
        <v>0</v>
      </c>
      <c r="FQ32" s="37">
        <f t="shared" si="26"/>
        <v>0</v>
      </c>
      <c r="FR32" s="37">
        <f t="shared" si="26"/>
        <v>0</v>
      </c>
      <c r="FS32" s="37">
        <f t="shared" si="26"/>
        <v>0</v>
      </c>
      <c r="FT32" s="37">
        <f t="shared" si="26"/>
        <v>0</v>
      </c>
      <c r="FU32" s="37">
        <f t="shared" si="26"/>
        <v>0</v>
      </c>
      <c r="FV32" s="37">
        <f t="shared" si="15"/>
        <v>0</v>
      </c>
      <c r="FW32" s="37">
        <f t="shared" si="15"/>
        <v>0</v>
      </c>
      <c r="FX32" s="37">
        <f t="shared" si="15"/>
        <v>0</v>
      </c>
      <c r="FY32" s="37">
        <f t="shared" si="15"/>
        <v>0</v>
      </c>
      <c r="FZ32" s="37"/>
      <c r="GA32" s="1">
        <v>43402</v>
      </c>
    </row>
    <row r="33" spans="29:183" x14ac:dyDescent="0.35">
      <c r="AC33" s="37">
        <f t="shared" si="38"/>
        <v>0</v>
      </c>
      <c r="AD33" s="37">
        <f t="shared" si="38"/>
        <v>0</v>
      </c>
      <c r="AE33" s="37">
        <f t="shared" si="38"/>
        <v>0</v>
      </c>
      <c r="AF33" s="37">
        <f t="shared" si="38"/>
        <v>0</v>
      </c>
      <c r="AG33" s="37">
        <f t="shared" si="38"/>
        <v>0</v>
      </c>
      <c r="AH33" s="37">
        <f t="shared" si="38"/>
        <v>0</v>
      </c>
      <c r="AI33" s="37">
        <f t="shared" si="38"/>
        <v>0</v>
      </c>
      <c r="AJ33" s="37">
        <f t="shared" si="38"/>
        <v>0</v>
      </c>
      <c r="AK33" s="37">
        <f t="shared" si="38"/>
        <v>0</v>
      </c>
      <c r="AL33" s="37">
        <f t="shared" si="38"/>
        <v>0</v>
      </c>
      <c r="AM33" s="37">
        <f t="shared" si="38"/>
        <v>0</v>
      </c>
      <c r="AN33" s="37">
        <f t="shared" si="36"/>
        <v>0</v>
      </c>
      <c r="AO33" s="37">
        <f t="shared" si="36"/>
        <v>0</v>
      </c>
      <c r="AP33" s="37">
        <f t="shared" si="36"/>
        <v>0</v>
      </c>
      <c r="AQ33" s="37">
        <f t="shared" si="36"/>
        <v>0</v>
      </c>
      <c r="AR33" s="37">
        <f t="shared" si="36"/>
        <v>0</v>
      </c>
      <c r="AS33" s="37">
        <f t="shared" si="36"/>
        <v>0</v>
      </c>
      <c r="AT33" s="37">
        <f t="shared" si="36"/>
        <v>0</v>
      </c>
      <c r="AU33" s="37">
        <f t="shared" si="36"/>
        <v>0</v>
      </c>
      <c r="AV33" s="37">
        <f t="shared" si="36"/>
        <v>0</v>
      </c>
      <c r="AW33" s="37">
        <f t="shared" si="36"/>
        <v>0</v>
      </c>
      <c r="AX33" s="37">
        <f t="shared" si="36"/>
        <v>0</v>
      </c>
      <c r="AY33" s="37">
        <f t="shared" si="37"/>
        <v>0</v>
      </c>
      <c r="AZ33" s="37">
        <f t="shared" si="37"/>
        <v>0</v>
      </c>
      <c r="BA33" s="37">
        <f t="shared" si="37"/>
        <v>0</v>
      </c>
      <c r="BB33" s="37">
        <f t="shared" si="37"/>
        <v>0</v>
      </c>
      <c r="BC33" s="37">
        <f t="shared" si="37"/>
        <v>0</v>
      </c>
      <c r="BD33" s="37">
        <f t="shared" si="37"/>
        <v>0</v>
      </c>
      <c r="BE33" s="37">
        <f t="shared" si="37"/>
        <v>0</v>
      </c>
      <c r="BF33" s="37">
        <f t="shared" si="24"/>
        <v>0</v>
      </c>
      <c r="BG33" s="37">
        <f t="shared" si="24"/>
        <v>0</v>
      </c>
      <c r="BH33" s="37">
        <f t="shared" si="24"/>
        <v>0</v>
      </c>
      <c r="BI33" s="37">
        <f t="shared" si="24"/>
        <v>0</v>
      </c>
      <c r="BJ33" s="37">
        <f t="shared" si="24"/>
        <v>0</v>
      </c>
      <c r="BK33" s="37">
        <f t="shared" si="18"/>
        <v>0</v>
      </c>
      <c r="BL33" s="37">
        <f t="shared" si="18"/>
        <v>0</v>
      </c>
      <c r="BM33" s="37">
        <f t="shared" si="18"/>
        <v>0</v>
      </c>
      <c r="BN33" s="37">
        <f t="shared" si="18"/>
        <v>0</v>
      </c>
      <c r="BO33" s="37">
        <f t="shared" si="18"/>
        <v>0</v>
      </c>
      <c r="BP33" s="37">
        <f t="shared" si="18"/>
        <v>0</v>
      </c>
      <c r="BQ33" s="37">
        <f t="shared" si="18"/>
        <v>0</v>
      </c>
      <c r="BR33" s="37">
        <f t="shared" si="18"/>
        <v>0</v>
      </c>
      <c r="BS33" s="37">
        <f t="shared" si="18"/>
        <v>0</v>
      </c>
      <c r="BT33" s="37">
        <f t="shared" si="18"/>
        <v>0</v>
      </c>
      <c r="BU33" s="37">
        <f t="shared" si="18"/>
        <v>0</v>
      </c>
      <c r="BV33" s="37">
        <f t="shared" si="18"/>
        <v>0</v>
      </c>
      <c r="BW33" s="37">
        <f t="shared" si="18"/>
        <v>0</v>
      </c>
      <c r="BX33" s="37">
        <f t="shared" si="18"/>
        <v>0</v>
      </c>
      <c r="BY33" s="37">
        <f t="shared" si="34"/>
        <v>0</v>
      </c>
      <c r="BZ33" s="37">
        <f t="shared" si="34"/>
        <v>0</v>
      </c>
      <c r="CA33" s="37">
        <f t="shared" si="34"/>
        <v>0</v>
      </c>
      <c r="CB33" s="37">
        <f t="shared" si="34"/>
        <v>0</v>
      </c>
      <c r="CC33" s="37">
        <f t="shared" si="34"/>
        <v>0</v>
      </c>
      <c r="CD33" s="37">
        <f t="shared" si="34"/>
        <v>0</v>
      </c>
      <c r="CE33" s="37">
        <f t="shared" si="34"/>
        <v>0</v>
      </c>
      <c r="CF33" s="37">
        <f t="shared" si="34"/>
        <v>0</v>
      </c>
      <c r="CG33" s="37">
        <f t="shared" si="34"/>
        <v>0</v>
      </c>
      <c r="CH33" s="37">
        <f t="shared" si="30"/>
        <v>0</v>
      </c>
      <c r="CI33" s="37">
        <f t="shared" si="30"/>
        <v>0</v>
      </c>
      <c r="CJ33" s="37">
        <f t="shared" si="30"/>
        <v>0</v>
      </c>
      <c r="CK33" s="37">
        <f t="shared" si="30"/>
        <v>0</v>
      </c>
      <c r="CL33" s="37">
        <f t="shared" si="30"/>
        <v>0</v>
      </c>
      <c r="CM33" s="37">
        <f t="shared" si="30"/>
        <v>0</v>
      </c>
      <c r="CN33" s="37">
        <f t="shared" si="30"/>
        <v>0</v>
      </c>
      <c r="CO33" s="37">
        <f t="shared" si="30"/>
        <v>0</v>
      </c>
      <c r="CP33" s="37">
        <f t="shared" si="30"/>
        <v>0</v>
      </c>
      <c r="CQ33" s="37">
        <f t="shared" si="30"/>
        <v>0</v>
      </c>
      <c r="CR33" s="37">
        <f t="shared" si="30"/>
        <v>0</v>
      </c>
      <c r="CS33" s="37">
        <f t="shared" si="30"/>
        <v>0</v>
      </c>
      <c r="CT33" s="37">
        <f t="shared" si="30"/>
        <v>0</v>
      </c>
      <c r="CU33" s="37">
        <f t="shared" si="30"/>
        <v>0</v>
      </c>
      <c r="CV33" s="37">
        <f t="shared" si="31"/>
        <v>0</v>
      </c>
      <c r="CW33" s="37">
        <f t="shared" si="31"/>
        <v>0</v>
      </c>
      <c r="CX33" s="37">
        <f t="shared" si="31"/>
        <v>0</v>
      </c>
      <c r="CY33" s="37">
        <f t="shared" si="31"/>
        <v>0</v>
      </c>
      <c r="CZ33" s="37">
        <f t="shared" si="31"/>
        <v>0</v>
      </c>
      <c r="DA33" s="37">
        <f t="shared" si="31"/>
        <v>0</v>
      </c>
      <c r="DB33" s="37">
        <f t="shared" si="31"/>
        <v>0</v>
      </c>
      <c r="DC33" s="37">
        <f t="shared" si="31"/>
        <v>0</v>
      </c>
      <c r="DD33" s="37">
        <f t="shared" si="31"/>
        <v>0</v>
      </c>
      <c r="DE33" s="37">
        <f t="shared" si="31"/>
        <v>0</v>
      </c>
      <c r="DF33" s="37">
        <f t="shared" si="31"/>
        <v>0</v>
      </c>
      <c r="DG33" s="37">
        <f t="shared" si="31"/>
        <v>0</v>
      </c>
      <c r="DH33" s="37">
        <f t="shared" si="31"/>
        <v>0</v>
      </c>
      <c r="DI33" s="37">
        <f t="shared" si="31"/>
        <v>0</v>
      </c>
      <c r="DJ33" s="37">
        <f t="shared" si="31"/>
        <v>0</v>
      </c>
      <c r="DK33" s="37">
        <f t="shared" si="31"/>
        <v>0</v>
      </c>
      <c r="DL33" s="37">
        <f t="shared" si="32"/>
        <v>0</v>
      </c>
      <c r="DM33" s="37">
        <f t="shared" si="32"/>
        <v>0</v>
      </c>
      <c r="DN33" s="37">
        <f t="shared" si="32"/>
        <v>0</v>
      </c>
      <c r="DO33" s="37">
        <f t="shared" si="32"/>
        <v>0</v>
      </c>
      <c r="DP33" s="37">
        <f t="shared" si="32"/>
        <v>0</v>
      </c>
      <c r="DQ33" s="37">
        <f t="shared" si="32"/>
        <v>0</v>
      </c>
      <c r="DR33" s="37">
        <f t="shared" si="32"/>
        <v>0</v>
      </c>
      <c r="DS33" s="37">
        <f t="shared" si="32"/>
        <v>0</v>
      </c>
      <c r="DT33" s="37">
        <f t="shared" si="32"/>
        <v>0</v>
      </c>
      <c r="DU33" s="37">
        <f t="shared" si="32"/>
        <v>0</v>
      </c>
      <c r="DV33" s="37">
        <f t="shared" si="32"/>
        <v>0</v>
      </c>
      <c r="DW33" s="37">
        <f t="shared" si="32"/>
        <v>0</v>
      </c>
      <c r="DX33" s="37">
        <f t="shared" si="32"/>
        <v>0</v>
      </c>
      <c r="DY33" s="37">
        <f t="shared" si="32"/>
        <v>0</v>
      </c>
      <c r="DZ33" s="37">
        <f t="shared" si="32"/>
        <v>0</v>
      </c>
      <c r="EA33" s="37">
        <f t="shared" si="32"/>
        <v>0</v>
      </c>
      <c r="EB33" s="37">
        <f t="shared" si="33"/>
        <v>0</v>
      </c>
      <c r="EC33" s="37">
        <f t="shared" si="33"/>
        <v>0</v>
      </c>
      <c r="ED33" s="37">
        <f t="shared" si="33"/>
        <v>0</v>
      </c>
      <c r="EE33" s="37">
        <f t="shared" si="33"/>
        <v>0</v>
      </c>
      <c r="EF33" s="37">
        <f t="shared" si="33"/>
        <v>0</v>
      </c>
      <c r="EG33" s="37">
        <f t="shared" si="33"/>
        <v>0</v>
      </c>
      <c r="EH33" s="37">
        <f t="shared" si="33"/>
        <v>0</v>
      </c>
      <c r="EI33" s="37">
        <f t="shared" si="33"/>
        <v>0</v>
      </c>
      <c r="EJ33" s="37">
        <f t="shared" si="33"/>
        <v>0</v>
      </c>
      <c r="EK33" s="37">
        <f t="shared" si="35"/>
        <v>0</v>
      </c>
      <c r="EL33" s="37">
        <f t="shared" si="35"/>
        <v>0</v>
      </c>
      <c r="EM33" s="37">
        <f t="shared" si="35"/>
        <v>0</v>
      </c>
      <c r="EN33" s="37">
        <f t="shared" si="35"/>
        <v>0</v>
      </c>
      <c r="EO33" s="37">
        <f t="shared" si="35"/>
        <v>0</v>
      </c>
      <c r="EP33" s="37">
        <f t="shared" si="35"/>
        <v>0</v>
      </c>
      <c r="EQ33" s="37">
        <f t="shared" si="35"/>
        <v>0</v>
      </c>
      <c r="ER33" s="37">
        <f t="shared" si="35"/>
        <v>0</v>
      </c>
      <c r="ES33" s="37">
        <f t="shared" si="35"/>
        <v>0</v>
      </c>
      <c r="ET33" s="37">
        <f t="shared" si="35"/>
        <v>0</v>
      </c>
      <c r="EU33" s="37">
        <f t="shared" si="35"/>
        <v>0</v>
      </c>
      <c r="EV33" s="37">
        <f t="shared" si="35"/>
        <v>0</v>
      </c>
      <c r="EW33" s="37">
        <f t="shared" si="28"/>
        <v>0</v>
      </c>
      <c r="EX33" s="37">
        <f t="shared" si="28"/>
        <v>0</v>
      </c>
      <c r="EY33" s="37">
        <f t="shared" si="28"/>
        <v>0</v>
      </c>
      <c r="EZ33" s="37">
        <f t="shared" si="28"/>
        <v>0</v>
      </c>
      <c r="FA33" s="37">
        <f t="shared" si="28"/>
        <v>0</v>
      </c>
      <c r="FB33" s="37">
        <f t="shared" si="28"/>
        <v>0</v>
      </c>
      <c r="FC33" s="37">
        <f t="shared" si="28"/>
        <v>0</v>
      </c>
      <c r="FD33" s="37">
        <f t="shared" si="28"/>
        <v>0</v>
      </c>
      <c r="FE33" s="37">
        <f t="shared" si="28"/>
        <v>0</v>
      </c>
      <c r="FF33" s="37">
        <f t="shared" si="28"/>
        <v>0</v>
      </c>
      <c r="FG33" s="37">
        <f t="shared" si="28"/>
        <v>0</v>
      </c>
      <c r="FH33" s="37">
        <f t="shared" si="28"/>
        <v>0</v>
      </c>
      <c r="FI33" s="37">
        <f t="shared" si="28"/>
        <v>0</v>
      </c>
      <c r="FJ33" s="37">
        <f t="shared" si="29"/>
        <v>0</v>
      </c>
      <c r="FK33" s="37">
        <f t="shared" si="29"/>
        <v>0</v>
      </c>
      <c r="FL33" s="37">
        <f t="shared" si="29"/>
        <v>0</v>
      </c>
      <c r="FM33" s="37">
        <f t="shared" si="29"/>
        <v>0</v>
      </c>
      <c r="FN33" s="37">
        <f t="shared" si="26"/>
        <v>0</v>
      </c>
      <c r="FO33" s="37">
        <f t="shared" si="26"/>
        <v>0</v>
      </c>
      <c r="FP33" s="37">
        <f t="shared" si="26"/>
        <v>0</v>
      </c>
      <c r="FQ33" s="37">
        <f t="shared" si="26"/>
        <v>0</v>
      </c>
      <c r="FR33" s="37">
        <f t="shared" si="26"/>
        <v>0</v>
      </c>
      <c r="FS33" s="37">
        <f t="shared" si="26"/>
        <v>0</v>
      </c>
      <c r="FT33" s="37">
        <f t="shared" si="26"/>
        <v>0</v>
      </c>
      <c r="FU33" s="37">
        <f t="shared" si="26"/>
        <v>0</v>
      </c>
      <c r="FV33" s="37">
        <f t="shared" si="15"/>
        <v>0</v>
      </c>
      <c r="FW33" s="37">
        <f t="shared" si="15"/>
        <v>0</v>
      </c>
      <c r="FX33" s="37">
        <f t="shared" si="15"/>
        <v>0</v>
      </c>
      <c r="FY33" s="37">
        <f t="shared" si="15"/>
        <v>0</v>
      </c>
      <c r="FZ33" s="37"/>
      <c r="GA33" s="1">
        <v>43403</v>
      </c>
    </row>
    <row r="34" spans="29:183" x14ac:dyDescent="0.35">
      <c r="AD34" s="37">
        <f t="shared" si="38"/>
        <v>0</v>
      </c>
      <c r="AE34" s="37">
        <f t="shared" si="38"/>
        <v>0</v>
      </c>
      <c r="AF34" s="37">
        <f t="shared" si="38"/>
        <v>0</v>
      </c>
      <c r="AG34" s="37">
        <f t="shared" si="38"/>
        <v>0</v>
      </c>
      <c r="AH34" s="37">
        <f t="shared" si="38"/>
        <v>0</v>
      </c>
      <c r="AI34" s="37">
        <f t="shared" si="38"/>
        <v>0</v>
      </c>
      <c r="AJ34" s="37">
        <f t="shared" si="38"/>
        <v>0</v>
      </c>
      <c r="AK34" s="37">
        <f t="shared" si="38"/>
        <v>0</v>
      </c>
      <c r="AL34" s="37">
        <f t="shared" si="38"/>
        <v>0</v>
      </c>
      <c r="AM34" s="37">
        <f t="shared" si="38"/>
        <v>0</v>
      </c>
      <c r="AN34" s="37">
        <f t="shared" si="36"/>
        <v>0</v>
      </c>
      <c r="AO34" s="37">
        <f t="shared" si="36"/>
        <v>0</v>
      </c>
      <c r="AP34" s="37">
        <f t="shared" si="36"/>
        <v>0</v>
      </c>
      <c r="AQ34" s="37">
        <f t="shared" si="36"/>
        <v>0</v>
      </c>
      <c r="AR34" s="37">
        <f t="shared" si="36"/>
        <v>0</v>
      </c>
      <c r="AS34" s="37">
        <f t="shared" si="36"/>
        <v>0</v>
      </c>
      <c r="AT34" s="37">
        <f t="shared" si="36"/>
        <v>0</v>
      </c>
      <c r="AU34" s="37">
        <f t="shared" si="36"/>
        <v>0</v>
      </c>
      <c r="AV34" s="37">
        <f t="shared" si="36"/>
        <v>0</v>
      </c>
      <c r="AW34" s="37">
        <f t="shared" si="36"/>
        <v>0</v>
      </c>
      <c r="AX34" s="37">
        <f t="shared" si="36"/>
        <v>0</v>
      </c>
      <c r="AY34" s="37">
        <f t="shared" si="37"/>
        <v>0</v>
      </c>
      <c r="AZ34" s="37">
        <f t="shared" si="37"/>
        <v>0</v>
      </c>
      <c r="BA34" s="37">
        <f t="shared" si="37"/>
        <v>0</v>
      </c>
      <c r="BB34" s="37">
        <f t="shared" si="37"/>
        <v>0</v>
      </c>
      <c r="BC34" s="37">
        <f t="shared" si="37"/>
        <v>0</v>
      </c>
      <c r="BD34" s="37">
        <f t="shared" si="37"/>
        <v>0</v>
      </c>
      <c r="BE34" s="37">
        <f t="shared" si="37"/>
        <v>0</v>
      </c>
      <c r="BF34" s="37">
        <f t="shared" si="24"/>
        <v>0</v>
      </c>
      <c r="BG34" s="37">
        <f t="shared" si="24"/>
        <v>0</v>
      </c>
      <c r="BH34" s="37">
        <f t="shared" si="24"/>
        <v>0</v>
      </c>
      <c r="BI34" s="37">
        <f t="shared" si="24"/>
        <v>0</v>
      </c>
      <c r="BJ34" s="37">
        <f t="shared" si="24"/>
        <v>0</v>
      </c>
      <c r="BK34" s="37">
        <f t="shared" si="18"/>
        <v>0</v>
      </c>
      <c r="BL34" s="37">
        <f t="shared" si="18"/>
        <v>0</v>
      </c>
      <c r="BM34" s="37">
        <f t="shared" si="18"/>
        <v>0</v>
      </c>
      <c r="BN34" s="37">
        <f t="shared" si="18"/>
        <v>0</v>
      </c>
      <c r="BO34" s="37">
        <f t="shared" si="18"/>
        <v>0</v>
      </c>
      <c r="BP34" s="37">
        <f t="shared" si="18"/>
        <v>0</v>
      </c>
      <c r="BQ34" s="37">
        <f t="shared" si="18"/>
        <v>0</v>
      </c>
      <c r="BR34" s="37">
        <f t="shared" si="18"/>
        <v>0</v>
      </c>
      <c r="BS34" s="37">
        <f t="shared" si="18"/>
        <v>0</v>
      </c>
      <c r="BT34" s="37">
        <f t="shared" si="18"/>
        <v>0</v>
      </c>
      <c r="BU34" s="37">
        <f t="shared" si="18"/>
        <v>0</v>
      </c>
      <c r="BV34" s="37">
        <f t="shared" si="18"/>
        <v>0</v>
      </c>
      <c r="BW34" s="37">
        <f t="shared" si="18"/>
        <v>0</v>
      </c>
      <c r="BX34" s="37">
        <f t="shared" si="18"/>
        <v>0</v>
      </c>
      <c r="BY34" s="37">
        <f t="shared" si="34"/>
        <v>0</v>
      </c>
      <c r="BZ34" s="37">
        <f t="shared" si="34"/>
        <v>0</v>
      </c>
      <c r="CA34" s="37">
        <f t="shared" si="34"/>
        <v>0</v>
      </c>
      <c r="CB34" s="37">
        <f t="shared" si="34"/>
        <v>0</v>
      </c>
      <c r="CC34" s="37">
        <f t="shared" si="34"/>
        <v>0</v>
      </c>
      <c r="CD34" s="37">
        <f t="shared" si="34"/>
        <v>0</v>
      </c>
      <c r="CE34" s="37">
        <f t="shared" si="34"/>
        <v>0</v>
      </c>
      <c r="CF34" s="37">
        <f t="shared" si="34"/>
        <v>0</v>
      </c>
      <c r="CG34" s="37">
        <f t="shared" si="34"/>
        <v>0</v>
      </c>
      <c r="CH34" s="37">
        <f t="shared" si="30"/>
        <v>0</v>
      </c>
      <c r="CI34" s="37">
        <f t="shared" si="30"/>
        <v>0</v>
      </c>
      <c r="CJ34" s="37">
        <f t="shared" si="30"/>
        <v>0</v>
      </c>
      <c r="CK34" s="37">
        <f t="shared" si="30"/>
        <v>0</v>
      </c>
      <c r="CL34" s="37">
        <f t="shared" si="30"/>
        <v>0</v>
      </c>
      <c r="CM34" s="37">
        <f t="shared" si="30"/>
        <v>0</v>
      </c>
      <c r="CN34" s="37">
        <f t="shared" si="30"/>
        <v>0</v>
      </c>
      <c r="CO34" s="37">
        <f t="shared" si="30"/>
        <v>0</v>
      </c>
      <c r="CP34" s="37">
        <f t="shared" si="30"/>
        <v>0</v>
      </c>
      <c r="CQ34" s="37">
        <f t="shared" si="30"/>
        <v>0</v>
      </c>
      <c r="CR34" s="37">
        <f t="shared" si="30"/>
        <v>0</v>
      </c>
      <c r="CS34" s="37">
        <f t="shared" si="30"/>
        <v>0</v>
      </c>
      <c r="CT34" s="37">
        <f t="shared" si="30"/>
        <v>0</v>
      </c>
      <c r="CU34" s="37">
        <f t="shared" si="30"/>
        <v>0</v>
      </c>
      <c r="CV34" s="37">
        <f t="shared" si="31"/>
        <v>0</v>
      </c>
      <c r="CW34" s="37">
        <f t="shared" si="31"/>
        <v>0</v>
      </c>
      <c r="CX34" s="37">
        <f t="shared" si="31"/>
        <v>0</v>
      </c>
      <c r="CY34" s="37">
        <f t="shared" si="31"/>
        <v>0</v>
      </c>
      <c r="CZ34" s="37">
        <f t="shared" si="31"/>
        <v>0</v>
      </c>
      <c r="DA34" s="37">
        <f t="shared" si="31"/>
        <v>0</v>
      </c>
      <c r="DB34" s="37">
        <f t="shared" si="31"/>
        <v>0</v>
      </c>
      <c r="DC34" s="37">
        <f t="shared" si="31"/>
        <v>0</v>
      </c>
      <c r="DD34" s="37">
        <f t="shared" si="31"/>
        <v>0</v>
      </c>
      <c r="DE34" s="37">
        <f t="shared" si="31"/>
        <v>0</v>
      </c>
      <c r="DF34" s="37">
        <f t="shared" si="31"/>
        <v>0</v>
      </c>
      <c r="DG34" s="37">
        <f t="shared" si="31"/>
        <v>0</v>
      </c>
      <c r="DH34" s="37">
        <f t="shared" si="31"/>
        <v>0</v>
      </c>
      <c r="DI34" s="37">
        <f t="shared" si="31"/>
        <v>0</v>
      </c>
      <c r="DJ34" s="37">
        <f t="shared" si="31"/>
        <v>0</v>
      </c>
      <c r="DK34" s="37">
        <f t="shared" si="31"/>
        <v>0</v>
      </c>
      <c r="DL34" s="37">
        <f t="shared" si="32"/>
        <v>0</v>
      </c>
      <c r="DM34" s="37">
        <f t="shared" si="32"/>
        <v>0</v>
      </c>
      <c r="DN34" s="37">
        <f t="shared" si="32"/>
        <v>0</v>
      </c>
      <c r="DO34" s="37">
        <f t="shared" si="32"/>
        <v>0</v>
      </c>
      <c r="DP34" s="37">
        <f t="shared" si="32"/>
        <v>0</v>
      </c>
      <c r="DQ34" s="37">
        <f t="shared" si="32"/>
        <v>0</v>
      </c>
      <c r="DR34" s="37">
        <f t="shared" si="32"/>
        <v>0</v>
      </c>
      <c r="DS34" s="37">
        <f t="shared" si="32"/>
        <v>0</v>
      </c>
      <c r="DT34" s="37">
        <f t="shared" si="32"/>
        <v>0</v>
      </c>
      <c r="DU34" s="37">
        <f t="shared" si="32"/>
        <v>0</v>
      </c>
      <c r="DV34" s="37">
        <f t="shared" si="32"/>
        <v>0</v>
      </c>
      <c r="DW34" s="37">
        <f t="shared" si="32"/>
        <v>0</v>
      </c>
      <c r="DX34" s="37">
        <f t="shared" si="32"/>
        <v>0</v>
      </c>
      <c r="DY34" s="37">
        <f t="shared" si="32"/>
        <v>0</v>
      </c>
      <c r="DZ34" s="37">
        <f t="shared" si="32"/>
        <v>0</v>
      </c>
      <c r="EA34" s="37">
        <f t="shared" si="32"/>
        <v>0</v>
      </c>
      <c r="EB34" s="37">
        <f t="shared" si="33"/>
        <v>0</v>
      </c>
      <c r="EC34" s="37">
        <f t="shared" si="33"/>
        <v>0</v>
      </c>
      <c r="ED34" s="37">
        <f t="shared" si="33"/>
        <v>0</v>
      </c>
      <c r="EE34" s="37">
        <f t="shared" si="33"/>
        <v>0</v>
      </c>
      <c r="EF34" s="37">
        <f t="shared" si="33"/>
        <v>0</v>
      </c>
      <c r="EG34" s="37">
        <f t="shared" si="33"/>
        <v>0</v>
      </c>
      <c r="EH34" s="37">
        <f t="shared" si="33"/>
        <v>0</v>
      </c>
      <c r="EI34" s="37">
        <f t="shared" si="33"/>
        <v>0</v>
      </c>
      <c r="EJ34" s="37">
        <f t="shared" si="33"/>
        <v>0</v>
      </c>
      <c r="EK34" s="37">
        <f t="shared" si="35"/>
        <v>0</v>
      </c>
      <c r="EL34" s="37">
        <f t="shared" si="35"/>
        <v>0</v>
      </c>
      <c r="EM34" s="37">
        <f t="shared" si="35"/>
        <v>0</v>
      </c>
      <c r="EN34" s="37">
        <f t="shared" si="35"/>
        <v>0</v>
      </c>
      <c r="EO34" s="37">
        <f t="shared" si="35"/>
        <v>0</v>
      </c>
      <c r="EP34" s="37">
        <f t="shared" si="35"/>
        <v>0</v>
      </c>
      <c r="EQ34" s="37">
        <f t="shared" si="35"/>
        <v>0</v>
      </c>
      <c r="ER34" s="37">
        <f t="shared" si="35"/>
        <v>0</v>
      </c>
      <c r="ES34" s="37">
        <f t="shared" si="35"/>
        <v>0</v>
      </c>
      <c r="ET34" s="37">
        <f t="shared" si="35"/>
        <v>0</v>
      </c>
      <c r="EU34" s="37">
        <f t="shared" si="35"/>
        <v>0</v>
      </c>
      <c r="EV34" s="37">
        <f t="shared" si="35"/>
        <v>0</v>
      </c>
      <c r="EW34" s="37">
        <f t="shared" si="28"/>
        <v>0</v>
      </c>
      <c r="EX34" s="37">
        <f t="shared" si="28"/>
        <v>0</v>
      </c>
      <c r="EY34" s="37">
        <f t="shared" si="28"/>
        <v>0</v>
      </c>
      <c r="EZ34" s="37">
        <f t="shared" si="28"/>
        <v>0</v>
      </c>
      <c r="FA34" s="37">
        <f t="shared" si="28"/>
        <v>0</v>
      </c>
      <c r="FB34" s="37">
        <f t="shared" si="28"/>
        <v>0</v>
      </c>
      <c r="FC34" s="37">
        <f t="shared" si="28"/>
        <v>0</v>
      </c>
      <c r="FD34" s="37">
        <f t="shared" si="28"/>
        <v>0</v>
      </c>
      <c r="FE34" s="37">
        <f t="shared" si="28"/>
        <v>0</v>
      </c>
      <c r="FF34" s="37">
        <f t="shared" si="28"/>
        <v>0</v>
      </c>
      <c r="FG34" s="37">
        <f t="shared" si="28"/>
        <v>0</v>
      </c>
      <c r="FH34" s="37">
        <f t="shared" si="28"/>
        <v>0</v>
      </c>
      <c r="FI34" s="37">
        <f t="shared" si="28"/>
        <v>0</v>
      </c>
      <c r="FJ34" s="37">
        <f t="shared" si="29"/>
        <v>0</v>
      </c>
      <c r="FK34" s="37">
        <f t="shared" si="29"/>
        <v>0</v>
      </c>
      <c r="FL34" s="37">
        <f t="shared" si="29"/>
        <v>0</v>
      </c>
      <c r="FM34" s="37">
        <f t="shared" si="29"/>
        <v>0</v>
      </c>
      <c r="FN34" s="37">
        <f t="shared" si="26"/>
        <v>0</v>
      </c>
      <c r="FO34" s="37">
        <f t="shared" si="26"/>
        <v>0</v>
      </c>
      <c r="FP34" s="37">
        <f t="shared" si="26"/>
        <v>0</v>
      </c>
      <c r="FQ34" s="37">
        <f t="shared" si="26"/>
        <v>0</v>
      </c>
      <c r="FR34" s="37">
        <f t="shared" si="26"/>
        <v>0</v>
      </c>
      <c r="FS34" s="37">
        <f t="shared" si="26"/>
        <v>0</v>
      </c>
      <c r="FT34" s="37">
        <f t="shared" si="26"/>
        <v>0</v>
      </c>
      <c r="FU34" s="37">
        <f t="shared" si="26"/>
        <v>0</v>
      </c>
      <c r="FV34" s="37">
        <f t="shared" si="15"/>
        <v>0</v>
      </c>
      <c r="FW34" s="37">
        <f t="shared" si="15"/>
        <v>0</v>
      </c>
      <c r="FX34" s="37">
        <f t="shared" si="15"/>
        <v>0</v>
      </c>
      <c r="FY34" s="37">
        <f t="shared" si="15"/>
        <v>0</v>
      </c>
      <c r="FZ34" s="37"/>
      <c r="GA34" s="1">
        <v>43404</v>
      </c>
    </row>
    <row r="35" spans="29:183" x14ac:dyDescent="0.35">
      <c r="AE35" s="37">
        <f t="shared" si="38"/>
        <v>0</v>
      </c>
      <c r="AF35" s="37">
        <f t="shared" si="38"/>
        <v>0</v>
      </c>
      <c r="AG35" s="37">
        <f t="shared" si="38"/>
        <v>0</v>
      </c>
      <c r="AH35" s="37">
        <f t="shared" si="38"/>
        <v>0</v>
      </c>
      <c r="AI35" s="37">
        <f t="shared" si="38"/>
        <v>0</v>
      </c>
      <c r="AJ35" s="37">
        <f t="shared" si="38"/>
        <v>0</v>
      </c>
      <c r="AK35" s="37">
        <f t="shared" si="38"/>
        <v>0</v>
      </c>
      <c r="AL35" s="37">
        <f t="shared" si="38"/>
        <v>0</v>
      </c>
      <c r="AM35" s="37">
        <f t="shared" si="38"/>
        <v>0</v>
      </c>
      <c r="AN35" s="37">
        <f t="shared" si="36"/>
        <v>0</v>
      </c>
      <c r="AO35" s="37">
        <f t="shared" si="36"/>
        <v>0</v>
      </c>
      <c r="AP35" s="37">
        <f t="shared" si="36"/>
        <v>0</v>
      </c>
      <c r="AQ35" s="37">
        <f t="shared" si="36"/>
        <v>0</v>
      </c>
      <c r="AR35" s="37">
        <f t="shared" si="36"/>
        <v>0</v>
      </c>
      <c r="AS35" s="37">
        <f t="shared" si="36"/>
        <v>0</v>
      </c>
      <c r="AT35" s="37">
        <f t="shared" si="36"/>
        <v>0</v>
      </c>
      <c r="AU35" s="37">
        <f t="shared" si="36"/>
        <v>0</v>
      </c>
      <c r="AV35" s="37">
        <f t="shared" si="36"/>
        <v>0</v>
      </c>
      <c r="AW35" s="37">
        <f t="shared" si="36"/>
        <v>0</v>
      </c>
      <c r="AX35" s="37">
        <f t="shared" si="36"/>
        <v>0</v>
      </c>
      <c r="AY35" s="37">
        <f t="shared" si="37"/>
        <v>0</v>
      </c>
      <c r="AZ35" s="37">
        <f t="shared" si="37"/>
        <v>0</v>
      </c>
      <c r="BA35" s="37">
        <f t="shared" si="37"/>
        <v>0</v>
      </c>
      <c r="BB35" s="37">
        <f t="shared" si="37"/>
        <v>0</v>
      </c>
      <c r="BC35" s="37">
        <f t="shared" si="37"/>
        <v>0</v>
      </c>
      <c r="BD35" s="37">
        <f t="shared" si="37"/>
        <v>0</v>
      </c>
      <c r="BE35" s="37">
        <f t="shared" si="37"/>
        <v>0</v>
      </c>
      <c r="BF35" s="37">
        <f t="shared" si="24"/>
        <v>0</v>
      </c>
      <c r="BG35" s="37">
        <f t="shared" si="24"/>
        <v>0</v>
      </c>
      <c r="BH35" s="37">
        <f t="shared" si="24"/>
        <v>0</v>
      </c>
      <c r="BI35" s="37">
        <f t="shared" si="24"/>
        <v>0</v>
      </c>
      <c r="BJ35" s="37">
        <f t="shared" si="24"/>
        <v>0</v>
      </c>
      <c r="BK35" s="37">
        <f t="shared" si="18"/>
        <v>0</v>
      </c>
      <c r="BL35" s="37">
        <f t="shared" si="18"/>
        <v>0</v>
      </c>
      <c r="BM35" s="37">
        <f t="shared" si="18"/>
        <v>0</v>
      </c>
      <c r="BN35" s="37">
        <f t="shared" si="18"/>
        <v>0</v>
      </c>
      <c r="BO35" s="37">
        <f t="shared" si="18"/>
        <v>0</v>
      </c>
      <c r="BP35" s="37">
        <f t="shared" si="18"/>
        <v>0</v>
      </c>
      <c r="BQ35" s="37">
        <f t="shared" si="18"/>
        <v>0</v>
      </c>
      <c r="BR35" s="37">
        <f t="shared" si="18"/>
        <v>0</v>
      </c>
      <c r="BS35" s="37">
        <f t="shared" si="18"/>
        <v>0</v>
      </c>
      <c r="BT35" s="37">
        <f t="shared" ref="BT35:CF88" si="39">BS34*$B$16</f>
        <v>0</v>
      </c>
      <c r="BU35" s="37">
        <f t="shared" si="39"/>
        <v>0</v>
      </c>
      <c r="BV35" s="37">
        <f t="shared" si="39"/>
        <v>0</v>
      </c>
      <c r="BW35" s="37">
        <f t="shared" si="39"/>
        <v>0</v>
      </c>
      <c r="BX35" s="37">
        <f t="shared" si="39"/>
        <v>0</v>
      </c>
      <c r="BY35" s="37">
        <f t="shared" si="34"/>
        <v>0</v>
      </c>
      <c r="BZ35" s="37">
        <f t="shared" si="34"/>
        <v>0</v>
      </c>
      <c r="CA35" s="37">
        <f t="shared" si="34"/>
        <v>0</v>
      </c>
      <c r="CB35" s="37">
        <f t="shared" si="34"/>
        <v>0</v>
      </c>
      <c r="CC35" s="37">
        <f t="shared" si="34"/>
        <v>0</v>
      </c>
      <c r="CD35" s="37">
        <f t="shared" si="34"/>
        <v>0</v>
      </c>
      <c r="CE35" s="37">
        <f t="shared" si="34"/>
        <v>0</v>
      </c>
      <c r="CF35" s="37">
        <f t="shared" si="34"/>
        <v>0</v>
      </c>
      <c r="CG35" s="37">
        <f t="shared" si="34"/>
        <v>0</v>
      </c>
      <c r="CH35" s="37">
        <f t="shared" si="30"/>
        <v>0</v>
      </c>
      <c r="CI35" s="37">
        <f t="shared" si="30"/>
        <v>0</v>
      </c>
      <c r="CJ35" s="37">
        <f t="shared" si="30"/>
        <v>0</v>
      </c>
      <c r="CK35" s="37">
        <f t="shared" si="30"/>
        <v>0</v>
      </c>
      <c r="CL35" s="37">
        <f t="shared" si="30"/>
        <v>0</v>
      </c>
      <c r="CM35" s="37">
        <f t="shared" si="30"/>
        <v>0</v>
      </c>
      <c r="CN35" s="37">
        <f t="shared" si="30"/>
        <v>0</v>
      </c>
      <c r="CO35" s="37">
        <f t="shared" si="30"/>
        <v>0</v>
      </c>
      <c r="CP35" s="37">
        <f t="shared" si="30"/>
        <v>0</v>
      </c>
      <c r="CQ35" s="37">
        <f t="shared" si="30"/>
        <v>0</v>
      </c>
      <c r="CR35" s="37">
        <f t="shared" si="30"/>
        <v>0</v>
      </c>
      <c r="CS35" s="37">
        <f t="shared" si="30"/>
        <v>0</v>
      </c>
      <c r="CT35" s="37">
        <f t="shared" si="30"/>
        <v>0</v>
      </c>
      <c r="CU35" s="37">
        <f t="shared" si="30"/>
        <v>0</v>
      </c>
      <c r="CV35" s="37">
        <f t="shared" si="31"/>
        <v>0</v>
      </c>
      <c r="CW35" s="37">
        <f t="shared" si="31"/>
        <v>0</v>
      </c>
      <c r="CX35" s="37">
        <f t="shared" si="31"/>
        <v>0</v>
      </c>
      <c r="CY35" s="37">
        <f t="shared" si="31"/>
        <v>0</v>
      </c>
      <c r="CZ35" s="37">
        <f t="shared" si="31"/>
        <v>0</v>
      </c>
      <c r="DA35" s="37">
        <f t="shared" si="31"/>
        <v>0</v>
      </c>
      <c r="DB35" s="37">
        <f t="shared" si="31"/>
        <v>0</v>
      </c>
      <c r="DC35" s="37">
        <f t="shared" si="31"/>
        <v>0</v>
      </c>
      <c r="DD35" s="37">
        <f t="shared" si="31"/>
        <v>0</v>
      </c>
      <c r="DE35" s="37">
        <f t="shared" si="31"/>
        <v>0</v>
      </c>
      <c r="DF35" s="37">
        <f t="shared" si="31"/>
        <v>0</v>
      </c>
      <c r="DG35" s="37">
        <f t="shared" si="31"/>
        <v>0</v>
      </c>
      <c r="DH35" s="37">
        <f t="shared" si="31"/>
        <v>0</v>
      </c>
      <c r="DI35" s="37">
        <f t="shared" si="31"/>
        <v>0</v>
      </c>
      <c r="DJ35" s="37">
        <f t="shared" si="31"/>
        <v>0</v>
      </c>
      <c r="DK35" s="37">
        <f t="shared" si="31"/>
        <v>0</v>
      </c>
      <c r="DL35" s="37">
        <f t="shared" si="32"/>
        <v>0</v>
      </c>
      <c r="DM35" s="37">
        <f t="shared" si="32"/>
        <v>0</v>
      </c>
      <c r="DN35" s="37">
        <f t="shared" si="32"/>
        <v>0</v>
      </c>
      <c r="DO35" s="37">
        <f t="shared" si="32"/>
        <v>0</v>
      </c>
      <c r="DP35" s="37">
        <f t="shared" si="32"/>
        <v>0</v>
      </c>
      <c r="DQ35" s="37">
        <f t="shared" si="32"/>
        <v>0</v>
      </c>
      <c r="DR35" s="37">
        <f t="shared" si="32"/>
        <v>0</v>
      </c>
      <c r="DS35" s="37">
        <f t="shared" si="32"/>
        <v>0</v>
      </c>
      <c r="DT35" s="37">
        <f t="shared" si="32"/>
        <v>0</v>
      </c>
      <c r="DU35" s="37">
        <f t="shared" si="32"/>
        <v>0</v>
      </c>
      <c r="DV35" s="37">
        <f t="shared" si="32"/>
        <v>0</v>
      </c>
      <c r="DW35" s="37">
        <f t="shared" si="32"/>
        <v>0</v>
      </c>
      <c r="DX35" s="37">
        <f t="shared" si="32"/>
        <v>0</v>
      </c>
      <c r="DY35" s="37">
        <f t="shared" si="32"/>
        <v>0</v>
      </c>
      <c r="DZ35" s="37">
        <f t="shared" si="32"/>
        <v>0</v>
      </c>
      <c r="EA35" s="37">
        <f t="shared" si="32"/>
        <v>0</v>
      </c>
      <c r="EB35" s="37">
        <f t="shared" si="33"/>
        <v>0</v>
      </c>
      <c r="EC35" s="37">
        <f t="shared" si="33"/>
        <v>0</v>
      </c>
      <c r="ED35" s="37">
        <f t="shared" si="33"/>
        <v>0</v>
      </c>
      <c r="EE35" s="37">
        <f t="shared" si="33"/>
        <v>0</v>
      </c>
      <c r="EF35" s="37">
        <f t="shared" si="33"/>
        <v>0</v>
      </c>
      <c r="EG35" s="37">
        <f t="shared" si="33"/>
        <v>0</v>
      </c>
      <c r="EH35" s="37">
        <f t="shared" si="33"/>
        <v>0</v>
      </c>
      <c r="EI35" s="37">
        <f t="shared" si="33"/>
        <v>0</v>
      </c>
      <c r="EJ35" s="37">
        <f t="shared" si="33"/>
        <v>0</v>
      </c>
      <c r="EK35" s="37">
        <f t="shared" si="35"/>
        <v>0</v>
      </c>
      <c r="EL35" s="37">
        <f t="shared" si="35"/>
        <v>0</v>
      </c>
      <c r="EM35" s="37">
        <f t="shared" si="35"/>
        <v>0</v>
      </c>
      <c r="EN35" s="37">
        <f t="shared" si="35"/>
        <v>0</v>
      </c>
      <c r="EO35" s="37">
        <f t="shared" si="35"/>
        <v>0</v>
      </c>
      <c r="EP35" s="37">
        <f t="shared" si="35"/>
        <v>0</v>
      </c>
      <c r="EQ35" s="37">
        <f t="shared" si="35"/>
        <v>0</v>
      </c>
      <c r="ER35" s="37">
        <f t="shared" si="35"/>
        <v>0</v>
      </c>
      <c r="ES35" s="37">
        <f t="shared" si="35"/>
        <v>0</v>
      </c>
      <c r="ET35" s="37">
        <f t="shared" si="35"/>
        <v>0</v>
      </c>
      <c r="EU35" s="37">
        <f t="shared" si="35"/>
        <v>0</v>
      </c>
      <c r="EV35" s="37">
        <f t="shared" si="35"/>
        <v>0</v>
      </c>
      <c r="EW35" s="37">
        <f t="shared" si="28"/>
        <v>0</v>
      </c>
      <c r="EX35" s="37">
        <f t="shared" si="28"/>
        <v>0</v>
      </c>
      <c r="EY35" s="37">
        <f t="shared" si="28"/>
        <v>0</v>
      </c>
      <c r="EZ35" s="37">
        <f t="shared" si="28"/>
        <v>0</v>
      </c>
      <c r="FA35" s="37">
        <f t="shared" si="28"/>
        <v>0</v>
      </c>
      <c r="FB35" s="37">
        <f t="shared" si="28"/>
        <v>0</v>
      </c>
      <c r="FC35" s="37">
        <f t="shared" si="28"/>
        <v>0</v>
      </c>
      <c r="FD35" s="37">
        <f t="shared" si="28"/>
        <v>0</v>
      </c>
      <c r="FE35" s="37">
        <f t="shared" si="28"/>
        <v>0</v>
      </c>
      <c r="FF35" s="37">
        <f t="shared" si="28"/>
        <v>0</v>
      </c>
      <c r="FG35" s="37">
        <f t="shared" si="28"/>
        <v>0</v>
      </c>
      <c r="FH35" s="37">
        <f t="shared" si="28"/>
        <v>0</v>
      </c>
      <c r="FI35" s="37">
        <f t="shared" si="28"/>
        <v>0</v>
      </c>
      <c r="FJ35" s="37">
        <f t="shared" si="29"/>
        <v>0</v>
      </c>
      <c r="FK35" s="37">
        <f t="shared" si="29"/>
        <v>0</v>
      </c>
      <c r="FL35" s="37">
        <f t="shared" si="29"/>
        <v>0</v>
      </c>
      <c r="FM35" s="37">
        <f t="shared" si="29"/>
        <v>0</v>
      </c>
      <c r="FN35" s="37">
        <f t="shared" si="26"/>
        <v>0</v>
      </c>
      <c r="FO35" s="37">
        <f t="shared" si="26"/>
        <v>0</v>
      </c>
      <c r="FP35" s="37">
        <f t="shared" si="26"/>
        <v>0</v>
      </c>
      <c r="FQ35" s="37">
        <f t="shared" si="26"/>
        <v>0</v>
      </c>
      <c r="FR35" s="37">
        <f t="shared" si="26"/>
        <v>0</v>
      </c>
      <c r="FS35" s="37">
        <f t="shared" si="26"/>
        <v>0</v>
      </c>
      <c r="FT35" s="37">
        <f t="shared" si="26"/>
        <v>0</v>
      </c>
      <c r="FU35" s="37">
        <f t="shared" si="26"/>
        <v>0</v>
      </c>
      <c r="FV35" s="37">
        <f t="shared" si="15"/>
        <v>0</v>
      </c>
      <c r="FW35" s="37">
        <f t="shared" si="15"/>
        <v>0</v>
      </c>
      <c r="FX35" s="37">
        <f t="shared" si="15"/>
        <v>0</v>
      </c>
      <c r="FY35" s="37">
        <f t="shared" si="15"/>
        <v>0</v>
      </c>
      <c r="FZ35" s="37"/>
      <c r="GA35" s="1">
        <v>43405</v>
      </c>
    </row>
    <row r="36" spans="29:183" x14ac:dyDescent="0.35">
      <c r="AF36" s="37">
        <f t="shared" si="38"/>
        <v>0</v>
      </c>
      <c r="AG36" s="37">
        <f t="shared" si="38"/>
        <v>0</v>
      </c>
      <c r="AH36" s="37">
        <f t="shared" si="38"/>
        <v>0</v>
      </c>
      <c r="AI36" s="37">
        <f t="shared" si="38"/>
        <v>0</v>
      </c>
      <c r="AJ36" s="37">
        <f t="shared" si="38"/>
        <v>0</v>
      </c>
      <c r="AK36" s="37">
        <f t="shared" si="38"/>
        <v>0</v>
      </c>
      <c r="AL36" s="37">
        <f t="shared" si="38"/>
        <v>0</v>
      </c>
      <c r="AM36" s="37">
        <f t="shared" si="38"/>
        <v>0</v>
      </c>
      <c r="AN36" s="37">
        <f t="shared" si="36"/>
        <v>0</v>
      </c>
      <c r="AO36" s="37">
        <f t="shared" si="36"/>
        <v>0</v>
      </c>
      <c r="AP36" s="37">
        <f t="shared" si="36"/>
        <v>0</v>
      </c>
      <c r="AQ36" s="37">
        <f t="shared" si="36"/>
        <v>0</v>
      </c>
      <c r="AR36" s="37">
        <f t="shared" si="36"/>
        <v>0</v>
      </c>
      <c r="AS36" s="37">
        <f t="shared" si="36"/>
        <v>0</v>
      </c>
      <c r="AT36" s="37">
        <f t="shared" si="36"/>
        <v>0</v>
      </c>
      <c r="AU36" s="37">
        <f t="shared" si="36"/>
        <v>0</v>
      </c>
      <c r="AV36" s="37">
        <f t="shared" si="36"/>
        <v>0</v>
      </c>
      <c r="AW36" s="37">
        <f t="shared" si="36"/>
        <v>0</v>
      </c>
      <c r="AX36" s="37">
        <f t="shared" si="36"/>
        <v>0</v>
      </c>
      <c r="AY36" s="37">
        <f t="shared" si="37"/>
        <v>0</v>
      </c>
      <c r="AZ36" s="37">
        <f t="shared" si="37"/>
        <v>0</v>
      </c>
      <c r="BA36" s="37">
        <f t="shared" si="37"/>
        <v>0</v>
      </c>
      <c r="BB36" s="37">
        <f t="shared" si="37"/>
        <v>0</v>
      </c>
      <c r="BC36" s="37">
        <f t="shared" si="37"/>
        <v>0</v>
      </c>
      <c r="BD36" s="37">
        <f t="shared" si="37"/>
        <v>0</v>
      </c>
      <c r="BE36" s="37">
        <f t="shared" si="37"/>
        <v>0</v>
      </c>
      <c r="BF36" s="37">
        <f t="shared" si="24"/>
        <v>0</v>
      </c>
      <c r="BG36" s="37">
        <f t="shared" si="24"/>
        <v>0</v>
      </c>
      <c r="BH36" s="37">
        <f t="shared" si="24"/>
        <v>0</v>
      </c>
      <c r="BI36" s="37">
        <f t="shared" si="24"/>
        <v>0</v>
      </c>
      <c r="BJ36" s="37">
        <f t="shared" si="24"/>
        <v>0</v>
      </c>
      <c r="BK36" s="37">
        <f t="shared" si="24"/>
        <v>0</v>
      </c>
      <c r="BL36" s="37">
        <f t="shared" si="24"/>
        <v>0</v>
      </c>
      <c r="BM36" s="37">
        <f t="shared" si="24"/>
        <v>0</v>
      </c>
      <c r="BN36" s="37">
        <f t="shared" si="24"/>
        <v>0</v>
      </c>
      <c r="BO36" s="37">
        <f t="shared" si="24"/>
        <v>0</v>
      </c>
      <c r="BP36" s="37">
        <f t="shared" si="24"/>
        <v>0</v>
      </c>
      <c r="BQ36" s="37">
        <f t="shared" si="24"/>
        <v>0</v>
      </c>
      <c r="BR36" s="37">
        <f t="shared" si="24"/>
        <v>0</v>
      </c>
      <c r="BS36" s="37">
        <f t="shared" si="24"/>
        <v>0</v>
      </c>
      <c r="BT36" s="37">
        <f t="shared" si="39"/>
        <v>0</v>
      </c>
      <c r="BU36" s="37">
        <f t="shared" si="39"/>
        <v>0</v>
      </c>
      <c r="BV36" s="37">
        <f t="shared" si="39"/>
        <v>0</v>
      </c>
      <c r="BW36" s="37">
        <f t="shared" si="39"/>
        <v>0</v>
      </c>
      <c r="BX36" s="37">
        <f t="shared" si="39"/>
        <v>0</v>
      </c>
      <c r="BY36" s="37">
        <f t="shared" si="34"/>
        <v>0</v>
      </c>
      <c r="BZ36" s="37">
        <f t="shared" si="34"/>
        <v>0</v>
      </c>
      <c r="CA36" s="37">
        <f t="shared" si="34"/>
        <v>0</v>
      </c>
      <c r="CB36" s="37">
        <f t="shared" si="34"/>
        <v>0</v>
      </c>
      <c r="CC36" s="37">
        <f t="shared" si="34"/>
        <v>0</v>
      </c>
      <c r="CD36" s="37">
        <f t="shared" si="34"/>
        <v>0</v>
      </c>
      <c r="CE36" s="37">
        <f t="shared" si="34"/>
        <v>0</v>
      </c>
      <c r="CF36" s="37">
        <f t="shared" si="34"/>
        <v>0</v>
      </c>
      <c r="CG36" s="37">
        <f t="shared" si="34"/>
        <v>0</v>
      </c>
      <c r="CH36" s="37">
        <f t="shared" si="30"/>
        <v>0</v>
      </c>
      <c r="CI36" s="37">
        <f t="shared" si="30"/>
        <v>0</v>
      </c>
      <c r="CJ36" s="37">
        <f t="shared" si="30"/>
        <v>0</v>
      </c>
      <c r="CK36" s="37">
        <f t="shared" si="30"/>
        <v>0</v>
      </c>
      <c r="CL36" s="37">
        <f t="shared" si="30"/>
        <v>0</v>
      </c>
      <c r="CM36" s="37">
        <f t="shared" si="30"/>
        <v>0</v>
      </c>
      <c r="CN36" s="37">
        <f t="shared" si="30"/>
        <v>0</v>
      </c>
      <c r="CO36" s="37">
        <f t="shared" si="30"/>
        <v>0</v>
      </c>
      <c r="CP36" s="37">
        <f t="shared" si="30"/>
        <v>0</v>
      </c>
      <c r="CQ36" s="37">
        <f t="shared" si="30"/>
        <v>0</v>
      </c>
      <c r="CR36" s="37">
        <f t="shared" si="30"/>
        <v>0</v>
      </c>
      <c r="CS36" s="37">
        <f t="shared" si="30"/>
        <v>0</v>
      </c>
      <c r="CT36" s="37">
        <f t="shared" si="30"/>
        <v>0</v>
      </c>
      <c r="CU36" s="37">
        <f t="shared" si="30"/>
        <v>0</v>
      </c>
      <c r="CV36" s="37">
        <f t="shared" si="31"/>
        <v>0</v>
      </c>
      <c r="CW36" s="37">
        <f t="shared" si="31"/>
        <v>0</v>
      </c>
      <c r="CX36" s="37">
        <f t="shared" si="31"/>
        <v>0</v>
      </c>
      <c r="CY36" s="37">
        <f t="shared" si="31"/>
        <v>0</v>
      </c>
      <c r="CZ36" s="37">
        <f t="shared" si="31"/>
        <v>0</v>
      </c>
      <c r="DA36" s="37">
        <f t="shared" si="31"/>
        <v>0</v>
      </c>
      <c r="DB36" s="37">
        <f t="shared" si="31"/>
        <v>0</v>
      </c>
      <c r="DC36" s="37">
        <f t="shared" si="31"/>
        <v>0</v>
      </c>
      <c r="DD36" s="37">
        <f t="shared" si="31"/>
        <v>0</v>
      </c>
      <c r="DE36" s="37">
        <f t="shared" si="31"/>
        <v>0</v>
      </c>
      <c r="DF36" s="37">
        <f t="shared" si="31"/>
        <v>0</v>
      </c>
      <c r="DG36" s="37">
        <f t="shared" si="31"/>
        <v>0</v>
      </c>
      <c r="DH36" s="37">
        <f t="shared" si="31"/>
        <v>0</v>
      </c>
      <c r="DI36" s="37">
        <f t="shared" si="31"/>
        <v>0</v>
      </c>
      <c r="DJ36" s="37">
        <f t="shared" si="31"/>
        <v>0</v>
      </c>
      <c r="DK36" s="37">
        <f t="shared" si="31"/>
        <v>0</v>
      </c>
      <c r="DL36" s="37">
        <f t="shared" si="32"/>
        <v>0</v>
      </c>
      <c r="DM36" s="37">
        <f t="shared" si="32"/>
        <v>0</v>
      </c>
      <c r="DN36" s="37">
        <f t="shared" si="32"/>
        <v>0</v>
      </c>
      <c r="DO36" s="37">
        <f t="shared" si="32"/>
        <v>0</v>
      </c>
      <c r="DP36" s="37">
        <f t="shared" si="32"/>
        <v>0</v>
      </c>
      <c r="DQ36" s="37">
        <f t="shared" si="32"/>
        <v>0</v>
      </c>
      <c r="DR36" s="37">
        <f t="shared" si="32"/>
        <v>0</v>
      </c>
      <c r="DS36" s="37">
        <f t="shared" si="32"/>
        <v>0</v>
      </c>
      <c r="DT36" s="37">
        <f t="shared" si="32"/>
        <v>0</v>
      </c>
      <c r="DU36" s="37">
        <f t="shared" si="32"/>
        <v>0</v>
      </c>
      <c r="DV36" s="37">
        <f t="shared" si="32"/>
        <v>0</v>
      </c>
      <c r="DW36" s="37">
        <f t="shared" si="32"/>
        <v>0</v>
      </c>
      <c r="DX36" s="37">
        <f t="shared" si="32"/>
        <v>0</v>
      </c>
      <c r="DY36" s="37">
        <f t="shared" si="32"/>
        <v>0</v>
      </c>
      <c r="DZ36" s="37">
        <f t="shared" si="32"/>
        <v>0</v>
      </c>
      <c r="EA36" s="37">
        <f t="shared" si="32"/>
        <v>0</v>
      </c>
      <c r="EB36" s="37">
        <f t="shared" si="33"/>
        <v>0</v>
      </c>
      <c r="EC36" s="37">
        <f t="shared" si="33"/>
        <v>0</v>
      </c>
      <c r="ED36" s="37">
        <f t="shared" si="33"/>
        <v>0</v>
      </c>
      <c r="EE36" s="37">
        <f t="shared" si="33"/>
        <v>0</v>
      </c>
      <c r="EF36" s="37">
        <f t="shared" si="33"/>
        <v>0</v>
      </c>
      <c r="EG36" s="37">
        <f t="shared" si="33"/>
        <v>0</v>
      </c>
      <c r="EH36" s="37">
        <f t="shared" si="33"/>
        <v>0</v>
      </c>
      <c r="EI36" s="37">
        <f t="shared" si="33"/>
        <v>0</v>
      </c>
      <c r="EJ36" s="37">
        <f t="shared" si="33"/>
        <v>0</v>
      </c>
      <c r="EK36" s="37">
        <f t="shared" si="35"/>
        <v>0</v>
      </c>
      <c r="EL36" s="37">
        <f t="shared" si="35"/>
        <v>0</v>
      </c>
      <c r="EM36" s="37">
        <f t="shared" si="35"/>
        <v>0</v>
      </c>
      <c r="EN36" s="37">
        <f t="shared" si="35"/>
        <v>0</v>
      </c>
      <c r="EO36" s="37">
        <f t="shared" si="35"/>
        <v>0</v>
      </c>
      <c r="EP36" s="37">
        <f t="shared" si="35"/>
        <v>0</v>
      </c>
      <c r="EQ36" s="37">
        <f t="shared" si="35"/>
        <v>0</v>
      </c>
      <c r="ER36" s="37">
        <f t="shared" si="35"/>
        <v>0</v>
      </c>
      <c r="ES36" s="37">
        <f t="shared" si="35"/>
        <v>0</v>
      </c>
      <c r="ET36" s="37">
        <f t="shared" si="35"/>
        <v>0</v>
      </c>
      <c r="EU36" s="37">
        <f t="shared" si="35"/>
        <v>0</v>
      </c>
      <c r="EV36" s="37">
        <f t="shared" si="35"/>
        <v>0</v>
      </c>
      <c r="EW36" s="37">
        <f t="shared" si="28"/>
        <v>0</v>
      </c>
      <c r="EX36" s="37">
        <f t="shared" si="28"/>
        <v>0</v>
      </c>
      <c r="EY36" s="37">
        <f t="shared" si="28"/>
        <v>0</v>
      </c>
      <c r="EZ36" s="37">
        <f t="shared" si="28"/>
        <v>0</v>
      </c>
      <c r="FA36" s="37">
        <f t="shared" si="28"/>
        <v>0</v>
      </c>
      <c r="FB36" s="37">
        <f t="shared" si="28"/>
        <v>0</v>
      </c>
      <c r="FC36" s="37">
        <f t="shared" si="28"/>
        <v>0</v>
      </c>
      <c r="FD36" s="37">
        <f t="shared" si="28"/>
        <v>0</v>
      </c>
      <c r="FE36" s="37">
        <f t="shared" si="28"/>
        <v>0</v>
      </c>
      <c r="FF36" s="37">
        <f t="shared" si="28"/>
        <v>0</v>
      </c>
      <c r="FG36" s="37">
        <f t="shared" si="28"/>
        <v>0</v>
      </c>
      <c r="FH36" s="37">
        <f t="shared" si="28"/>
        <v>0</v>
      </c>
      <c r="FI36" s="37">
        <f t="shared" si="28"/>
        <v>0</v>
      </c>
      <c r="FJ36" s="37">
        <f t="shared" si="29"/>
        <v>0</v>
      </c>
      <c r="FK36" s="37">
        <f t="shared" si="29"/>
        <v>0</v>
      </c>
      <c r="FL36" s="37">
        <f t="shared" si="29"/>
        <v>0</v>
      </c>
      <c r="FM36" s="37">
        <f t="shared" si="29"/>
        <v>0</v>
      </c>
      <c r="FN36" s="37">
        <f t="shared" si="26"/>
        <v>0</v>
      </c>
      <c r="FO36" s="37">
        <f t="shared" si="26"/>
        <v>0</v>
      </c>
      <c r="FP36" s="37">
        <f t="shared" si="26"/>
        <v>0</v>
      </c>
      <c r="FQ36" s="37">
        <f t="shared" si="26"/>
        <v>0</v>
      </c>
      <c r="FR36" s="37">
        <f t="shared" si="26"/>
        <v>0</v>
      </c>
      <c r="FS36" s="37">
        <f t="shared" si="26"/>
        <v>0</v>
      </c>
      <c r="FT36" s="37">
        <f t="shared" si="26"/>
        <v>0</v>
      </c>
      <c r="FU36" s="37">
        <f t="shared" si="26"/>
        <v>0</v>
      </c>
      <c r="FV36" s="37">
        <f t="shared" si="15"/>
        <v>0</v>
      </c>
      <c r="FW36" s="37">
        <f t="shared" si="15"/>
        <v>0</v>
      </c>
      <c r="FX36" s="37">
        <f t="shared" si="15"/>
        <v>0</v>
      </c>
      <c r="FY36" s="37">
        <f t="shared" si="15"/>
        <v>0</v>
      </c>
      <c r="FZ36" s="37"/>
      <c r="GA36" s="1">
        <v>43406</v>
      </c>
    </row>
    <row r="37" spans="29:183" x14ac:dyDescent="0.35">
      <c r="AG37" s="37">
        <f t="shared" si="38"/>
        <v>0</v>
      </c>
      <c r="AH37" s="37">
        <f t="shared" si="38"/>
        <v>0</v>
      </c>
      <c r="AI37" s="37">
        <f t="shared" si="38"/>
        <v>0</v>
      </c>
      <c r="AJ37" s="37">
        <f t="shared" si="38"/>
        <v>0</v>
      </c>
      <c r="AK37" s="37">
        <f t="shared" si="38"/>
        <v>0</v>
      </c>
      <c r="AL37" s="37">
        <f t="shared" si="38"/>
        <v>0</v>
      </c>
      <c r="AM37" s="37">
        <f t="shared" si="38"/>
        <v>0</v>
      </c>
      <c r="AN37" s="37">
        <f t="shared" si="36"/>
        <v>0</v>
      </c>
      <c r="AO37" s="37">
        <f t="shared" si="36"/>
        <v>0</v>
      </c>
      <c r="AP37" s="37">
        <f t="shared" si="36"/>
        <v>0</v>
      </c>
      <c r="AQ37" s="37">
        <f t="shared" si="36"/>
        <v>0</v>
      </c>
      <c r="AR37" s="37">
        <f t="shared" si="36"/>
        <v>0</v>
      </c>
      <c r="AS37" s="37">
        <f t="shared" si="36"/>
        <v>0</v>
      </c>
      <c r="AT37" s="37">
        <f t="shared" si="36"/>
        <v>0</v>
      </c>
      <c r="AU37" s="37">
        <f t="shared" si="36"/>
        <v>0</v>
      </c>
      <c r="AV37" s="37">
        <f t="shared" si="36"/>
        <v>0</v>
      </c>
      <c r="AW37" s="37">
        <f t="shared" si="36"/>
        <v>0</v>
      </c>
      <c r="AX37" s="37">
        <f t="shared" si="36"/>
        <v>0</v>
      </c>
      <c r="AY37" s="37">
        <f t="shared" si="37"/>
        <v>0</v>
      </c>
      <c r="AZ37" s="37">
        <f t="shared" si="37"/>
        <v>0</v>
      </c>
      <c r="BA37" s="37">
        <f t="shared" si="37"/>
        <v>0</v>
      </c>
      <c r="BB37" s="37">
        <f t="shared" si="37"/>
        <v>0</v>
      </c>
      <c r="BC37" s="37">
        <f t="shared" si="37"/>
        <v>0</v>
      </c>
      <c r="BD37" s="37">
        <f t="shared" si="37"/>
        <v>0</v>
      </c>
      <c r="BE37" s="37">
        <f t="shared" si="37"/>
        <v>0</v>
      </c>
      <c r="BF37" s="37">
        <f t="shared" si="24"/>
        <v>0</v>
      </c>
      <c r="BG37" s="37">
        <f t="shared" si="24"/>
        <v>0</v>
      </c>
      <c r="BH37" s="37">
        <f t="shared" si="24"/>
        <v>0</v>
      </c>
      <c r="BI37" s="37">
        <f t="shared" si="24"/>
        <v>0</v>
      </c>
      <c r="BJ37" s="37">
        <f t="shared" si="24"/>
        <v>0</v>
      </c>
      <c r="BK37" s="37">
        <f t="shared" si="24"/>
        <v>0</v>
      </c>
      <c r="BL37" s="37">
        <f t="shared" si="24"/>
        <v>0</v>
      </c>
      <c r="BM37" s="37">
        <f t="shared" si="24"/>
        <v>0</v>
      </c>
      <c r="BN37" s="37">
        <f t="shared" si="24"/>
        <v>0</v>
      </c>
      <c r="BO37" s="37">
        <f t="shared" si="24"/>
        <v>0</v>
      </c>
      <c r="BP37" s="37">
        <f t="shared" si="24"/>
        <v>0</v>
      </c>
      <c r="BQ37" s="37">
        <f t="shared" si="24"/>
        <v>0</v>
      </c>
      <c r="BR37" s="37">
        <f t="shared" si="24"/>
        <v>0</v>
      </c>
      <c r="BS37" s="37">
        <f t="shared" si="24"/>
        <v>0</v>
      </c>
      <c r="BT37" s="37">
        <f t="shared" si="39"/>
        <v>0</v>
      </c>
      <c r="BU37" s="37">
        <f t="shared" si="39"/>
        <v>0</v>
      </c>
      <c r="BV37" s="37">
        <f t="shared" si="39"/>
        <v>0</v>
      </c>
      <c r="BW37" s="37">
        <f t="shared" si="39"/>
        <v>0</v>
      </c>
      <c r="BX37" s="37">
        <f t="shared" si="39"/>
        <v>0</v>
      </c>
      <c r="BY37" s="37">
        <f t="shared" si="34"/>
        <v>0</v>
      </c>
      <c r="BZ37" s="37">
        <f t="shared" si="34"/>
        <v>0</v>
      </c>
      <c r="CA37" s="37">
        <f t="shared" si="34"/>
        <v>0</v>
      </c>
      <c r="CB37" s="37">
        <f t="shared" si="34"/>
        <v>0</v>
      </c>
      <c r="CC37" s="37">
        <f t="shared" si="34"/>
        <v>0</v>
      </c>
      <c r="CD37" s="37">
        <f t="shared" si="34"/>
        <v>0</v>
      </c>
      <c r="CE37" s="37">
        <f t="shared" si="34"/>
        <v>0</v>
      </c>
      <c r="CF37" s="37">
        <f t="shared" si="34"/>
        <v>0</v>
      </c>
      <c r="CG37" s="37">
        <f t="shared" si="34"/>
        <v>0</v>
      </c>
      <c r="CH37" s="37">
        <f t="shared" si="30"/>
        <v>0</v>
      </c>
      <c r="CI37" s="37">
        <f t="shared" si="30"/>
        <v>0</v>
      </c>
      <c r="CJ37" s="37">
        <f t="shared" si="30"/>
        <v>0</v>
      </c>
      <c r="CK37" s="37">
        <f t="shared" si="30"/>
        <v>0</v>
      </c>
      <c r="CL37" s="37">
        <f t="shared" si="30"/>
        <v>0</v>
      </c>
      <c r="CM37" s="37">
        <f t="shared" si="30"/>
        <v>0</v>
      </c>
      <c r="CN37" s="37">
        <f t="shared" si="30"/>
        <v>0</v>
      </c>
      <c r="CO37" s="37">
        <f t="shared" si="30"/>
        <v>0</v>
      </c>
      <c r="CP37" s="37">
        <f t="shared" si="30"/>
        <v>0</v>
      </c>
      <c r="CQ37" s="37">
        <f t="shared" si="30"/>
        <v>0</v>
      </c>
      <c r="CR37" s="37">
        <f t="shared" si="30"/>
        <v>0</v>
      </c>
      <c r="CS37" s="37">
        <f t="shared" si="30"/>
        <v>0</v>
      </c>
      <c r="CT37" s="37">
        <f t="shared" si="30"/>
        <v>0</v>
      </c>
      <c r="CU37" s="37">
        <f t="shared" si="30"/>
        <v>0</v>
      </c>
      <c r="CV37" s="37">
        <f t="shared" si="31"/>
        <v>0</v>
      </c>
      <c r="CW37" s="37">
        <f t="shared" si="31"/>
        <v>0</v>
      </c>
      <c r="CX37" s="37">
        <f t="shared" si="31"/>
        <v>0</v>
      </c>
      <c r="CY37" s="37">
        <f t="shared" si="31"/>
        <v>0</v>
      </c>
      <c r="CZ37" s="37">
        <f t="shared" si="31"/>
        <v>0</v>
      </c>
      <c r="DA37" s="37">
        <f t="shared" si="31"/>
        <v>0</v>
      </c>
      <c r="DB37" s="37">
        <f t="shared" si="31"/>
        <v>0</v>
      </c>
      <c r="DC37" s="37">
        <f t="shared" si="31"/>
        <v>0</v>
      </c>
      <c r="DD37" s="37">
        <f t="shared" si="31"/>
        <v>0</v>
      </c>
      <c r="DE37" s="37">
        <f t="shared" si="31"/>
        <v>0</v>
      </c>
      <c r="DF37" s="37">
        <f t="shared" si="31"/>
        <v>0</v>
      </c>
      <c r="DG37" s="37">
        <f t="shared" si="31"/>
        <v>0</v>
      </c>
      <c r="DH37" s="37">
        <f t="shared" si="31"/>
        <v>0</v>
      </c>
      <c r="DI37" s="37">
        <f t="shared" si="31"/>
        <v>0</v>
      </c>
      <c r="DJ37" s="37">
        <f t="shared" si="31"/>
        <v>0</v>
      </c>
      <c r="DK37" s="37">
        <f t="shared" si="31"/>
        <v>0</v>
      </c>
      <c r="DL37" s="37">
        <f t="shared" si="32"/>
        <v>0</v>
      </c>
      <c r="DM37" s="37">
        <f t="shared" si="32"/>
        <v>0</v>
      </c>
      <c r="DN37" s="37">
        <f t="shared" si="32"/>
        <v>0</v>
      </c>
      <c r="DO37" s="37">
        <f t="shared" si="32"/>
        <v>0</v>
      </c>
      <c r="DP37" s="37">
        <f t="shared" si="32"/>
        <v>0</v>
      </c>
      <c r="DQ37" s="37">
        <f t="shared" si="32"/>
        <v>0</v>
      </c>
      <c r="DR37" s="37">
        <f t="shared" si="32"/>
        <v>0</v>
      </c>
      <c r="DS37" s="37">
        <f t="shared" si="32"/>
        <v>0</v>
      </c>
      <c r="DT37" s="37">
        <f t="shared" si="32"/>
        <v>0</v>
      </c>
      <c r="DU37" s="37">
        <f t="shared" si="32"/>
        <v>0</v>
      </c>
      <c r="DV37" s="37">
        <f t="shared" si="32"/>
        <v>0</v>
      </c>
      <c r="DW37" s="37">
        <f t="shared" si="32"/>
        <v>0</v>
      </c>
      <c r="DX37" s="37">
        <f t="shared" si="32"/>
        <v>0</v>
      </c>
      <c r="DY37" s="37">
        <f t="shared" si="32"/>
        <v>0</v>
      </c>
      <c r="DZ37" s="37">
        <f t="shared" si="32"/>
        <v>0</v>
      </c>
      <c r="EA37" s="37">
        <f t="shared" si="32"/>
        <v>0</v>
      </c>
      <c r="EB37" s="37">
        <f t="shared" si="33"/>
        <v>0</v>
      </c>
      <c r="EC37" s="37">
        <f t="shared" si="33"/>
        <v>0</v>
      </c>
      <c r="ED37" s="37">
        <f t="shared" si="33"/>
        <v>0</v>
      </c>
      <c r="EE37" s="37">
        <f t="shared" si="33"/>
        <v>0</v>
      </c>
      <c r="EF37" s="37">
        <f t="shared" si="33"/>
        <v>0</v>
      </c>
      <c r="EG37" s="37">
        <f t="shared" si="33"/>
        <v>0</v>
      </c>
      <c r="EH37" s="37">
        <f t="shared" si="33"/>
        <v>0</v>
      </c>
      <c r="EI37" s="37">
        <f t="shared" si="33"/>
        <v>0</v>
      </c>
      <c r="EJ37" s="37">
        <f t="shared" si="33"/>
        <v>0</v>
      </c>
      <c r="EK37" s="37">
        <f t="shared" si="35"/>
        <v>0</v>
      </c>
      <c r="EL37" s="37">
        <f t="shared" si="35"/>
        <v>0</v>
      </c>
      <c r="EM37" s="37">
        <f t="shared" si="35"/>
        <v>0</v>
      </c>
      <c r="EN37" s="37">
        <f t="shared" si="35"/>
        <v>0</v>
      </c>
      <c r="EO37" s="37">
        <f t="shared" si="35"/>
        <v>0</v>
      </c>
      <c r="EP37" s="37">
        <f t="shared" si="35"/>
        <v>0</v>
      </c>
      <c r="EQ37" s="37">
        <f t="shared" si="35"/>
        <v>0</v>
      </c>
      <c r="ER37" s="37">
        <f t="shared" si="35"/>
        <v>0</v>
      </c>
      <c r="ES37" s="37">
        <f t="shared" si="35"/>
        <v>0</v>
      </c>
      <c r="ET37" s="37">
        <f t="shared" si="35"/>
        <v>0</v>
      </c>
      <c r="EU37" s="37">
        <f t="shared" si="35"/>
        <v>0</v>
      </c>
      <c r="EV37" s="37">
        <f t="shared" si="35"/>
        <v>0</v>
      </c>
      <c r="EW37" s="37">
        <f t="shared" si="28"/>
        <v>0</v>
      </c>
      <c r="EX37" s="37">
        <f t="shared" si="28"/>
        <v>0</v>
      </c>
      <c r="EY37" s="37">
        <f t="shared" si="28"/>
        <v>0</v>
      </c>
      <c r="EZ37" s="37">
        <f t="shared" si="28"/>
        <v>0</v>
      </c>
      <c r="FA37" s="37">
        <f t="shared" si="28"/>
        <v>0</v>
      </c>
      <c r="FB37" s="37">
        <f t="shared" si="28"/>
        <v>0</v>
      </c>
      <c r="FC37" s="37">
        <f t="shared" si="28"/>
        <v>0</v>
      </c>
      <c r="FD37" s="37">
        <f t="shared" si="28"/>
        <v>0</v>
      </c>
      <c r="FE37" s="37">
        <f t="shared" si="28"/>
        <v>0</v>
      </c>
      <c r="FF37" s="37">
        <f t="shared" si="28"/>
        <v>0</v>
      </c>
      <c r="FG37" s="37">
        <f t="shared" si="28"/>
        <v>0</v>
      </c>
      <c r="FH37" s="37">
        <f t="shared" si="28"/>
        <v>0</v>
      </c>
      <c r="FI37" s="37">
        <f t="shared" si="28"/>
        <v>0</v>
      </c>
      <c r="FJ37" s="37">
        <f t="shared" si="29"/>
        <v>0</v>
      </c>
      <c r="FK37" s="37">
        <f t="shared" si="29"/>
        <v>0</v>
      </c>
      <c r="FL37" s="37">
        <f t="shared" si="29"/>
        <v>0</v>
      </c>
      <c r="FM37" s="37">
        <f t="shared" si="29"/>
        <v>0</v>
      </c>
      <c r="FN37" s="37">
        <f t="shared" si="26"/>
        <v>0</v>
      </c>
      <c r="FO37" s="37">
        <f t="shared" si="26"/>
        <v>0</v>
      </c>
      <c r="FP37" s="37">
        <f t="shared" si="26"/>
        <v>0</v>
      </c>
      <c r="FQ37" s="37">
        <f t="shared" si="26"/>
        <v>0</v>
      </c>
      <c r="FR37" s="37">
        <f t="shared" si="26"/>
        <v>0</v>
      </c>
      <c r="FS37" s="37">
        <f t="shared" si="26"/>
        <v>0</v>
      </c>
      <c r="FT37" s="37">
        <f t="shared" si="26"/>
        <v>0</v>
      </c>
      <c r="FU37" s="37">
        <f t="shared" si="26"/>
        <v>0</v>
      </c>
      <c r="FV37" s="37">
        <f t="shared" si="15"/>
        <v>0</v>
      </c>
      <c r="FW37" s="37">
        <f t="shared" si="15"/>
        <v>0</v>
      </c>
      <c r="FX37" s="37">
        <f t="shared" si="15"/>
        <v>0</v>
      </c>
      <c r="FY37" s="37">
        <f t="shared" si="15"/>
        <v>0</v>
      </c>
      <c r="FZ37" s="37"/>
      <c r="GA37" s="1">
        <v>43407</v>
      </c>
    </row>
    <row r="38" spans="29:183" x14ac:dyDescent="0.35">
      <c r="AH38" s="37">
        <f t="shared" si="38"/>
        <v>0</v>
      </c>
      <c r="AI38" s="37">
        <f t="shared" si="38"/>
        <v>0</v>
      </c>
      <c r="AJ38" s="37">
        <f t="shared" si="38"/>
        <v>0</v>
      </c>
      <c r="AK38" s="37">
        <f t="shared" si="38"/>
        <v>0</v>
      </c>
      <c r="AL38" s="37">
        <f t="shared" si="38"/>
        <v>0</v>
      </c>
      <c r="AM38" s="37">
        <f t="shared" si="38"/>
        <v>0</v>
      </c>
      <c r="AN38" s="37">
        <f t="shared" si="36"/>
        <v>0</v>
      </c>
      <c r="AO38" s="37">
        <f t="shared" si="36"/>
        <v>0</v>
      </c>
      <c r="AP38" s="37">
        <f t="shared" si="36"/>
        <v>0</v>
      </c>
      <c r="AQ38" s="37">
        <f t="shared" si="36"/>
        <v>0</v>
      </c>
      <c r="AR38" s="37">
        <f t="shared" si="36"/>
        <v>0</v>
      </c>
      <c r="AS38" s="37">
        <f t="shared" si="36"/>
        <v>0</v>
      </c>
      <c r="AT38" s="37">
        <f t="shared" si="36"/>
        <v>0</v>
      </c>
      <c r="AU38" s="37">
        <f t="shared" si="36"/>
        <v>0</v>
      </c>
      <c r="AV38" s="37">
        <f t="shared" si="36"/>
        <v>0</v>
      </c>
      <c r="AW38" s="37">
        <f t="shared" si="36"/>
        <v>0</v>
      </c>
      <c r="AX38" s="37">
        <f t="shared" si="36"/>
        <v>0</v>
      </c>
      <c r="AY38" s="37">
        <f t="shared" si="37"/>
        <v>0</v>
      </c>
      <c r="AZ38" s="37">
        <f t="shared" si="37"/>
        <v>0</v>
      </c>
      <c r="BA38" s="37">
        <f t="shared" si="37"/>
        <v>0</v>
      </c>
      <c r="BB38" s="37">
        <f t="shared" si="37"/>
        <v>0</v>
      </c>
      <c r="BC38" s="37">
        <f t="shared" si="37"/>
        <v>0</v>
      </c>
      <c r="BD38" s="37">
        <f t="shared" si="37"/>
        <v>0</v>
      </c>
      <c r="BE38" s="37">
        <f t="shared" si="37"/>
        <v>0</v>
      </c>
      <c r="BF38" s="37">
        <f t="shared" si="24"/>
        <v>0</v>
      </c>
      <c r="BG38" s="37">
        <f t="shared" si="24"/>
        <v>0</v>
      </c>
      <c r="BH38" s="37">
        <f t="shared" si="24"/>
        <v>0</v>
      </c>
      <c r="BI38" s="37">
        <f t="shared" si="24"/>
        <v>0</v>
      </c>
      <c r="BJ38" s="37">
        <f t="shared" si="24"/>
        <v>0</v>
      </c>
      <c r="BK38" s="37">
        <f t="shared" si="24"/>
        <v>0</v>
      </c>
      <c r="BL38" s="37">
        <f t="shared" si="24"/>
        <v>0</v>
      </c>
      <c r="BM38" s="37">
        <f t="shared" si="24"/>
        <v>0</v>
      </c>
      <c r="BN38" s="37">
        <f t="shared" si="24"/>
        <v>0</v>
      </c>
      <c r="BO38" s="37">
        <f t="shared" si="24"/>
        <v>0</v>
      </c>
      <c r="BP38" s="37">
        <f t="shared" si="24"/>
        <v>0</v>
      </c>
      <c r="BQ38" s="37">
        <f t="shared" si="24"/>
        <v>0</v>
      </c>
      <c r="BR38" s="37">
        <f t="shared" si="24"/>
        <v>0</v>
      </c>
      <c r="BS38" s="37">
        <f t="shared" si="24"/>
        <v>0</v>
      </c>
      <c r="BT38" s="37">
        <f t="shared" si="39"/>
        <v>0</v>
      </c>
      <c r="BU38" s="37">
        <f t="shared" si="39"/>
        <v>0</v>
      </c>
      <c r="BV38" s="37">
        <f t="shared" si="39"/>
        <v>0</v>
      </c>
      <c r="BW38" s="37">
        <f t="shared" si="39"/>
        <v>0</v>
      </c>
      <c r="BX38" s="37">
        <f t="shared" si="39"/>
        <v>0</v>
      </c>
      <c r="BY38" s="37">
        <f t="shared" si="34"/>
        <v>0</v>
      </c>
      <c r="BZ38" s="37">
        <f t="shared" si="34"/>
        <v>0</v>
      </c>
      <c r="CA38" s="37">
        <f t="shared" si="34"/>
        <v>0</v>
      </c>
      <c r="CB38" s="37">
        <f t="shared" si="34"/>
        <v>0</v>
      </c>
      <c r="CC38" s="37">
        <f t="shared" si="34"/>
        <v>0</v>
      </c>
      <c r="CD38" s="37">
        <f t="shared" si="34"/>
        <v>0</v>
      </c>
      <c r="CE38" s="37">
        <f t="shared" si="34"/>
        <v>0</v>
      </c>
      <c r="CF38" s="37">
        <f t="shared" si="34"/>
        <v>0</v>
      </c>
      <c r="CG38" s="37">
        <f t="shared" si="34"/>
        <v>0</v>
      </c>
      <c r="CH38" s="37">
        <f t="shared" si="30"/>
        <v>0</v>
      </c>
      <c r="CI38" s="37">
        <f t="shared" si="30"/>
        <v>0</v>
      </c>
      <c r="CJ38" s="37">
        <f t="shared" si="30"/>
        <v>0</v>
      </c>
      <c r="CK38" s="37">
        <f t="shared" si="30"/>
        <v>0</v>
      </c>
      <c r="CL38" s="37">
        <f t="shared" si="30"/>
        <v>0</v>
      </c>
      <c r="CM38" s="37">
        <f t="shared" si="30"/>
        <v>0</v>
      </c>
      <c r="CN38" s="37">
        <f t="shared" si="30"/>
        <v>0</v>
      </c>
      <c r="CO38" s="37">
        <f t="shared" si="30"/>
        <v>0</v>
      </c>
      <c r="CP38" s="37">
        <f t="shared" si="30"/>
        <v>0</v>
      </c>
      <c r="CQ38" s="37">
        <f t="shared" si="30"/>
        <v>0</v>
      </c>
      <c r="CR38" s="37">
        <f t="shared" si="30"/>
        <v>0</v>
      </c>
      <c r="CS38" s="37">
        <f t="shared" si="30"/>
        <v>0</v>
      </c>
      <c r="CT38" s="37">
        <f t="shared" si="30"/>
        <v>0</v>
      </c>
      <c r="CU38" s="37">
        <f t="shared" si="30"/>
        <v>0</v>
      </c>
      <c r="CV38" s="37">
        <f t="shared" si="31"/>
        <v>0</v>
      </c>
      <c r="CW38" s="37">
        <f t="shared" si="31"/>
        <v>0</v>
      </c>
      <c r="CX38" s="37">
        <f t="shared" si="31"/>
        <v>0</v>
      </c>
      <c r="CY38" s="37">
        <f t="shared" si="31"/>
        <v>0</v>
      </c>
      <c r="CZ38" s="37">
        <f t="shared" si="31"/>
        <v>0</v>
      </c>
      <c r="DA38" s="37">
        <f t="shared" si="31"/>
        <v>0</v>
      </c>
      <c r="DB38" s="37">
        <f t="shared" si="31"/>
        <v>0</v>
      </c>
      <c r="DC38" s="37">
        <f t="shared" si="31"/>
        <v>0</v>
      </c>
      <c r="DD38" s="37">
        <f t="shared" si="31"/>
        <v>0</v>
      </c>
      <c r="DE38" s="37">
        <f t="shared" si="31"/>
        <v>0</v>
      </c>
      <c r="DF38" s="37">
        <f t="shared" si="31"/>
        <v>0</v>
      </c>
      <c r="DG38" s="37">
        <f t="shared" si="31"/>
        <v>0</v>
      </c>
      <c r="DH38" s="37">
        <f t="shared" si="31"/>
        <v>0</v>
      </c>
      <c r="DI38" s="37">
        <f t="shared" si="31"/>
        <v>0</v>
      </c>
      <c r="DJ38" s="37">
        <f t="shared" si="31"/>
        <v>0</v>
      </c>
      <c r="DK38" s="37">
        <f t="shared" si="31"/>
        <v>0</v>
      </c>
      <c r="DL38" s="37">
        <f t="shared" si="32"/>
        <v>0</v>
      </c>
      <c r="DM38" s="37">
        <f t="shared" si="32"/>
        <v>0</v>
      </c>
      <c r="DN38" s="37">
        <f t="shared" si="32"/>
        <v>0</v>
      </c>
      <c r="DO38" s="37">
        <f t="shared" si="32"/>
        <v>0</v>
      </c>
      <c r="DP38" s="37">
        <f t="shared" si="32"/>
        <v>0</v>
      </c>
      <c r="DQ38" s="37">
        <f t="shared" si="32"/>
        <v>0</v>
      </c>
      <c r="DR38" s="37">
        <f t="shared" si="32"/>
        <v>0</v>
      </c>
      <c r="DS38" s="37">
        <f t="shared" si="32"/>
        <v>0</v>
      </c>
      <c r="DT38" s="37">
        <f t="shared" si="32"/>
        <v>0</v>
      </c>
      <c r="DU38" s="37">
        <f t="shared" si="32"/>
        <v>0</v>
      </c>
      <c r="DV38" s="37">
        <f t="shared" si="32"/>
        <v>0</v>
      </c>
      <c r="DW38" s="37">
        <f t="shared" si="32"/>
        <v>0</v>
      </c>
      <c r="DX38" s="37">
        <f t="shared" si="32"/>
        <v>0</v>
      </c>
      <c r="DY38" s="37">
        <f t="shared" si="32"/>
        <v>0</v>
      </c>
      <c r="DZ38" s="37">
        <f t="shared" si="32"/>
        <v>0</v>
      </c>
      <c r="EA38" s="37">
        <f t="shared" si="32"/>
        <v>0</v>
      </c>
      <c r="EB38" s="37">
        <f t="shared" si="33"/>
        <v>0</v>
      </c>
      <c r="EC38" s="37">
        <f t="shared" si="33"/>
        <v>0</v>
      </c>
      <c r="ED38" s="37">
        <f t="shared" si="33"/>
        <v>0</v>
      </c>
      <c r="EE38" s="37">
        <f t="shared" si="33"/>
        <v>0</v>
      </c>
      <c r="EF38" s="37">
        <f t="shared" si="33"/>
        <v>0</v>
      </c>
      <c r="EG38" s="37">
        <f t="shared" si="33"/>
        <v>0</v>
      </c>
      <c r="EH38" s="37">
        <f t="shared" si="33"/>
        <v>0</v>
      </c>
      <c r="EI38" s="37">
        <f t="shared" si="33"/>
        <v>0</v>
      </c>
      <c r="EJ38" s="37">
        <f t="shared" si="33"/>
        <v>0</v>
      </c>
      <c r="EK38" s="37">
        <f t="shared" si="35"/>
        <v>0</v>
      </c>
      <c r="EL38" s="37">
        <f t="shared" si="35"/>
        <v>0</v>
      </c>
      <c r="EM38" s="37">
        <f t="shared" si="35"/>
        <v>0</v>
      </c>
      <c r="EN38" s="37">
        <f t="shared" si="35"/>
        <v>0</v>
      </c>
      <c r="EO38" s="37">
        <f t="shared" si="35"/>
        <v>0</v>
      </c>
      <c r="EP38" s="37">
        <f t="shared" si="35"/>
        <v>0</v>
      </c>
      <c r="EQ38" s="37">
        <f t="shared" si="35"/>
        <v>0</v>
      </c>
      <c r="ER38" s="37">
        <f t="shared" si="35"/>
        <v>0</v>
      </c>
      <c r="ES38" s="37">
        <f t="shared" si="35"/>
        <v>0</v>
      </c>
      <c r="ET38" s="37">
        <f t="shared" si="35"/>
        <v>0</v>
      </c>
      <c r="EU38" s="37">
        <f t="shared" si="35"/>
        <v>0</v>
      </c>
      <c r="EV38" s="37">
        <f t="shared" si="35"/>
        <v>0</v>
      </c>
      <c r="EW38" s="37">
        <f t="shared" si="28"/>
        <v>0</v>
      </c>
      <c r="EX38" s="37">
        <f t="shared" si="28"/>
        <v>0</v>
      </c>
      <c r="EY38" s="37">
        <f t="shared" si="28"/>
        <v>0</v>
      </c>
      <c r="EZ38" s="37">
        <f t="shared" si="28"/>
        <v>0</v>
      </c>
      <c r="FA38" s="37">
        <f t="shared" si="28"/>
        <v>0</v>
      </c>
      <c r="FB38" s="37">
        <f t="shared" si="28"/>
        <v>0</v>
      </c>
      <c r="FC38" s="37">
        <f t="shared" si="28"/>
        <v>0</v>
      </c>
      <c r="FD38" s="37">
        <f t="shared" si="28"/>
        <v>0</v>
      </c>
      <c r="FE38" s="37">
        <f t="shared" si="28"/>
        <v>0</v>
      </c>
      <c r="FF38" s="37">
        <f t="shared" si="28"/>
        <v>0</v>
      </c>
      <c r="FG38" s="37">
        <f t="shared" si="28"/>
        <v>0</v>
      </c>
      <c r="FH38" s="37">
        <f t="shared" si="28"/>
        <v>0</v>
      </c>
      <c r="FI38" s="37">
        <f t="shared" si="28"/>
        <v>0</v>
      </c>
      <c r="FJ38" s="37">
        <f t="shared" si="29"/>
        <v>0</v>
      </c>
      <c r="FK38" s="37">
        <f t="shared" si="29"/>
        <v>0</v>
      </c>
      <c r="FL38" s="37">
        <f t="shared" si="29"/>
        <v>0</v>
      </c>
      <c r="FM38" s="37">
        <f t="shared" si="29"/>
        <v>0</v>
      </c>
      <c r="FN38" s="37">
        <f t="shared" si="26"/>
        <v>0</v>
      </c>
      <c r="FO38" s="37">
        <f t="shared" si="26"/>
        <v>0</v>
      </c>
      <c r="FP38" s="37">
        <f t="shared" si="26"/>
        <v>0</v>
      </c>
      <c r="FQ38" s="37">
        <f t="shared" si="26"/>
        <v>0</v>
      </c>
      <c r="FR38" s="37">
        <f t="shared" si="26"/>
        <v>0</v>
      </c>
      <c r="FS38" s="37">
        <f t="shared" si="26"/>
        <v>0</v>
      </c>
      <c r="FT38" s="37">
        <f t="shared" si="26"/>
        <v>0</v>
      </c>
      <c r="FU38" s="37">
        <f t="shared" si="26"/>
        <v>0</v>
      </c>
      <c r="FV38" s="37">
        <f t="shared" si="15"/>
        <v>0</v>
      </c>
      <c r="FW38" s="37">
        <f t="shared" si="15"/>
        <v>0</v>
      </c>
      <c r="FX38" s="37">
        <f t="shared" si="15"/>
        <v>0</v>
      </c>
      <c r="FY38" s="37">
        <f t="shared" si="15"/>
        <v>0</v>
      </c>
      <c r="FZ38" s="37"/>
      <c r="GA38" s="1">
        <v>43408</v>
      </c>
    </row>
    <row r="39" spans="29:183" x14ac:dyDescent="0.35">
      <c r="AI39" s="37">
        <f t="shared" si="38"/>
        <v>0</v>
      </c>
      <c r="AJ39" s="37">
        <f t="shared" si="38"/>
        <v>0</v>
      </c>
      <c r="AK39" s="37">
        <f t="shared" si="38"/>
        <v>0</v>
      </c>
      <c r="AL39" s="37">
        <f t="shared" si="38"/>
        <v>0</v>
      </c>
      <c r="AM39" s="37">
        <f t="shared" si="38"/>
        <v>0</v>
      </c>
      <c r="AN39" s="37">
        <f t="shared" si="36"/>
        <v>0</v>
      </c>
      <c r="AO39" s="37">
        <f t="shared" si="36"/>
        <v>0</v>
      </c>
      <c r="AP39" s="37">
        <f t="shared" si="36"/>
        <v>0</v>
      </c>
      <c r="AQ39" s="37">
        <f t="shared" si="36"/>
        <v>0</v>
      </c>
      <c r="AR39" s="37">
        <f t="shared" si="36"/>
        <v>0</v>
      </c>
      <c r="AS39" s="37">
        <f t="shared" si="36"/>
        <v>0</v>
      </c>
      <c r="AT39" s="37">
        <f t="shared" si="36"/>
        <v>0</v>
      </c>
      <c r="AU39" s="37">
        <f t="shared" si="36"/>
        <v>0</v>
      </c>
      <c r="AV39" s="37">
        <f t="shared" si="36"/>
        <v>0</v>
      </c>
      <c r="AW39" s="37">
        <f t="shared" si="36"/>
        <v>0</v>
      </c>
      <c r="AX39" s="37">
        <f t="shared" si="36"/>
        <v>0</v>
      </c>
      <c r="AY39" s="37">
        <f t="shared" si="37"/>
        <v>0</v>
      </c>
      <c r="AZ39" s="37">
        <f t="shared" si="37"/>
        <v>0</v>
      </c>
      <c r="BA39" s="37">
        <f t="shared" si="37"/>
        <v>0</v>
      </c>
      <c r="BB39" s="37">
        <f t="shared" si="37"/>
        <v>0</v>
      </c>
      <c r="BC39" s="37">
        <f t="shared" si="37"/>
        <v>0</v>
      </c>
      <c r="BD39" s="37">
        <f t="shared" si="37"/>
        <v>0</v>
      </c>
      <c r="BE39" s="37">
        <f t="shared" si="37"/>
        <v>0</v>
      </c>
      <c r="BF39" s="37">
        <f t="shared" si="24"/>
        <v>0</v>
      </c>
      <c r="BG39" s="37">
        <f t="shared" si="24"/>
        <v>0</v>
      </c>
      <c r="BH39" s="37">
        <f t="shared" si="24"/>
        <v>0</v>
      </c>
      <c r="BI39" s="37">
        <f t="shared" si="24"/>
        <v>0</v>
      </c>
      <c r="BJ39" s="37">
        <f t="shared" si="24"/>
        <v>0</v>
      </c>
      <c r="BK39" s="37">
        <f t="shared" si="24"/>
        <v>0</v>
      </c>
      <c r="BL39" s="37">
        <f t="shared" si="24"/>
        <v>0</v>
      </c>
      <c r="BM39" s="37">
        <f t="shared" si="24"/>
        <v>0</v>
      </c>
      <c r="BN39" s="37">
        <f t="shared" si="24"/>
        <v>0</v>
      </c>
      <c r="BO39" s="37">
        <f t="shared" si="24"/>
        <v>0</v>
      </c>
      <c r="BP39" s="37">
        <f t="shared" si="24"/>
        <v>0</v>
      </c>
      <c r="BQ39" s="37">
        <f t="shared" si="24"/>
        <v>0</v>
      </c>
      <c r="BR39" s="37">
        <f t="shared" si="24"/>
        <v>0</v>
      </c>
      <c r="BS39" s="37">
        <f t="shared" si="24"/>
        <v>0</v>
      </c>
      <c r="BT39" s="37">
        <f t="shared" si="39"/>
        <v>0</v>
      </c>
      <c r="BU39" s="37">
        <f t="shared" si="39"/>
        <v>0</v>
      </c>
      <c r="BV39" s="37">
        <f t="shared" si="39"/>
        <v>0</v>
      </c>
      <c r="BW39" s="37">
        <f t="shared" si="39"/>
        <v>0</v>
      </c>
      <c r="BX39" s="37">
        <f t="shared" si="39"/>
        <v>0</v>
      </c>
      <c r="BY39" s="37">
        <f t="shared" si="34"/>
        <v>0</v>
      </c>
      <c r="BZ39" s="37">
        <f t="shared" si="34"/>
        <v>0</v>
      </c>
      <c r="CA39" s="37">
        <f t="shared" si="34"/>
        <v>0</v>
      </c>
      <c r="CB39" s="37">
        <f t="shared" si="34"/>
        <v>0</v>
      </c>
      <c r="CC39" s="37">
        <f t="shared" si="34"/>
        <v>0</v>
      </c>
      <c r="CD39" s="37">
        <f t="shared" si="34"/>
        <v>0</v>
      </c>
      <c r="CE39" s="37">
        <f t="shared" si="34"/>
        <v>0</v>
      </c>
      <c r="CF39" s="37">
        <f t="shared" si="34"/>
        <v>0</v>
      </c>
      <c r="CG39" s="37">
        <f t="shared" si="34"/>
        <v>0</v>
      </c>
      <c r="CH39" s="37">
        <f t="shared" si="30"/>
        <v>0</v>
      </c>
      <c r="CI39" s="37">
        <f t="shared" si="30"/>
        <v>0</v>
      </c>
      <c r="CJ39" s="37">
        <f t="shared" si="30"/>
        <v>0</v>
      </c>
      <c r="CK39" s="37">
        <f t="shared" si="30"/>
        <v>0</v>
      </c>
      <c r="CL39" s="37">
        <f t="shared" si="30"/>
        <v>0</v>
      </c>
      <c r="CM39" s="37">
        <f t="shared" si="30"/>
        <v>0</v>
      </c>
      <c r="CN39" s="37">
        <f t="shared" si="30"/>
        <v>0</v>
      </c>
      <c r="CO39" s="37">
        <f t="shared" si="30"/>
        <v>0</v>
      </c>
      <c r="CP39" s="37">
        <f t="shared" si="30"/>
        <v>0</v>
      </c>
      <c r="CQ39" s="37">
        <f t="shared" si="30"/>
        <v>0</v>
      </c>
      <c r="CR39" s="37">
        <f t="shared" si="30"/>
        <v>0</v>
      </c>
      <c r="CS39" s="37">
        <f t="shared" si="30"/>
        <v>0</v>
      </c>
      <c r="CT39" s="37">
        <f t="shared" si="30"/>
        <v>0</v>
      </c>
      <c r="CU39" s="37">
        <f t="shared" si="30"/>
        <v>0</v>
      </c>
      <c r="CV39" s="37">
        <f t="shared" si="31"/>
        <v>0</v>
      </c>
      <c r="CW39" s="37">
        <f t="shared" si="31"/>
        <v>0</v>
      </c>
      <c r="CX39" s="37">
        <f t="shared" si="31"/>
        <v>0</v>
      </c>
      <c r="CY39" s="37">
        <f t="shared" si="31"/>
        <v>0</v>
      </c>
      <c r="CZ39" s="37">
        <f t="shared" si="31"/>
        <v>0</v>
      </c>
      <c r="DA39" s="37">
        <f t="shared" si="31"/>
        <v>0</v>
      </c>
      <c r="DB39" s="37">
        <f t="shared" si="31"/>
        <v>0</v>
      </c>
      <c r="DC39" s="37">
        <f t="shared" si="31"/>
        <v>0</v>
      </c>
      <c r="DD39" s="37">
        <f t="shared" si="31"/>
        <v>0</v>
      </c>
      <c r="DE39" s="37">
        <f t="shared" si="31"/>
        <v>0</v>
      </c>
      <c r="DF39" s="37">
        <f t="shared" si="31"/>
        <v>0</v>
      </c>
      <c r="DG39" s="37">
        <f t="shared" si="31"/>
        <v>0</v>
      </c>
      <c r="DH39" s="37">
        <f t="shared" si="31"/>
        <v>0</v>
      </c>
      <c r="DI39" s="37">
        <f t="shared" si="31"/>
        <v>0</v>
      </c>
      <c r="DJ39" s="37">
        <f t="shared" si="31"/>
        <v>0</v>
      </c>
      <c r="DK39" s="37">
        <f t="shared" si="31"/>
        <v>0</v>
      </c>
      <c r="DL39" s="37">
        <f t="shared" si="32"/>
        <v>0</v>
      </c>
      <c r="DM39" s="37">
        <f t="shared" si="32"/>
        <v>0</v>
      </c>
      <c r="DN39" s="37">
        <f t="shared" si="32"/>
        <v>0</v>
      </c>
      <c r="DO39" s="37">
        <f t="shared" si="32"/>
        <v>0</v>
      </c>
      <c r="DP39" s="37">
        <f t="shared" si="32"/>
        <v>0</v>
      </c>
      <c r="DQ39" s="37">
        <f t="shared" si="32"/>
        <v>0</v>
      </c>
      <c r="DR39" s="37">
        <f t="shared" si="32"/>
        <v>0</v>
      </c>
      <c r="DS39" s="37">
        <f t="shared" si="32"/>
        <v>0</v>
      </c>
      <c r="DT39" s="37">
        <f t="shared" si="32"/>
        <v>0</v>
      </c>
      <c r="DU39" s="37">
        <f t="shared" si="32"/>
        <v>0</v>
      </c>
      <c r="DV39" s="37">
        <f t="shared" si="32"/>
        <v>0</v>
      </c>
      <c r="DW39" s="37">
        <f t="shared" si="32"/>
        <v>0</v>
      </c>
      <c r="DX39" s="37">
        <f t="shared" si="32"/>
        <v>0</v>
      </c>
      <c r="DY39" s="37">
        <f t="shared" si="32"/>
        <v>0</v>
      </c>
      <c r="DZ39" s="37">
        <f t="shared" si="32"/>
        <v>0</v>
      </c>
      <c r="EA39" s="37">
        <f t="shared" si="32"/>
        <v>0</v>
      </c>
      <c r="EB39" s="37">
        <f t="shared" si="33"/>
        <v>0</v>
      </c>
      <c r="EC39" s="37">
        <f t="shared" si="33"/>
        <v>0</v>
      </c>
      <c r="ED39" s="37">
        <f t="shared" si="33"/>
        <v>0</v>
      </c>
      <c r="EE39" s="37">
        <f t="shared" si="33"/>
        <v>0</v>
      </c>
      <c r="EF39" s="37">
        <f t="shared" si="33"/>
        <v>0</v>
      </c>
      <c r="EG39" s="37">
        <f t="shared" si="33"/>
        <v>0</v>
      </c>
      <c r="EH39" s="37">
        <f t="shared" si="33"/>
        <v>0</v>
      </c>
      <c r="EI39" s="37">
        <f t="shared" si="33"/>
        <v>0</v>
      </c>
      <c r="EJ39" s="37">
        <f t="shared" si="33"/>
        <v>0</v>
      </c>
      <c r="EK39" s="37">
        <f t="shared" si="35"/>
        <v>0</v>
      </c>
      <c r="EL39" s="37">
        <f t="shared" si="35"/>
        <v>0</v>
      </c>
      <c r="EM39" s="37">
        <f t="shared" si="35"/>
        <v>0</v>
      </c>
      <c r="EN39" s="37">
        <f t="shared" si="35"/>
        <v>0</v>
      </c>
      <c r="EO39" s="37">
        <f t="shared" si="35"/>
        <v>0</v>
      </c>
      <c r="EP39" s="37">
        <f t="shared" si="35"/>
        <v>0</v>
      </c>
      <c r="EQ39" s="37">
        <f t="shared" si="35"/>
        <v>0</v>
      </c>
      <c r="ER39" s="37">
        <f t="shared" si="35"/>
        <v>0</v>
      </c>
      <c r="ES39" s="37">
        <f t="shared" si="35"/>
        <v>0</v>
      </c>
      <c r="ET39" s="37">
        <f t="shared" si="35"/>
        <v>0</v>
      </c>
      <c r="EU39" s="37">
        <f t="shared" si="35"/>
        <v>0</v>
      </c>
      <c r="EV39" s="37">
        <f t="shared" si="35"/>
        <v>0</v>
      </c>
      <c r="EW39" s="37">
        <f t="shared" si="28"/>
        <v>0</v>
      </c>
      <c r="EX39" s="37">
        <f t="shared" si="28"/>
        <v>0</v>
      </c>
      <c r="EY39" s="37">
        <f t="shared" si="28"/>
        <v>0</v>
      </c>
      <c r="EZ39" s="37">
        <f t="shared" si="28"/>
        <v>0</v>
      </c>
      <c r="FA39" s="37">
        <f t="shared" si="28"/>
        <v>0</v>
      </c>
      <c r="FB39" s="37">
        <f t="shared" si="28"/>
        <v>0</v>
      </c>
      <c r="FC39" s="37">
        <f t="shared" si="28"/>
        <v>0</v>
      </c>
      <c r="FD39" s="37">
        <f t="shared" si="28"/>
        <v>0</v>
      </c>
      <c r="FE39" s="37">
        <f t="shared" si="28"/>
        <v>0</v>
      </c>
      <c r="FF39" s="37">
        <f t="shared" si="28"/>
        <v>0</v>
      </c>
      <c r="FG39" s="37">
        <f t="shared" si="28"/>
        <v>0</v>
      </c>
      <c r="FH39" s="37">
        <f t="shared" si="28"/>
        <v>0</v>
      </c>
      <c r="FI39" s="37">
        <f t="shared" si="28"/>
        <v>0</v>
      </c>
      <c r="FJ39" s="37">
        <f t="shared" si="29"/>
        <v>0</v>
      </c>
      <c r="FK39" s="37">
        <f t="shared" si="29"/>
        <v>0</v>
      </c>
      <c r="FL39" s="37">
        <f t="shared" si="29"/>
        <v>0</v>
      </c>
      <c r="FM39" s="37">
        <f t="shared" si="29"/>
        <v>0</v>
      </c>
      <c r="FN39" s="37">
        <f t="shared" si="26"/>
        <v>0</v>
      </c>
      <c r="FO39" s="37">
        <f t="shared" si="26"/>
        <v>0</v>
      </c>
      <c r="FP39" s="37">
        <f t="shared" si="26"/>
        <v>0</v>
      </c>
      <c r="FQ39" s="37">
        <f t="shared" si="26"/>
        <v>0</v>
      </c>
      <c r="FR39" s="37">
        <f t="shared" si="26"/>
        <v>0</v>
      </c>
      <c r="FS39" s="37">
        <f t="shared" si="26"/>
        <v>0</v>
      </c>
      <c r="FT39" s="37">
        <f t="shared" si="26"/>
        <v>0</v>
      </c>
      <c r="FU39" s="37">
        <f t="shared" si="26"/>
        <v>0</v>
      </c>
      <c r="FV39" s="37">
        <f t="shared" si="15"/>
        <v>0</v>
      </c>
      <c r="FW39" s="37">
        <f t="shared" si="15"/>
        <v>0</v>
      </c>
      <c r="FX39" s="37">
        <f t="shared" si="15"/>
        <v>0</v>
      </c>
      <c r="FY39" s="37">
        <f t="shared" si="15"/>
        <v>0</v>
      </c>
      <c r="FZ39" s="37"/>
      <c r="GA39" s="1">
        <v>43409</v>
      </c>
    </row>
    <row r="40" spans="29:183" x14ac:dyDescent="0.35">
      <c r="AJ40" s="37">
        <f t="shared" si="38"/>
        <v>0</v>
      </c>
      <c r="AK40" s="37">
        <f t="shared" si="38"/>
        <v>0</v>
      </c>
      <c r="AL40" s="37">
        <f t="shared" si="38"/>
        <v>0</v>
      </c>
      <c r="AM40" s="37">
        <f t="shared" si="38"/>
        <v>0</v>
      </c>
      <c r="AN40" s="37">
        <f t="shared" si="36"/>
        <v>0</v>
      </c>
      <c r="AO40" s="37">
        <f t="shared" si="36"/>
        <v>0</v>
      </c>
      <c r="AP40" s="37">
        <f t="shared" si="36"/>
        <v>0</v>
      </c>
      <c r="AQ40" s="37">
        <f t="shared" si="36"/>
        <v>0</v>
      </c>
      <c r="AR40" s="37">
        <f t="shared" si="36"/>
        <v>0</v>
      </c>
      <c r="AS40" s="37">
        <f t="shared" si="36"/>
        <v>0</v>
      </c>
      <c r="AT40" s="37">
        <f t="shared" si="36"/>
        <v>0</v>
      </c>
      <c r="AU40" s="37">
        <f t="shared" si="36"/>
        <v>0</v>
      </c>
      <c r="AV40" s="37">
        <f t="shared" si="36"/>
        <v>0</v>
      </c>
      <c r="AW40" s="37">
        <f t="shared" si="36"/>
        <v>0</v>
      </c>
      <c r="AX40" s="37">
        <f t="shared" si="36"/>
        <v>0</v>
      </c>
      <c r="AY40" s="37">
        <f t="shared" si="37"/>
        <v>0</v>
      </c>
      <c r="AZ40" s="37">
        <f t="shared" si="37"/>
        <v>0</v>
      </c>
      <c r="BA40" s="37">
        <f t="shared" si="37"/>
        <v>0</v>
      </c>
      <c r="BB40" s="37">
        <f t="shared" si="37"/>
        <v>0</v>
      </c>
      <c r="BC40" s="37">
        <f t="shared" si="37"/>
        <v>0</v>
      </c>
      <c r="BD40" s="37">
        <f t="shared" si="37"/>
        <v>0</v>
      </c>
      <c r="BE40" s="37">
        <f t="shared" si="37"/>
        <v>0</v>
      </c>
      <c r="BF40" s="37">
        <f t="shared" si="24"/>
        <v>0</v>
      </c>
      <c r="BG40" s="37">
        <f t="shared" si="24"/>
        <v>0</v>
      </c>
      <c r="BH40" s="37">
        <f t="shared" si="24"/>
        <v>0</v>
      </c>
      <c r="BI40" s="37">
        <f t="shared" si="24"/>
        <v>0</v>
      </c>
      <c r="BJ40" s="37">
        <f t="shared" si="24"/>
        <v>0</v>
      </c>
      <c r="BK40" s="37">
        <f t="shared" si="24"/>
        <v>0</v>
      </c>
      <c r="BL40" s="37">
        <f t="shared" si="24"/>
        <v>0</v>
      </c>
      <c r="BM40" s="37">
        <f t="shared" si="24"/>
        <v>0</v>
      </c>
      <c r="BN40" s="37">
        <f t="shared" si="24"/>
        <v>0</v>
      </c>
      <c r="BO40" s="37">
        <f t="shared" si="24"/>
        <v>0</v>
      </c>
      <c r="BP40" s="37">
        <f t="shared" si="24"/>
        <v>0</v>
      </c>
      <c r="BQ40" s="37">
        <f t="shared" si="24"/>
        <v>0</v>
      </c>
      <c r="BR40" s="37">
        <f t="shared" si="24"/>
        <v>0</v>
      </c>
      <c r="BS40" s="37">
        <f t="shared" si="24"/>
        <v>0</v>
      </c>
      <c r="BT40" s="37">
        <f t="shared" si="39"/>
        <v>0</v>
      </c>
      <c r="BU40" s="37">
        <f t="shared" si="39"/>
        <v>0</v>
      </c>
      <c r="BV40" s="37">
        <f t="shared" si="39"/>
        <v>0</v>
      </c>
      <c r="BW40" s="37">
        <f t="shared" si="39"/>
        <v>0</v>
      </c>
      <c r="BX40" s="37">
        <f t="shared" si="39"/>
        <v>0</v>
      </c>
      <c r="BY40" s="37">
        <f t="shared" si="34"/>
        <v>0</v>
      </c>
      <c r="BZ40" s="37">
        <f t="shared" si="34"/>
        <v>0</v>
      </c>
      <c r="CA40" s="37">
        <f t="shared" si="34"/>
        <v>0</v>
      </c>
      <c r="CB40" s="37">
        <f t="shared" si="34"/>
        <v>0</v>
      </c>
      <c r="CC40" s="37">
        <f t="shared" si="34"/>
        <v>0</v>
      </c>
      <c r="CD40" s="37">
        <f t="shared" si="34"/>
        <v>0</v>
      </c>
      <c r="CE40" s="37">
        <f t="shared" si="34"/>
        <v>0</v>
      </c>
      <c r="CF40" s="37">
        <f t="shared" si="34"/>
        <v>0</v>
      </c>
      <c r="CG40" s="37">
        <f t="shared" si="34"/>
        <v>0</v>
      </c>
      <c r="CH40" s="37">
        <f t="shared" si="30"/>
        <v>0</v>
      </c>
      <c r="CI40" s="37">
        <f t="shared" si="30"/>
        <v>0</v>
      </c>
      <c r="CJ40" s="37">
        <f t="shared" si="30"/>
        <v>0</v>
      </c>
      <c r="CK40" s="37">
        <f t="shared" si="30"/>
        <v>0</v>
      </c>
      <c r="CL40" s="37">
        <f t="shared" si="30"/>
        <v>0</v>
      </c>
      <c r="CM40" s="37">
        <f t="shared" si="30"/>
        <v>0</v>
      </c>
      <c r="CN40" s="37">
        <f t="shared" si="30"/>
        <v>0</v>
      </c>
      <c r="CO40" s="37">
        <f t="shared" si="30"/>
        <v>0</v>
      </c>
      <c r="CP40" s="37">
        <f t="shared" si="30"/>
        <v>0</v>
      </c>
      <c r="CQ40" s="37">
        <f t="shared" si="30"/>
        <v>0</v>
      </c>
      <c r="CR40" s="37">
        <f t="shared" si="30"/>
        <v>0</v>
      </c>
      <c r="CS40" s="37">
        <f t="shared" si="30"/>
        <v>0</v>
      </c>
      <c r="CT40" s="37">
        <f t="shared" si="30"/>
        <v>0</v>
      </c>
      <c r="CU40" s="37">
        <f t="shared" si="30"/>
        <v>0</v>
      </c>
      <c r="CV40" s="37">
        <f t="shared" si="31"/>
        <v>0</v>
      </c>
      <c r="CW40" s="37">
        <f t="shared" si="31"/>
        <v>0</v>
      </c>
      <c r="CX40" s="37">
        <f t="shared" si="31"/>
        <v>0</v>
      </c>
      <c r="CY40" s="37">
        <f t="shared" si="31"/>
        <v>0</v>
      </c>
      <c r="CZ40" s="37">
        <f t="shared" si="31"/>
        <v>0</v>
      </c>
      <c r="DA40" s="37">
        <f t="shared" si="31"/>
        <v>0</v>
      </c>
      <c r="DB40" s="37">
        <f t="shared" si="31"/>
        <v>0</v>
      </c>
      <c r="DC40" s="37">
        <f t="shared" si="31"/>
        <v>0</v>
      </c>
      <c r="DD40" s="37">
        <f t="shared" si="31"/>
        <v>0</v>
      </c>
      <c r="DE40" s="37">
        <f t="shared" si="31"/>
        <v>0</v>
      </c>
      <c r="DF40" s="37">
        <f t="shared" si="31"/>
        <v>0</v>
      </c>
      <c r="DG40" s="37">
        <f t="shared" si="31"/>
        <v>0</v>
      </c>
      <c r="DH40" s="37">
        <f t="shared" si="31"/>
        <v>0</v>
      </c>
      <c r="DI40" s="37">
        <f t="shared" si="31"/>
        <v>0</v>
      </c>
      <c r="DJ40" s="37">
        <f t="shared" ref="DH40:DW56" si="40">DI39*$B$16</f>
        <v>0</v>
      </c>
      <c r="DK40" s="37">
        <f t="shared" si="40"/>
        <v>0</v>
      </c>
      <c r="DL40" s="37">
        <f t="shared" si="32"/>
        <v>0</v>
      </c>
      <c r="DM40" s="37">
        <f t="shared" si="32"/>
        <v>0</v>
      </c>
      <c r="DN40" s="37">
        <f t="shared" si="32"/>
        <v>0</v>
      </c>
      <c r="DO40" s="37">
        <f t="shared" si="32"/>
        <v>0</v>
      </c>
      <c r="DP40" s="37">
        <f t="shared" si="32"/>
        <v>0</v>
      </c>
      <c r="DQ40" s="37">
        <f t="shared" si="32"/>
        <v>0</v>
      </c>
      <c r="DR40" s="37">
        <f t="shared" si="32"/>
        <v>0</v>
      </c>
      <c r="DS40" s="37">
        <f t="shared" si="32"/>
        <v>0</v>
      </c>
      <c r="DT40" s="37">
        <f t="shared" si="32"/>
        <v>0</v>
      </c>
      <c r="DU40" s="37">
        <f t="shared" si="32"/>
        <v>0</v>
      </c>
      <c r="DV40" s="37">
        <f t="shared" si="32"/>
        <v>0</v>
      </c>
      <c r="DW40" s="37">
        <f t="shared" si="32"/>
        <v>0</v>
      </c>
      <c r="DX40" s="37">
        <f t="shared" si="32"/>
        <v>0</v>
      </c>
      <c r="DY40" s="37">
        <f t="shared" si="32"/>
        <v>0</v>
      </c>
      <c r="DZ40" s="37">
        <f t="shared" ref="DX40:EJ68" si="41">DY39*$B$16</f>
        <v>0</v>
      </c>
      <c r="EA40" s="37">
        <f t="shared" si="41"/>
        <v>0</v>
      </c>
      <c r="EB40" s="37">
        <f t="shared" si="33"/>
        <v>0</v>
      </c>
      <c r="EC40" s="37">
        <f t="shared" si="33"/>
        <v>0</v>
      </c>
      <c r="ED40" s="37">
        <f t="shared" si="33"/>
        <v>0</v>
      </c>
      <c r="EE40" s="37">
        <f t="shared" si="33"/>
        <v>0</v>
      </c>
      <c r="EF40" s="37">
        <f t="shared" si="33"/>
        <v>0</v>
      </c>
      <c r="EG40" s="37">
        <f t="shared" si="33"/>
        <v>0</v>
      </c>
      <c r="EH40" s="37">
        <f t="shared" si="33"/>
        <v>0</v>
      </c>
      <c r="EI40" s="37">
        <f t="shared" si="33"/>
        <v>0</v>
      </c>
      <c r="EJ40" s="37">
        <f t="shared" si="33"/>
        <v>0</v>
      </c>
      <c r="EK40" s="37">
        <f t="shared" si="35"/>
        <v>0</v>
      </c>
      <c r="EL40" s="37">
        <f t="shared" si="35"/>
        <v>0</v>
      </c>
      <c r="EM40" s="37">
        <f t="shared" si="35"/>
        <v>0</v>
      </c>
      <c r="EN40" s="37">
        <f t="shared" si="35"/>
        <v>0</v>
      </c>
      <c r="EO40" s="37">
        <f t="shared" si="35"/>
        <v>0</v>
      </c>
      <c r="EP40" s="37">
        <f t="shared" si="35"/>
        <v>0</v>
      </c>
      <c r="EQ40" s="37">
        <f t="shared" si="35"/>
        <v>0</v>
      </c>
      <c r="ER40" s="37">
        <f t="shared" si="35"/>
        <v>0</v>
      </c>
      <c r="ES40" s="37">
        <f t="shared" si="35"/>
        <v>0</v>
      </c>
      <c r="ET40" s="37">
        <f t="shared" si="35"/>
        <v>0</v>
      </c>
      <c r="EU40" s="37">
        <f t="shared" si="35"/>
        <v>0</v>
      </c>
      <c r="EV40" s="37">
        <f t="shared" si="35"/>
        <v>0</v>
      </c>
      <c r="EW40" s="37">
        <f t="shared" si="28"/>
        <v>0</v>
      </c>
      <c r="EX40" s="37">
        <f t="shared" ref="EX40:FI61" si="42">EW39*$B$16</f>
        <v>0</v>
      </c>
      <c r="EY40" s="37">
        <f t="shared" si="42"/>
        <v>0</v>
      </c>
      <c r="EZ40" s="37">
        <f t="shared" si="42"/>
        <v>0</v>
      </c>
      <c r="FA40" s="37">
        <f t="shared" si="42"/>
        <v>0</v>
      </c>
      <c r="FB40" s="37">
        <f t="shared" si="42"/>
        <v>0</v>
      </c>
      <c r="FC40" s="37">
        <f t="shared" si="42"/>
        <v>0</v>
      </c>
      <c r="FD40" s="37">
        <f t="shared" si="42"/>
        <v>0</v>
      </c>
      <c r="FE40" s="37">
        <f t="shared" si="42"/>
        <v>0</v>
      </c>
      <c r="FF40" s="37">
        <f t="shared" si="42"/>
        <v>0</v>
      </c>
      <c r="FG40" s="37">
        <f t="shared" si="42"/>
        <v>0</v>
      </c>
      <c r="FH40" s="37">
        <f t="shared" si="42"/>
        <v>0</v>
      </c>
      <c r="FI40" s="37">
        <f t="shared" si="42"/>
        <v>0</v>
      </c>
      <c r="FJ40" s="37">
        <f t="shared" si="29"/>
        <v>0</v>
      </c>
      <c r="FK40" s="37">
        <f t="shared" si="29"/>
        <v>0</v>
      </c>
      <c r="FL40" s="37">
        <f t="shared" si="29"/>
        <v>0</v>
      </c>
      <c r="FM40" s="37">
        <f t="shared" si="29"/>
        <v>0</v>
      </c>
      <c r="FN40" s="37">
        <f t="shared" si="26"/>
        <v>0</v>
      </c>
      <c r="FO40" s="37">
        <f t="shared" si="26"/>
        <v>0</v>
      </c>
      <c r="FP40" s="37">
        <f t="shared" si="26"/>
        <v>0</v>
      </c>
      <c r="FQ40" s="37">
        <f t="shared" si="26"/>
        <v>0</v>
      </c>
      <c r="FR40" s="37">
        <f t="shared" si="26"/>
        <v>0</v>
      </c>
      <c r="FS40" s="37">
        <f t="shared" si="26"/>
        <v>0</v>
      </c>
      <c r="FT40" s="37">
        <f t="shared" si="26"/>
        <v>0</v>
      </c>
      <c r="FU40" s="37">
        <f t="shared" si="26"/>
        <v>0</v>
      </c>
      <c r="FV40" s="37">
        <f t="shared" si="15"/>
        <v>0</v>
      </c>
      <c r="FW40" s="37">
        <f t="shared" si="15"/>
        <v>0</v>
      </c>
      <c r="FX40" s="37">
        <f t="shared" si="15"/>
        <v>0</v>
      </c>
      <c r="FY40" s="37">
        <f t="shared" si="15"/>
        <v>0</v>
      </c>
      <c r="FZ40" s="37"/>
      <c r="GA40" s="1">
        <v>43410</v>
      </c>
    </row>
    <row r="41" spans="29:183" x14ac:dyDescent="0.35">
      <c r="AK41" s="37">
        <f t="shared" si="38"/>
        <v>0</v>
      </c>
      <c r="AL41" s="37">
        <f t="shared" si="38"/>
        <v>0</v>
      </c>
      <c r="AM41" s="37">
        <f t="shared" si="38"/>
        <v>0</v>
      </c>
      <c r="AN41" s="37">
        <f t="shared" si="36"/>
        <v>0</v>
      </c>
      <c r="AO41" s="37">
        <f t="shared" si="36"/>
        <v>0</v>
      </c>
      <c r="AP41" s="37">
        <f t="shared" si="36"/>
        <v>0</v>
      </c>
      <c r="AQ41" s="37">
        <f t="shared" si="36"/>
        <v>0</v>
      </c>
      <c r="AR41" s="37">
        <f t="shared" si="36"/>
        <v>0</v>
      </c>
      <c r="AS41" s="37">
        <f t="shared" si="36"/>
        <v>0</v>
      </c>
      <c r="AT41" s="37">
        <f t="shared" si="36"/>
        <v>0</v>
      </c>
      <c r="AU41" s="37">
        <f t="shared" si="36"/>
        <v>0</v>
      </c>
      <c r="AV41" s="37">
        <f t="shared" si="36"/>
        <v>0</v>
      </c>
      <c r="AW41" s="37">
        <f t="shared" si="36"/>
        <v>0</v>
      </c>
      <c r="AX41" s="37">
        <f t="shared" si="36"/>
        <v>0</v>
      </c>
      <c r="AY41" s="37">
        <f t="shared" si="37"/>
        <v>0</v>
      </c>
      <c r="AZ41" s="37">
        <f t="shared" si="37"/>
        <v>0</v>
      </c>
      <c r="BA41" s="37">
        <f t="shared" si="37"/>
        <v>0</v>
      </c>
      <c r="BB41" s="37">
        <f t="shared" si="37"/>
        <v>0</v>
      </c>
      <c r="BC41" s="37">
        <f t="shared" si="37"/>
        <v>0</v>
      </c>
      <c r="BD41" s="37">
        <f t="shared" si="37"/>
        <v>0</v>
      </c>
      <c r="BE41" s="37">
        <f t="shared" si="37"/>
        <v>0</v>
      </c>
      <c r="BF41" s="37">
        <f t="shared" si="24"/>
        <v>0</v>
      </c>
      <c r="BG41" s="37">
        <f t="shared" si="24"/>
        <v>0</v>
      </c>
      <c r="BH41" s="37">
        <f t="shared" si="24"/>
        <v>0</v>
      </c>
      <c r="BI41" s="37">
        <f t="shared" si="24"/>
        <v>0</v>
      </c>
      <c r="BJ41" s="37">
        <f t="shared" si="24"/>
        <v>0</v>
      </c>
      <c r="BK41" s="37">
        <f t="shared" si="24"/>
        <v>0</v>
      </c>
      <c r="BL41" s="37">
        <f t="shared" si="24"/>
        <v>0</v>
      </c>
      <c r="BM41" s="37">
        <f t="shared" si="24"/>
        <v>0</v>
      </c>
      <c r="BN41" s="37">
        <f t="shared" si="24"/>
        <v>0</v>
      </c>
      <c r="BO41" s="37">
        <f t="shared" si="24"/>
        <v>0</v>
      </c>
      <c r="BP41" s="37">
        <f t="shared" si="24"/>
        <v>0</v>
      </c>
      <c r="BQ41" s="37">
        <f t="shared" si="24"/>
        <v>0</v>
      </c>
      <c r="BR41" s="37">
        <f t="shared" si="24"/>
        <v>0</v>
      </c>
      <c r="BS41" s="37">
        <f t="shared" si="24"/>
        <v>0</v>
      </c>
      <c r="BT41" s="37">
        <f t="shared" si="39"/>
        <v>0</v>
      </c>
      <c r="BU41" s="37">
        <f t="shared" si="39"/>
        <v>0</v>
      </c>
      <c r="BV41" s="37">
        <f t="shared" si="39"/>
        <v>0</v>
      </c>
      <c r="BW41" s="37">
        <f t="shared" si="39"/>
        <v>0</v>
      </c>
      <c r="BX41" s="37">
        <f t="shared" si="39"/>
        <v>0</v>
      </c>
      <c r="BY41" s="37">
        <f t="shared" si="34"/>
        <v>0</v>
      </c>
      <c r="BZ41" s="37">
        <f t="shared" si="34"/>
        <v>0</v>
      </c>
      <c r="CA41" s="37">
        <f t="shared" si="34"/>
        <v>0</v>
      </c>
      <c r="CB41" s="37">
        <f t="shared" si="34"/>
        <v>0</v>
      </c>
      <c r="CC41" s="37">
        <f t="shared" si="34"/>
        <v>0</v>
      </c>
      <c r="CD41" s="37">
        <f t="shared" si="34"/>
        <v>0</v>
      </c>
      <c r="CE41" s="37">
        <f t="shared" si="34"/>
        <v>0</v>
      </c>
      <c r="CF41" s="37">
        <f t="shared" si="34"/>
        <v>0</v>
      </c>
      <c r="CG41" s="37">
        <f t="shared" si="34"/>
        <v>0</v>
      </c>
      <c r="CH41" s="37">
        <f t="shared" si="30"/>
        <v>0</v>
      </c>
      <c r="CI41" s="37">
        <f t="shared" si="30"/>
        <v>0</v>
      </c>
      <c r="CJ41" s="37">
        <f t="shared" si="30"/>
        <v>0</v>
      </c>
      <c r="CK41" s="37">
        <f t="shared" si="30"/>
        <v>0</v>
      </c>
      <c r="CL41" s="37">
        <f t="shared" si="30"/>
        <v>0</v>
      </c>
      <c r="CM41" s="37">
        <f t="shared" si="30"/>
        <v>0</v>
      </c>
      <c r="CN41" s="37">
        <f t="shared" si="30"/>
        <v>0</v>
      </c>
      <c r="CO41" s="37">
        <f t="shared" si="30"/>
        <v>0</v>
      </c>
      <c r="CP41" s="37">
        <f t="shared" si="30"/>
        <v>0</v>
      </c>
      <c r="CQ41" s="37">
        <f t="shared" si="30"/>
        <v>0</v>
      </c>
      <c r="CR41" s="37">
        <f t="shared" si="30"/>
        <v>0</v>
      </c>
      <c r="CS41" s="37">
        <f t="shared" si="30"/>
        <v>0</v>
      </c>
      <c r="CT41" s="37">
        <f t="shared" si="30"/>
        <v>0</v>
      </c>
      <c r="CU41" s="37">
        <f t="shared" si="30"/>
        <v>0</v>
      </c>
      <c r="CV41" s="37">
        <f t="shared" si="30"/>
        <v>0</v>
      </c>
      <c r="CW41" s="37">
        <f t="shared" si="30"/>
        <v>0</v>
      </c>
      <c r="CX41" s="37">
        <f t="shared" ref="CV41:DK61" si="43">CW40*$B$16</f>
        <v>0</v>
      </c>
      <c r="CY41" s="37">
        <f t="shared" si="43"/>
        <v>0</v>
      </c>
      <c r="CZ41" s="37">
        <f t="shared" si="43"/>
        <v>0</v>
      </c>
      <c r="DA41" s="37">
        <f t="shared" si="43"/>
        <v>0</v>
      </c>
      <c r="DB41" s="37">
        <f t="shared" si="43"/>
        <v>0</v>
      </c>
      <c r="DC41" s="37">
        <f t="shared" si="43"/>
        <v>0</v>
      </c>
      <c r="DD41" s="37">
        <f t="shared" si="43"/>
        <v>0</v>
      </c>
      <c r="DE41" s="37">
        <f t="shared" si="43"/>
        <v>0</v>
      </c>
      <c r="DF41" s="37">
        <f t="shared" si="43"/>
        <v>0</v>
      </c>
      <c r="DG41" s="37">
        <f t="shared" si="43"/>
        <v>0</v>
      </c>
      <c r="DH41" s="37">
        <f t="shared" si="40"/>
        <v>0</v>
      </c>
      <c r="DI41" s="37">
        <f t="shared" si="40"/>
        <v>0</v>
      </c>
      <c r="DJ41" s="37">
        <f t="shared" si="40"/>
        <v>0</v>
      </c>
      <c r="DK41" s="37">
        <f t="shared" si="40"/>
        <v>0</v>
      </c>
      <c r="DL41" s="37">
        <f t="shared" si="40"/>
        <v>0</v>
      </c>
      <c r="DM41" s="37">
        <f t="shared" si="40"/>
        <v>0</v>
      </c>
      <c r="DN41" s="37">
        <f t="shared" si="40"/>
        <v>0</v>
      </c>
      <c r="DO41" s="37">
        <f t="shared" si="40"/>
        <v>0</v>
      </c>
      <c r="DP41" s="37">
        <f t="shared" si="40"/>
        <v>0</v>
      </c>
      <c r="DQ41" s="37">
        <f t="shared" si="40"/>
        <v>0</v>
      </c>
      <c r="DR41" s="37">
        <f t="shared" si="40"/>
        <v>0</v>
      </c>
      <c r="DS41" s="37">
        <f t="shared" si="40"/>
        <v>0</v>
      </c>
      <c r="DT41" s="37">
        <f t="shared" si="40"/>
        <v>0</v>
      </c>
      <c r="DU41" s="37">
        <f t="shared" si="40"/>
        <v>0</v>
      </c>
      <c r="DV41" s="37">
        <f t="shared" si="40"/>
        <v>0</v>
      </c>
      <c r="DW41" s="37">
        <f t="shared" si="40"/>
        <v>0</v>
      </c>
      <c r="DX41" s="37">
        <f t="shared" si="41"/>
        <v>0</v>
      </c>
      <c r="DY41" s="37">
        <f t="shared" si="41"/>
        <v>0</v>
      </c>
      <c r="DZ41" s="37">
        <f t="shared" si="41"/>
        <v>0</v>
      </c>
      <c r="EA41" s="37">
        <f t="shared" si="41"/>
        <v>0</v>
      </c>
      <c r="EB41" s="37">
        <f t="shared" si="33"/>
        <v>0</v>
      </c>
      <c r="EC41" s="37">
        <f t="shared" si="33"/>
        <v>0</v>
      </c>
      <c r="ED41" s="37">
        <f t="shared" si="33"/>
        <v>0</v>
      </c>
      <c r="EE41" s="37">
        <f t="shared" si="33"/>
        <v>0</v>
      </c>
      <c r="EF41" s="37">
        <f t="shared" si="33"/>
        <v>0</v>
      </c>
      <c r="EG41" s="37">
        <f t="shared" si="33"/>
        <v>0</v>
      </c>
      <c r="EH41" s="37">
        <f t="shared" si="33"/>
        <v>0</v>
      </c>
      <c r="EI41" s="37">
        <f t="shared" si="33"/>
        <v>0</v>
      </c>
      <c r="EJ41" s="37">
        <f t="shared" si="33"/>
        <v>0</v>
      </c>
      <c r="EK41" s="37">
        <f t="shared" si="35"/>
        <v>0</v>
      </c>
      <c r="EL41" s="37">
        <f t="shared" si="35"/>
        <v>0</v>
      </c>
      <c r="EM41" s="37">
        <f t="shared" si="35"/>
        <v>0</v>
      </c>
      <c r="EN41" s="37">
        <f t="shared" si="35"/>
        <v>0</v>
      </c>
      <c r="EO41" s="37">
        <f t="shared" si="35"/>
        <v>0</v>
      </c>
      <c r="EP41" s="37">
        <f t="shared" si="35"/>
        <v>0</v>
      </c>
      <c r="EQ41" s="37">
        <f t="shared" si="35"/>
        <v>0</v>
      </c>
      <c r="ER41" s="37">
        <f t="shared" si="35"/>
        <v>0</v>
      </c>
      <c r="ES41" s="37">
        <f t="shared" si="35"/>
        <v>0</v>
      </c>
      <c r="ET41" s="37">
        <f t="shared" si="35"/>
        <v>0</v>
      </c>
      <c r="EU41" s="37">
        <f t="shared" si="35"/>
        <v>0</v>
      </c>
      <c r="EV41" s="37">
        <f t="shared" si="35"/>
        <v>0</v>
      </c>
      <c r="EW41" s="37">
        <f t="shared" si="35"/>
        <v>0</v>
      </c>
      <c r="EX41" s="37">
        <f t="shared" si="42"/>
        <v>0</v>
      </c>
      <c r="EY41" s="37">
        <f t="shared" si="42"/>
        <v>0</v>
      </c>
      <c r="EZ41" s="37">
        <f t="shared" si="42"/>
        <v>0</v>
      </c>
      <c r="FA41" s="37">
        <f t="shared" si="42"/>
        <v>0</v>
      </c>
      <c r="FB41" s="37">
        <f t="shared" si="42"/>
        <v>0</v>
      </c>
      <c r="FC41" s="37">
        <f t="shared" si="42"/>
        <v>0</v>
      </c>
      <c r="FD41" s="37">
        <f t="shared" si="42"/>
        <v>0</v>
      </c>
      <c r="FE41" s="37">
        <f t="shared" si="42"/>
        <v>0</v>
      </c>
      <c r="FF41" s="37">
        <f t="shared" si="42"/>
        <v>0</v>
      </c>
      <c r="FG41" s="37">
        <f t="shared" si="42"/>
        <v>0</v>
      </c>
      <c r="FH41" s="37">
        <f t="shared" si="42"/>
        <v>0</v>
      </c>
      <c r="FI41" s="37">
        <f t="shared" si="42"/>
        <v>0</v>
      </c>
      <c r="FJ41" s="37">
        <f t="shared" si="29"/>
        <v>0</v>
      </c>
      <c r="FK41" s="37">
        <f t="shared" si="29"/>
        <v>0</v>
      </c>
      <c r="FL41" s="37">
        <f t="shared" si="29"/>
        <v>0</v>
      </c>
      <c r="FM41" s="37">
        <f t="shared" si="29"/>
        <v>0</v>
      </c>
      <c r="FN41" s="37">
        <f t="shared" si="26"/>
        <v>0</v>
      </c>
      <c r="FO41" s="37">
        <f t="shared" si="26"/>
        <v>0</v>
      </c>
      <c r="FP41" s="37">
        <f t="shared" si="26"/>
        <v>0</v>
      </c>
      <c r="FQ41" s="37">
        <f t="shared" si="26"/>
        <v>0</v>
      </c>
      <c r="FR41" s="37">
        <f t="shared" si="26"/>
        <v>0</v>
      </c>
      <c r="FS41" s="37">
        <f t="shared" si="26"/>
        <v>0</v>
      </c>
      <c r="FT41" s="37">
        <f t="shared" si="26"/>
        <v>0</v>
      </c>
      <c r="FU41" s="37">
        <f t="shared" si="26"/>
        <v>0</v>
      </c>
      <c r="FV41" s="37">
        <f t="shared" si="15"/>
        <v>0</v>
      </c>
      <c r="FW41" s="37">
        <f t="shared" si="15"/>
        <v>0</v>
      </c>
      <c r="FX41" s="37">
        <f t="shared" si="15"/>
        <v>0</v>
      </c>
      <c r="FY41" s="37">
        <f t="shared" si="15"/>
        <v>0</v>
      </c>
      <c r="FZ41" s="37"/>
      <c r="GA41" s="1">
        <v>43411</v>
      </c>
    </row>
    <row r="42" spans="29:183" x14ac:dyDescent="0.35">
      <c r="AL42" s="37">
        <f t="shared" si="36"/>
        <v>0</v>
      </c>
      <c r="AM42" s="37">
        <f t="shared" si="36"/>
        <v>0</v>
      </c>
      <c r="AN42" s="37">
        <f t="shared" si="36"/>
        <v>0</v>
      </c>
      <c r="AO42" s="37">
        <f t="shared" si="36"/>
        <v>0</v>
      </c>
      <c r="AP42" s="37">
        <f t="shared" si="36"/>
        <v>0</v>
      </c>
      <c r="AQ42" s="37">
        <f t="shared" si="36"/>
        <v>0</v>
      </c>
      <c r="AR42" s="37">
        <f t="shared" si="36"/>
        <v>0</v>
      </c>
      <c r="AS42" s="37">
        <f t="shared" si="36"/>
        <v>0</v>
      </c>
      <c r="AT42" s="37">
        <f t="shared" si="36"/>
        <v>0</v>
      </c>
      <c r="AU42" s="37">
        <f t="shared" si="36"/>
        <v>0</v>
      </c>
      <c r="AV42" s="37">
        <f t="shared" si="36"/>
        <v>0</v>
      </c>
      <c r="AW42" s="37">
        <f t="shared" si="36"/>
        <v>0</v>
      </c>
      <c r="AX42" s="37">
        <f t="shared" si="36"/>
        <v>0</v>
      </c>
      <c r="AY42" s="37">
        <f t="shared" si="37"/>
        <v>0</v>
      </c>
      <c r="AZ42" s="37">
        <f t="shared" si="37"/>
        <v>0</v>
      </c>
      <c r="BA42" s="37">
        <f t="shared" si="37"/>
        <v>0</v>
      </c>
      <c r="BB42" s="37">
        <f t="shared" si="37"/>
        <v>0</v>
      </c>
      <c r="BC42" s="37">
        <f t="shared" si="37"/>
        <v>0</v>
      </c>
      <c r="BD42" s="37">
        <f t="shared" si="37"/>
        <v>0</v>
      </c>
      <c r="BE42" s="37">
        <f t="shared" si="37"/>
        <v>0</v>
      </c>
      <c r="BF42" s="37">
        <f t="shared" si="24"/>
        <v>0</v>
      </c>
      <c r="BG42" s="37">
        <f t="shared" si="24"/>
        <v>0</v>
      </c>
      <c r="BH42" s="37">
        <f t="shared" si="24"/>
        <v>0</v>
      </c>
      <c r="BI42" s="37">
        <f t="shared" si="24"/>
        <v>0</v>
      </c>
      <c r="BJ42" s="37">
        <f t="shared" si="24"/>
        <v>0</v>
      </c>
      <c r="BK42" s="37">
        <f t="shared" si="24"/>
        <v>0</v>
      </c>
      <c r="BL42" s="37">
        <f t="shared" si="24"/>
        <v>0</v>
      </c>
      <c r="BM42" s="37">
        <f t="shared" si="24"/>
        <v>0</v>
      </c>
      <c r="BN42" s="37">
        <f t="shared" si="24"/>
        <v>0</v>
      </c>
      <c r="BO42" s="37">
        <f t="shared" si="24"/>
        <v>0</v>
      </c>
      <c r="BP42" s="37">
        <f t="shared" si="24"/>
        <v>0</v>
      </c>
      <c r="BQ42" s="37">
        <f t="shared" si="24"/>
        <v>0</v>
      </c>
      <c r="BR42" s="37">
        <f t="shared" si="24"/>
        <v>0</v>
      </c>
      <c r="BS42" s="37">
        <f t="shared" si="24"/>
        <v>0</v>
      </c>
      <c r="BT42" s="37">
        <f t="shared" si="39"/>
        <v>0</v>
      </c>
      <c r="BU42" s="37">
        <f t="shared" si="39"/>
        <v>0</v>
      </c>
      <c r="BV42" s="37">
        <f t="shared" si="39"/>
        <v>0</v>
      </c>
      <c r="BW42" s="37">
        <f t="shared" si="39"/>
        <v>0</v>
      </c>
      <c r="BX42" s="37">
        <f t="shared" si="39"/>
        <v>0</v>
      </c>
      <c r="BY42" s="37">
        <f t="shared" si="34"/>
        <v>0</v>
      </c>
      <c r="BZ42" s="37">
        <f t="shared" si="34"/>
        <v>0</v>
      </c>
      <c r="CA42" s="37">
        <f t="shared" si="34"/>
        <v>0</v>
      </c>
      <c r="CB42" s="37">
        <f t="shared" si="34"/>
        <v>0</v>
      </c>
      <c r="CC42" s="37">
        <f t="shared" si="34"/>
        <v>0</v>
      </c>
      <c r="CD42" s="37">
        <f t="shared" si="34"/>
        <v>0</v>
      </c>
      <c r="CE42" s="37">
        <f t="shared" si="34"/>
        <v>0</v>
      </c>
      <c r="CF42" s="37">
        <f t="shared" si="34"/>
        <v>0</v>
      </c>
      <c r="CG42" s="37">
        <f t="shared" si="34"/>
        <v>0</v>
      </c>
      <c r="CH42" s="37">
        <f t="shared" si="30"/>
        <v>0</v>
      </c>
      <c r="CI42" s="37">
        <f t="shared" si="30"/>
        <v>0</v>
      </c>
      <c r="CJ42" s="37">
        <f t="shared" si="30"/>
        <v>0</v>
      </c>
      <c r="CK42" s="37">
        <f t="shared" si="30"/>
        <v>0</v>
      </c>
      <c r="CL42" s="37">
        <f t="shared" si="30"/>
        <v>0</v>
      </c>
      <c r="CM42" s="37">
        <f t="shared" si="30"/>
        <v>0</v>
      </c>
      <c r="CN42" s="37">
        <f t="shared" si="30"/>
        <v>0</v>
      </c>
      <c r="CO42" s="37">
        <f t="shared" si="30"/>
        <v>0</v>
      </c>
      <c r="CP42" s="37">
        <f t="shared" si="30"/>
        <v>0</v>
      </c>
      <c r="CQ42" s="37">
        <f t="shared" si="30"/>
        <v>0</v>
      </c>
      <c r="CR42" s="37">
        <f t="shared" si="30"/>
        <v>0</v>
      </c>
      <c r="CS42" s="37">
        <f t="shared" si="30"/>
        <v>0</v>
      </c>
      <c r="CT42" s="37">
        <f t="shared" si="30"/>
        <v>0</v>
      </c>
      <c r="CU42" s="37">
        <f t="shared" ref="CR42:DE104" si="44">CT41*$B$16</f>
        <v>0</v>
      </c>
      <c r="CV42" s="37">
        <f t="shared" si="43"/>
        <v>0</v>
      </c>
      <c r="CW42" s="37">
        <f t="shared" si="43"/>
        <v>0</v>
      </c>
      <c r="CX42" s="37">
        <f t="shared" si="43"/>
        <v>0</v>
      </c>
      <c r="CY42" s="37">
        <f t="shared" si="43"/>
        <v>0</v>
      </c>
      <c r="CZ42" s="37">
        <f t="shared" si="43"/>
        <v>0</v>
      </c>
      <c r="DA42" s="37">
        <f t="shared" si="43"/>
        <v>0</v>
      </c>
      <c r="DB42" s="37">
        <f t="shared" si="43"/>
        <v>0</v>
      </c>
      <c r="DC42" s="37">
        <f t="shared" si="43"/>
        <v>0</v>
      </c>
      <c r="DD42" s="37">
        <f t="shared" si="43"/>
        <v>0</v>
      </c>
      <c r="DE42" s="37">
        <f t="shared" si="43"/>
        <v>0</v>
      </c>
      <c r="DF42" s="37">
        <f t="shared" si="43"/>
        <v>0</v>
      </c>
      <c r="DG42" s="37">
        <f t="shared" si="43"/>
        <v>0</v>
      </c>
      <c r="DH42" s="37">
        <f t="shared" si="40"/>
        <v>0</v>
      </c>
      <c r="DI42" s="37">
        <f t="shared" si="40"/>
        <v>0</v>
      </c>
      <c r="DJ42" s="37">
        <f t="shared" si="40"/>
        <v>0</v>
      </c>
      <c r="DK42" s="37">
        <f t="shared" si="40"/>
        <v>0</v>
      </c>
      <c r="DL42" s="37">
        <f t="shared" si="40"/>
        <v>0</v>
      </c>
      <c r="DM42" s="37">
        <f t="shared" si="40"/>
        <v>0</v>
      </c>
      <c r="DN42" s="37">
        <f t="shared" si="40"/>
        <v>0</v>
      </c>
      <c r="DO42" s="37">
        <f t="shared" si="40"/>
        <v>0</v>
      </c>
      <c r="DP42" s="37">
        <f t="shared" si="40"/>
        <v>0</v>
      </c>
      <c r="DQ42" s="37">
        <f t="shared" si="40"/>
        <v>0</v>
      </c>
      <c r="DR42" s="37">
        <f t="shared" si="40"/>
        <v>0</v>
      </c>
      <c r="DS42" s="37">
        <f t="shared" si="40"/>
        <v>0</v>
      </c>
      <c r="DT42" s="37">
        <f t="shared" si="40"/>
        <v>0</v>
      </c>
      <c r="DU42" s="37">
        <f t="shared" si="40"/>
        <v>0</v>
      </c>
      <c r="DV42" s="37">
        <f t="shared" si="40"/>
        <v>0</v>
      </c>
      <c r="DW42" s="37">
        <f t="shared" si="40"/>
        <v>0</v>
      </c>
      <c r="DX42" s="37">
        <f t="shared" si="41"/>
        <v>0</v>
      </c>
      <c r="DY42" s="37">
        <f t="shared" si="41"/>
        <v>0</v>
      </c>
      <c r="DZ42" s="37">
        <f t="shared" si="41"/>
        <v>0</v>
      </c>
      <c r="EA42" s="37">
        <f t="shared" si="41"/>
        <v>0</v>
      </c>
      <c r="EB42" s="37">
        <f t="shared" si="33"/>
        <v>0</v>
      </c>
      <c r="EC42" s="37">
        <f t="shared" si="33"/>
        <v>0</v>
      </c>
      <c r="ED42" s="37">
        <f t="shared" si="33"/>
        <v>0</v>
      </c>
      <c r="EE42" s="37">
        <f t="shared" si="33"/>
        <v>0</v>
      </c>
      <c r="EF42" s="37">
        <f t="shared" si="33"/>
        <v>0</v>
      </c>
      <c r="EG42" s="37">
        <f t="shared" si="33"/>
        <v>0</v>
      </c>
      <c r="EH42" s="37">
        <f t="shared" si="33"/>
        <v>0</v>
      </c>
      <c r="EI42" s="37">
        <f t="shared" si="33"/>
        <v>0</v>
      </c>
      <c r="EJ42" s="37">
        <f t="shared" si="33"/>
        <v>0</v>
      </c>
      <c r="EK42" s="37">
        <f t="shared" si="35"/>
        <v>0</v>
      </c>
      <c r="EL42" s="37">
        <f t="shared" si="35"/>
        <v>0</v>
      </c>
      <c r="EM42" s="37">
        <f t="shared" si="35"/>
        <v>0</v>
      </c>
      <c r="EN42" s="37">
        <f t="shared" si="35"/>
        <v>0</v>
      </c>
      <c r="EO42" s="37">
        <f t="shared" si="35"/>
        <v>0</v>
      </c>
      <c r="EP42" s="37">
        <f t="shared" si="35"/>
        <v>0</v>
      </c>
      <c r="EQ42" s="37">
        <f t="shared" si="35"/>
        <v>0</v>
      </c>
      <c r="ER42" s="37">
        <f t="shared" si="35"/>
        <v>0</v>
      </c>
      <c r="ES42" s="37">
        <f t="shared" si="35"/>
        <v>0</v>
      </c>
      <c r="ET42" s="37">
        <f t="shared" si="35"/>
        <v>0</v>
      </c>
      <c r="EU42" s="37">
        <f t="shared" si="35"/>
        <v>0</v>
      </c>
      <c r="EV42" s="37">
        <f t="shared" si="35"/>
        <v>0</v>
      </c>
      <c r="EW42" s="37">
        <f t="shared" si="35"/>
        <v>0</v>
      </c>
      <c r="EX42" s="37">
        <f t="shared" si="42"/>
        <v>0</v>
      </c>
      <c r="EY42" s="37">
        <f t="shared" si="42"/>
        <v>0</v>
      </c>
      <c r="EZ42" s="37">
        <f t="shared" si="42"/>
        <v>0</v>
      </c>
      <c r="FA42" s="37">
        <f t="shared" si="42"/>
        <v>0</v>
      </c>
      <c r="FB42" s="37">
        <f t="shared" si="42"/>
        <v>0</v>
      </c>
      <c r="FC42" s="37">
        <f t="shared" si="42"/>
        <v>0</v>
      </c>
      <c r="FD42" s="37">
        <f t="shared" si="42"/>
        <v>0</v>
      </c>
      <c r="FE42" s="37">
        <f t="shared" si="42"/>
        <v>0</v>
      </c>
      <c r="FF42" s="37">
        <f t="shared" si="42"/>
        <v>0</v>
      </c>
      <c r="FG42" s="37">
        <f t="shared" si="42"/>
        <v>0</v>
      </c>
      <c r="FH42" s="37">
        <f t="shared" si="42"/>
        <v>0</v>
      </c>
      <c r="FI42" s="37">
        <f t="shared" si="42"/>
        <v>0</v>
      </c>
      <c r="FJ42" s="37">
        <f t="shared" si="29"/>
        <v>0</v>
      </c>
      <c r="FK42" s="37">
        <f t="shared" si="29"/>
        <v>0</v>
      </c>
      <c r="FL42" s="37">
        <f t="shared" si="29"/>
        <v>0</v>
      </c>
      <c r="FM42" s="37">
        <f t="shared" si="29"/>
        <v>0</v>
      </c>
      <c r="FN42" s="37">
        <f t="shared" si="26"/>
        <v>0</v>
      </c>
      <c r="FO42" s="37">
        <f t="shared" si="26"/>
        <v>0</v>
      </c>
      <c r="FP42" s="37">
        <f t="shared" si="26"/>
        <v>0</v>
      </c>
      <c r="FQ42" s="37">
        <f t="shared" si="26"/>
        <v>0</v>
      </c>
      <c r="FR42" s="37">
        <f t="shared" si="26"/>
        <v>0</v>
      </c>
      <c r="FS42" s="37">
        <f t="shared" si="26"/>
        <v>0</v>
      </c>
      <c r="FT42" s="37">
        <f t="shared" si="26"/>
        <v>0</v>
      </c>
      <c r="FU42" s="37">
        <f t="shared" si="26"/>
        <v>0</v>
      </c>
      <c r="FV42" s="37">
        <f t="shared" si="15"/>
        <v>0</v>
      </c>
      <c r="FW42" s="37">
        <f t="shared" si="15"/>
        <v>0</v>
      </c>
      <c r="FX42" s="37">
        <f t="shared" si="15"/>
        <v>0</v>
      </c>
      <c r="FY42" s="37">
        <f t="shared" si="15"/>
        <v>0</v>
      </c>
      <c r="FZ42" s="37"/>
      <c r="GA42" s="1">
        <v>43412</v>
      </c>
    </row>
    <row r="43" spans="29:183" x14ac:dyDescent="0.35">
      <c r="AM43" s="37">
        <f t="shared" si="36"/>
        <v>0</v>
      </c>
      <c r="AN43" s="37">
        <f t="shared" si="36"/>
        <v>0</v>
      </c>
      <c r="AO43" s="37">
        <f t="shared" si="36"/>
        <v>0</v>
      </c>
      <c r="AP43" s="37">
        <f t="shared" si="36"/>
        <v>0</v>
      </c>
      <c r="AQ43" s="37">
        <f t="shared" si="36"/>
        <v>0</v>
      </c>
      <c r="AR43" s="37">
        <f t="shared" si="36"/>
        <v>0</v>
      </c>
      <c r="AS43" s="37">
        <f t="shared" si="36"/>
        <v>0</v>
      </c>
      <c r="AT43" s="37">
        <f t="shared" si="36"/>
        <v>0</v>
      </c>
      <c r="AU43" s="37">
        <f t="shared" si="36"/>
        <v>0</v>
      </c>
      <c r="AV43" s="37">
        <f t="shared" si="36"/>
        <v>0</v>
      </c>
      <c r="AW43" s="37">
        <f t="shared" si="36"/>
        <v>0</v>
      </c>
      <c r="AX43" s="37">
        <f t="shared" si="36"/>
        <v>0</v>
      </c>
      <c r="AY43" s="37">
        <f t="shared" si="37"/>
        <v>0</v>
      </c>
      <c r="AZ43" s="37">
        <f t="shared" si="37"/>
        <v>0</v>
      </c>
      <c r="BA43" s="37">
        <f t="shared" si="37"/>
        <v>0</v>
      </c>
      <c r="BB43" s="37">
        <f t="shared" si="37"/>
        <v>0</v>
      </c>
      <c r="BC43" s="37">
        <f t="shared" si="37"/>
        <v>0</v>
      </c>
      <c r="BD43" s="37">
        <f t="shared" si="37"/>
        <v>0</v>
      </c>
      <c r="BE43" s="37">
        <f t="shared" si="37"/>
        <v>0</v>
      </c>
      <c r="BF43" s="37">
        <f t="shared" si="24"/>
        <v>0</v>
      </c>
      <c r="BG43" s="37">
        <f t="shared" si="24"/>
        <v>0</v>
      </c>
      <c r="BH43" s="37">
        <f t="shared" si="24"/>
        <v>0</v>
      </c>
      <c r="BI43" s="37">
        <f t="shared" si="24"/>
        <v>0</v>
      </c>
      <c r="BJ43" s="37">
        <f t="shared" si="24"/>
        <v>0</v>
      </c>
      <c r="BK43" s="37">
        <f t="shared" si="24"/>
        <v>0</v>
      </c>
      <c r="BL43" s="37">
        <f t="shared" si="24"/>
        <v>0</v>
      </c>
      <c r="BM43" s="37">
        <f t="shared" si="24"/>
        <v>0</v>
      </c>
      <c r="BN43" s="37">
        <f t="shared" si="24"/>
        <v>0</v>
      </c>
      <c r="BO43" s="37">
        <f t="shared" si="24"/>
        <v>0</v>
      </c>
      <c r="BP43" s="37">
        <f t="shared" si="24"/>
        <v>0</v>
      </c>
      <c r="BQ43" s="37">
        <f t="shared" si="24"/>
        <v>0</v>
      </c>
      <c r="BR43" s="37">
        <f t="shared" si="24"/>
        <v>0</v>
      </c>
      <c r="BS43" s="37">
        <f t="shared" si="24"/>
        <v>0</v>
      </c>
      <c r="BT43" s="37">
        <f t="shared" si="39"/>
        <v>0</v>
      </c>
      <c r="BU43" s="37">
        <f t="shared" si="39"/>
        <v>0</v>
      </c>
      <c r="BV43" s="37">
        <f t="shared" si="39"/>
        <v>0</v>
      </c>
      <c r="BW43" s="37">
        <f t="shared" si="39"/>
        <v>0</v>
      </c>
      <c r="BX43" s="37">
        <f t="shared" si="39"/>
        <v>0</v>
      </c>
      <c r="BY43" s="37">
        <f t="shared" si="34"/>
        <v>0</v>
      </c>
      <c r="BZ43" s="37">
        <f t="shared" si="34"/>
        <v>0</v>
      </c>
      <c r="CA43" s="37">
        <f t="shared" si="34"/>
        <v>0</v>
      </c>
      <c r="CB43" s="37">
        <f t="shared" si="34"/>
        <v>0</v>
      </c>
      <c r="CC43" s="37">
        <f t="shared" si="34"/>
        <v>0</v>
      </c>
      <c r="CD43" s="37">
        <f t="shared" si="34"/>
        <v>0</v>
      </c>
      <c r="CE43" s="37">
        <f t="shared" si="34"/>
        <v>0</v>
      </c>
      <c r="CF43" s="37">
        <f t="shared" si="34"/>
        <v>0</v>
      </c>
      <c r="CG43" s="37">
        <f t="shared" si="34"/>
        <v>0</v>
      </c>
      <c r="CH43" s="37">
        <f t="shared" si="34"/>
        <v>0</v>
      </c>
      <c r="CI43" s="37">
        <f t="shared" si="34"/>
        <v>0</v>
      </c>
      <c r="CJ43" s="37">
        <f t="shared" si="34"/>
        <v>0</v>
      </c>
      <c r="CK43" s="37">
        <f t="shared" si="34"/>
        <v>0</v>
      </c>
      <c r="CL43" s="37">
        <f t="shared" si="34"/>
        <v>0</v>
      </c>
      <c r="CM43" s="37">
        <f t="shared" si="34"/>
        <v>0</v>
      </c>
      <c r="CN43" s="37">
        <f t="shared" si="34"/>
        <v>0</v>
      </c>
      <c r="CO43" s="37">
        <f t="shared" ref="CG43:CT88" si="45">CN42*$B$16</f>
        <v>0</v>
      </c>
      <c r="CP43" s="37">
        <f t="shared" si="45"/>
        <v>0</v>
      </c>
      <c r="CQ43" s="37">
        <f t="shared" si="45"/>
        <v>0</v>
      </c>
      <c r="CR43" s="37">
        <f t="shared" si="44"/>
        <v>0</v>
      </c>
      <c r="CS43" s="37">
        <f t="shared" si="44"/>
        <v>0</v>
      </c>
      <c r="CT43" s="37">
        <f t="shared" si="44"/>
        <v>0</v>
      </c>
      <c r="CU43" s="37">
        <f t="shared" si="44"/>
        <v>0</v>
      </c>
      <c r="CV43" s="37">
        <f t="shared" si="43"/>
        <v>0</v>
      </c>
      <c r="CW43" s="37">
        <f t="shared" si="43"/>
        <v>0</v>
      </c>
      <c r="CX43" s="37">
        <f t="shared" si="43"/>
        <v>0</v>
      </c>
      <c r="CY43" s="37">
        <f t="shared" si="43"/>
        <v>0</v>
      </c>
      <c r="CZ43" s="37">
        <f t="shared" si="43"/>
        <v>0</v>
      </c>
      <c r="DA43" s="37">
        <f t="shared" si="43"/>
        <v>0</v>
      </c>
      <c r="DB43" s="37">
        <f t="shared" si="43"/>
        <v>0</v>
      </c>
      <c r="DC43" s="37">
        <f t="shared" si="43"/>
        <v>0</v>
      </c>
      <c r="DD43" s="37">
        <f t="shared" si="43"/>
        <v>0</v>
      </c>
      <c r="DE43" s="37">
        <f t="shared" si="43"/>
        <v>0</v>
      </c>
      <c r="DF43" s="37">
        <f t="shared" si="43"/>
        <v>0</v>
      </c>
      <c r="DG43" s="37">
        <f t="shared" si="43"/>
        <v>0</v>
      </c>
      <c r="DH43" s="37">
        <f t="shared" si="40"/>
        <v>0</v>
      </c>
      <c r="DI43" s="37">
        <f t="shared" si="40"/>
        <v>0</v>
      </c>
      <c r="DJ43" s="37">
        <f t="shared" si="40"/>
        <v>0</v>
      </c>
      <c r="DK43" s="37">
        <f t="shared" si="40"/>
        <v>0</v>
      </c>
      <c r="DL43" s="37">
        <f t="shared" si="40"/>
        <v>0</v>
      </c>
      <c r="DM43" s="37">
        <f t="shared" si="40"/>
        <v>0</v>
      </c>
      <c r="DN43" s="37">
        <f t="shared" si="40"/>
        <v>0</v>
      </c>
      <c r="DO43" s="37">
        <f t="shared" si="40"/>
        <v>0</v>
      </c>
      <c r="DP43" s="37">
        <f t="shared" si="40"/>
        <v>0</v>
      </c>
      <c r="DQ43" s="37">
        <f t="shared" si="40"/>
        <v>0</v>
      </c>
      <c r="DR43" s="37">
        <f t="shared" si="40"/>
        <v>0</v>
      </c>
      <c r="DS43" s="37">
        <f t="shared" si="40"/>
        <v>0</v>
      </c>
      <c r="DT43" s="37">
        <f t="shared" si="40"/>
        <v>0</v>
      </c>
      <c r="DU43" s="37">
        <f t="shared" si="40"/>
        <v>0</v>
      </c>
      <c r="DV43" s="37">
        <f t="shared" si="40"/>
        <v>0</v>
      </c>
      <c r="DW43" s="37">
        <f t="shared" si="40"/>
        <v>0</v>
      </c>
      <c r="DX43" s="37">
        <f t="shared" si="41"/>
        <v>0</v>
      </c>
      <c r="DY43" s="37">
        <f t="shared" si="41"/>
        <v>0</v>
      </c>
      <c r="DZ43" s="37">
        <f t="shared" si="41"/>
        <v>0</v>
      </c>
      <c r="EA43" s="37">
        <f t="shared" si="41"/>
        <v>0</v>
      </c>
      <c r="EB43" s="37">
        <f t="shared" si="33"/>
        <v>0</v>
      </c>
      <c r="EC43" s="37">
        <f t="shared" si="33"/>
        <v>0</v>
      </c>
      <c r="ED43" s="37">
        <f t="shared" si="33"/>
        <v>0</v>
      </c>
      <c r="EE43" s="37">
        <f t="shared" si="33"/>
        <v>0</v>
      </c>
      <c r="EF43" s="37">
        <f t="shared" si="33"/>
        <v>0</v>
      </c>
      <c r="EG43" s="37">
        <f t="shared" si="33"/>
        <v>0</v>
      </c>
      <c r="EH43" s="37">
        <f t="shared" si="33"/>
        <v>0</v>
      </c>
      <c r="EI43" s="37">
        <f t="shared" si="33"/>
        <v>0</v>
      </c>
      <c r="EJ43" s="37">
        <f t="shared" si="33"/>
        <v>0</v>
      </c>
      <c r="EK43" s="37">
        <f t="shared" si="35"/>
        <v>0</v>
      </c>
      <c r="EL43" s="37">
        <f t="shared" si="35"/>
        <v>0</v>
      </c>
      <c r="EM43" s="37">
        <f t="shared" si="35"/>
        <v>0</v>
      </c>
      <c r="EN43" s="37">
        <f t="shared" si="35"/>
        <v>0</v>
      </c>
      <c r="EO43" s="37">
        <f t="shared" si="35"/>
        <v>0</v>
      </c>
      <c r="EP43" s="37">
        <f t="shared" si="35"/>
        <v>0</v>
      </c>
      <c r="EQ43" s="37">
        <f t="shared" si="35"/>
        <v>0</v>
      </c>
      <c r="ER43" s="37">
        <f t="shared" si="35"/>
        <v>0</v>
      </c>
      <c r="ES43" s="37">
        <f t="shared" si="35"/>
        <v>0</v>
      </c>
      <c r="ET43" s="37">
        <f t="shared" si="35"/>
        <v>0</v>
      </c>
      <c r="EU43" s="37">
        <f t="shared" si="35"/>
        <v>0</v>
      </c>
      <c r="EV43" s="37">
        <f t="shared" si="35"/>
        <v>0</v>
      </c>
      <c r="EW43" s="37">
        <f t="shared" si="35"/>
        <v>0</v>
      </c>
      <c r="EX43" s="37">
        <f t="shared" si="42"/>
        <v>0</v>
      </c>
      <c r="EY43" s="37">
        <f t="shared" si="42"/>
        <v>0</v>
      </c>
      <c r="EZ43" s="37">
        <f t="shared" si="42"/>
        <v>0</v>
      </c>
      <c r="FA43" s="37">
        <f t="shared" si="42"/>
        <v>0</v>
      </c>
      <c r="FB43" s="37">
        <f t="shared" si="42"/>
        <v>0</v>
      </c>
      <c r="FC43" s="37">
        <f t="shared" si="42"/>
        <v>0</v>
      </c>
      <c r="FD43" s="37">
        <f t="shared" si="42"/>
        <v>0</v>
      </c>
      <c r="FE43" s="37">
        <f t="shared" si="42"/>
        <v>0</v>
      </c>
      <c r="FF43" s="37">
        <f t="shared" si="42"/>
        <v>0</v>
      </c>
      <c r="FG43" s="37">
        <f t="shared" si="42"/>
        <v>0</v>
      </c>
      <c r="FH43" s="37">
        <f t="shared" si="42"/>
        <v>0</v>
      </c>
      <c r="FI43" s="37">
        <f t="shared" si="42"/>
        <v>0</v>
      </c>
      <c r="FJ43" s="37">
        <f t="shared" si="29"/>
        <v>0</v>
      </c>
      <c r="FK43" s="37">
        <f t="shared" si="29"/>
        <v>0</v>
      </c>
      <c r="FL43" s="37">
        <f t="shared" si="29"/>
        <v>0</v>
      </c>
      <c r="FM43" s="37">
        <f t="shared" si="29"/>
        <v>0</v>
      </c>
      <c r="FN43" s="37">
        <f t="shared" si="26"/>
        <v>0</v>
      </c>
      <c r="FO43" s="37">
        <f t="shared" si="26"/>
        <v>0</v>
      </c>
      <c r="FP43" s="37">
        <f t="shared" si="26"/>
        <v>0</v>
      </c>
      <c r="FQ43" s="37">
        <f t="shared" si="26"/>
        <v>0</v>
      </c>
      <c r="FR43" s="37">
        <f t="shared" si="26"/>
        <v>0</v>
      </c>
      <c r="FS43" s="37">
        <f t="shared" si="26"/>
        <v>0</v>
      </c>
      <c r="FT43" s="37">
        <f t="shared" si="26"/>
        <v>0</v>
      </c>
      <c r="FU43" s="37">
        <f t="shared" si="26"/>
        <v>0</v>
      </c>
      <c r="FV43" s="37">
        <f t="shared" si="15"/>
        <v>0</v>
      </c>
      <c r="FW43" s="37">
        <f t="shared" si="15"/>
        <v>0</v>
      </c>
      <c r="FX43" s="37">
        <f t="shared" si="15"/>
        <v>0</v>
      </c>
      <c r="FY43" s="37">
        <f t="shared" si="15"/>
        <v>0</v>
      </c>
      <c r="FZ43" s="37"/>
      <c r="GA43" s="1">
        <v>43413</v>
      </c>
    </row>
    <row r="44" spans="29:183" x14ac:dyDescent="0.35">
      <c r="AN44" s="37">
        <f t="shared" si="36"/>
        <v>0</v>
      </c>
      <c r="AO44" s="37">
        <f t="shared" si="36"/>
        <v>0</v>
      </c>
      <c r="AP44" s="37">
        <f t="shared" si="36"/>
        <v>0</v>
      </c>
      <c r="AQ44" s="37">
        <f t="shared" si="36"/>
        <v>0</v>
      </c>
      <c r="AR44" s="37">
        <f t="shared" si="36"/>
        <v>0</v>
      </c>
      <c r="AS44" s="37">
        <f t="shared" si="36"/>
        <v>0</v>
      </c>
      <c r="AT44" s="37">
        <f t="shared" si="36"/>
        <v>0</v>
      </c>
      <c r="AU44" s="37">
        <f t="shared" si="36"/>
        <v>0</v>
      </c>
      <c r="AV44" s="37">
        <f t="shared" si="36"/>
        <v>0</v>
      </c>
      <c r="AW44" s="37">
        <f t="shared" si="36"/>
        <v>0</v>
      </c>
      <c r="AX44" s="37">
        <f t="shared" si="36"/>
        <v>0</v>
      </c>
      <c r="AY44" s="37">
        <f t="shared" si="37"/>
        <v>0</v>
      </c>
      <c r="AZ44" s="37">
        <f t="shared" si="37"/>
        <v>0</v>
      </c>
      <c r="BA44" s="37">
        <f t="shared" si="37"/>
        <v>0</v>
      </c>
      <c r="BB44" s="37">
        <f t="shared" si="37"/>
        <v>0</v>
      </c>
      <c r="BC44" s="37">
        <f t="shared" si="37"/>
        <v>0</v>
      </c>
      <c r="BD44" s="37">
        <f t="shared" si="37"/>
        <v>0</v>
      </c>
      <c r="BE44" s="37">
        <f t="shared" si="37"/>
        <v>0</v>
      </c>
      <c r="BF44" s="37">
        <f t="shared" si="24"/>
        <v>0</v>
      </c>
      <c r="BG44" s="37">
        <f t="shared" si="24"/>
        <v>0</v>
      </c>
      <c r="BH44" s="37">
        <f t="shared" si="24"/>
        <v>0</v>
      </c>
      <c r="BI44" s="37">
        <f t="shared" si="24"/>
        <v>0</v>
      </c>
      <c r="BJ44" s="37">
        <f t="shared" si="24"/>
        <v>0</v>
      </c>
      <c r="BK44" s="37">
        <f t="shared" si="24"/>
        <v>0</v>
      </c>
      <c r="BL44" s="37">
        <f t="shared" si="24"/>
        <v>0</v>
      </c>
      <c r="BM44" s="37">
        <f t="shared" si="24"/>
        <v>0</v>
      </c>
      <c r="BN44" s="37">
        <f t="shared" si="24"/>
        <v>0</v>
      </c>
      <c r="BO44" s="37">
        <f t="shared" si="24"/>
        <v>0</v>
      </c>
      <c r="BP44" s="37">
        <f t="shared" si="24"/>
        <v>0</v>
      </c>
      <c r="BQ44" s="37">
        <f t="shared" si="24"/>
        <v>0</v>
      </c>
      <c r="BR44" s="37">
        <f t="shared" si="24"/>
        <v>0</v>
      </c>
      <c r="BS44" s="37">
        <f t="shared" si="24"/>
        <v>0</v>
      </c>
      <c r="BT44" s="37">
        <f t="shared" si="39"/>
        <v>0</v>
      </c>
      <c r="BU44" s="37">
        <f t="shared" si="39"/>
        <v>0</v>
      </c>
      <c r="BV44" s="37">
        <f t="shared" si="39"/>
        <v>0</v>
      </c>
      <c r="BW44" s="37">
        <f t="shared" si="39"/>
        <v>0</v>
      </c>
      <c r="BX44" s="37">
        <f t="shared" si="39"/>
        <v>0</v>
      </c>
      <c r="BY44" s="37">
        <f t="shared" si="34"/>
        <v>0</v>
      </c>
      <c r="BZ44" s="37">
        <f t="shared" si="34"/>
        <v>0</v>
      </c>
      <c r="CA44" s="37">
        <f t="shared" si="34"/>
        <v>0</v>
      </c>
      <c r="CB44" s="37">
        <f t="shared" si="34"/>
        <v>0</v>
      </c>
      <c r="CC44" s="37">
        <f t="shared" si="34"/>
        <v>0</v>
      </c>
      <c r="CD44" s="37">
        <f t="shared" si="34"/>
        <v>0</v>
      </c>
      <c r="CE44" s="37">
        <f t="shared" si="34"/>
        <v>0</v>
      </c>
      <c r="CF44" s="37">
        <f t="shared" si="34"/>
        <v>0</v>
      </c>
      <c r="CG44" s="37">
        <f t="shared" si="34"/>
        <v>0</v>
      </c>
      <c r="CH44" s="37">
        <f t="shared" si="34"/>
        <v>0</v>
      </c>
      <c r="CI44" s="37">
        <f t="shared" si="34"/>
        <v>0</v>
      </c>
      <c r="CJ44" s="37">
        <f t="shared" si="34"/>
        <v>0</v>
      </c>
      <c r="CK44" s="37">
        <f t="shared" si="34"/>
        <v>0</v>
      </c>
      <c r="CL44" s="37">
        <f t="shared" si="34"/>
        <v>0</v>
      </c>
      <c r="CM44" s="37">
        <f t="shared" si="34"/>
        <v>0</v>
      </c>
      <c r="CN44" s="37">
        <f t="shared" si="45"/>
        <v>0</v>
      </c>
      <c r="CO44" s="37">
        <f t="shared" si="45"/>
        <v>0</v>
      </c>
      <c r="CP44" s="37">
        <f t="shared" si="45"/>
        <v>0</v>
      </c>
      <c r="CQ44" s="37">
        <f t="shared" si="45"/>
        <v>0</v>
      </c>
      <c r="CR44" s="37">
        <f t="shared" si="44"/>
        <v>0</v>
      </c>
      <c r="CS44" s="37">
        <f t="shared" si="44"/>
        <v>0</v>
      </c>
      <c r="CT44" s="37">
        <f t="shared" si="44"/>
        <v>0</v>
      </c>
      <c r="CU44" s="37">
        <f t="shared" si="44"/>
        <v>0</v>
      </c>
      <c r="CV44" s="37">
        <f t="shared" si="43"/>
        <v>0</v>
      </c>
      <c r="CW44" s="37">
        <f t="shared" si="43"/>
        <v>0</v>
      </c>
      <c r="CX44" s="37">
        <f t="shared" si="43"/>
        <v>0</v>
      </c>
      <c r="CY44" s="37">
        <f t="shared" si="43"/>
        <v>0</v>
      </c>
      <c r="CZ44" s="37">
        <f t="shared" si="43"/>
        <v>0</v>
      </c>
      <c r="DA44" s="37">
        <f t="shared" si="43"/>
        <v>0</v>
      </c>
      <c r="DB44" s="37">
        <f t="shared" si="43"/>
        <v>0</v>
      </c>
      <c r="DC44" s="37">
        <f t="shared" si="43"/>
        <v>0</v>
      </c>
      <c r="DD44" s="37">
        <f t="shared" si="43"/>
        <v>0</v>
      </c>
      <c r="DE44" s="37">
        <f t="shared" si="43"/>
        <v>0</v>
      </c>
      <c r="DF44" s="37">
        <f t="shared" si="43"/>
        <v>0</v>
      </c>
      <c r="DG44" s="37">
        <f t="shared" si="43"/>
        <v>0</v>
      </c>
      <c r="DH44" s="37">
        <f t="shared" si="40"/>
        <v>0</v>
      </c>
      <c r="DI44" s="37">
        <f t="shared" si="40"/>
        <v>0</v>
      </c>
      <c r="DJ44" s="37">
        <f t="shared" si="40"/>
        <v>0</v>
      </c>
      <c r="DK44" s="37">
        <f t="shared" si="40"/>
        <v>0</v>
      </c>
      <c r="DL44" s="37">
        <f t="shared" si="40"/>
        <v>0</v>
      </c>
      <c r="DM44" s="37">
        <f t="shared" si="40"/>
        <v>0</v>
      </c>
      <c r="DN44" s="37">
        <f t="shared" si="40"/>
        <v>0</v>
      </c>
      <c r="DO44" s="37">
        <f t="shared" si="40"/>
        <v>0</v>
      </c>
      <c r="DP44" s="37">
        <f t="shared" si="40"/>
        <v>0</v>
      </c>
      <c r="DQ44" s="37">
        <f t="shared" si="40"/>
        <v>0</v>
      </c>
      <c r="DR44" s="37">
        <f t="shared" si="40"/>
        <v>0</v>
      </c>
      <c r="DS44" s="37">
        <f t="shared" si="40"/>
        <v>0</v>
      </c>
      <c r="DT44" s="37">
        <f t="shared" si="40"/>
        <v>0</v>
      </c>
      <c r="DU44" s="37">
        <f t="shared" si="40"/>
        <v>0</v>
      </c>
      <c r="DV44" s="37">
        <f t="shared" si="40"/>
        <v>0</v>
      </c>
      <c r="DW44" s="37">
        <f t="shared" si="40"/>
        <v>0</v>
      </c>
      <c r="DX44" s="37">
        <f t="shared" si="41"/>
        <v>0</v>
      </c>
      <c r="DY44" s="37">
        <f t="shared" si="41"/>
        <v>0</v>
      </c>
      <c r="DZ44" s="37">
        <f t="shared" si="41"/>
        <v>0</v>
      </c>
      <c r="EA44" s="37">
        <f t="shared" si="41"/>
        <v>0</v>
      </c>
      <c r="EB44" s="37">
        <f t="shared" si="33"/>
        <v>0</v>
      </c>
      <c r="EC44" s="37">
        <f t="shared" si="33"/>
        <v>0</v>
      </c>
      <c r="ED44" s="37">
        <f t="shared" si="33"/>
        <v>0</v>
      </c>
      <c r="EE44" s="37">
        <f t="shared" si="33"/>
        <v>0</v>
      </c>
      <c r="EF44" s="37">
        <f t="shared" si="33"/>
        <v>0</v>
      </c>
      <c r="EG44" s="37">
        <f t="shared" si="33"/>
        <v>0</v>
      </c>
      <c r="EH44" s="37">
        <f t="shared" si="33"/>
        <v>0</v>
      </c>
      <c r="EI44" s="37">
        <f t="shared" si="33"/>
        <v>0</v>
      </c>
      <c r="EJ44" s="37">
        <f t="shared" si="33"/>
        <v>0</v>
      </c>
      <c r="EK44" s="37">
        <f t="shared" si="35"/>
        <v>0</v>
      </c>
      <c r="EL44" s="37">
        <f t="shared" si="35"/>
        <v>0</v>
      </c>
      <c r="EM44" s="37">
        <f t="shared" si="35"/>
        <v>0</v>
      </c>
      <c r="EN44" s="37">
        <f t="shared" si="35"/>
        <v>0</v>
      </c>
      <c r="EO44" s="37">
        <f t="shared" si="35"/>
        <v>0</v>
      </c>
      <c r="EP44" s="37">
        <f t="shared" si="35"/>
        <v>0</v>
      </c>
      <c r="EQ44" s="37">
        <f t="shared" si="35"/>
        <v>0</v>
      </c>
      <c r="ER44" s="37">
        <f t="shared" si="35"/>
        <v>0</v>
      </c>
      <c r="ES44" s="37">
        <f t="shared" si="35"/>
        <v>0</v>
      </c>
      <c r="ET44" s="37">
        <f t="shared" si="35"/>
        <v>0</v>
      </c>
      <c r="EU44" s="37">
        <f t="shared" si="35"/>
        <v>0</v>
      </c>
      <c r="EV44" s="37">
        <f t="shared" si="35"/>
        <v>0</v>
      </c>
      <c r="EW44" s="37">
        <f t="shared" si="35"/>
        <v>0</v>
      </c>
      <c r="EX44" s="37">
        <f t="shared" si="42"/>
        <v>0</v>
      </c>
      <c r="EY44" s="37">
        <f t="shared" si="42"/>
        <v>0</v>
      </c>
      <c r="EZ44" s="37">
        <f t="shared" si="42"/>
        <v>0</v>
      </c>
      <c r="FA44" s="37">
        <f t="shared" si="42"/>
        <v>0</v>
      </c>
      <c r="FB44" s="37">
        <f t="shared" si="42"/>
        <v>0</v>
      </c>
      <c r="FC44" s="37">
        <f t="shared" si="42"/>
        <v>0</v>
      </c>
      <c r="FD44" s="37">
        <f t="shared" si="42"/>
        <v>0</v>
      </c>
      <c r="FE44" s="37">
        <f t="shared" si="42"/>
        <v>0</v>
      </c>
      <c r="FF44" s="37">
        <f t="shared" si="42"/>
        <v>0</v>
      </c>
      <c r="FG44" s="37">
        <f t="shared" si="42"/>
        <v>0</v>
      </c>
      <c r="FH44" s="37">
        <f t="shared" si="42"/>
        <v>0</v>
      </c>
      <c r="FI44" s="37">
        <f t="shared" si="42"/>
        <v>0</v>
      </c>
      <c r="FJ44" s="37">
        <f t="shared" si="29"/>
        <v>0</v>
      </c>
      <c r="FK44" s="37">
        <f t="shared" si="29"/>
        <v>0</v>
      </c>
      <c r="FL44" s="37">
        <f t="shared" si="29"/>
        <v>0</v>
      </c>
      <c r="FM44" s="37">
        <f t="shared" si="29"/>
        <v>0</v>
      </c>
      <c r="FN44" s="37">
        <f t="shared" si="26"/>
        <v>0</v>
      </c>
      <c r="FO44" s="37">
        <f t="shared" si="26"/>
        <v>0</v>
      </c>
      <c r="FP44" s="37">
        <f t="shared" si="26"/>
        <v>0</v>
      </c>
      <c r="FQ44" s="37">
        <f t="shared" si="26"/>
        <v>0</v>
      </c>
      <c r="FR44" s="37">
        <f t="shared" si="26"/>
        <v>0</v>
      </c>
      <c r="FS44" s="37">
        <f t="shared" si="26"/>
        <v>0</v>
      </c>
      <c r="FT44" s="37">
        <f t="shared" si="26"/>
        <v>0</v>
      </c>
      <c r="FU44" s="37">
        <f t="shared" si="26"/>
        <v>0</v>
      </c>
      <c r="FV44" s="37">
        <f t="shared" si="15"/>
        <v>0</v>
      </c>
      <c r="FW44" s="37">
        <f t="shared" si="15"/>
        <v>0</v>
      </c>
      <c r="FX44" s="37">
        <f t="shared" si="15"/>
        <v>0</v>
      </c>
      <c r="FY44" s="37">
        <f t="shared" si="15"/>
        <v>0</v>
      </c>
      <c r="FZ44" s="37"/>
      <c r="GA44" s="1">
        <v>43414</v>
      </c>
    </row>
    <row r="45" spans="29:183" x14ac:dyDescent="0.35">
      <c r="AO45" s="37">
        <f t="shared" si="36"/>
        <v>0</v>
      </c>
      <c r="AP45" s="37">
        <f t="shared" si="36"/>
        <v>0</v>
      </c>
      <c r="AQ45" s="37">
        <f t="shared" si="36"/>
        <v>0</v>
      </c>
      <c r="AR45" s="37">
        <f t="shared" si="36"/>
        <v>0</v>
      </c>
      <c r="AS45" s="37">
        <f t="shared" si="36"/>
        <v>0</v>
      </c>
      <c r="AT45" s="37">
        <f t="shared" si="36"/>
        <v>0</v>
      </c>
      <c r="AU45" s="37">
        <f t="shared" si="36"/>
        <v>0</v>
      </c>
      <c r="AV45" s="37">
        <f t="shared" si="36"/>
        <v>0</v>
      </c>
      <c r="AW45" s="37">
        <f t="shared" si="36"/>
        <v>0</v>
      </c>
      <c r="AX45" s="37">
        <f t="shared" si="36"/>
        <v>0</v>
      </c>
      <c r="AY45" s="37">
        <f t="shared" si="36"/>
        <v>0</v>
      </c>
      <c r="AZ45" s="37">
        <f t="shared" si="36"/>
        <v>0</v>
      </c>
      <c r="BA45" s="37">
        <f t="shared" si="37"/>
        <v>0</v>
      </c>
      <c r="BB45" s="37">
        <f t="shared" si="37"/>
        <v>0</v>
      </c>
      <c r="BC45" s="37">
        <f t="shared" si="37"/>
        <v>0</v>
      </c>
      <c r="BD45" s="37">
        <f t="shared" si="37"/>
        <v>0</v>
      </c>
      <c r="BE45" s="37">
        <f t="shared" si="37"/>
        <v>0</v>
      </c>
      <c r="BF45" s="37">
        <f t="shared" si="24"/>
        <v>0</v>
      </c>
      <c r="BG45" s="37">
        <f t="shared" si="24"/>
        <v>0</v>
      </c>
      <c r="BH45" s="37">
        <f t="shared" si="24"/>
        <v>0</v>
      </c>
      <c r="BI45" s="37">
        <f t="shared" si="24"/>
        <v>0</v>
      </c>
      <c r="BJ45" s="37">
        <f t="shared" si="24"/>
        <v>0</v>
      </c>
      <c r="BK45" s="37">
        <f t="shared" si="24"/>
        <v>0</v>
      </c>
      <c r="BL45" s="37">
        <f t="shared" si="24"/>
        <v>0</v>
      </c>
      <c r="BM45" s="37">
        <f t="shared" si="24"/>
        <v>0</v>
      </c>
      <c r="BN45" s="37">
        <f t="shared" si="24"/>
        <v>0</v>
      </c>
      <c r="BO45" s="37">
        <f t="shared" si="24"/>
        <v>0</v>
      </c>
      <c r="BP45" s="37">
        <f t="shared" si="24"/>
        <v>0</v>
      </c>
      <c r="BQ45" s="37">
        <f t="shared" si="24"/>
        <v>0</v>
      </c>
      <c r="BR45" s="37">
        <f t="shared" si="24"/>
        <v>0</v>
      </c>
      <c r="BS45" s="37">
        <f t="shared" si="24"/>
        <v>0</v>
      </c>
      <c r="BT45" s="37">
        <f t="shared" si="39"/>
        <v>0</v>
      </c>
      <c r="BU45" s="37">
        <f t="shared" si="39"/>
        <v>0</v>
      </c>
      <c r="BV45" s="37">
        <f t="shared" si="39"/>
        <v>0</v>
      </c>
      <c r="BW45" s="37">
        <f t="shared" si="39"/>
        <v>0</v>
      </c>
      <c r="BX45" s="37">
        <f t="shared" si="39"/>
        <v>0</v>
      </c>
      <c r="BY45" s="37">
        <f t="shared" si="34"/>
        <v>0</v>
      </c>
      <c r="BZ45" s="37">
        <f t="shared" si="34"/>
        <v>0</v>
      </c>
      <c r="CA45" s="37">
        <f t="shared" si="34"/>
        <v>0</v>
      </c>
      <c r="CB45" s="37">
        <f t="shared" si="34"/>
        <v>0</v>
      </c>
      <c r="CC45" s="37">
        <f t="shared" si="34"/>
        <v>0</v>
      </c>
      <c r="CD45" s="37">
        <f t="shared" si="34"/>
        <v>0</v>
      </c>
      <c r="CE45" s="37">
        <f t="shared" si="34"/>
        <v>0</v>
      </c>
      <c r="CF45" s="37">
        <f t="shared" si="34"/>
        <v>0</v>
      </c>
      <c r="CG45" s="37">
        <f t="shared" si="34"/>
        <v>0</v>
      </c>
      <c r="CH45" s="37">
        <f t="shared" si="34"/>
        <v>0</v>
      </c>
      <c r="CI45" s="37">
        <f t="shared" si="34"/>
        <v>0</v>
      </c>
      <c r="CJ45" s="37">
        <f t="shared" si="34"/>
        <v>0</v>
      </c>
      <c r="CK45" s="37">
        <f t="shared" si="34"/>
        <v>0</v>
      </c>
      <c r="CL45" s="37">
        <f t="shared" si="34"/>
        <v>0</v>
      </c>
      <c r="CM45" s="37">
        <f t="shared" si="34"/>
        <v>0</v>
      </c>
      <c r="CN45" s="37">
        <f t="shared" si="45"/>
        <v>0</v>
      </c>
      <c r="CO45" s="37">
        <f t="shared" si="45"/>
        <v>0</v>
      </c>
      <c r="CP45" s="37">
        <f t="shared" si="45"/>
        <v>0</v>
      </c>
      <c r="CQ45" s="37">
        <f t="shared" si="45"/>
        <v>0</v>
      </c>
      <c r="CR45" s="37">
        <f t="shared" si="44"/>
        <v>0</v>
      </c>
      <c r="CS45" s="37">
        <f t="shared" si="44"/>
        <v>0</v>
      </c>
      <c r="CT45" s="37">
        <f t="shared" si="44"/>
        <v>0</v>
      </c>
      <c r="CU45" s="37">
        <f t="shared" si="44"/>
        <v>0</v>
      </c>
      <c r="CV45" s="37">
        <f t="shared" si="43"/>
        <v>0</v>
      </c>
      <c r="CW45" s="37">
        <f t="shared" si="43"/>
        <v>0</v>
      </c>
      <c r="CX45" s="37">
        <f t="shared" si="43"/>
        <v>0</v>
      </c>
      <c r="CY45" s="37">
        <f t="shared" si="43"/>
        <v>0</v>
      </c>
      <c r="CZ45" s="37">
        <f t="shared" si="43"/>
        <v>0</v>
      </c>
      <c r="DA45" s="37">
        <f t="shared" si="43"/>
        <v>0</v>
      </c>
      <c r="DB45" s="37">
        <f t="shared" si="43"/>
        <v>0</v>
      </c>
      <c r="DC45" s="37">
        <f t="shared" si="43"/>
        <v>0</v>
      </c>
      <c r="DD45" s="37">
        <f t="shared" si="43"/>
        <v>0</v>
      </c>
      <c r="DE45" s="37">
        <f t="shared" si="43"/>
        <v>0</v>
      </c>
      <c r="DF45" s="37">
        <f t="shared" si="43"/>
        <v>0</v>
      </c>
      <c r="DG45" s="37">
        <f t="shared" si="43"/>
        <v>0</v>
      </c>
      <c r="DH45" s="37">
        <f t="shared" si="40"/>
        <v>0</v>
      </c>
      <c r="DI45" s="37">
        <f t="shared" si="40"/>
        <v>0</v>
      </c>
      <c r="DJ45" s="37">
        <f t="shared" si="40"/>
        <v>0</v>
      </c>
      <c r="DK45" s="37">
        <f t="shared" si="40"/>
        <v>0</v>
      </c>
      <c r="DL45" s="37">
        <f t="shared" si="40"/>
        <v>0</v>
      </c>
      <c r="DM45" s="37">
        <f t="shared" si="40"/>
        <v>0</v>
      </c>
      <c r="DN45" s="37">
        <f t="shared" si="40"/>
        <v>0</v>
      </c>
      <c r="DO45" s="37">
        <f t="shared" si="40"/>
        <v>0</v>
      </c>
      <c r="DP45" s="37">
        <f t="shared" si="40"/>
        <v>0</v>
      </c>
      <c r="DQ45" s="37">
        <f t="shared" si="40"/>
        <v>0</v>
      </c>
      <c r="DR45" s="37">
        <f t="shared" si="40"/>
        <v>0</v>
      </c>
      <c r="DS45" s="37">
        <f t="shared" si="40"/>
        <v>0</v>
      </c>
      <c r="DT45" s="37">
        <f t="shared" si="40"/>
        <v>0</v>
      </c>
      <c r="DU45" s="37">
        <f t="shared" si="40"/>
        <v>0</v>
      </c>
      <c r="DV45" s="37">
        <f t="shared" si="40"/>
        <v>0</v>
      </c>
      <c r="DW45" s="37">
        <f t="shared" si="40"/>
        <v>0</v>
      </c>
      <c r="DX45" s="37">
        <f t="shared" si="41"/>
        <v>0</v>
      </c>
      <c r="DY45" s="37">
        <f t="shared" si="41"/>
        <v>0</v>
      </c>
      <c r="DZ45" s="37">
        <f t="shared" si="41"/>
        <v>0</v>
      </c>
      <c r="EA45" s="37">
        <f t="shared" si="41"/>
        <v>0</v>
      </c>
      <c r="EB45" s="37">
        <f t="shared" si="33"/>
        <v>0</v>
      </c>
      <c r="EC45" s="37">
        <f t="shared" si="33"/>
        <v>0</v>
      </c>
      <c r="ED45" s="37">
        <f t="shared" si="33"/>
        <v>0</v>
      </c>
      <c r="EE45" s="37">
        <f t="shared" si="33"/>
        <v>0</v>
      </c>
      <c r="EF45" s="37">
        <f t="shared" si="33"/>
        <v>0</v>
      </c>
      <c r="EG45" s="37">
        <f t="shared" si="33"/>
        <v>0</v>
      </c>
      <c r="EH45" s="37">
        <f t="shared" si="33"/>
        <v>0</v>
      </c>
      <c r="EI45" s="37">
        <f t="shared" si="33"/>
        <v>0</v>
      </c>
      <c r="EJ45" s="37">
        <f t="shared" si="33"/>
        <v>0</v>
      </c>
      <c r="EK45" s="37">
        <f t="shared" si="35"/>
        <v>0</v>
      </c>
      <c r="EL45" s="37">
        <f t="shared" si="35"/>
        <v>0</v>
      </c>
      <c r="EM45" s="37">
        <f t="shared" si="35"/>
        <v>0</v>
      </c>
      <c r="EN45" s="37">
        <f t="shared" si="35"/>
        <v>0</v>
      </c>
      <c r="EO45" s="37">
        <f t="shared" si="35"/>
        <v>0</v>
      </c>
      <c r="EP45" s="37">
        <f t="shared" si="35"/>
        <v>0</v>
      </c>
      <c r="EQ45" s="37">
        <f t="shared" si="35"/>
        <v>0</v>
      </c>
      <c r="ER45" s="37">
        <f t="shared" si="35"/>
        <v>0</v>
      </c>
      <c r="ES45" s="37">
        <f t="shared" si="35"/>
        <v>0</v>
      </c>
      <c r="ET45" s="37">
        <f t="shared" si="35"/>
        <v>0</v>
      </c>
      <c r="EU45" s="37">
        <f t="shared" si="35"/>
        <v>0</v>
      </c>
      <c r="EV45" s="37">
        <f t="shared" si="35"/>
        <v>0</v>
      </c>
      <c r="EW45" s="37">
        <f t="shared" si="35"/>
        <v>0</v>
      </c>
      <c r="EX45" s="37">
        <f t="shared" si="42"/>
        <v>0</v>
      </c>
      <c r="EY45" s="37">
        <f t="shared" si="42"/>
        <v>0</v>
      </c>
      <c r="EZ45" s="37">
        <f t="shared" si="42"/>
        <v>0</v>
      </c>
      <c r="FA45" s="37">
        <f t="shared" si="42"/>
        <v>0</v>
      </c>
      <c r="FB45" s="37">
        <f t="shared" si="42"/>
        <v>0</v>
      </c>
      <c r="FC45" s="37">
        <f t="shared" si="42"/>
        <v>0</v>
      </c>
      <c r="FD45" s="37">
        <f t="shared" si="42"/>
        <v>0</v>
      </c>
      <c r="FE45" s="37">
        <f t="shared" si="42"/>
        <v>0</v>
      </c>
      <c r="FF45" s="37">
        <f t="shared" si="42"/>
        <v>0</v>
      </c>
      <c r="FG45" s="37">
        <f t="shared" si="42"/>
        <v>0</v>
      </c>
      <c r="FH45" s="37">
        <f t="shared" si="42"/>
        <v>0</v>
      </c>
      <c r="FI45" s="37">
        <f t="shared" si="42"/>
        <v>0</v>
      </c>
      <c r="FJ45" s="37">
        <f t="shared" si="29"/>
        <v>0</v>
      </c>
      <c r="FK45" s="37">
        <f t="shared" si="29"/>
        <v>0</v>
      </c>
      <c r="FL45" s="37">
        <f t="shared" si="29"/>
        <v>0</v>
      </c>
      <c r="FM45" s="37">
        <f t="shared" si="29"/>
        <v>0</v>
      </c>
      <c r="FN45" s="37">
        <f t="shared" si="26"/>
        <v>0</v>
      </c>
      <c r="FO45" s="37">
        <f t="shared" si="26"/>
        <v>0</v>
      </c>
      <c r="FP45" s="37">
        <f t="shared" si="26"/>
        <v>0</v>
      </c>
      <c r="FQ45" s="37">
        <f t="shared" si="26"/>
        <v>0</v>
      </c>
      <c r="FR45" s="37">
        <f t="shared" si="26"/>
        <v>0</v>
      </c>
      <c r="FS45" s="37">
        <f t="shared" si="26"/>
        <v>0</v>
      </c>
      <c r="FT45" s="37">
        <f t="shared" si="26"/>
        <v>0</v>
      </c>
      <c r="FU45" s="37">
        <f t="shared" si="26"/>
        <v>0</v>
      </c>
      <c r="FV45" s="37">
        <f t="shared" si="15"/>
        <v>0</v>
      </c>
      <c r="FW45" s="37">
        <f t="shared" si="15"/>
        <v>0</v>
      </c>
      <c r="FX45" s="37">
        <f t="shared" si="15"/>
        <v>0</v>
      </c>
      <c r="FY45" s="37">
        <f t="shared" si="15"/>
        <v>0</v>
      </c>
      <c r="FZ45" s="37"/>
      <c r="GA45" s="1">
        <v>43415</v>
      </c>
    </row>
    <row r="46" spans="29:183" x14ac:dyDescent="0.35">
      <c r="AP46" s="37">
        <f t="shared" si="36"/>
        <v>0</v>
      </c>
      <c r="AQ46" s="37">
        <f t="shared" si="36"/>
        <v>0</v>
      </c>
      <c r="AR46" s="37">
        <f t="shared" si="36"/>
        <v>0</v>
      </c>
      <c r="AS46" s="37">
        <f t="shared" si="36"/>
        <v>0</v>
      </c>
      <c r="AT46" s="37">
        <f t="shared" si="36"/>
        <v>0</v>
      </c>
      <c r="AU46" s="37">
        <f t="shared" si="36"/>
        <v>0</v>
      </c>
      <c r="AV46" s="37">
        <f t="shared" si="36"/>
        <v>0</v>
      </c>
      <c r="AW46" s="37">
        <f t="shared" si="36"/>
        <v>0</v>
      </c>
      <c r="AX46" s="37">
        <f t="shared" si="37"/>
        <v>0</v>
      </c>
      <c r="AY46" s="37">
        <f t="shared" si="37"/>
        <v>0</v>
      </c>
      <c r="AZ46" s="37">
        <f t="shared" si="37"/>
        <v>0</v>
      </c>
      <c r="BA46" s="37">
        <f t="shared" si="37"/>
        <v>0</v>
      </c>
      <c r="BB46" s="37">
        <f t="shared" si="37"/>
        <v>0</v>
      </c>
      <c r="BC46" s="37">
        <f t="shared" si="37"/>
        <v>0</v>
      </c>
      <c r="BD46" s="37">
        <f t="shared" si="37"/>
        <v>0</v>
      </c>
      <c r="BE46" s="37">
        <f t="shared" si="37"/>
        <v>0</v>
      </c>
      <c r="BF46" s="37">
        <f t="shared" si="24"/>
        <v>0</v>
      </c>
      <c r="BG46" s="37">
        <f t="shared" si="24"/>
        <v>0</v>
      </c>
      <c r="BH46" s="37">
        <f t="shared" si="24"/>
        <v>0</v>
      </c>
      <c r="BI46" s="37">
        <f t="shared" si="24"/>
        <v>0</v>
      </c>
      <c r="BJ46" s="37">
        <f t="shared" si="24"/>
        <v>0</v>
      </c>
      <c r="BK46" s="37">
        <f t="shared" si="24"/>
        <v>0</v>
      </c>
      <c r="BL46" s="37">
        <f t="shared" si="24"/>
        <v>0</v>
      </c>
      <c r="BM46" s="37">
        <f t="shared" si="24"/>
        <v>0</v>
      </c>
      <c r="BN46" s="37">
        <f t="shared" si="24"/>
        <v>0</v>
      </c>
      <c r="BO46" s="37">
        <f t="shared" si="24"/>
        <v>0</v>
      </c>
      <c r="BP46" s="37">
        <f t="shared" si="24"/>
        <v>0</v>
      </c>
      <c r="BQ46" s="37">
        <f t="shared" si="24"/>
        <v>0</v>
      </c>
      <c r="BR46" s="37">
        <f t="shared" si="24"/>
        <v>0</v>
      </c>
      <c r="BS46" s="37">
        <f t="shared" si="24"/>
        <v>0</v>
      </c>
      <c r="BT46" s="37">
        <f t="shared" si="39"/>
        <v>0</v>
      </c>
      <c r="BU46" s="37">
        <f t="shared" si="39"/>
        <v>0</v>
      </c>
      <c r="BV46" s="37">
        <f t="shared" si="39"/>
        <v>0</v>
      </c>
      <c r="BW46" s="37">
        <f t="shared" si="39"/>
        <v>0</v>
      </c>
      <c r="BX46" s="37">
        <f t="shared" si="39"/>
        <v>0</v>
      </c>
      <c r="BY46" s="37">
        <f t="shared" si="34"/>
        <v>0</v>
      </c>
      <c r="BZ46" s="37">
        <f t="shared" si="34"/>
        <v>0</v>
      </c>
      <c r="CA46" s="37">
        <f t="shared" si="34"/>
        <v>0</v>
      </c>
      <c r="CB46" s="37">
        <f t="shared" si="34"/>
        <v>0</v>
      </c>
      <c r="CC46" s="37">
        <f t="shared" si="34"/>
        <v>0</v>
      </c>
      <c r="CD46" s="37">
        <f t="shared" si="34"/>
        <v>0</v>
      </c>
      <c r="CE46" s="37">
        <f t="shared" si="34"/>
        <v>0</v>
      </c>
      <c r="CF46" s="37">
        <f t="shared" si="34"/>
        <v>0</v>
      </c>
      <c r="CG46" s="37">
        <f t="shared" si="34"/>
        <v>0</v>
      </c>
      <c r="CH46" s="37">
        <f t="shared" si="34"/>
        <v>0</v>
      </c>
      <c r="CI46" s="37">
        <f t="shared" si="34"/>
        <v>0</v>
      </c>
      <c r="CJ46" s="37">
        <f t="shared" si="34"/>
        <v>0</v>
      </c>
      <c r="CK46" s="37">
        <f t="shared" si="34"/>
        <v>0</v>
      </c>
      <c r="CL46" s="37">
        <f t="shared" si="34"/>
        <v>0</v>
      </c>
      <c r="CM46" s="37">
        <f t="shared" si="34"/>
        <v>0</v>
      </c>
      <c r="CN46" s="37">
        <f t="shared" si="45"/>
        <v>0</v>
      </c>
      <c r="CO46" s="37">
        <f t="shared" si="45"/>
        <v>0</v>
      </c>
      <c r="CP46" s="37">
        <f t="shared" si="45"/>
        <v>0</v>
      </c>
      <c r="CQ46" s="37">
        <f t="shared" si="45"/>
        <v>0</v>
      </c>
      <c r="CR46" s="37">
        <f t="shared" si="44"/>
        <v>0</v>
      </c>
      <c r="CS46" s="37">
        <f t="shared" si="44"/>
        <v>0</v>
      </c>
      <c r="CT46" s="37">
        <f t="shared" si="44"/>
        <v>0</v>
      </c>
      <c r="CU46" s="37">
        <f t="shared" si="44"/>
        <v>0</v>
      </c>
      <c r="CV46" s="37">
        <f t="shared" si="43"/>
        <v>0</v>
      </c>
      <c r="CW46" s="37">
        <f t="shared" si="43"/>
        <v>0</v>
      </c>
      <c r="CX46" s="37">
        <f t="shared" si="43"/>
        <v>0</v>
      </c>
      <c r="CY46" s="37">
        <f t="shared" si="43"/>
        <v>0</v>
      </c>
      <c r="CZ46" s="37">
        <f t="shared" si="43"/>
        <v>0</v>
      </c>
      <c r="DA46" s="37">
        <f t="shared" si="43"/>
        <v>0</v>
      </c>
      <c r="DB46" s="37">
        <f t="shared" si="43"/>
        <v>0</v>
      </c>
      <c r="DC46" s="37">
        <f t="shared" si="43"/>
        <v>0</v>
      </c>
      <c r="DD46" s="37">
        <f t="shared" si="43"/>
        <v>0</v>
      </c>
      <c r="DE46" s="37">
        <f t="shared" si="43"/>
        <v>0</v>
      </c>
      <c r="DF46" s="37">
        <f t="shared" si="43"/>
        <v>0</v>
      </c>
      <c r="DG46" s="37">
        <f t="shared" si="43"/>
        <v>0</v>
      </c>
      <c r="DH46" s="37">
        <f t="shared" si="40"/>
        <v>0</v>
      </c>
      <c r="DI46" s="37">
        <f t="shared" si="40"/>
        <v>0</v>
      </c>
      <c r="DJ46" s="37">
        <f t="shared" si="40"/>
        <v>0</v>
      </c>
      <c r="DK46" s="37">
        <f t="shared" si="40"/>
        <v>0</v>
      </c>
      <c r="DL46" s="37">
        <f t="shared" si="40"/>
        <v>0</v>
      </c>
      <c r="DM46" s="37">
        <f t="shared" si="40"/>
        <v>0</v>
      </c>
      <c r="DN46" s="37">
        <f t="shared" si="40"/>
        <v>0</v>
      </c>
      <c r="DO46" s="37">
        <f t="shared" si="40"/>
        <v>0</v>
      </c>
      <c r="DP46" s="37">
        <f t="shared" si="40"/>
        <v>0</v>
      </c>
      <c r="DQ46" s="37">
        <f t="shared" si="40"/>
        <v>0</v>
      </c>
      <c r="DR46" s="37">
        <f t="shared" si="40"/>
        <v>0</v>
      </c>
      <c r="DS46" s="37">
        <f t="shared" si="40"/>
        <v>0</v>
      </c>
      <c r="DT46" s="37">
        <f t="shared" si="40"/>
        <v>0</v>
      </c>
      <c r="DU46" s="37">
        <f t="shared" si="40"/>
        <v>0</v>
      </c>
      <c r="DV46" s="37">
        <f t="shared" si="40"/>
        <v>0</v>
      </c>
      <c r="DW46" s="37">
        <f t="shared" si="40"/>
        <v>0</v>
      </c>
      <c r="DX46" s="37">
        <f t="shared" si="41"/>
        <v>0</v>
      </c>
      <c r="DY46" s="37">
        <f t="shared" si="41"/>
        <v>0</v>
      </c>
      <c r="DZ46" s="37">
        <f t="shared" si="41"/>
        <v>0</v>
      </c>
      <c r="EA46" s="37">
        <f t="shared" si="41"/>
        <v>0</v>
      </c>
      <c r="EB46" s="37">
        <f t="shared" si="33"/>
        <v>0</v>
      </c>
      <c r="EC46" s="37">
        <f t="shared" si="33"/>
        <v>0</v>
      </c>
      <c r="ED46" s="37">
        <f t="shared" si="33"/>
        <v>0</v>
      </c>
      <c r="EE46" s="37">
        <f t="shared" si="33"/>
        <v>0</v>
      </c>
      <c r="EF46" s="37">
        <f t="shared" si="33"/>
        <v>0</v>
      </c>
      <c r="EG46" s="37">
        <f t="shared" si="33"/>
        <v>0</v>
      </c>
      <c r="EH46" s="37">
        <f t="shared" si="33"/>
        <v>0</v>
      </c>
      <c r="EI46" s="37">
        <f t="shared" si="33"/>
        <v>0</v>
      </c>
      <c r="EJ46" s="37">
        <f t="shared" si="33"/>
        <v>0</v>
      </c>
      <c r="EK46" s="37">
        <f t="shared" si="35"/>
        <v>0</v>
      </c>
      <c r="EL46" s="37">
        <f t="shared" si="35"/>
        <v>0</v>
      </c>
      <c r="EM46" s="37">
        <f t="shared" si="35"/>
        <v>0</v>
      </c>
      <c r="EN46" s="37">
        <f t="shared" si="35"/>
        <v>0</v>
      </c>
      <c r="EO46" s="37">
        <f t="shared" si="35"/>
        <v>0</v>
      </c>
      <c r="EP46" s="37">
        <f t="shared" si="35"/>
        <v>0</v>
      </c>
      <c r="EQ46" s="37">
        <f t="shared" si="35"/>
        <v>0</v>
      </c>
      <c r="ER46" s="37">
        <f t="shared" si="35"/>
        <v>0</v>
      </c>
      <c r="ES46" s="37">
        <f t="shared" si="35"/>
        <v>0</v>
      </c>
      <c r="ET46" s="37">
        <f t="shared" si="35"/>
        <v>0</v>
      </c>
      <c r="EU46" s="37">
        <f t="shared" si="35"/>
        <v>0</v>
      </c>
      <c r="EV46" s="37">
        <f t="shared" si="35"/>
        <v>0</v>
      </c>
      <c r="EW46" s="37">
        <f t="shared" si="35"/>
        <v>0</v>
      </c>
      <c r="EX46" s="37">
        <f t="shared" si="42"/>
        <v>0</v>
      </c>
      <c r="EY46" s="37">
        <f t="shared" si="42"/>
        <v>0</v>
      </c>
      <c r="EZ46" s="37">
        <f t="shared" si="42"/>
        <v>0</v>
      </c>
      <c r="FA46" s="37">
        <f t="shared" si="42"/>
        <v>0</v>
      </c>
      <c r="FB46" s="37">
        <f t="shared" si="42"/>
        <v>0</v>
      </c>
      <c r="FC46" s="37">
        <f t="shared" si="42"/>
        <v>0</v>
      </c>
      <c r="FD46" s="37">
        <f t="shared" si="42"/>
        <v>0</v>
      </c>
      <c r="FE46" s="37">
        <f t="shared" si="42"/>
        <v>0</v>
      </c>
      <c r="FF46" s="37">
        <f t="shared" si="42"/>
        <v>0</v>
      </c>
      <c r="FG46" s="37">
        <f t="shared" si="42"/>
        <v>0</v>
      </c>
      <c r="FH46" s="37">
        <f t="shared" si="42"/>
        <v>0</v>
      </c>
      <c r="FI46" s="37">
        <f t="shared" si="42"/>
        <v>0</v>
      </c>
      <c r="FJ46" s="37">
        <f t="shared" si="29"/>
        <v>0</v>
      </c>
      <c r="FK46" s="37">
        <f t="shared" si="29"/>
        <v>0</v>
      </c>
      <c r="FL46" s="37">
        <f t="shared" si="29"/>
        <v>0</v>
      </c>
      <c r="FM46" s="37">
        <f t="shared" si="29"/>
        <v>0</v>
      </c>
      <c r="FN46" s="37">
        <f t="shared" si="26"/>
        <v>0</v>
      </c>
      <c r="FO46" s="37">
        <f t="shared" si="26"/>
        <v>0</v>
      </c>
      <c r="FP46" s="37">
        <f t="shared" si="26"/>
        <v>0</v>
      </c>
      <c r="FQ46" s="37">
        <f t="shared" si="26"/>
        <v>0</v>
      </c>
      <c r="FR46" s="37">
        <f t="shared" si="26"/>
        <v>0</v>
      </c>
      <c r="FS46" s="37">
        <f t="shared" si="26"/>
        <v>0</v>
      </c>
      <c r="FT46" s="37">
        <f t="shared" si="26"/>
        <v>0</v>
      </c>
      <c r="FU46" s="37">
        <f t="shared" si="26"/>
        <v>0</v>
      </c>
      <c r="FV46" s="37">
        <f t="shared" si="15"/>
        <v>0</v>
      </c>
      <c r="FW46" s="37">
        <f t="shared" si="15"/>
        <v>0</v>
      </c>
      <c r="FX46" s="37">
        <f t="shared" si="15"/>
        <v>0</v>
      </c>
      <c r="FY46" s="37">
        <f t="shared" si="15"/>
        <v>0</v>
      </c>
      <c r="FZ46" s="37"/>
      <c r="GA46" s="1">
        <v>43416</v>
      </c>
    </row>
    <row r="47" spans="29:183" x14ac:dyDescent="0.35">
      <c r="AQ47" s="37">
        <f t="shared" si="36"/>
        <v>0</v>
      </c>
      <c r="AR47" s="37">
        <f t="shared" si="36"/>
        <v>0</v>
      </c>
      <c r="AS47" s="37">
        <f t="shared" si="36"/>
        <v>0</v>
      </c>
      <c r="AT47" s="37">
        <f t="shared" si="36"/>
        <v>0</v>
      </c>
      <c r="AU47" s="37">
        <f t="shared" si="36"/>
        <v>0</v>
      </c>
      <c r="AV47" s="37">
        <f t="shared" si="36"/>
        <v>0</v>
      </c>
      <c r="AW47" s="37">
        <f t="shared" si="36"/>
        <v>0</v>
      </c>
      <c r="AX47" s="37">
        <f t="shared" si="37"/>
        <v>0</v>
      </c>
      <c r="AY47" s="37">
        <f t="shared" si="37"/>
        <v>0</v>
      </c>
      <c r="AZ47" s="37">
        <f t="shared" si="37"/>
        <v>0</v>
      </c>
      <c r="BA47" s="37">
        <f t="shared" si="37"/>
        <v>0</v>
      </c>
      <c r="BB47" s="37">
        <f t="shared" si="37"/>
        <v>0</v>
      </c>
      <c r="BC47" s="37">
        <f t="shared" si="37"/>
        <v>0</v>
      </c>
      <c r="BD47" s="37">
        <f t="shared" si="37"/>
        <v>0</v>
      </c>
      <c r="BE47" s="37">
        <f t="shared" si="37"/>
        <v>0</v>
      </c>
      <c r="BF47" s="37">
        <f t="shared" si="24"/>
        <v>0</v>
      </c>
      <c r="BG47" s="37">
        <f t="shared" si="24"/>
        <v>0</v>
      </c>
      <c r="BH47" s="37">
        <f t="shared" si="24"/>
        <v>0</v>
      </c>
      <c r="BI47" s="37">
        <f t="shared" si="24"/>
        <v>0</v>
      </c>
      <c r="BJ47" s="37">
        <f t="shared" si="24"/>
        <v>0</v>
      </c>
      <c r="BK47" s="37">
        <f t="shared" si="24"/>
        <v>0</v>
      </c>
      <c r="BL47" s="37">
        <f t="shared" si="24"/>
        <v>0</v>
      </c>
      <c r="BM47" s="37">
        <f t="shared" si="24"/>
        <v>0</v>
      </c>
      <c r="BN47" s="37">
        <f t="shared" si="24"/>
        <v>0</v>
      </c>
      <c r="BO47" s="37">
        <f t="shared" si="24"/>
        <v>0</v>
      </c>
      <c r="BP47" s="37">
        <f t="shared" si="24"/>
        <v>0</v>
      </c>
      <c r="BQ47" s="37">
        <f t="shared" si="24"/>
        <v>0</v>
      </c>
      <c r="BR47" s="37">
        <f t="shared" si="24"/>
        <v>0</v>
      </c>
      <c r="BS47" s="37">
        <f t="shared" si="24"/>
        <v>0</v>
      </c>
      <c r="BT47" s="37">
        <f t="shared" si="39"/>
        <v>0</v>
      </c>
      <c r="BU47" s="37">
        <f t="shared" si="39"/>
        <v>0</v>
      </c>
      <c r="BV47" s="37">
        <f t="shared" si="39"/>
        <v>0</v>
      </c>
      <c r="BW47" s="37">
        <f t="shared" si="39"/>
        <v>0</v>
      </c>
      <c r="BX47" s="37">
        <f t="shared" si="39"/>
        <v>0</v>
      </c>
      <c r="BY47" s="37">
        <f t="shared" si="34"/>
        <v>0</v>
      </c>
      <c r="BZ47" s="37">
        <f t="shared" si="34"/>
        <v>0</v>
      </c>
      <c r="CA47" s="37">
        <f t="shared" si="34"/>
        <v>0</v>
      </c>
      <c r="CB47" s="37">
        <f t="shared" si="34"/>
        <v>0</v>
      </c>
      <c r="CC47" s="37">
        <f t="shared" si="34"/>
        <v>0</v>
      </c>
      <c r="CD47" s="37">
        <f t="shared" si="34"/>
        <v>0</v>
      </c>
      <c r="CE47" s="37">
        <f t="shared" si="34"/>
        <v>0</v>
      </c>
      <c r="CF47" s="37">
        <f t="shared" si="34"/>
        <v>0</v>
      </c>
      <c r="CG47" s="37">
        <f t="shared" si="34"/>
        <v>0</v>
      </c>
      <c r="CH47" s="37">
        <f t="shared" si="34"/>
        <v>0</v>
      </c>
      <c r="CI47" s="37">
        <f t="shared" si="34"/>
        <v>0</v>
      </c>
      <c r="CJ47" s="37">
        <f t="shared" si="34"/>
        <v>0</v>
      </c>
      <c r="CK47" s="37">
        <f t="shared" si="34"/>
        <v>0</v>
      </c>
      <c r="CL47" s="37">
        <f t="shared" si="34"/>
        <v>0</v>
      </c>
      <c r="CM47" s="37">
        <f t="shared" si="34"/>
        <v>0</v>
      </c>
      <c r="CN47" s="37">
        <f t="shared" si="45"/>
        <v>0</v>
      </c>
      <c r="CO47" s="37">
        <f t="shared" si="45"/>
        <v>0</v>
      </c>
      <c r="CP47" s="37">
        <f t="shared" si="45"/>
        <v>0</v>
      </c>
      <c r="CQ47" s="37">
        <f t="shared" si="45"/>
        <v>0</v>
      </c>
      <c r="CR47" s="37">
        <f t="shared" si="44"/>
        <v>0</v>
      </c>
      <c r="CS47" s="37">
        <f t="shared" si="44"/>
        <v>0</v>
      </c>
      <c r="CT47" s="37">
        <f t="shared" si="44"/>
        <v>0</v>
      </c>
      <c r="CU47" s="37">
        <f t="shared" si="44"/>
        <v>0</v>
      </c>
      <c r="CV47" s="37">
        <f t="shared" si="43"/>
        <v>0</v>
      </c>
      <c r="CW47" s="37">
        <f t="shared" si="43"/>
        <v>0</v>
      </c>
      <c r="CX47" s="37">
        <f t="shared" si="43"/>
        <v>0</v>
      </c>
      <c r="CY47" s="37">
        <f t="shared" si="43"/>
        <v>0</v>
      </c>
      <c r="CZ47" s="37">
        <f t="shared" si="43"/>
        <v>0</v>
      </c>
      <c r="DA47" s="37">
        <f t="shared" si="43"/>
        <v>0</v>
      </c>
      <c r="DB47" s="37">
        <f t="shared" si="43"/>
        <v>0</v>
      </c>
      <c r="DC47" s="37">
        <f t="shared" si="43"/>
        <v>0</v>
      </c>
      <c r="DD47" s="37">
        <f t="shared" si="43"/>
        <v>0</v>
      </c>
      <c r="DE47" s="37">
        <f t="shared" si="43"/>
        <v>0</v>
      </c>
      <c r="DF47" s="37">
        <f t="shared" si="43"/>
        <v>0</v>
      </c>
      <c r="DG47" s="37">
        <f t="shared" si="43"/>
        <v>0</v>
      </c>
      <c r="DH47" s="37">
        <f t="shared" si="40"/>
        <v>0</v>
      </c>
      <c r="DI47" s="37">
        <f t="shared" si="40"/>
        <v>0</v>
      </c>
      <c r="DJ47" s="37">
        <f t="shared" si="40"/>
        <v>0</v>
      </c>
      <c r="DK47" s="37">
        <f t="shared" si="40"/>
        <v>0</v>
      </c>
      <c r="DL47" s="37">
        <f t="shared" si="40"/>
        <v>0</v>
      </c>
      <c r="DM47" s="37">
        <f t="shared" si="40"/>
        <v>0</v>
      </c>
      <c r="DN47" s="37">
        <f t="shared" si="40"/>
        <v>0</v>
      </c>
      <c r="DO47" s="37">
        <f t="shared" si="40"/>
        <v>0</v>
      </c>
      <c r="DP47" s="37">
        <f t="shared" si="40"/>
        <v>0</v>
      </c>
      <c r="DQ47" s="37">
        <f t="shared" si="40"/>
        <v>0</v>
      </c>
      <c r="DR47" s="37">
        <f t="shared" si="40"/>
        <v>0</v>
      </c>
      <c r="DS47" s="37">
        <f t="shared" si="40"/>
        <v>0</v>
      </c>
      <c r="DT47" s="37">
        <f t="shared" si="40"/>
        <v>0</v>
      </c>
      <c r="DU47" s="37">
        <f t="shared" si="40"/>
        <v>0</v>
      </c>
      <c r="DV47" s="37">
        <f t="shared" si="40"/>
        <v>0</v>
      </c>
      <c r="DW47" s="37">
        <f t="shared" si="40"/>
        <v>0</v>
      </c>
      <c r="DX47" s="37">
        <f t="shared" si="41"/>
        <v>0</v>
      </c>
      <c r="DY47" s="37">
        <f t="shared" si="41"/>
        <v>0</v>
      </c>
      <c r="DZ47" s="37">
        <f t="shared" si="41"/>
        <v>0</v>
      </c>
      <c r="EA47" s="37">
        <f t="shared" si="41"/>
        <v>0</v>
      </c>
      <c r="EB47" s="37">
        <f t="shared" si="33"/>
        <v>0</v>
      </c>
      <c r="EC47" s="37">
        <f t="shared" si="33"/>
        <v>0</v>
      </c>
      <c r="ED47" s="37">
        <f t="shared" si="33"/>
        <v>0</v>
      </c>
      <c r="EE47" s="37">
        <f t="shared" si="33"/>
        <v>0</v>
      </c>
      <c r="EF47" s="37">
        <f t="shared" si="33"/>
        <v>0</v>
      </c>
      <c r="EG47" s="37">
        <f t="shared" si="33"/>
        <v>0</v>
      </c>
      <c r="EH47" s="37">
        <f t="shared" si="33"/>
        <v>0</v>
      </c>
      <c r="EI47" s="37">
        <f t="shared" si="33"/>
        <v>0</v>
      </c>
      <c r="EJ47" s="37">
        <f t="shared" si="33"/>
        <v>0</v>
      </c>
      <c r="EK47" s="37">
        <f t="shared" si="33"/>
        <v>0</v>
      </c>
      <c r="EL47" s="37">
        <f t="shared" si="33"/>
        <v>0</v>
      </c>
      <c r="EM47" s="37">
        <f t="shared" si="33"/>
        <v>0</v>
      </c>
      <c r="EN47" s="37">
        <f t="shared" si="33"/>
        <v>0</v>
      </c>
      <c r="EO47" s="37">
        <f t="shared" si="33"/>
        <v>0</v>
      </c>
      <c r="EP47" s="37">
        <f t="shared" si="33"/>
        <v>0</v>
      </c>
      <c r="EQ47" s="37">
        <f t="shared" si="33"/>
        <v>0</v>
      </c>
      <c r="ER47" s="37">
        <f t="shared" ref="EO47:EZ74" si="46">EQ46*$B$16</f>
        <v>0</v>
      </c>
      <c r="ES47" s="37">
        <f t="shared" si="46"/>
        <v>0</v>
      </c>
      <c r="ET47" s="37">
        <f t="shared" si="46"/>
        <v>0</v>
      </c>
      <c r="EU47" s="37">
        <f t="shared" si="46"/>
        <v>0</v>
      </c>
      <c r="EV47" s="37">
        <f t="shared" si="46"/>
        <v>0</v>
      </c>
      <c r="EW47" s="37">
        <f t="shared" si="46"/>
        <v>0</v>
      </c>
      <c r="EX47" s="37">
        <f t="shared" si="42"/>
        <v>0</v>
      </c>
      <c r="EY47" s="37">
        <f t="shared" si="42"/>
        <v>0</v>
      </c>
      <c r="EZ47" s="37">
        <f t="shared" si="42"/>
        <v>0</v>
      </c>
      <c r="FA47" s="37">
        <f t="shared" si="42"/>
        <v>0</v>
      </c>
      <c r="FB47" s="37">
        <f t="shared" si="42"/>
        <v>0</v>
      </c>
      <c r="FC47" s="37">
        <f t="shared" si="42"/>
        <v>0</v>
      </c>
      <c r="FD47" s="37">
        <f t="shared" si="42"/>
        <v>0</v>
      </c>
      <c r="FE47" s="37">
        <f t="shared" si="42"/>
        <v>0</v>
      </c>
      <c r="FF47" s="37">
        <f t="shared" si="42"/>
        <v>0</v>
      </c>
      <c r="FG47" s="37">
        <f t="shared" si="42"/>
        <v>0</v>
      </c>
      <c r="FH47" s="37">
        <f t="shared" si="42"/>
        <v>0</v>
      </c>
      <c r="FI47" s="37">
        <f t="shared" si="42"/>
        <v>0</v>
      </c>
      <c r="FJ47" s="37">
        <f t="shared" si="29"/>
        <v>0</v>
      </c>
      <c r="FK47" s="37">
        <f t="shared" si="29"/>
        <v>0</v>
      </c>
      <c r="FL47" s="37">
        <f t="shared" si="29"/>
        <v>0</v>
      </c>
      <c r="FM47" s="37">
        <f t="shared" si="29"/>
        <v>0</v>
      </c>
      <c r="FN47" s="37">
        <f t="shared" si="26"/>
        <v>0</v>
      </c>
      <c r="FO47" s="37">
        <f t="shared" si="26"/>
        <v>0</v>
      </c>
      <c r="FP47" s="37">
        <f t="shared" si="26"/>
        <v>0</v>
      </c>
      <c r="FQ47" s="37">
        <f t="shared" si="26"/>
        <v>0</v>
      </c>
      <c r="FR47" s="37">
        <f t="shared" si="26"/>
        <v>0</v>
      </c>
      <c r="FS47" s="37">
        <f t="shared" si="26"/>
        <v>0</v>
      </c>
      <c r="FT47" s="37">
        <f t="shared" si="26"/>
        <v>0</v>
      </c>
      <c r="FU47" s="37">
        <f t="shared" si="26"/>
        <v>0</v>
      </c>
      <c r="FV47" s="37">
        <f t="shared" si="15"/>
        <v>0</v>
      </c>
      <c r="FW47" s="37">
        <f t="shared" si="15"/>
        <v>0</v>
      </c>
      <c r="FX47" s="37">
        <f t="shared" si="15"/>
        <v>0</v>
      </c>
      <c r="FY47" s="37">
        <f t="shared" si="15"/>
        <v>0</v>
      </c>
      <c r="FZ47" s="37"/>
      <c r="GA47" s="1">
        <v>43417</v>
      </c>
    </row>
    <row r="48" spans="29:183" x14ac:dyDescent="0.35">
      <c r="AR48" s="37">
        <f t="shared" si="36"/>
        <v>0</v>
      </c>
      <c r="AS48" s="37">
        <f t="shared" si="36"/>
        <v>0</v>
      </c>
      <c r="AT48" s="37">
        <f t="shared" si="36"/>
        <v>0</v>
      </c>
      <c r="AU48" s="37">
        <f t="shared" si="36"/>
        <v>0</v>
      </c>
      <c r="AV48" s="37">
        <f t="shared" si="36"/>
        <v>0</v>
      </c>
      <c r="AW48" s="37">
        <f t="shared" si="36"/>
        <v>0</v>
      </c>
      <c r="AX48" s="37">
        <f t="shared" si="37"/>
        <v>0</v>
      </c>
      <c r="AY48" s="37">
        <f t="shared" si="37"/>
        <v>0</v>
      </c>
      <c r="AZ48" s="37">
        <f t="shared" si="37"/>
        <v>0</v>
      </c>
      <c r="BA48" s="37">
        <f t="shared" si="37"/>
        <v>0</v>
      </c>
      <c r="BB48" s="37">
        <f t="shared" si="37"/>
        <v>0</v>
      </c>
      <c r="BC48" s="37">
        <f t="shared" si="37"/>
        <v>0</v>
      </c>
      <c r="BD48" s="37">
        <f t="shared" si="37"/>
        <v>0</v>
      </c>
      <c r="BE48" s="37">
        <f t="shared" si="37"/>
        <v>0</v>
      </c>
      <c r="BF48" s="37">
        <f t="shared" si="24"/>
        <v>0</v>
      </c>
      <c r="BG48" s="37">
        <f t="shared" si="24"/>
        <v>0</v>
      </c>
      <c r="BH48" s="37">
        <f t="shared" si="24"/>
        <v>0</v>
      </c>
      <c r="BI48" s="37">
        <f t="shared" si="24"/>
        <v>0</v>
      </c>
      <c r="BJ48" s="37">
        <f t="shared" ref="BE48:BS68" si="47">BI47*$B$16</f>
        <v>0</v>
      </c>
      <c r="BK48" s="37">
        <f t="shared" si="47"/>
        <v>0</v>
      </c>
      <c r="BL48" s="37">
        <f t="shared" si="47"/>
        <v>0</v>
      </c>
      <c r="BM48" s="37">
        <f t="shared" si="47"/>
        <v>0</v>
      </c>
      <c r="BN48" s="37">
        <f t="shared" si="47"/>
        <v>0</v>
      </c>
      <c r="BO48" s="37">
        <f t="shared" si="47"/>
        <v>0</v>
      </c>
      <c r="BP48" s="37">
        <f t="shared" si="47"/>
        <v>0</v>
      </c>
      <c r="BQ48" s="37">
        <f t="shared" si="47"/>
        <v>0</v>
      </c>
      <c r="BR48" s="37">
        <f t="shared" si="47"/>
        <v>0</v>
      </c>
      <c r="BS48" s="37">
        <f t="shared" si="47"/>
        <v>0</v>
      </c>
      <c r="BT48" s="37">
        <f t="shared" si="39"/>
        <v>0</v>
      </c>
      <c r="BU48" s="37">
        <f t="shared" si="39"/>
        <v>0</v>
      </c>
      <c r="BV48" s="37">
        <f t="shared" si="39"/>
        <v>0</v>
      </c>
      <c r="BW48" s="37">
        <f t="shared" si="39"/>
        <v>0</v>
      </c>
      <c r="BX48" s="37">
        <f t="shared" si="39"/>
        <v>0</v>
      </c>
      <c r="BY48" s="37">
        <f t="shared" si="34"/>
        <v>0</v>
      </c>
      <c r="BZ48" s="37">
        <f t="shared" si="34"/>
        <v>0</v>
      </c>
      <c r="CA48" s="37">
        <f t="shared" si="34"/>
        <v>0</v>
      </c>
      <c r="CB48" s="37">
        <f t="shared" si="34"/>
        <v>0</v>
      </c>
      <c r="CC48" s="37">
        <f t="shared" si="34"/>
        <v>0</v>
      </c>
      <c r="CD48" s="37">
        <f t="shared" si="34"/>
        <v>0</v>
      </c>
      <c r="CE48" s="37">
        <f t="shared" si="34"/>
        <v>0</v>
      </c>
      <c r="CF48" s="37">
        <f t="shared" si="34"/>
        <v>0</v>
      </c>
      <c r="CG48" s="37">
        <f t="shared" si="34"/>
        <v>0</v>
      </c>
      <c r="CH48" s="37">
        <f t="shared" si="34"/>
        <v>0</v>
      </c>
      <c r="CI48" s="37">
        <f t="shared" si="34"/>
        <v>0</v>
      </c>
      <c r="CJ48" s="37">
        <f t="shared" si="34"/>
        <v>0</v>
      </c>
      <c r="CK48" s="37">
        <f t="shared" si="34"/>
        <v>0</v>
      </c>
      <c r="CL48" s="37">
        <f t="shared" si="34"/>
        <v>0</v>
      </c>
      <c r="CM48" s="37">
        <f t="shared" si="34"/>
        <v>0</v>
      </c>
      <c r="CN48" s="37">
        <f t="shared" si="45"/>
        <v>0</v>
      </c>
      <c r="CO48" s="37">
        <f t="shared" si="45"/>
        <v>0</v>
      </c>
      <c r="CP48" s="37">
        <f t="shared" si="45"/>
        <v>0</v>
      </c>
      <c r="CQ48" s="37">
        <f t="shared" si="45"/>
        <v>0</v>
      </c>
      <c r="CR48" s="37">
        <f t="shared" si="44"/>
        <v>0</v>
      </c>
      <c r="CS48" s="37">
        <f t="shared" si="44"/>
        <v>0</v>
      </c>
      <c r="CT48" s="37">
        <f t="shared" si="44"/>
        <v>0</v>
      </c>
      <c r="CU48" s="37">
        <f t="shared" si="44"/>
        <v>0</v>
      </c>
      <c r="CV48" s="37">
        <f t="shared" si="43"/>
        <v>0</v>
      </c>
      <c r="CW48" s="37">
        <f t="shared" si="43"/>
        <v>0</v>
      </c>
      <c r="CX48" s="37">
        <f t="shared" si="43"/>
        <v>0</v>
      </c>
      <c r="CY48" s="37">
        <f t="shared" si="43"/>
        <v>0</v>
      </c>
      <c r="CZ48" s="37">
        <f t="shared" si="43"/>
        <v>0</v>
      </c>
      <c r="DA48" s="37">
        <f t="shared" si="43"/>
        <v>0</v>
      </c>
      <c r="DB48" s="37">
        <f t="shared" si="43"/>
        <v>0</v>
      </c>
      <c r="DC48" s="37">
        <f t="shared" si="43"/>
        <v>0</v>
      </c>
      <c r="DD48" s="37">
        <f t="shared" si="43"/>
        <v>0</v>
      </c>
      <c r="DE48" s="37">
        <f t="shared" si="43"/>
        <v>0</v>
      </c>
      <c r="DF48" s="37">
        <f t="shared" si="43"/>
        <v>0</v>
      </c>
      <c r="DG48" s="37">
        <f t="shared" si="43"/>
        <v>0</v>
      </c>
      <c r="DH48" s="37">
        <f t="shared" si="40"/>
        <v>0</v>
      </c>
      <c r="DI48" s="37">
        <f t="shared" si="40"/>
        <v>0</v>
      </c>
      <c r="DJ48" s="37">
        <f t="shared" si="40"/>
        <v>0</v>
      </c>
      <c r="DK48" s="37">
        <f t="shared" si="40"/>
        <v>0</v>
      </c>
      <c r="DL48" s="37">
        <f t="shared" si="40"/>
        <v>0</v>
      </c>
      <c r="DM48" s="37">
        <f t="shared" si="40"/>
        <v>0</v>
      </c>
      <c r="DN48" s="37">
        <f t="shared" si="40"/>
        <v>0</v>
      </c>
      <c r="DO48" s="37">
        <f t="shared" si="40"/>
        <v>0</v>
      </c>
      <c r="DP48" s="37">
        <f t="shared" si="40"/>
        <v>0</v>
      </c>
      <c r="DQ48" s="37">
        <f t="shared" si="40"/>
        <v>0</v>
      </c>
      <c r="DR48" s="37">
        <f t="shared" si="40"/>
        <v>0</v>
      </c>
      <c r="DS48" s="37">
        <f t="shared" si="40"/>
        <v>0</v>
      </c>
      <c r="DT48" s="37">
        <f t="shared" si="40"/>
        <v>0</v>
      </c>
      <c r="DU48" s="37">
        <f t="shared" si="40"/>
        <v>0</v>
      </c>
      <c r="DV48" s="37">
        <f t="shared" si="40"/>
        <v>0</v>
      </c>
      <c r="DW48" s="37">
        <f t="shared" si="40"/>
        <v>0</v>
      </c>
      <c r="DX48" s="37">
        <f t="shared" si="41"/>
        <v>0</v>
      </c>
      <c r="DY48" s="37">
        <f t="shared" si="41"/>
        <v>0</v>
      </c>
      <c r="DZ48" s="37">
        <f t="shared" si="41"/>
        <v>0</v>
      </c>
      <c r="EA48" s="37">
        <f t="shared" si="41"/>
        <v>0</v>
      </c>
      <c r="EB48" s="37">
        <f t="shared" si="33"/>
        <v>0</v>
      </c>
      <c r="EC48" s="37">
        <f t="shared" si="33"/>
        <v>0</v>
      </c>
      <c r="ED48" s="37">
        <f t="shared" si="33"/>
        <v>0</v>
      </c>
      <c r="EE48" s="37">
        <f t="shared" si="33"/>
        <v>0</v>
      </c>
      <c r="EF48" s="37">
        <f t="shared" si="33"/>
        <v>0</v>
      </c>
      <c r="EG48" s="37">
        <f t="shared" si="33"/>
        <v>0</v>
      </c>
      <c r="EH48" s="37">
        <f t="shared" si="33"/>
        <v>0</v>
      </c>
      <c r="EI48" s="37">
        <f t="shared" si="33"/>
        <v>0</v>
      </c>
      <c r="EJ48" s="37">
        <f t="shared" si="33"/>
        <v>0</v>
      </c>
      <c r="EK48" s="37">
        <f t="shared" si="33"/>
        <v>0</v>
      </c>
      <c r="EL48" s="37">
        <f t="shared" si="33"/>
        <v>0</v>
      </c>
      <c r="EM48" s="37">
        <f t="shared" si="33"/>
        <v>0</v>
      </c>
      <c r="EN48" s="37">
        <f t="shared" si="33"/>
        <v>0</v>
      </c>
      <c r="EO48" s="37">
        <f t="shared" si="46"/>
        <v>0</v>
      </c>
      <c r="EP48" s="37">
        <f t="shared" si="46"/>
        <v>0</v>
      </c>
      <c r="EQ48" s="37">
        <f t="shared" si="46"/>
        <v>0</v>
      </c>
      <c r="ER48" s="37">
        <f t="shared" si="46"/>
        <v>0</v>
      </c>
      <c r="ES48" s="37">
        <f t="shared" si="46"/>
        <v>0</v>
      </c>
      <c r="ET48" s="37">
        <f t="shared" si="46"/>
        <v>0</v>
      </c>
      <c r="EU48" s="37">
        <f t="shared" si="46"/>
        <v>0</v>
      </c>
      <c r="EV48" s="37">
        <f t="shared" si="46"/>
        <v>0</v>
      </c>
      <c r="EW48" s="37">
        <f t="shared" si="46"/>
        <v>0</v>
      </c>
      <c r="EX48" s="37">
        <f t="shared" si="42"/>
        <v>0</v>
      </c>
      <c r="EY48" s="37">
        <f t="shared" si="42"/>
        <v>0</v>
      </c>
      <c r="EZ48" s="37">
        <f t="shared" si="42"/>
        <v>0</v>
      </c>
      <c r="FA48" s="37">
        <f t="shared" si="42"/>
        <v>0</v>
      </c>
      <c r="FB48" s="37">
        <f t="shared" si="42"/>
        <v>0</v>
      </c>
      <c r="FC48" s="37">
        <f t="shared" si="42"/>
        <v>0</v>
      </c>
      <c r="FD48" s="37">
        <f t="shared" si="42"/>
        <v>0</v>
      </c>
      <c r="FE48" s="37">
        <f t="shared" si="42"/>
        <v>0</v>
      </c>
      <c r="FF48" s="37">
        <f t="shared" si="42"/>
        <v>0</v>
      </c>
      <c r="FG48" s="37">
        <f t="shared" si="42"/>
        <v>0</v>
      </c>
      <c r="FH48" s="37">
        <f t="shared" si="42"/>
        <v>0</v>
      </c>
      <c r="FI48" s="37">
        <f t="shared" si="42"/>
        <v>0</v>
      </c>
      <c r="FJ48" s="37">
        <f t="shared" si="29"/>
        <v>0</v>
      </c>
      <c r="FK48" s="37">
        <f t="shared" si="29"/>
        <v>0</v>
      </c>
      <c r="FL48" s="37">
        <f t="shared" si="29"/>
        <v>0</v>
      </c>
      <c r="FM48" s="37">
        <f t="shared" si="29"/>
        <v>0</v>
      </c>
      <c r="FN48" s="37">
        <f t="shared" si="26"/>
        <v>0</v>
      </c>
      <c r="FO48" s="37">
        <f t="shared" si="26"/>
        <v>0</v>
      </c>
      <c r="FP48" s="37">
        <f t="shared" si="26"/>
        <v>0</v>
      </c>
      <c r="FQ48" s="37">
        <f t="shared" si="26"/>
        <v>0</v>
      </c>
      <c r="FR48" s="37">
        <f t="shared" si="26"/>
        <v>0</v>
      </c>
      <c r="FS48" s="37">
        <f t="shared" si="26"/>
        <v>0</v>
      </c>
      <c r="FT48" s="37">
        <f t="shared" si="26"/>
        <v>0</v>
      </c>
      <c r="FU48" s="37">
        <f t="shared" si="26"/>
        <v>0</v>
      </c>
      <c r="FV48" s="37">
        <f t="shared" si="15"/>
        <v>0</v>
      </c>
      <c r="FW48" s="37">
        <f t="shared" si="15"/>
        <v>0</v>
      </c>
      <c r="FX48" s="37">
        <f t="shared" si="15"/>
        <v>0</v>
      </c>
      <c r="FY48" s="37">
        <f t="shared" si="15"/>
        <v>0</v>
      </c>
      <c r="FZ48" s="37"/>
      <c r="GA48" s="1">
        <v>43418</v>
      </c>
    </row>
    <row r="49" spans="45:183" x14ac:dyDescent="0.35">
      <c r="AS49" s="37">
        <f t="shared" si="36"/>
        <v>0</v>
      </c>
      <c r="AT49" s="37">
        <f t="shared" si="36"/>
        <v>0</v>
      </c>
      <c r="AU49" s="37">
        <f t="shared" si="36"/>
        <v>0</v>
      </c>
      <c r="AV49" s="37">
        <f t="shared" si="36"/>
        <v>0</v>
      </c>
      <c r="AW49" s="37">
        <f t="shared" si="36"/>
        <v>0</v>
      </c>
      <c r="AX49" s="37">
        <f t="shared" si="37"/>
        <v>0</v>
      </c>
      <c r="AY49" s="37">
        <f t="shared" si="37"/>
        <v>0</v>
      </c>
      <c r="AZ49" s="37">
        <f t="shared" si="37"/>
        <v>0</v>
      </c>
      <c r="BA49" s="37">
        <f t="shared" si="37"/>
        <v>0</v>
      </c>
      <c r="BB49" s="37">
        <f t="shared" si="37"/>
        <v>0</v>
      </c>
      <c r="BC49" s="37">
        <f t="shared" si="37"/>
        <v>0</v>
      </c>
      <c r="BD49" s="37">
        <f t="shared" si="37"/>
        <v>0</v>
      </c>
      <c r="BE49" s="37">
        <f t="shared" si="37"/>
        <v>0</v>
      </c>
      <c r="BF49" s="37">
        <f t="shared" si="47"/>
        <v>0</v>
      </c>
      <c r="BG49" s="37">
        <f t="shared" si="47"/>
        <v>0</v>
      </c>
      <c r="BH49" s="37">
        <f t="shared" si="47"/>
        <v>0</v>
      </c>
      <c r="BI49" s="37">
        <f t="shared" si="47"/>
        <v>0</v>
      </c>
      <c r="BJ49" s="37">
        <f t="shared" si="47"/>
        <v>0</v>
      </c>
      <c r="BK49" s="37">
        <f t="shared" si="47"/>
        <v>0</v>
      </c>
      <c r="BL49" s="37">
        <f t="shared" si="47"/>
        <v>0</v>
      </c>
      <c r="BM49" s="37">
        <f t="shared" si="47"/>
        <v>0</v>
      </c>
      <c r="BN49" s="37">
        <f t="shared" si="47"/>
        <v>0</v>
      </c>
      <c r="BO49" s="37">
        <f t="shared" si="47"/>
        <v>0</v>
      </c>
      <c r="BP49" s="37">
        <f t="shared" si="47"/>
        <v>0</v>
      </c>
      <c r="BQ49" s="37">
        <f t="shared" si="47"/>
        <v>0</v>
      </c>
      <c r="BR49" s="37">
        <f t="shared" si="47"/>
        <v>0</v>
      </c>
      <c r="BS49" s="37">
        <f t="shared" si="47"/>
        <v>0</v>
      </c>
      <c r="BT49" s="37">
        <f t="shared" si="39"/>
        <v>0</v>
      </c>
      <c r="BU49" s="37">
        <f t="shared" si="39"/>
        <v>0</v>
      </c>
      <c r="BV49" s="37">
        <f t="shared" si="39"/>
        <v>0</v>
      </c>
      <c r="BW49" s="37">
        <f t="shared" si="39"/>
        <v>0</v>
      </c>
      <c r="BX49" s="37">
        <f t="shared" si="39"/>
        <v>0</v>
      </c>
      <c r="BY49" s="37">
        <f t="shared" si="34"/>
        <v>0</v>
      </c>
      <c r="BZ49" s="37">
        <f t="shared" si="34"/>
        <v>0</v>
      </c>
      <c r="CA49" s="37">
        <f t="shared" si="34"/>
        <v>0</v>
      </c>
      <c r="CB49" s="37">
        <f t="shared" si="34"/>
        <v>0</v>
      </c>
      <c r="CC49" s="37">
        <f t="shared" ref="BY49:CM66" si="48">CB48*$B$16</f>
        <v>0</v>
      </c>
      <c r="CD49" s="37">
        <f t="shared" si="48"/>
        <v>0</v>
      </c>
      <c r="CE49" s="37">
        <f t="shared" si="48"/>
        <v>0</v>
      </c>
      <c r="CF49" s="37">
        <f t="shared" si="48"/>
        <v>0</v>
      </c>
      <c r="CG49" s="37">
        <f t="shared" si="48"/>
        <v>0</v>
      </c>
      <c r="CH49" s="37">
        <f t="shared" si="48"/>
        <v>0</v>
      </c>
      <c r="CI49" s="37">
        <f t="shared" si="48"/>
        <v>0</v>
      </c>
      <c r="CJ49" s="37">
        <f t="shared" si="48"/>
        <v>0</v>
      </c>
      <c r="CK49" s="37">
        <f t="shared" si="48"/>
        <v>0</v>
      </c>
      <c r="CL49" s="37">
        <f t="shared" si="48"/>
        <v>0</v>
      </c>
      <c r="CM49" s="37">
        <f t="shared" si="48"/>
        <v>0</v>
      </c>
      <c r="CN49" s="37">
        <f t="shared" si="45"/>
        <v>0</v>
      </c>
      <c r="CO49" s="37">
        <f t="shared" si="45"/>
        <v>0</v>
      </c>
      <c r="CP49" s="37">
        <f t="shared" si="45"/>
        <v>0</v>
      </c>
      <c r="CQ49" s="37">
        <f t="shared" si="45"/>
        <v>0</v>
      </c>
      <c r="CR49" s="37">
        <f t="shared" si="44"/>
        <v>0</v>
      </c>
      <c r="CS49" s="37">
        <f t="shared" si="44"/>
        <v>0</v>
      </c>
      <c r="CT49" s="37">
        <f t="shared" si="44"/>
        <v>0</v>
      </c>
      <c r="CU49" s="37">
        <f t="shared" si="44"/>
        <v>0</v>
      </c>
      <c r="CV49" s="37">
        <f t="shared" si="43"/>
        <v>0</v>
      </c>
      <c r="CW49" s="37">
        <f t="shared" si="43"/>
        <v>0</v>
      </c>
      <c r="CX49" s="37">
        <f t="shared" si="43"/>
        <v>0</v>
      </c>
      <c r="CY49" s="37">
        <f t="shared" si="43"/>
        <v>0</v>
      </c>
      <c r="CZ49" s="37">
        <f t="shared" si="43"/>
        <v>0</v>
      </c>
      <c r="DA49" s="37">
        <f t="shared" si="43"/>
        <v>0</v>
      </c>
      <c r="DB49" s="37">
        <f t="shared" si="43"/>
        <v>0</v>
      </c>
      <c r="DC49" s="37">
        <f t="shared" si="43"/>
        <v>0</v>
      </c>
      <c r="DD49" s="37">
        <f t="shared" si="43"/>
        <v>0</v>
      </c>
      <c r="DE49" s="37">
        <f t="shared" si="43"/>
        <v>0</v>
      </c>
      <c r="DF49" s="37">
        <f t="shared" si="43"/>
        <v>0</v>
      </c>
      <c r="DG49" s="37">
        <f t="shared" si="43"/>
        <v>0</v>
      </c>
      <c r="DH49" s="37">
        <f t="shared" si="40"/>
        <v>0</v>
      </c>
      <c r="DI49" s="37">
        <f t="shared" si="40"/>
        <v>0</v>
      </c>
      <c r="DJ49" s="37">
        <f t="shared" si="40"/>
        <v>0</v>
      </c>
      <c r="DK49" s="37">
        <f t="shared" si="40"/>
        <v>0</v>
      </c>
      <c r="DL49" s="37">
        <f t="shared" si="40"/>
        <v>0</v>
      </c>
      <c r="DM49" s="37">
        <f t="shared" si="40"/>
        <v>0</v>
      </c>
      <c r="DN49" s="37">
        <f t="shared" si="40"/>
        <v>0</v>
      </c>
      <c r="DO49" s="37">
        <f t="shared" si="40"/>
        <v>0</v>
      </c>
      <c r="DP49" s="37">
        <f t="shared" si="40"/>
        <v>0</v>
      </c>
      <c r="DQ49" s="37">
        <f t="shared" si="40"/>
        <v>0</v>
      </c>
      <c r="DR49" s="37">
        <f t="shared" si="40"/>
        <v>0</v>
      </c>
      <c r="DS49" s="37">
        <f t="shared" si="40"/>
        <v>0</v>
      </c>
      <c r="DT49" s="37">
        <f t="shared" si="40"/>
        <v>0</v>
      </c>
      <c r="DU49" s="37">
        <f t="shared" si="40"/>
        <v>0</v>
      </c>
      <c r="DV49" s="37">
        <f t="shared" si="40"/>
        <v>0</v>
      </c>
      <c r="DW49" s="37">
        <f t="shared" si="40"/>
        <v>0</v>
      </c>
      <c r="DX49" s="37">
        <f t="shared" si="41"/>
        <v>0</v>
      </c>
      <c r="DY49" s="37">
        <f t="shared" si="41"/>
        <v>0</v>
      </c>
      <c r="DZ49" s="37">
        <f t="shared" si="41"/>
        <v>0</v>
      </c>
      <c r="EA49" s="37">
        <f t="shared" si="41"/>
        <v>0</v>
      </c>
      <c r="EB49" s="37">
        <f t="shared" si="33"/>
        <v>0</v>
      </c>
      <c r="EC49" s="37">
        <f t="shared" si="33"/>
        <v>0</v>
      </c>
      <c r="ED49" s="37">
        <f t="shared" si="33"/>
        <v>0</v>
      </c>
      <c r="EE49" s="37">
        <f t="shared" si="33"/>
        <v>0</v>
      </c>
      <c r="EF49" s="37">
        <f t="shared" si="33"/>
        <v>0</v>
      </c>
      <c r="EG49" s="37">
        <f t="shared" si="33"/>
        <v>0</v>
      </c>
      <c r="EH49" s="37">
        <f t="shared" si="33"/>
        <v>0</v>
      </c>
      <c r="EI49" s="37">
        <f t="shared" si="33"/>
        <v>0</v>
      </c>
      <c r="EJ49" s="37">
        <f t="shared" si="33"/>
        <v>0</v>
      </c>
      <c r="EK49" s="37">
        <f t="shared" si="33"/>
        <v>0</v>
      </c>
      <c r="EL49" s="37">
        <f t="shared" si="33"/>
        <v>0</v>
      </c>
      <c r="EM49" s="37">
        <f t="shared" si="33"/>
        <v>0</v>
      </c>
      <c r="EN49" s="37">
        <f t="shared" si="33"/>
        <v>0</v>
      </c>
      <c r="EO49" s="37">
        <f t="shared" si="46"/>
        <v>0</v>
      </c>
      <c r="EP49" s="37">
        <f t="shared" si="46"/>
        <v>0</v>
      </c>
      <c r="EQ49" s="37">
        <f t="shared" si="46"/>
        <v>0</v>
      </c>
      <c r="ER49" s="37">
        <f t="shared" si="46"/>
        <v>0</v>
      </c>
      <c r="ES49" s="37">
        <f t="shared" si="46"/>
        <v>0</v>
      </c>
      <c r="ET49" s="37">
        <f t="shared" si="46"/>
        <v>0</v>
      </c>
      <c r="EU49" s="37">
        <f t="shared" si="46"/>
        <v>0</v>
      </c>
      <c r="EV49" s="37">
        <f t="shared" si="46"/>
        <v>0</v>
      </c>
      <c r="EW49" s="37">
        <f t="shared" si="46"/>
        <v>0</v>
      </c>
      <c r="EX49" s="37">
        <f t="shared" si="42"/>
        <v>0</v>
      </c>
      <c r="EY49" s="37">
        <f t="shared" si="42"/>
        <v>0</v>
      </c>
      <c r="EZ49" s="37">
        <f t="shared" si="42"/>
        <v>0</v>
      </c>
      <c r="FA49" s="37">
        <f t="shared" si="42"/>
        <v>0</v>
      </c>
      <c r="FB49" s="37">
        <f t="shared" si="42"/>
        <v>0</v>
      </c>
      <c r="FC49" s="37">
        <f t="shared" si="42"/>
        <v>0</v>
      </c>
      <c r="FD49" s="37">
        <f t="shared" si="42"/>
        <v>0</v>
      </c>
      <c r="FE49" s="37">
        <f t="shared" si="42"/>
        <v>0</v>
      </c>
      <c r="FF49" s="37">
        <f t="shared" si="42"/>
        <v>0</v>
      </c>
      <c r="FG49" s="37">
        <f t="shared" si="42"/>
        <v>0</v>
      </c>
      <c r="FH49" s="37">
        <f t="shared" si="42"/>
        <v>0</v>
      </c>
      <c r="FI49" s="37">
        <f t="shared" si="42"/>
        <v>0</v>
      </c>
      <c r="FJ49" s="37">
        <f t="shared" si="29"/>
        <v>0</v>
      </c>
      <c r="FK49" s="37">
        <f t="shared" si="29"/>
        <v>0</v>
      </c>
      <c r="FL49" s="37">
        <f t="shared" si="29"/>
        <v>0</v>
      </c>
      <c r="FM49" s="37">
        <f t="shared" si="29"/>
        <v>0</v>
      </c>
      <c r="FN49" s="37">
        <f t="shared" si="26"/>
        <v>0</v>
      </c>
      <c r="FO49" s="37">
        <f t="shared" si="26"/>
        <v>0</v>
      </c>
      <c r="FP49" s="37">
        <f t="shared" si="26"/>
        <v>0</v>
      </c>
      <c r="FQ49" s="37">
        <f t="shared" si="26"/>
        <v>0</v>
      </c>
      <c r="FR49" s="37">
        <f t="shared" si="26"/>
        <v>0</v>
      </c>
      <c r="FS49" s="37">
        <f t="shared" si="26"/>
        <v>0</v>
      </c>
      <c r="FT49" s="37">
        <f t="shared" si="26"/>
        <v>0</v>
      </c>
      <c r="FU49" s="37">
        <f t="shared" si="26"/>
        <v>0</v>
      </c>
      <c r="FV49" s="37">
        <f t="shared" si="15"/>
        <v>0</v>
      </c>
      <c r="FW49" s="37">
        <f t="shared" si="15"/>
        <v>0</v>
      </c>
      <c r="FX49" s="37">
        <f t="shared" si="15"/>
        <v>0</v>
      </c>
      <c r="FY49" s="37">
        <f t="shared" si="15"/>
        <v>0</v>
      </c>
      <c r="FZ49" s="37"/>
      <c r="GA49" s="1">
        <v>43419</v>
      </c>
    </row>
    <row r="50" spans="45:183" x14ac:dyDescent="0.35">
      <c r="AT50" s="37">
        <f t="shared" si="36"/>
        <v>0</v>
      </c>
      <c r="AU50" s="37">
        <f t="shared" si="36"/>
        <v>0</v>
      </c>
      <c r="AV50" s="37">
        <f t="shared" si="36"/>
        <v>0</v>
      </c>
      <c r="AW50" s="37">
        <f t="shared" si="36"/>
        <v>0</v>
      </c>
      <c r="AX50" s="37">
        <f t="shared" si="37"/>
        <v>0</v>
      </c>
      <c r="AY50" s="37">
        <f t="shared" si="37"/>
        <v>0</v>
      </c>
      <c r="AZ50" s="37">
        <f t="shared" si="37"/>
        <v>0</v>
      </c>
      <c r="BA50" s="37">
        <f t="shared" si="37"/>
        <v>0</v>
      </c>
      <c r="BB50" s="37">
        <f t="shared" si="37"/>
        <v>0</v>
      </c>
      <c r="BC50" s="37">
        <f t="shared" si="37"/>
        <v>0</v>
      </c>
      <c r="BD50" s="37">
        <f t="shared" si="37"/>
        <v>0</v>
      </c>
      <c r="BE50" s="37">
        <f t="shared" si="37"/>
        <v>0</v>
      </c>
      <c r="BF50" s="37">
        <f t="shared" si="47"/>
        <v>0</v>
      </c>
      <c r="BG50" s="37">
        <f t="shared" si="47"/>
        <v>0</v>
      </c>
      <c r="BH50" s="37">
        <f t="shared" si="47"/>
        <v>0</v>
      </c>
      <c r="BI50" s="37">
        <f t="shared" si="47"/>
        <v>0</v>
      </c>
      <c r="BJ50" s="37">
        <f t="shared" si="47"/>
        <v>0</v>
      </c>
      <c r="BK50" s="37">
        <f t="shared" si="47"/>
        <v>0</v>
      </c>
      <c r="BL50" s="37">
        <f t="shared" si="47"/>
        <v>0</v>
      </c>
      <c r="BM50" s="37">
        <f t="shared" si="47"/>
        <v>0</v>
      </c>
      <c r="BN50" s="37">
        <f t="shared" si="47"/>
        <v>0</v>
      </c>
      <c r="BO50" s="37">
        <f t="shared" si="47"/>
        <v>0</v>
      </c>
      <c r="BP50" s="37">
        <f t="shared" si="47"/>
        <v>0</v>
      </c>
      <c r="BQ50" s="37">
        <f t="shared" si="47"/>
        <v>0</v>
      </c>
      <c r="BR50" s="37">
        <f t="shared" si="47"/>
        <v>0</v>
      </c>
      <c r="BS50" s="37">
        <f t="shared" si="47"/>
        <v>0</v>
      </c>
      <c r="BT50" s="37">
        <f t="shared" si="39"/>
        <v>0</v>
      </c>
      <c r="BU50" s="37">
        <f t="shared" si="39"/>
        <v>0</v>
      </c>
      <c r="BV50" s="37">
        <f t="shared" si="39"/>
        <v>0</v>
      </c>
      <c r="BW50" s="37">
        <f t="shared" si="39"/>
        <v>0</v>
      </c>
      <c r="BX50" s="37">
        <f t="shared" si="39"/>
        <v>0</v>
      </c>
      <c r="BY50" s="37">
        <f t="shared" si="48"/>
        <v>0</v>
      </c>
      <c r="BZ50" s="37">
        <f t="shared" si="48"/>
        <v>0</v>
      </c>
      <c r="CA50" s="37">
        <f t="shared" si="48"/>
        <v>0</v>
      </c>
      <c r="CB50" s="37">
        <f t="shared" si="48"/>
        <v>0</v>
      </c>
      <c r="CC50" s="37">
        <f t="shared" si="48"/>
        <v>0</v>
      </c>
      <c r="CD50" s="37">
        <f t="shared" si="48"/>
        <v>0</v>
      </c>
      <c r="CE50" s="37">
        <f t="shared" si="48"/>
        <v>0</v>
      </c>
      <c r="CF50" s="37">
        <f t="shared" si="48"/>
        <v>0</v>
      </c>
      <c r="CG50" s="37">
        <f t="shared" si="48"/>
        <v>0</v>
      </c>
      <c r="CH50" s="37">
        <f t="shared" si="48"/>
        <v>0</v>
      </c>
      <c r="CI50" s="37">
        <f t="shared" si="48"/>
        <v>0</v>
      </c>
      <c r="CJ50" s="37">
        <f t="shared" si="48"/>
        <v>0</v>
      </c>
      <c r="CK50" s="37">
        <f t="shared" si="48"/>
        <v>0</v>
      </c>
      <c r="CL50" s="37">
        <f t="shared" si="48"/>
        <v>0</v>
      </c>
      <c r="CM50" s="37">
        <f t="shared" si="48"/>
        <v>0</v>
      </c>
      <c r="CN50" s="37">
        <f t="shared" si="45"/>
        <v>0</v>
      </c>
      <c r="CO50" s="37">
        <f t="shared" si="45"/>
        <v>0</v>
      </c>
      <c r="CP50" s="37">
        <f t="shared" si="45"/>
        <v>0</v>
      </c>
      <c r="CQ50" s="37">
        <f t="shared" si="45"/>
        <v>0</v>
      </c>
      <c r="CR50" s="37">
        <f t="shared" si="44"/>
        <v>0</v>
      </c>
      <c r="CS50" s="37">
        <f t="shared" si="44"/>
        <v>0</v>
      </c>
      <c r="CT50" s="37">
        <f t="shared" si="44"/>
        <v>0</v>
      </c>
      <c r="CU50" s="37">
        <f t="shared" si="44"/>
        <v>0</v>
      </c>
      <c r="CV50" s="37">
        <f t="shared" si="43"/>
        <v>0</v>
      </c>
      <c r="CW50" s="37">
        <f t="shared" si="43"/>
        <v>0</v>
      </c>
      <c r="CX50" s="37">
        <f t="shared" si="43"/>
        <v>0</v>
      </c>
      <c r="CY50" s="37">
        <f t="shared" si="43"/>
        <v>0</v>
      </c>
      <c r="CZ50" s="37">
        <f t="shared" si="43"/>
        <v>0</v>
      </c>
      <c r="DA50" s="37">
        <f t="shared" si="43"/>
        <v>0</v>
      </c>
      <c r="DB50" s="37">
        <f t="shared" si="43"/>
        <v>0</v>
      </c>
      <c r="DC50" s="37">
        <f t="shared" si="43"/>
        <v>0</v>
      </c>
      <c r="DD50" s="37">
        <f t="shared" si="43"/>
        <v>0</v>
      </c>
      <c r="DE50" s="37">
        <f t="shared" si="43"/>
        <v>0</v>
      </c>
      <c r="DF50" s="37">
        <f t="shared" si="43"/>
        <v>0</v>
      </c>
      <c r="DG50" s="37">
        <f t="shared" si="43"/>
        <v>0</v>
      </c>
      <c r="DH50" s="37">
        <f t="shared" si="40"/>
        <v>0</v>
      </c>
      <c r="DI50" s="37">
        <f t="shared" si="40"/>
        <v>0</v>
      </c>
      <c r="DJ50" s="37">
        <f t="shared" si="40"/>
        <v>0</v>
      </c>
      <c r="DK50" s="37">
        <f t="shared" si="40"/>
        <v>0</v>
      </c>
      <c r="DL50" s="37">
        <f t="shared" si="40"/>
        <v>0</v>
      </c>
      <c r="DM50" s="37">
        <f t="shared" si="40"/>
        <v>0</v>
      </c>
      <c r="DN50" s="37">
        <f t="shared" si="40"/>
        <v>0</v>
      </c>
      <c r="DO50" s="37">
        <f t="shared" si="40"/>
        <v>0</v>
      </c>
      <c r="DP50" s="37">
        <f t="shared" si="40"/>
        <v>0</v>
      </c>
      <c r="DQ50" s="37">
        <f t="shared" si="40"/>
        <v>0</v>
      </c>
      <c r="DR50" s="37">
        <f t="shared" si="40"/>
        <v>0</v>
      </c>
      <c r="DS50" s="37">
        <f t="shared" si="40"/>
        <v>0</v>
      </c>
      <c r="DT50" s="37">
        <f t="shared" si="40"/>
        <v>0</v>
      </c>
      <c r="DU50" s="37">
        <f t="shared" si="40"/>
        <v>0</v>
      </c>
      <c r="DV50" s="37">
        <f t="shared" si="40"/>
        <v>0</v>
      </c>
      <c r="DW50" s="37">
        <f t="shared" si="40"/>
        <v>0</v>
      </c>
      <c r="DX50" s="37">
        <f t="shared" si="41"/>
        <v>0</v>
      </c>
      <c r="DY50" s="37">
        <f t="shared" si="41"/>
        <v>0</v>
      </c>
      <c r="DZ50" s="37">
        <f t="shared" si="41"/>
        <v>0</v>
      </c>
      <c r="EA50" s="37">
        <f t="shared" si="41"/>
        <v>0</v>
      </c>
      <c r="EB50" s="37">
        <f t="shared" si="33"/>
        <v>0</v>
      </c>
      <c r="EC50" s="37">
        <f t="shared" si="33"/>
        <v>0</v>
      </c>
      <c r="ED50" s="37">
        <f t="shared" si="33"/>
        <v>0</v>
      </c>
      <c r="EE50" s="37">
        <f t="shared" si="33"/>
        <v>0</v>
      </c>
      <c r="EF50" s="37">
        <f t="shared" si="33"/>
        <v>0</v>
      </c>
      <c r="EG50" s="37">
        <f t="shared" si="33"/>
        <v>0</v>
      </c>
      <c r="EH50" s="37">
        <f t="shared" si="33"/>
        <v>0</v>
      </c>
      <c r="EI50" s="37">
        <f t="shared" si="33"/>
        <v>0</v>
      </c>
      <c r="EJ50" s="37">
        <f t="shared" si="33"/>
        <v>0</v>
      </c>
      <c r="EK50" s="37">
        <f t="shared" si="33"/>
        <v>0</v>
      </c>
      <c r="EL50" s="37">
        <f t="shared" si="33"/>
        <v>0</v>
      </c>
      <c r="EM50" s="37">
        <f t="shared" si="33"/>
        <v>0</v>
      </c>
      <c r="EN50" s="37">
        <f t="shared" si="33"/>
        <v>0</v>
      </c>
      <c r="EO50" s="37">
        <f t="shared" si="46"/>
        <v>0</v>
      </c>
      <c r="EP50" s="37">
        <f t="shared" si="46"/>
        <v>0</v>
      </c>
      <c r="EQ50" s="37">
        <f t="shared" si="46"/>
        <v>0</v>
      </c>
      <c r="ER50" s="37">
        <f t="shared" si="46"/>
        <v>0</v>
      </c>
      <c r="ES50" s="37">
        <f t="shared" si="46"/>
        <v>0</v>
      </c>
      <c r="ET50" s="37">
        <f t="shared" si="46"/>
        <v>0</v>
      </c>
      <c r="EU50" s="37">
        <f t="shared" si="46"/>
        <v>0</v>
      </c>
      <c r="EV50" s="37">
        <f t="shared" si="46"/>
        <v>0</v>
      </c>
      <c r="EW50" s="37">
        <f t="shared" si="46"/>
        <v>0</v>
      </c>
      <c r="EX50" s="37">
        <f t="shared" si="42"/>
        <v>0</v>
      </c>
      <c r="EY50" s="37">
        <f t="shared" si="42"/>
        <v>0</v>
      </c>
      <c r="EZ50" s="37">
        <f t="shared" si="42"/>
        <v>0</v>
      </c>
      <c r="FA50" s="37">
        <f t="shared" si="42"/>
        <v>0</v>
      </c>
      <c r="FB50" s="37">
        <f t="shared" si="42"/>
        <v>0</v>
      </c>
      <c r="FC50" s="37">
        <f t="shared" si="42"/>
        <v>0</v>
      </c>
      <c r="FD50" s="37">
        <f t="shared" si="42"/>
        <v>0</v>
      </c>
      <c r="FE50" s="37">
        <f t="shared" si="42"/>
        <v>0</v>
      </c>
      <c r="FF50" s="37">
        <f t="shared" si="42"/>
        <v>0</v>
      </c>
      <c r="FG50" s="37">
        <f t="shared" si="42"/>
        <v>0</v>
      </c>
      <c r="FH50" s="37">
        <f t="shared" si="42"/>
        <v>0</v>
      </c>
      <c r="FI50" s="37">
        <f t="shared" si="42"/>
        <v>0</v>
      </c>
      <c r="FJ50" s="37">
        <f t="shared" si="29"/>
        <v>0</v>
      </c>
      <c r="FK50" s="37">
        <f t="shared" si="29"/>
        <v>0</v>
      </c>
      <c r="FL50" s="37">
        <f t="shared" si="29"/>
        <v>0</v>
      </c>
      <c r="FM50" s="37">
        <f t="shared" si="29"/>
        <v>0</v>
      </c>
      <c r="FN50" s="37">
        <f t="shared" si="26"/>
        <v>0</v>
      </c>
      <c r="FO50" s="37">
        <f t="shared" si="26"/>
        <v>0</v>
      </c>
      <c r="FP50" s="37">
        <f t="shared" si="26"/>
        <v>0</v>
      </c>
      <c r="FQ50" s="37">
        <f t="shared" si="26"/>
        <v>0</v>
      </c>
      <c r="FR50" s="37">
        <f t="shared" si="26"/>
        <v>0</v>
      </c>
      <c r="FS50" s="37">
        <f t="shared" si="26"/>
        <v>0</v>
      </c>
      <c r="FT50" s="37">
        <f t="shared" si="26"/>
        <v>0</v>
      </c>
      <c r="FU50" s="37">
        <f t="shared" si="26"/>
        <v>0</v>
      </c>
      <c r="FV50" s="37">
        <f t="shared" si="15"/>
        <v>0</v>
      </c>
      <c r="FW50" s="37">
        <f t="shared" si="15"/>
        <v>0</v>
      </c>
      <c r="FX50" s="37">
        <f t="shared" si="15"/>
        <v>0</v>
      </c>
      <c r="FY50" s="37">
        <f t="shared" si="15"/>
        <v>0</v>
      </c>
      <c r="FZ50" s="37"/>
      <c r="GA50" s="1">
        <v>43420</v>
      </c>
    </row>
    <row r="51" spans="45:183" x14ac:dyDescent="0.35">
      <c r="AU51" s="37">
        <f t="shared" si="36"/>
        <v>0</v>
      </c>
      <c r="AV51" s="37">
        <f t="shared" si="36"/>
        <v>0</v>
      </c>
      <c r="AW51" s="37">
        <f t="shared" si="36"/>
        <v>0</v>
      </c>
      <c r="AX51" s="37">
        <f t="shared" si="37"/>
        <v>0</v>
      </c>
      <c r="AY51" s="37">
        <f t="shared" si="37"/>
        <v>0</v>
      </c>
      <c r="AZ51" s="37">
        <f t="shared" si="37"/>
        <v>0</v>
      </c>
      <c r="BA51" s="37">
        <f t="shared" si="37"/>
        <v>0</v>
      </c>
      <c r="BB51" s="37">
        <f t="shared" si="37"/>
        <v>0</v>
      </c>
      <c r="BC51" s="37">
        <f t="shared" si="37"/>
        <v>0</v>
      </c>
      <c r="BD51" s="37">
        <f t="shared" si="37"/>
        <v>0</v>
      </c>
      <c r="BE51" s="37">
        <f t="shared" si="37"/>
        <v>0</v>
      </c>
      <c r="BF51" s="37">
        <f t="shared" si="47"/>
        <v>0</v>
      </c>
      <c r="BG51" s="37">
        <f t="shared" si="47"/>
        <v>0</v>
      </c>
      <c r="BH51" s="37">
        <f t="shared" si="47"/>
        <v>0</v>
      </c>
      <c r="BI51" s="37">
        <f t="shared" si="47"/>
        <v>0</v>
      </c>
      <c r="BJ51" s="37">
        <f t="shared" si="47"/>
        <v>0</v>
      </c>
      <c r="BK51" s="37">
        <f t="shared" si="47"/>
        <v>0</v>
      </c>
      <c r="BL51" s="37">
        <f t="shared" si="47"/>
        <v>0</v>
      </c>
      <c r="BM51" s="37">
        <f t="shared" si="47"/>
        <v>0</v>
      </c>
      <c r="BN51" s="37">
        <f t="shared" si="47"/>
        <v>0</v>
      </c>
      <c r="BO51" s="37">
        <f t="shared" si="47"/>
        <v>0</v>
      </c>
      <c r="BP51" s="37">
        <f t="shared" si="47"/>
        <v>0</v>
      </c>
      <c r="BQ51" s="37">
        <f t="shared" si="47"/>
        <v>0</v>
      </c>
      <c r="BR51" s="37">
        <f t="shared" si="47"/>
        <v>0</v>
      </c>
      <c r="BS51" s="37">
        <f t="shared" si="47"/>
        <v>0</v>
      </c>
      <c r="BT51" s="37">
        <f t="shared" si="39"/>
        <v>0</v>
      </c>
      <c r="BU51" s="37">
        <f t="shared" si="39"/>
        <v>0</v>
      </c>
      <c r="BV51" s="37">
        <f t="shared" si="39"/>
        <v>0</v>
      </c>
      <c r="BW51" s="37">
        <f t="shared" si="39"/>
        <v>0</v>
      </c>
      <c r="BX51" s="37">
        <f t="shared" si="39"/>
        <v>0</v>
      </c>
      <c r="BY51" s="37">
        <f t="shared" si="48"/>
        <v>0</v>
      </c>
      <c r="BZ51" s="37">
        <f t="shared" si="48"/>
        <v>0</v>
      </c>
      <c r="CA51" s="37">
        <f t="shared" si="48"/>
        <v>0</v>
      </c>
      <c r="CB51" s="37">
        <f t="shared" si="48"/>
        <v>0</v>
      </c>
      <c r="CC51" s="37">
        <f t="shared" si="48"/>
        <v>0</v>
      </c>
      <c r="CD51" s="37">
        <f t="shared" si="48"/>
        <v>0</v>
      </c>
      <c r="CE51" s="37">
        <f t="shared" si="48"/>
        <v>0</v>
      </c>
      <c r="CF51" s="37">
        <f t="shared" si="48"/>
        <v>0</v>
      </c>
      <c r="CG51" s="37">
        <f t="shared" si="48"/>
        <v>0</v>
      </c>
      <c r="CH51" s="37">
        <f t="shared" si="48"/>
        <v>0</v>
      </c>
      <c r="CI51" s="37">
        <f t="shared" si="48"/>
        <v>0</v>
      </c>
      <c r="CJ51" s="37">
        <f t="shared" si="48"/>
        <v>0</v>
      </c>
      <c r="CK51" s="37">
        <f t="shared" si="48"/>
        <v>0</v>
      </c>
      <c r="CL51" s="37">
        <f t="shared" si="48"/>
        <v>0</v>
      </c>
      <c r="CM51" s="37">
        <f t="shared" si="48"/>
        <v>0</v>
      </c>
      <c r="CN51" s="37">
        <f t="shared" si="45"/>
        <v>0</v>
      </c>
      <c r="CO51" s="37">
        <f t="shared" si="45"/>
        <v>0</v>
      </c>
      <c r="CP51" s="37">
        <f t="shared" si="45"/>
        <v>0</v>
      </c>
      <c r="CQ51" s="37">
        <f t="shared" si="45"/>
        <v>0</v>
      </c>
      <c r="CR51" s="37">
        <f t="shared" si="44"/>
        <v>0</v>
      </c>
      <c r="CS51" s="37">
        <f t="shared" si="44"/>
        <v>0</v>
      </c>
      <c r="CT51" s="37">
        <f t="shared" si="44"/>
        <v>0</v>
      </c>
      <c r="CU51" s="37">
        <f t="shared" si="44"/>
        <v>0</v>
      </c>
      <c r="CV51" s="37">
        <f t="shared" si="43"/>
        <v>0</v>
      </c>
      <c r="CW51" s="37">
        <f t="shared" si="43"/>
        <v>0</v>
      </c>
      <c r="CX51" s="37">
        <f t="shared" si="43"/>
        <v>0</v>
      </c>
      <c r="CY51" s="37">
        <f t="shared" si="43"/>
        <v>0</v>
      </c>
      <c r="CZ51" s="37">
        <f t="shared" si="43"/>
        <v>0</v>
      </c>
      <c r="DA51" s="37">
        <f t="shared" si="43"/>
        <v>0</v>
      </c>
      <c r="DB51" s="37">
        <f t="shared" si="43"/>
        <v>0</v>
      </c>
      <c r="DC51" s="37">
        <f t="shared" si="43"/>
        <v>0</v>
      </c>
      <c r="DD51" s="37">
        <f t="shared" si="43"/>
        <v>0</v>
      </c>
      <c r="DE51" s="37">
        <f t="shared" si="43"/>
        <v>0</v>
      </c>
      <c r="DF51" s="37">
        <f t="shared" si="43"/>
        <v>0</v>
      </c>
      <c r="DG51" s="37">
        <f t="shared" si="43"/>
        <v>0</v>
      </c>
      <c r="DH51" s="37">
        <f t="shared" si="40"/>
        <v>0</v>
      </c>
      <c r="DI51" s="37">
        <f t="shared" si="40"/>
        <v>0</v>
      </c>
      <c r="DJ51" s="37">
        <f t="shared" si="40"/>
        <v>0</v>
      </c>
      <c r="DK51" s="37">
        <f t="shared" si="40"/>
        <v>0</v>
      </c>
      <c r="DL51" s="37">
        <f t="shared" si="40"/>
        <v>0</v>
      </c>
      <c r="DM51" s="37">
        <f t="shared" si="40"/>
        <v>0</v>
      </c>
      <c r="DN51" s="37">
        <f t="shared" si="40"/>
        <v>0</v>
      </c>
      <c r="DO51" s="37">
        <f t="shared" si="40"/>
        <v>0</v>
      </c>
      <c r="DP51" s="37">
        <f t="shared" si="40"/>
        <v>0</v>
      </c>
      <c r="DQ51" s="37">
        <f t="shared" si="40"/>
        <v>0</v>
      </c>
      <c r="DR51" s="37">
        <f t="shared" si="40"/>
        <v>0</v>
      </c>
      <c r="DS51" s="37">
        <f t="shared" si="40"/>
        <v>0</v>
      </c>
      <c r="DT51" s="37">
        <f t="shared" si="40"/>
        <v>0</v>
      </c>
      <c r="DU51" s="37">
        <f t="shared" si="40"/>
        <v>0</v>
      </c>
      <c r="DV51" s="37">
        <f t="shared" si="40"/>
        <v>0</v>
      </c>
      <c r="DW51" s="37">
        <f t="shared" si="40"/>
        <v>0</v>
      </c>
      <c r="DX51" s="37">
        <f t="shared" si="41"/>
        <v>0</v>
      </c>
      <c r="DY51" s="37">
        <f t="shared" si="41"/>
        <v>0</v>
      </c>
      <c r="DZ51" s="37">
        <f t="shared" si="41"/>
        <v>0</v>
      </c>
      <c r="EA51" s="37">
        <f t="shared" si="41"/>
        <v>0</v>
      </c>
      <c r="EB51" s="37">
        <f t="shared" si="33"/>
        <v>0</v>
      </c>
      <c r="EC51" s="37">
        <f t="shared" si="33"/>
        <v>0</v>
      </c>
      <c r="ED51" s="37">
        <f t="shared" si="33"/>
        <v>0</v>
      </c>
      <c r="EE51" s="37">
        <f t="shared" si="33"/>
        <v>0</v>
      </c>
      <c r="EF51" s="37">
        <f t="shared" si="33"/>
        <v>0</v>
      </c>
      <c r="EG51" s="37">
        <f t="shared" si="33"/>
        <v>0</v>
      </c>
      <c r="EH51" s="37">
        <f t="shared" si="33"/>
        <v>0</v>
      </c>
      <c r="EI51" s="37">
        <f t="shared" si="33"/>
        <v>0</v>
      </c>
      <c r="EJ51" s="37">
        <f t="shared" si="33"/>
        <v>0</v>
      </c>
      <c r="EK51" s="37">
        <f t="shared" si="33"/>
        <v>0</v>
      </c>
      <c r="EL51" s="37">
        <f t="shared" si="33"/>
        <v>0</v>
      </c>
      <c r="EM51" s="37">
        <f t="shared" ref="EK51:ER114" si="49">EL50*$B$16</f>
        <v>0</v>
      </c>
      <c r="EN51" s="37">
        <f t="shared" si="49"/>
        <v>0</v>
      </c>
      <c r="EO51" s="37">
        <f t="shared" si="46"/>
        <v>0</v>
      </c>
      <c r="EP51" s="37">
        <f t="shared" si="46"/>
        <v>0</v>
      </c>
      <c r="EQ51" s="37">
        <f t="shared" si="46"/>
        <v>0</v>
      </c>
      <c r="ER51" s="37">
        <f t="shared" si="46"/>
        <v>0</v>
      </c>
      <c r="ES51" s="37">
        <f t="shared" si="46"/>
        <v>0</v>
      </c>
      <c r="ET51" s="37">
        <f t="shared" si="46"/>
        <v>0</v>
      </c>
      <c r="EU51" s="37">
        <f t="shared" si="46"/>
        <v>0</v>
      </c>
      <c r="EV51" s="37">
        <f t="shared" si="46"/>
        <v>0</v>
      </c>
      <c r="EW51" s="37">
        <f t="shared" si="46"/>
        <v>0</v>
      </c>
      <c r="EX51" s="37">
        <f t="shared" si="42"/>
        <v>0</v>
      </c>
      <c r="EY51" s="37">
        <f t="shared" si="42"/>
        <v>0</v>
      </c>
      <c r="EZ51" s="37">
        <f t="shared" si="42"/>
        <v>0</v>
      </c>
      <c r="FA51" s="37">
        <f t="shared" si="42"/>
        <v>0</v>
      </c>
      <c r="FB51" s="37">
        <f t="shared" si="42"/>
        <v>0</v>
      </c>
      <c r="FC51" s="37">
        <f t="shared" si="42"/>
        <v>0</v>
      </c>
      <c r="FD51" s="37">
        <f t="shared" si="42"/>
        <v>0</v>
      </c>
      <c r="FE51" s="37">
        <f t="shared" si="42"/>
        <v>0</v>
      </c>
      <c r="FF51" s="37">
        <f t="shared" si="42"/>
        <v>0</v>
      </c>
      <c r="FG51" s="37">
        <f t="shared" si="42"/>
        <v>0</v>
      </c>
      <c r="FH51" s="37">
        <f t="shared" si="42"/>
        <v>0</v>
      </c>
      <c r="FI51" s="37">
        <f t="shared" si="42"/>
        <v>0</v>
      </c>
      <c r="FJ51" s="37">
        <f t="shared" si="29"/>
        <v>0</v>
      </c>
      <c r="FK51" s="37">
        <f t="shared" si="29"/>
        <v>0</v>
      </c>
      <c r="FL51" s="37">
        <f t="shared" si="29"/>
        <v>0</v>
      </c>
      <c r="FM51" s="37">
        <f t="shared" si="29"/>
        <v>0</v>
      </c>
      <c r="FN51" s="37">
        <f t="shared" si="26"/>
        <v>0</v>
      </c>
      <c r="FO51" s="37">
        <f t="shared" si="26"/>
        <v>0</v>
      </c>
      <c r="FP51" s="37">
        <f t="shared" si="26"/>
        <v>0</v>
      </c>
      <c r="FQ51" s="37">
        <f t="shared" si="26"/>
        <v>0</v>
      </c>
      <c r="FR51" s="37">
        <f t="shared" si="26"/>
        <v>0</v>
      </c>
      <c r="FS51" s="37">
        <f t="shared" si="26"/>
        <v>0</v>
      </c>
      <c r="FT51" s="37">
        <f t="shared" si="26"/>
        <v>0</v>
      </c>
      <c r="FU51" s="37">
        <f t="shared" si="26"/>
        <v>0</v>
      </c>
      <c r="FV51" s="37">
        <f t="shared" si="15"/>
        <v>0</v>
      </c>
      <c r="FW51" s="37">
        <f t="shared" si="15"/>
        <v>0</v>
      </c>
      <c r="FX51" s="37">
        <f t="shared" si="15"/>
        <v>0</v>
      </c>
      <c r="FY51" s="37">
        <f t="shared" si="15"/>
        <v>0</v>
      </c>
      <c r="FZ51" s="37"/>
      <c r="GA51" s="1">
        <v>43421</v>
      </c>
    </row>
    <row r="52" spans="45:183" x14ac:dyDescent="0.35">
      <c r="AV52" s="37">
        <f t="shared" si="36"/>
        <v>0</v>
      </c>
      <c r="AW52" s="37">
        <f t="shared" si="36"/>
        <v>0</v>
      </c>
      <c r="AX52" s="37">
        <f t="shared" si="37"/>
        <v>0</v>
      </c>
      <c r="AY52" s="37">
        <f t="shared" si="37"/>
        <v>0</v>
      </c>
      <c r="AZ52" s="37">
        <f t="shared" si="37"/>
        <v>0</v>
      </c>
      <c r="BA52" s="37">
        <f t="shared" si="37"/>
        <v>0</v>
      </c>
      <c r="BB52" s="37">
        <f t="shared" si="37"/>
        <v>0</v>
      </c>
      <c r="BC52" s="37">
        <f t="shared" si="37"/>
        <v>0</v>
      </c>
      <c r="BD52" s="37">
        <f t="shared" si="37"/>
        <v>0</v>
      </c>
      <c r="BE52" s="37">
        <f t="shared" si="37"/>
        <v>0</v>
      </c>
      <c r="BF52" s="37">
        <f t="shared" si="47"/>
        <v>0</v>
      </c>
      <c r="BG52" s="37">
        <f t="shared" si="47"/>
        <v>0</v>
      </c>
      <c r="BH52" s="37">
        <f t="shared" si="47"/>
        <v>0</v>
      </c>
      <c r="BI52" s="37">
        <f t="shared" si="47"/>
        <v>0</v>
      </c>
      <c r="BJ52" s="37">
        <f t="shared" si="47"/>
        <v>0</v>
      </c>
      <c r="BK52" s="37">
        <f t="shared" si="47"/>
        <v>0</v>
      </c>
      <c r="BL52" s="37">
        <f t="shared" si="47"/>
        <v>0</v>
      </c>
      <c r="BM52" s="37">
        <f t="shared" si="47"/>
        <v>0</v>
      </c>
      <c r="BN52" s="37">
        <f t="shared" si="47"/>
        <v>0</v>
      </c>
      <c r="BO52" s="37">
        <f t="shared" si="47"/>
        <v>0</v>
      </c>
      <c r="BP52" s="37">
        <f t="shared" si="47"/>
        <v>0</v>
      </c>
      <c r="BQ52" s="37">
        <f t="shared" si="47"/>
        <v>0</v>
      </c>
      <c r="BR52" s="37">
        <f t="shared" si="47"/>
        <v>0</v>
      </c>
      <c r="BS52" s="37">
        <f t="shared" si="47"/>
        <v>0</v>
      </c>
      <c r="BT52" s="37">
        <f t="shared" si="39"/>
        <v>0</v>
      </c>
      <c r="BU52" s="37">
        <f t="shared" si="39"/>
        <v>0</v>
      </c>
      <c r="BV52" s="37">
        <f t="shared" si="39"/>
        <v>0</v>
      </c>
      <c r="BW52" s="37">
        <f t="shared" si="39"/>
        <v>0</v>
      </c>
      <c r="BX52" s="37">
        <f t="shared" si="39"/>
        <v>0</v>
      </c>
      <c r="BY52" s="37">
        <f t="shared" si="48"/>
        <v>0</v>
      </c>
      <c r="BZ52" s="37">
        <f t="shared" si="48"/>
        <v>0</v>
      </c>
      <c r="CA52" s="37">
        <f t="shared" si="48"/>
        <v>0</v>
      </c>
      <c r="CB52" s="37">
        <f t="shared" si="48"/>
        <v>0</v>
      </c>
      <c r="CC52" s="37">
        <f t="shared" si="48"/>
        <v>0</v>
      </c>
      <c r="CD52" s="37">
        <f t="shared" si="48"/>
        <v>0</v>
      </c>
      <c r="CE52" s="37">
        <f t="shared" si="48"/>
        <v>0</v>
      </c>
      <c r="CF52" s="37">
        <f t="shared" si="48"/>
        <v>0</v>
      </c>
      <c r="CG52" s="37">
        <f t="shared" si="48"/>
        <v>0</v>
      </c>
      <c r="CH52" s="37">
        <f t="shared" si="48"/>
        <v>0</v>
      </c>
      <c r="CI52" s="37">
        <f t="shared" si="48"/>
        <v>0</v>
      </c>
      <c r="CJ52" s="37">
        <f t="shared" si="48"/>
        <v>0</v>
      </c>
      <c r="CK52" s="37">
        <f t="shared" si="48"/>
        <v>0</v>
      </c>
      <c r="CL52" s="37">
        <f t="shared" si="48"/>
        <v>0</v>
      </c>
      <c r="CM52" s="37">
        <f t="shared" si="48"/>
        <v>0</v>
      </c>
      <c r="CN52" s="37">
        <f t="shared" si="45"/>
        <v>0</v>
      </c>
      <c r="CO52" s="37">
        <f t="shared" si="45"/>
        <v>0</v>
      </c>
      <c r="CP52" s="37">
        <f t="shared" si="45"/>
        <v>0</v>
      </c>
      <c r="CQ52" s="37">
        <f t="shared" si="45"/>
        <v>0</v>
      </c>
      <c r="CR52" s="37">
        <f t="shared" si="44"/>
        <v>0</v>
      </c>
      <c r="CS52" s="37">
        <f t="shared" si="44"/>
        <v>0</v>
      </c>
      <c r="CT52" s="37">
        <f t="shared" si="44"/>
        <v>0</v>
      </c>
      <c r="CU52" s="37">
        <f t="shared" si="44"/>
        <v>0</v>
      </c>
      <c r="CV52" s="37">
        <f t="shared" si="43"/>
        <v>0</v>
      </c>
      <c r="CW52" s="37">
        <f t="shared" si="43"/>
        <v>0</v>
      </c>
      <c r="CX52" s="37">
        <f t="shared" si="43"/>
        <v>0</v>
      </c>
      <c r="CY52" s="37">
        <f t="shared" si="43"/>
        <v>0</v>
      </c>
      <c r="CZ52" s="37">
        <f t="shared" si="43"/>
        <v>0</v>
      </c>
      <c r="DA52" s="37">
        <f t="shared" si="43"/>
        <v>0</v>
      </c>
      <c r="DB52" s="37">
        <f t="shared" si="43"/>
        <v>0</v>
      </c>
      <c r="DC52" s="37">
        <f t="shared" si="43"/>
        <v>0</v>
      </c>
      <c r="DD52" s="37">
        <f t="shared" si="43"/>
        <v>0</v>
      </c>
      <c r="DE52" s="37">
        <f t="shared" si="43"/>
        <v>0</v>
      </c>
      <c r="DF52" s="37">
        <f t="shared" si="43"/>
        <v>0</v>
      </c>
      <c r="DG52" s="37">
        <f t="shared" si="43"/>
        <v>0</v>
      </c>
      <c r="DH52" s="37">
        <f t="shared" si="40"/>
        <v>0</v>
      </c>
      <c r="DI52" s="37">
        <f t="shared" si="40"/>
        <v>0</v>
      </c>
      <c r="DJ52" s="37">
        <f t="shared" si="40"/>
        <v>0</v>
      </c>
      <c r="DK52" s="37">
        <f t="shared" si="40"/>
        <v>0</v>
      </c>
      <c r="DL52" s="37">
        <f t="shared" si="40"/>
        <v>0</v>
      </c>
      <c r="DM52" s="37">
        <f t="shared" si="40"/>
        <v>0</v>
      </c>
      <c r="DN52" s="37">
        <f t="shared" si="40"/>
        <v>0</v>
      </c>
      <c r="DO52" s="37">
        <f t="shared" si="40"/>
        <v>0</v>
      </c>
      <c r="DP52" s="37">
        <f t="shared" si="40"/>
        <v>0</v>
      </c>
      <c r="DQ52" s="37">
        <f t="shared" si="40"/>
        <v>0</v>
      </c>
      <c r="DR52" s="37">
        <f t="shared" si="40"/>
        <v>0</v>
      </c>
      <c r="DS52" s="37">
        <f t="shared" si="40"/>
        <v>0</v>
      </c>
      <c r="DT52" s="37">
        <f t="shared" si="40"/>
        <v>0</v>
      </c>
      <c r="DU52" s="37">
        <f t="shared" si="40"/>
        <v>0</v>
      </c>
      <c r="DV52" s="37">
        <f t="shared" si="40"/>
        <v>0</v>
      </c>
      <c r="DW52" s="37">
        <f t="shared" si="40"/>
        <v>0</v>
      </c>
      <c r="DX52" s="37">
        <f t="shared" si="41"/>
        <v>0</v>
      </c>
      <c r="DY52" s="37">
        <f t="shared" si="41"/>
        <v>0</v>
      </c>
      <c r="DZ52" s="37">
        <f t="shared" si="41"/>
        <v>0</v>
      </c>
      <c r="EA52" s="37">
        <f t="shared" si="41"/>
        <v>0</v>
      </c>
      <c r="EB52" s="37">
        <f t="shared" si="41"/>
        <v>0</v>
      </c>
      <c r="EC52" s="37">
        <f t="shared" si="41"/>
        <v>0</v>
      </c>
      <c r="ED52" s="37">
        <f t="shared" si="41"/>
        <v>0</v>
      </c>
      <c r="EE52" s="37">
        <f t="shared" si="41"/>
        <v>0</v>
      </c>
      <c r="EF52" s="37">
        <f t="shared" si="41"/>
        <v>0</v>
      </c>
      <c r="EG52" s="37">
        <f t="shared" si="41"/>
        <v>0</v>
      </c>
      <c r="EH52" s="37">
        <f t="shared" si="41"/>
        <v>0</v>
      </c>
      <c r="EI52" s="37">
        <f t="shared" si="41"/>
        <v>0</v>
      </c>
      <c r="EJ52" s="37">
        <f t="shared" si="41"/>
        <v>0</v>
      </c>
      <c r="EK52" s="37">
        <f t="shared" si="49"/>
        <v>0</v>
      </c>
      <c r="EL52" s="37">
        <f t="shared" si="49"/>
        <v>0</v>
      </c>
      <c r="EM52" s="37">
        <f t="shared" si="49"/>
        <v>0</v>
      </c>
      <c r="EN52" s="37">
        <f t="shared" si="49"/>
        <v>0</v>
      </c>
      <c r="EO52" s="37">
        <f t="shared" si="46"/>
        <v>0</v>
      </c>
      <c r="EP52" s="37">
        <f t="shared" si="46"/>
        <v>0</v>
      </c>
      <c r="EQ52" s="37">
        <f t="shared" si="46"/>
        <v>0</v>
      </c>
      <c r="ER52" s="37">
        <f t="shared" si="46"/>
        <v>0</v>
      </c>
      <c r="ES52" s="37">
        <f t="shared" si="46"/>
        <v>0</v>
      </c>
      <c r="ET52" s="37">
        <f t="shared" si="46"/>
        <v>0</v>
      </c>
      <c r="EU52" s="37">
        <f t="shared" si="46"/>
        <v>0</v>
      </c>
      <c r="EV52" s="37">
        <f t="shared" si="46"/>
        <v>0</v>
      </c>
      <c r="EW52" s="37">
        <f t="shared" si="46"/>
        <v>0</v>
      </c>
      <c r="EX52" s="37">
        <f t="shared" si="42"/>
        <v>0</v>
      </c>
      <c r="EY52" s="37">
        <f t="shared" si="42"/>
        <v>0</v>
      </c>
      <c r="EZ52" s="37">
        <f t="shared" si="42"/>
        <v>0</v>
      </c>
      <c r="FA52" s="37">
        <f t="shared" si="42"/>
        <v>0</v>
      </c>
      <c r="FB52" s="37">
        <f t="shared" si="42"/>
        <v>0</v>
      </c>
      <c r="FC52" s="37">
        <f t="shared" si="42"/>
        <v>0</v>
      </c>
      <c r="FD52" s="37">
        <f t="shared" si="42"/>
        <v>0</v>
      </c>
      <c r="FE52" s="37">
        <f t="shared" si="42"/>
        <v>0</v>
      </c>
      <c r="FF52" s="37">
        <f t="shared" si="42"/>
        <v>0</v>
      </c>
      <c r="FG52" s="37">
        <f t="shared" si="42"/>
        <v>0</v>
      </c>
      <c r="FH52" s="37">
        <f t="shared" si="42"/>
        <v>0</v>
      </c>
      <c r="FI52" s="37">
        <f t="shared" si="42"/>
        <v>0</v>
      </c>
      <c r="FJ52" s="37">
        <f t="shared" si="29"/>
        <v>0</v>
      </c>
      <c r="FK52" s="37">
        <f t="shared" si="29"/>
        <v>0</v>
      </c>
      <c r="FL52" s="37">
        <f t="shared" si="29"/>
        <v>0</v>
      </c>
      <c r="FM52" s="37">
        <f t="shared" si="29"/>
        <v>0</v>
      </c>
      <c r="FN52" s="37">
        <f t="shared" si="26"/>
        <v>0</v>
      </c>
      <c r="FO52" s="37">
        <f t="shared" si="26"/>
        <v>0</v>
      </c>
      <c r="FP52" s="37">
        <f t="shared" ref="FN52:FY82" si="50">FO51*$B$16</f>
        <v>0</v>
      </c>
      <c r="FQ52" s="37">
        <f t="shared" si="50"/>
        <v>0</v>
      </c>
      <c r="FR52" s="37">
        <f t="shared" si="50"/>
        <v>0</v>
      </c>
      <c r="FS52" s="37">
        <f t="shared" si="50"/>
        <v>0</v>
      </c>
      <c r="FT52" s="37">
        <f t="shared" si="50"/>
        <v>0</v>
      </c>
      <c r="FU52" s="37">
        <f t="shared" si="50"/>
        <v>0</v>
      </c>
      <c r="FV52" s="37">
        <f t="shared" si="15"/>
        <v>0</v>
      </c>
      <c r="FW52" s="37">
        <f t="shared" si="15"/>
        <v>0</v>
      </c>
      <c r="FX52" s="37">
        <f t="shared" si="15"/>
        <v>0</v>
      </c>
      <c r="FY52" s="37">
        <f t="shared" si="15"/>
        <v>0</v>
      </c>
      <c r="FZ52" s="37"/>
      <c r="GA52" s="1">
        <v>43422</v>
      </c>
    </row>
    <row r="53" spans="45:183" x14ac:dyDescent="0.35">
      <c r="AW53" s="37">
        <f t="shared" si="36"/>
        <v>0</v>
      </c>
      <c r="AX53" s="37">
        <f t="shared" si="37"/>
        <v>0</v>
      </c>
      <c r="AY53" s="37">
        <f t="shared" si="37"/>
        <v>0</v>
      </c>
      <c r="AZ53" s="37">
        <f t="shared" si="37"/>
        <v>0</v>
      </c>
      <c r="BA53" s="37">
        <f t="shared" si="37"/>
        <v>0</v>
      </c>
      <c r="BB53" s="37">
        <f t="shared" si="37"/>
        <v>0</v>
      </c>
      <c r="BC53" s="37">
        <f t="shared" si="37"/>
        <v>0</v>
      </c>
      <c r="BD53" s="37">
        <f t="shared" si="37"/>
        <v>0</v>
      </c>
      <c r="BE53" s="37">
        <f t="shared" si="37"/>
        <v>0</v>
      </c>
      <c r="BF53" s="37">
        <f t="shared" si="47"/>
        <v>0</v>
      </c>
      <c r="BG53" s="37">
        <f t="shared" si="47"/>
        <v>0</v>
      </c>
      <c r="BH53" s="37">
        <f t="shared" si="47"/>
        <v>0</v>
      </c>
      <c r="BI53" s="37">
        <f t="shared" si="47"/>
        <v>0</v>
      </c>
      <c r="BJ53" s="37">
        <f t="shared" si="47"/>
        <v>0</v>
      </c>
      <c r="BK53" s="37">
        <f t="shared" si="47"/>
        <v>0</v>
      </c>
      <c r="BL53" s="37">
        <f t="shared" si="47"/>
        <v>0</v>
      </c>
      <c r="BM53" s="37">
        <f t="shared" si="47"/>
        <v>0</v>
      </c>
      <c r="BN53" s="37">
        <f t="shared" si="47"/>
        <v>0</v>
      </c>
      <c r="BO53" s="37">
        <f t="shared" si="47"/>
        <v>0</v>
      </c>
      <c r="BP53" s="37">
        <f t="shared" si="47"/>
        <v>0</v>
      </c>
      <c r="BQ53" s="37">
        <f t="shared" si="47"/>
        <v>0</v>
      </c>
      <c r="BR53" s="37">
        <f t="shared" si="47"/>
        <v>0</v>
      </c>
      <c r="BS53" s="37">
        <f t="shared" si="47"/>
        <v>0</v>
      </c>
      <c r="BT53" s="37">
        <f t="shared" si="39"/>
        <v>0</v>
      </c>
      <c r="BU53" s="37">
        <f t="shared" si="39"/>
        <v>0</v>
      </c>
      <c r="BV53" s="37">
        <f t="shared" si="39"/>
        <v>0</v>
      </c>
      <c r="BW53" s="37">
        <f t="shared" si="39"/>
        <v>0</v>
      </c>
      <c r="BX53" s="37">
        <f t="shared" si="39"/>
        <v>0</v>
      </c>
      <c r="BY53" s="37">
        <f t="shared" si="48"/>
        <v>0</v>
      </c>
      <c r="BZ53" s="37">
        <f t="shared" si="48"/>
        <v>0</v>
      </c>
      <c r="CA53" s="37">
        <f t="shared" si="48"/>
        <v>0</v>
      </c>
      <c r="CB53" s="37">
        <f t="shared" si="48"/>
        <v>0</v>
      </c>
      <c r="CC53" s="37">
        <f t="shared" si="48"/>
        <v>0</v>
      </c>
      <c r="CD53" s="37">
        <f t="shared" si="48"/>
        <v>0</v>
      </c>
      <c r="CE53" s="37">
        <f t="shared" si="48"/>
        <v>0</v>
      </c>
      <c r="CF53" s="37">
        <f t="shared" si="48"/>
        <v>0</v>
      </c>
      <c r="CG53" s="37">
        <f t="shared" si="48"/>
        <v>0</v>
      </c>
      <c r="CH53" s="37">
        <f t="shared" si="48"/>
        <v>0</v>
      </c>
      <c r="CI53" s="37">
        <f t="shared" si="48"/>
        <v>0</v>
      </c>
      <c r="CJ53" s="37">
        <f t="shared" si="48"/>
        <v>0</v>
      </c>
      <c r="CK53" s="37">
        <f t="shared" si="48"/>
        <v>0</v>
      </c>
      <c r="CL53" s="37">
        <f t="shared" si="48"/>
        <v>0</v>
      </c>
      <c r="CM53" s="37">
        <f t="shared" si="48"/>
        <v>0</v>
      </c>
      <c r="CN53" s="37">
        <f t="shared" si="45"/>
        <v>0</v>
      </c>
      <c r="CO53" s="37">
        <f t="shared" si="45"/>
        <v>0</v>
      </c>
      <c r="CP53" s="37">
        <f t="shared" si="45"/>
        <v>0</v>
      </c>
      <c r="CQ53" s="37">
        <f t="shared" si="45"/>
        <v>0</v>
      </c>
      <c r="CR53" s="37">
        <f t="shared" si="44"/>
        <v>0</v>
      </c>
      <c r="CS53" s="37">
        <f t="shared" si="44"/>
        <v>0</v>
      </c>
      <c r="CT53" s="37">
        <f t="shared" si="44"/>
        <v>0</v>
      </c>
      <c r="CU53" s="37">
        <f t="shared" si="44"/>
        <v>0</v>
      </c>
      <c r="CV53" s="37">
        <f t="shared" si="43"/>
        <v>0</v>
      </c>
      <c r="CW53" s="37">
        <f t="shared" si="43"/>
        <v>0</v>
      </c>
      <c r="CX53" s="37">
        <f t="shared" si="43"/>
        <v>0</v>
      </c>
      <c r="CY53" s="37">
        <f t="shared" si="43"/>
        <v>0</v>
      </c>
      <c r="CZ53" s="37">
        <f t="shared" si="43"/>
        <v>0</v>
      </c>
      <c r="DA53" s="37">
        <f t="shared" si="43"/>
        <v>0</v>
      </c>
      <c r="DB53" s="37">
        <f t="shared" si="43"/>
        <v>0</v>
      </c>
      <c r="DC53" s="37">
        <f t="shared" si="43"/>
        <v>0</v>
      </c>
      <c r="DD53" s="37">
        <f t="shared" si="43"/>
        <v>0</v>
      </c>
      <c r="DE53" s="37">
        <f t="shared" si="43"/>
        <v>0</v>
      </c>
      <c r="DF53" s="37">
        <f t="shared" si="43"/>
        <v>0</v>
      </c>
      <c r="DG53" s="37">
        <f t="shared" si="43"/>
        <v>0</v>
      </c>
      <c r="DH53" s="37">
        <f t="shared" si="40"/>
        <v>0</v>
      </c>
      <c r="DI53" s="37">
        <f t="shared" si="40"/>
        <v>0</v>
      </c>
      <c r="DJ53" s="37">
        <f t="shared" si="40"/>
        <v>0</v>
      </c>
      <c r="DK53" s="37">
        <f t="shared" si="40"/>
        <v>0</v>
      </c>
      <c r="DL53" s="37">
        <f t="shared" si="40"/>
        <v>0</v>
      </c>
      <c r="DM53" s="37">
        <f t="shared" si="40"/>
        <v>0</v>
      </c>
      <c r="DN53" s="37">
        <f t="shared" si="40"/>
        <v>0</v>
      </c>
      <c r="DO53" s="37">
        <f t="shared" si="40"/>
        <v>0</v>
      </c>
      <c r="DP53" s="37">
        <f t="shared" si="40"/>
        <v>0</v>
      </c>
      <c r="DQ53" s="37">
        <f t="shared" si="40"/>
        <v>0</v>
      </c>
      <c r="DR53" s="37">
        <f t="shared" si="40"/>
        <v>0</v>
      </c>
      <c r="DS53" s="37">
        <f t="shared" si="40"/>
        <v>0</v>
      </c>
      <c r="DT53" s="37">
        <f t="shared" si="40"/>
        <v>0</v>
      </c>
      <c r="DU53" s="37">
        <f t="shared" si="40"/>
        <v>0</v>
      </c>
      <c r="DV53" s="37">
        <f t="shared" si="40"/>
        <v>0</v>
      </c>
      <c r="DW53" s="37">
        <f t="shared" si="40"/>
        <v>0</v>
      </c>
      <c r="DX53" s="37">
        <f t="shared" si="41"/>
        <v>0</v>
      </c>
      <c r="DY53" s="37">
        <f t="shared" si="41"/>
        <v>0</v>
      </c>
      <c r="DZ53" s="37">
        <f t="shared" si="41"/>
        <v>0</v>
      </c>
      <c r="EA53" s="37">
        <f t="shared" si="41"/>
        <v>0</v>
      </c>
      <c r="EB53" s="37">
        <f t="shared" si="41"/>
        <v>0</v>
      </c>
      <c r="EC53" s="37">
        <f t="shared" si="41"/>
        <v>0</v>
      </c>
      <c r="ED53" s="37">
        <f t="shared" si="41"/>
        <v>0</v>
      </c>
      <c r="EE53" s="37">
        <f t="shared" si="41"/>
        <v>0</v>
      </c>
      <c r="EF53" s="37">
        <f t="shared" si="41"/>
        <v>0</v>
      </c>
      <c r="EG53" s="37">
        <f t="shared" si="41"/>
        <v>0</v>
      </c>
      <c r="EH53" s="37">
        <f t="shared" si="41"/>
        <v>0</v>
      </c>
      <c r="EI53" s="37">
        <f t="shared" si="41"/>
        <v>0</v>
      </c>
      <c r="EJ53" s="37">
        <f t="shared" si="41"/>
        <v>0</v>
      </c>
      <c r="EK53" s="37">
        <f t="shared" si="49"/>
        <v>0</v>
      </c>
      <c r="EL53" s="37">
        <f t="shared" si="49"/>
        <v>0</v>
      </c>
      <c r="EM53" s="37">
        <f t="shared" si="49"/>
        <v>0</v>
      </c>
      <c r="EN53" s="37">
        <f t="shared" si="49"/>
        <v>0</v>
      </c>
      <c r="EO53" s="37">
        <f t="shared" si="46"/>
        <v>0</v>
      </c>
      <c r="EP53" s="37">
        <f t="shared" si="46"/>
        <v>0</v>
      </c>
      <c r="EQ53" s="37">
        <f t="shared" si="46"/>
        <v>0</v>
      </c>
      <c r="ER53" s="37">
        <f t="shared" si="46"/>
        <v>0</v>
      </c>
      <c r="ES53" s="37">
        <f t="shared" si="46"/>
        <v>0</v>
      </c>
      <c r="ET53" s="37">
        <f t="shared" si="46"/>
        <v>0</v>
      </c>
      <c r="EU53" s="37">
        <f t="shared" si="46"/>
        <v>0</v>
      </c>
      <c r="EV53" s="37">
        <f t="shared" si="46"/>
        <v>0</v>
      </c>
      <c r="EW53" s="37">
        <f t="shared" si="46"/>
        <v>0</v>
      </c>
      <c r="EX53" s="37">
        <f t="shared" si="42"/>
        <v>0</v>
      </c>
      <c r="EY53" s="37">
        <f t="shared" si="42"/>
        <v>0</v>
      </c>
      <c r="EZ53" s="37">
        <f t="shared" si="42"/>
        <v>0</v>
      </c>
      <c r="FA53" s="37">
        <f t="shared" si="42"/>
        <v>0</v>
      </c>
      <c r="FB53" s="37">
        <f t="shared" si="42"/>
        <v>0</v>
      </c>
      <c r="FC53" s="37">
        <f t="shared" si="42"/>
        <v>0</v>
      </c>
      <c r="FD53" s="37">
        <f t="shared" si="42"/>
        <v>0</v>
      </c>
      <c r="FE53" s="37">
        <f t="shared" si="42"/>
        <v>0</v>
      </c>
      <c r="FF53" s="37">
        <f t="shared" si="42"/>
        <v>0</v>
      </c>
      <c r="FG53" s="37">
        <f t="shared" si="42"/>
        <v>0</v>
      </c>
      <c r="FH53" s="37">
        <f t="shared" si="42"/>
        <v>0</v>
      </c>
      <c r="FI53" s="37">
        <f t="shared" si="42"/>
        <v>0</v>
      </c>
      <c r="FJ53" s="37">
        <f t="shared" si="29"/>
        <v>0</v>
      </c>
      <c r="FK53" s="37">
        <f t="shared" si="29"/>
        <v>0</v>
      </c>
      <c r="FL53" s="37">
        <f t="shared" si="29"/>
        <v>0</v>
      </c>
      <c r="FM53" s="37">
        <f t="shared" si="29"/>
        <v>0</v>
      </c>
      <c r="FN53" s="37">
        <f t="shared" si="50"/>
        <v>0</v>
      </c>
      <c r="FO53" s="37">
        <f t="shared" si="50"/>
        <v>0</v>
      </c>
      <c r="FP53" s="37">
        <f t="shared" si="50"/>
        <v>0</v>
      </c>
      <c r="FQ53" s="37">
        <f t="shared" si="50"/>
        <v>0</v>
      </c>
      <c r="FR53" s="37">
        <f t="shared" si="50"/>
        <v>0</v>
      </c>
      <c r="FS53" s="37">
        <f t="shared" si="50"/>
        <v>0</v>
      </c>
      <c r="FT53" s="37">
        <f t="shared" si="50"/>
        <v>0</v>
      </c>
      <c r="FU53" s="37">
        <f t="shared" si="50"/>
        <v>0</v>
      </c>
      <c r="FV53" s="37">
        <f t="shared" si="15"/>
        <v>0</v>
      </c>
      <c r="FW53" s="37">
        <f t="shared" si="15"/>
        <v>0</v>
      </c>
      <c r="FX53" s="37">
        <f t="shared" si="15"/>
        <v>0</v>
      </c>
      <c r="FY53" s="37">
        <f t="shared" si="15"/>
        <v>0</v>
      </c>
      <c r="FZ53" s="37"/>
      <c r="GA53" s="1">
        <v>43423</v>
      </c>
    </row>
    <row r="54" spans="45:183" x14ac:dyDescent="0.35">
      <c r="AX54" s="37">
        <f t="shared" si="37"/>
        <v>0</v>
      </c>
      <c r="AY54" s="37">
        <f t="shared" si="37"/>
        <v>0</v>
      </c>
      <c r="AZ54" s="37">
        <f t="shared" si="37"/>
        <v>0</v>
      </c>
      <c r="BA54" s="37">
        <f t="shared" si="37"/>
        <v>0</v>
      </c>
      <c r="BB54" s="37">
        <f t="shared" si="37"/>
        <v>0</v>
      </c>
      <c r="BC54" s="37">
        <f t="shared" si="37"/>
        <v>0</v>
      </c>
      <c r="BD54" s="37">
        <f t="shared" si="37"/>
        <v>0</v>
      </c>
      <c r="BE54" s="37">
        <f t="shared" si="37"/>
        <v>0</v>
      </c>
      <c r="BF54" s="37">
        <f t="shared" si="47"/>
        <v>0</v>
      </c>
      <c r="BG54" s="37">
        <f t="shared" si="47"/>
        <v>0</v>
      </c>
      <c r="BH54" s="37">
        <f t="shared" si="47"/>
        <v>0</v>
      </c>
      <c r="BI54" s="37">
        <f t="shared" si="47"/>
        <v>0</v>
      </c>
      <c r="BJ54" s="37">
        <f t="shared" si="47"/>
        <v>0</v>
      </c>
      <c r="BK54" s="37">
        <f t="shared" si="47"/>
        <v>0</v>
      </c>
      <c r="BL54" s="37">
        <f t="shared" si="47"/>
        <v>0</v>
      </c>
      <c r="BM54" s="37">
        <f t="shared" si="47"/>
        <v>0</v>
      </c>
      <c r="BN54" s="37">
        <f t="shared" si="47"/>
        <v>0</v>
      </c>
      <c r="BO54" s="37">
        <f t="shared" si="47"/>
        <v>0</v>
      </c>
      <c r="BP54" s="37">
        <f t="shared" si="47"/>
        <v>0</v>
      </c>
      <c r="BQ54" s="37">
        <f t="shared" si="47"/>
        <v>0</v>
      </c>
      <c r="BR54" s="37">
        <f t="shared" si="47"/>
        <v>0</v>
      </c>
      <c r="BS54" s="37">
        <f t="shared" si="47"/>
        <v>0</v>
      </c>
      <c r="BT54" s="37">
        <f t="shared" si="39"/>
        <v>0</v>
      </c>
      <c r="BU54" s="37">
        <f t="shared" si="39"/>
        <v>0</v>
      </c>
      <c r="BV54" s="37">
        <f t="shared" si="39"/>
        <v>0</v>
      </c>
      <c r="BW54" s="37">
        <f t="shared" si="39"/>
        <v>0</v>
      </c>
      <c r="BX54" s="37">
        <f t="shared" si="39"/>
        <v>0</v>
      </c>
      <c r="BY54" s="37">
        <f t="shared" si="48"/>
        <v>0</v>
      </c>
      <c r="BZ54" s="37">
        <f t="shared" si="48"/>
        <v>0</v>
      </c>
      <c r="CA54" s="37">
        <f t="shared" si="48"/>
        <v>0</v>
      </c>
      <c r="CB54" s="37">
        <f t="shared" si="48"/>
        <v>0</v>
      </c>
      <c r="CC54" s="37">
        <f t="shared" si="48"/>
        <v>0</v>
      </c>
      <c r="CD54" s="37">
        <f t="shared" si="48"/>
        <v>0</v>
      </c>
      <c r="CE54" s="37">
        <f t="shared" si="48"/>
        <v>0</v>
      </c>
      <c r="CF54" s="37">
        <f t="shared" si="48"/>
        <v>0</v>
      </c>
      <c r="CG54" s="37">
        <f t="shared" si="48"/>
        <v>0</v>
      </c>
      <c r="CH54" s="37">
        <f t="shared" si="48"/>
        <v>0</v>
      </c>
      <c r="CI54" s="37">
        <f t="shared" si="48"/>
        <v>0</v>
      </c>
      <c r="CJ54" s="37">
        <f t="shared" si="48"/>
        <v>0</v>
      </c>
      <c r="CK54" s="37">
        <f t="shared" si="48"/>
        <v>0</v>
      </c>
      <c r="CL54" s="37">
        <f t="shared" si="48"/>
        <v>0</v>
      </c>
      <c r="CM54" s="37">
        <f t="shared" si="48"/>
        <v>0</v>
      </c>
      <c r="CN54" s="37">
        <f t="shared" si="45"/>
        <v>0</v>
      </c>
      <c r="CO54" s="37">
        <f t="shared" si="45"/>
        <v>0</v>
      </c>
      <c r="CP54" s="37">
        <f t="shared" si="45"/>
        <v>0</v>
      </c>
      <c r="CQ54" s="37">
        <f t="shared" si="45"/>
        <v>0</v>
      </c>
      <c r="CR54" s="37">
        <f t="shared" si="44"/>
        <v>0</v>
      </c>
      <c r="CS54" s="37">
        <f t="shared" si="44"/>
        <v>0</v>
      </c>
      <c r="CT54" s="37">
        <f t="shared" si="44"/>
        <v>0</v>
      </c>
      <c r="CU54" s="37">
        <f t="shared" si="44"/>
        <v>0</v>
      </c>
      <c r="CV54" s="37">
        <f t="shared" si="43"/>
        <v>0</v>
      </c>
      <c r="CW54" s="37">
        <f t="shared" si="43"/>
        <v>0</v>
      </c>
      <c r="CX54" s="37">
        <f t="shared" si="43"/>
        <v>0</v>
      </c>
      <c r="CY54" s="37">
        <f t="shared" si="43"/>
        <v>0</v>
      </c>
      <c r="CZ54" s="37">
        <f t="shared" si="43"/>
        <v>0</v>
      </c>
      <c r="DA54" s="37">
        <f t="shared" si="43"/>
        <v>0</v>
      </c>
      <c r="DB54" s="37">
        <f t="shared" si="43"/>
        <v>0</v>
      </c>
      <c r="DC54" s="37">
        <f t="shared" si="43"/>
        <v>0</v>
      </c>
      <c r="DD54" s="37">
        <f t="shared" si="43"/>
        <v>0</v>
      </c>
      <c r="DE54" s="37">
        <f t="shared" si="43"/>
        <v>0</v>
      </c>
      <c r="DF54" s="37">
        <f t="shared" si="43"/>
        <v>0</v>
      </c>
      <c r="DG54" s="37">
        <f t="shared" si="43"/>
        <v>0</v>
      </c>
      <c r="DH54" s="37">
        <f t="shared" si="40"/>
        <v>0</v>
      </c>
      <c r="DI54" s="37">
        <f t="shared" si="40"/>
        <v>0</v>
      </c>
      <c r="DJ54" s="37">
        <f t="shared" si="40"/>
        <v>0</v>
      </c>
      <c r="DK54" s="37">
        <f t="shared" si="40"/>
        <v>0</v>
      </c>
      <c r="DL54" s="37">
        <f t="shared" si="40"/>
        <v>0</v>
      </c>
      <c r="DM54" s="37">
        <f t="shared" si="40"/>
        <v>0</v>
      </c>
      <c r="DN54" s="37">
        <f t="shared" si="40"/>
        <v>0</v>
      </c>
      <c r="DO54" s="37">
        <f t="shared" si="40"/>
        <v>0</v>
      </c>
      <c r="DP54" s="37">
        <f t="shared" si="40"/>
        <v>0</v>
      </c>
      <c r="DQ54" s="37">
        <f t="shared" si="40"/>
        <v>0</v>
      </c>
      <c r="DR54" s="37">
        <f t="shared" si="40"/>
        <v>0</v>
      </c>
      <c r="DS54" s="37">
        <f t="shared" si="40"/>
        <v>0</v>
      </c>
      <c r="DT54" s="37">
        <f t="shared" si="40"/>
        <v>0</v>
      </c>
      <c r="DU54" s="37">
        <f t="shared" si="40"/>
        <v>0</v>
      </c>
      <c r="DV54" s="37">
        <f t="shared" si="40"/>
        <v>0</v>
      </c>
      <c r="DW54" s="37">
        <f t="shared" si="40"/>
        <v>0</v>
      </c>
      <c r="DX54" s="37">
        <f t="shared" si="41"/>
        <v>0</v>
      </c>
      <c r="DY54" s="37">
        <f t="shared" si="41"/>
        <v>0</v>
      </c>
      <c r="DZ54" s="37">
        <f t="shared" si="41"/>
        <v>0</v>
      </c>
      <c r="EA54" s="37">
        <f t="shared" si="41"/>
        <v>0</v>
      </c>
      <c r="EB54" s="37">
        <f t="shared" si="41"/>
        <v>0</v>
      </c>
      <c r="EC54" s="37">
        <f t="shared" si="41"/>
        <v>0</v>
      </c>
      <c r="ED54" s="37">
        <f t="shared" si="41"/>
        <v>0</v>
      </c>
      <c r="EE54" s="37">
        <f t="shared" si="41"/>
        <v>0</v>
      </c>
      <c r="EF54" s="37">
        <f t="shared" si="41"/>
        <v>0</v>
      </c>
      <c r="EG54" s="37">
        <f t="shared" si="41"/>
        <v>0</v>
      </c>
      <c r="EH54" s="37">
        <f t="shared" si="41"/>
        <v>0</v>
      </c>
      <c r="EI54" s="37">
        <f t="shared" si="41"/>
        <v>0</v>
      </c>
      <c r="EJ54" s="37">
        <f t="shared" si="41"/>
        <v>0</v>
      </c>
      <c r="EK54" s="37">
        <f t="shared" si="49"/>
        <v>0</v>
      </c>
      <c r="EL54" s="37">
        <f t="shared" si="49"/>
        <v>0</v>
      </c>
      <c r="EM54" s="37">
        <f t="shared" si="49"/>
        <v>0</v>
      </c>
      <c r="EN54" s="37">
        <f t="shared" si="49"/>
        <v>0</v>
      </c>
      <c r="EO54" s="37">
        <f t="shared" si="46"/>
        <v>0</v>
      </c>
      <c r="EP54" s="37">
        <f t="shared" si="46"/>
        <v>0</v>
      </c>
      <c r="EQ54" s="37">
        <f t="shared" si="46"/>
        <v>0</v>
      </c>
      <c r="ER54" s="37">
        <f t="shared" si="46"/>
        <v>0</v>
      </c>
      <c r="ES54" s="37">
        <f t="shared" si="46"/>
        <v>0</v>
      </c>
      <c r="ET54" s="37">
        <f t="shared" si="46"/>
        <v>0</v>
      </c>
      <c r="EU54" s="37">
        <f t="shared" si="46"/>
        <v>0</v>
      </c>
      <c r="EV54" s="37">
        <f t="shared" si="46"/>
        <v>0</v>
      </c>
      <c r="EW54" s="37">
        <f t="shared" si="46"/>
        <v>0</v>
      </c>
      <c r="EX54" s="37">
        <f t="shared" si="42"/>
        <v>0</v>
      </c>
      <c r="EY54" s="37">
        <f t="shared" si="42"/>
        <v>0</v>
      </c>
      <c r="EZ54" s="37">
        <f t="shared" si="42"/>
        <v>0</v>
      </c>
      <c r="FA54" s="37">
        <f t="shared" si="42"/>
        <v>0</v>
      </c>
      <c r="FB54" s="37">
        <f t="shared" si="42"/>
        <v>0</v>
      </c>
      <c r="FC54" s="37">
        <f t="shared" si="42"/>
        <v>0</v>
      </c>
      <c r="FD54" s="37">
        <f t="shared" si="42"/>
        <v>0</v>
      </c>
      <c r="FE54" s="37">
        <f t="shared" si="42"/>
        <v>0</v>
      </c>
      <c r="FF54" s="37">
        <f t="shared" si="42"/>
        <v>0</v>
      </c>
      <c r="FG54" s="37">
        <f t="shared" si="42"/>
        <v>0</v>
      </c>
      <c r="FH54" s="37">
        <f t="shared" si="42"/>
        <v>0</v>
      </c>
      <c r="FI54" s="37">
        <f t="shared" si="42"/>
        <v>0</v>
      </c>
      <c r="FJ54" s="37">
        <f t="shared" si="29"/>
        <v>0</v>
      </c>
      <c r="FK54" s="37">
        <f t="shared" si="29"/>
        <v>0</v>
      </c>
      <c r="FL54" s="37">
        <f t="shared" si="29"/>
        <v>0</v>
      </c>
      <c r="FM54" s="37">
        <f t="shared" si="29"/>
        <v>0</v>
      </c>
      <c r="FN54" s="37">
        <f t="shared" si="50"/>
        <v>0</v>
      </c>
      <c r="FO54" s="37">
        <f t="shared" si="50"/>
        <v>0</v>
      </c>
      <c r="FP54" s="37">
        <f t="shared" si="50"/>
        <v>0</v>
      </c>
      <c r="FQ54" s="37">
        <f t="shared" si="50"/>
        <v>0</v>
      </c>
      <c r="FR54" s="37">
        <f t="shared" si="50"/>
        <v>0</v>
      </c>
      <c r="FS54" s="37">
        <f t="shared" si="50"/>
        <v>0</v>
      </c>
      <c r="FT54" s="37">
        <f t="shared" si="50"/>
        <v>0</v>
      </c>
      <c r="FU54" s="37">
        <f t="shared" si="50"/>
        <v>0</v>
      </c>
      <c r="FV54" s="37">
        <f t="shared" si="15"/>
        <v>0</v>
      </c>
      <c r="FW54" s="37">
        <f t="shared" si="15"/>
        <v>0</v>
      </c>
      <c r="FX54" s="37">
        <f t="shared" si="15"/>
        <v>0</v>
      </c>
      <c r="FY54" s="37">
        <f t="shared" si="15"/>
        <v>0</v>
      </c>
      <c r="FZ54" s="37"/>
      <c r="GA54" s="1">
        <v>43424</v>
      </c>
    </row>
    <row r="55" spans="45:183" x14ac:dyDescent="0.35">
      <c r="AY55" s="37">
        <f t="shared" si="37"/>
        <v>0</v>
      </c>
      <c r="AZ55" s="37">
        <f t="shared" si="37"/>
        <v>0</v>
      </c>
      <c r="BA55" s="37">
        <f t="shared" si="37"/>
        <v>0</v>
      </c>
      <c r="BB55" s="37">
        <f t="shared" si="37"/>
        <v>0</v>
      </c>
      <c r="BC55" s="37">
        <f t="shared" si="37"/>
        <v>0</v>
      </c>
      <c r="BD55" s="37">
        <f t="shared" si="37"/>
        <v>0</v>
      </c>
      <c r="BE55" s="37">
        <f t="shared" si="37"/>
        <v>0</v>
      </c>
      <c r="BF55" s="37">
        <f t="shared" si="47"/>
        <v>0</v>
      </c>
      <c r="BG55" s="37">
        <f t="shared" si="47"/>
        <v>0</v>
      </c>
      <c r="BH55" s="37">
        <f t="shared" si="47"/>
        <v>0</v>
      </c>
      <c r="BI55" s="37">
        <f t="shared" si="47"/>
        <v>0</v>
      </c>
      <c r="BJ55" s="37">
        <f t="shared" si="47"/>
        <v>0</v>
      </c>
      <c r="BK55" s="37">
        <f t="shared" si="47"/>
        <v>0</v>
      </c>
      <c r="BL55" s="37">
        <f t="shared" si="47"/>
        <v>0</v>
      </c>
      <c r="BM55" s="37">
        <f t="shared" si="47"/>
        <v>0</v>
      </c>
      <c r="BN55" s="37">
        <f t="shared" si="47"/>
        <v>0</v>
      </c>
      <c r="BO55" s="37">
        <f t="shared" si="47"/>
        <v>0</v>
      </c>
      <c r="BP55" s="37">
        <f t="shared" si="47"/>
        <v>0</v>
      </c>
      <c r="BQ55" s="37">
        <f t="shared" si="47"/>
        <v>0</v>
      </c>
      <c r="BR55" s="37">
        <f t="shared" si="47"/>
        <v>0</v>
      </c>
      <c r="BS55" s="37">
        <f t="shared" si="47"/>
        <v>0</v>
      </c>
      <c r="BT55" s="37">
        <f t="shared" si="39"/>
        <v>0</v>
      </c>
      <c r="BU55" s="37">
        <f t="shared" si="39"/>
        <v>0</v>
      </c>
      <c r="BV55" s="37">
        <f t="shared" si="39"/>
        <v>0</v>
      </c>
      <c r="BW55" s="37">
        <f t="shared" si="39"/>
        <v>0</v>
      </c>
      <c r="BX55" s="37">
        <f t="shared" si="39"/>
        <v>0</v>
      </c>
      <c r="BY55" s="37">
        <f t="shared" si="48"/>
        <v>0</v>
      </c>
      <c r="BZ55" s="37">
        <f t="shared" si="48"/>
        <v>0</v>
      </c>
      <c r="CA55" s="37">
        <f t="shared" si="48"/>
        <v>0</v>
      </c>
      <c r="CB55" s="37">
        <f t="shared" si="48"/>
        <v>0</v>
      </c>
      <c r="CC55" s="37">
        <f t="shared" si="48"/>
        <v>0</v>
      </c>
      <c r="CD55" s="37">
        <f t="shared" si="48"/>
        <v>0</v>
      </c>
      <c r="CE55" s="37">
        <f t="shared" si="48"/>
        <v>0</v>
      </c>
      <c r="CF55" s="37">
        <f t="shared" si="48"/>
        <v>0</v>
      </c>
      <c r="CG55" s="37">
        <f t="shared" si="48"/>
        <v>0</v>
      </c>
      <c r="CH55" s="37">
        <f t="shared" si="48"/>
        <v>0</v>
      </c>
      <c r="CI55" s="37">
        <f t="shared" si="48"/>
        <v>0</v>
      </c>
      <c r="CJ55" s="37">
        <f t="shared" si="48"/>
        <v>0</v>
      </c>
      <c r="CK55" s="37">
        <f t="shared" si="48"/>
        <v>0</v>
      </c>
      <c r="CL55" s="37">
        <f t="shared" si="48"/>
        <v>0</v>
      </c>
      <c r="CM55" s="37">
        <f t="shared" si="48"/>
        <v>0</v>
      </c>
      <c r="CN55" s="37">
        <f t="shared" si="45"/>
        <v>0</v>
      </c>
      <c r="CO55" s="37">
        <f t="shared" si="45"/>
        <v>0</v>
      </c>
      <c r="CP55" s="37">
        <f t="shared" si="45"/>
        <v>0</v>
      </c>
      <c r="CQ55" s="37">
        <f t="shared" si="45"/>
        <v>0</v>
      </c>
      <c r="CR55" s="37">
        <f t="shared" si="44"/>
        <v>0</v>
      </c>
      <c r="CS55" s="37">
        <f t="shared" si="44"/>
        <v>0</v>
      </c>
      <c r="CT55" s="37">
        <f t="shared" si="44"/>
        <v>0</v>
      </c>
      <c r="CU55" s="37">
        <f t="shared" si="44"/>
        <v>0</v>
      </c>
      <c r="CV55" s="37">
        <f t="shared" si="43"/>
        <v>0</v>
      </c>
      <c r="CW55" s="37">
        <f t="shared" si="43"/>
        <v>0</v>
      </c>
      <c r="CX55" s="37">
        <f t="shared" si="43"/>
        <v>0</v>
      </c>
      <c r="CY55" s="37">
        <f t="shared" si="43"/>
        <v>0</v>
      </c>
      <c r="CZ55" s="37">
        <f t="shared" si="43"/>
        <v>0</v>
      </c>
      <c r="DA55" s="37">
        <f t="shared" si="43"/>
        <v>0</v>
      </c>
      <c r="DB55" s="37">
        <f t="shared" si="43"/>
        <v>0</v>
      </c>
      <c r="DC55" s="37">
        <f t="shared" si="43"/>
        <v>0</v>
      </c>
      <c r="DD55" s="37">
        <f t="shared" si="43"/>
        <v>0</v>
      </c>
      <c r="DE55" s="37">
        <f t="shared" si="43"/>
        <v>0</v>
      </c>
      <c r="DF55" s="37">
        <f t="shared" si="43"/>
        <v>0</v>
      </c>
      <c r="DG55" s="37">
        <f t="shared" si="43"/>
        <v>0</v>
      </c>
      <c r="DH55" s="37">
        <f t="shared" si="40"/>
        <v>0</v>
      </c>
      <c r="DI55" s="37">
        <f t="shared" si="40"/>
        <v>0</v>
      </c>
      <c r="DJ55" s="37">
        <f t="shared" si="40"/>
        <v>0</v>
      </c>
      <c r="DK55" s="37">
        <f t="shared" si="40"/>
        <v>0</v>
      </c>
      <c r="DL55" s="37">
        <f t="shared" si="40"/>
        <v>0</v>
      </c>
      <c r="DM55" s="37">
        <f t="shared" si="40"/>
        <v>0</v>
      </c>
      <c r="DN55" s="37">
        <f t="shared" si="40"/>
        <v>0</v>
      </c>
      <c r="DO55" s="37">
        <f t="shared" si="40"/>
        <v>0</v>
      </c>
      <c r="DP55" s="37">
        <f t="shared" si="40"/>
        <v>0</v>
      </c>
      <c r="DQ55" s="37">
        <f t="shared" si="40"/>
        <v>0</v>
      </c>
      <c r="DR55" s="37">
        <f t="shared" si="40"/>
        <v>0</v>
      </c>
      <c r="DS55" s="37">
        <f t="shared" si="40"/>
        <v>0</v>
      </c>
      <c r="DT55" s="37">
        <f t="shared" si="40"/>
        <v>0</v>
      </c>
      <c r="DU55" s="37">
        <f t="shared" si="40"/>
        <v>0</v>
      </c>
      <c r="DV55" s="37">
        <f t="shared" si="40"/>
        <v>0</v>
      </c>
      <c r="DW55" s="37">
        <f t="shared" si="40"/>
        <v>0</v>
      </c>
      <c r="DX55" s="37">
        <f t="shared" si="41"/>
        <v>0</v>
      </c>
      <c r="DY55" s="37">
        <f t="shared" si="41"/>
        <v>0</v>
      </c>
      <c r="DZ55" s="37">
        <f t="shared" si="41"/>
        <v>0</v>
      </c>
      <c r="EA55" s="37">
        <f t="shared" si="41"/>
        <v>0</v>
      </c>
      <c r="EB55" s="37">
        <f t="shared" si="41"/>
        <v>0</v>
      </c>
      <c r="EC55" s="37">
        <f t="shared" si="41"/>
        <v>0</v>
      </c>
      <c r="ED55" s="37">
        <f t="shared" si="41"/>
        <v>0</v>
      </c>
      <c r="EE55" s="37">
        <f t="shared" si="41"/>
        <v>0</v>
      </c>
      <c r="EF55" s="37">
        <f t="shared" si="41"/>
        <v>0</v>
      </c>
      <c r="EG55" s="37">
        <f t="shared" si="41"/>
        <v>0</v>
      </c>
      <c r="EH55" s="37">
        <f t="shared" si="41"/>
        <v>0</v>
      </c>
      <c r="EI55" s="37">
        <f t="shared" si="41"/>
        <v>0</v>
      </c>
      <c r="EJ55" s="37">
        <f t="shared" si="41"/>
        <v>0</v>
      </c>
      <c r="EK55" s="37">
        <f t="shared" si="49"/>
        <v>0</v>
      </c>
      <c r="EL55" s="37">
        <f t="shared" si="49"/>
        <v>0</v>
      </c>
      <c r="EM55" s="37">
        <f t="shared" si="49"/>
        <v>0</v>
      </c>
      <c r="EN55" s="37">
        <f t="shared" si="49"/>
        <v>0</v>
      </c>
      <c r="EO55" s="37">
        <f t="shared" si="46"/>
        <v>0</v>
      </c>
      <c r="EP55" s="37">
        <f t="shared" si="46"/>
        <v>0</v>
      </c>
      <c r="EQ55" s="37">
        <f t="shared" si="46"/>
        <v>0</v>
      </c>
      <c r="ER55" s="37">
        <f t="shared" si="46"/>
        <v>0</v>
      </c>
      <c r="ES55" s="37">
        <f t="shared" si="46"/>
        <v>0</v>
      </c>
      <c r="ET55" s="37">
        <f t="shared" si="46"/>
        <v>0</v>
      </c>
      <c r="EU55" s="37">
        <f t="shared" si="46"/>
        <v>0</v>
      </c>
      <c r="EV55" s="37">
        <f t="shared" si="46"/>
        <v>0</v>
      </c>
      <c r="EW55" s="37">
        <f t="shared" si="46"/>
        <v>0</v>
      </c>
      <c r="EX55" s="37">
        <f t="shared" si="42"/>
        <v>0</v>
      </c>
      <c r="EY55" s="37">
        <f t="shared" si="42"/>
        <v>0</v>
      </c>
      <c r="EZ55" s="37">
        <f t="shared" si="42"/>
        <v>0</v>
      </c>
      <c r="FA55" s="37">
        <f t="shared" si="42"/>
        <v>0</v>
      </c>
      <c r="FB55" s="37">
        <f t="shared" si="42"/>
        <v>0</v>
      </c>
      <c r="FC55" s="37">
        <f t="shared" si="42"/>
        <v>0</v>
      </c>
      <c r="FD55" s="37">
        <f t="shared" si="42"/>
        <v>0</v>
      </c>
      <c r="FE55" s="37">
        <f t="shared" si="42"/>
        <v>0</v>
      </c>
      <c r="FF55" s="37">
        <f t="shared" si="42"/>
        <v>0</v>
      </c>
      <c r="FG55" s="37">
        <f t="shared" si="42"/>
        <v>0</v>
      </c>
      <c r="FH55" s="37">
        <f t="shared" si="42"/>
        <v>0</v>
      </c>
      <c r="FI55" s="37">
        <f t="shared" si="42"/>
        <v>0</v>
      </c>
      <c r="FJ55" s="37">
        <f t="shared" si="29"/>
        <v>0</v>
      </c>
      <c r="FK55" s="37">
        <f t="shared" si="29"/>
        <v>0</v>
      </c>
      <c r="FL55" s="37">
        <f t="shared" si="29"/>
        <v>0</v>
      </c>
      <c r="FM55" s="37">
        <f t="shared" si="29"/>
        <v>0</v>
      </c>
      <c r="FN55" s="37">
        <f t="shared" si="50"/>
        <v>0</v>
      </c>
      <c r="FO55" s="37">
        <f t="shared" si="50"/>
        <v>0</v>
      </c>
      <c r="FP55" s="37">
        <f t="shared" si="50"/>
        <v>0</v>
      </c>
      <c r="FQ55" s="37">
        <f t="shared" si="50"/>
        <v>0</v>
      </c>
      <c r="FR55" s="37">
        <f t="shared" si="50"/>
        <v>0</v>
      </c>
      <c r="FS55" s="37">
        <f t="shared" si="50"/>
        <v>0</v>
      </c>
      <c r="FT55" s="37">
        <f t="shared" si="50"/>
        <v>0</v>
      </c>
      <c r="FU55" s="37">
        <f t="shared" si="50"/>
        <v>0</v>
      </c>
      <c r="FV55" s="37">
        <f t="shared" si="15"/>
        <v>0</v>
      </c>
      <c r="FW55" s="37">
        <f t="shared" si="15"/>
        <v>0</v>
      </c>
      <c r="FX55" s="37">
        <f t="shared" si="15"/>
        <v>0</v>
      </c>
      <c r="FY55" s="37">
        <f t="shared" si="15"/>
        <v>0</v>
      </c>
      <c r="FZ55" s="37"/>
      <c r="GA55" s="1">
        <v>43425</v>
      </c>
    </row>
    <row r="56" spans="45:183" x14ac:dyDescent="0.35">
      <c r="AZ56" s="37">
        <f t="shared" si="37"/>
        <v>0</v>
      </c>
      <c r="BA56" s="37">
        <f t="shared" si="37"/>
        <v>0</v>
      </c>
      <c r="BB56" s="37">
        <f t="shared" si="37"/>
        <v>0</v>
      </c>
      <c r="BC56" s="37">
        <f t="shared" si="37"/>
        <v>0</v>
      </c>
      <c r="BD56" s="37">
        <f t="shared" si="37"/>
        <v>0</v>
      </c>
      <c r="BE56" s="37">
        <f t="shared" si="37"/>
        <v>0</v>
      </c>
      <c r="BF56" s="37">
        <f t="shared" si="47"/>
        <v>0</v>
      </c>
      <c r="BG56" s="37">
        <f t="shared" si="47"/>
        <v>0</v>
      </c>
      <c r="BH56" s="37">
        <f t="shared" si="47"/>
        <v>0</v>
      </c>
      <c r="BI56" s="37">
        <f t="shared" si="47"/>
        <v>0</v>
      </c>
      <c r="BJ56" s="37">
        <f t="shared" si="47"/>
        <v>0</v>
      </c>
      <c r="BK56" s="37">
        <f t="shared" si="47"/>
        <v>0</v>
      </c>
      <c r="BL56" s="37">
        <f t="shared" si="47"/>
        <v>0</v>
      </c>
      <c r="BM56" s="37">
        <f t="shared" si="47"/>
        <v>0</v>
      </c>
      <c r="BN56" s="37">
        <f t="shared" si="47"/>
        <v>0</v>
      </c>
      <c r="BO56" s="37">
        <f t="shared" si="47"/>
        <v>0</v>
      </c>
      <c r="BP56" s="37">
        <f t="shared" si="47"/>
        <v>0</v>
      </c>
      <c r="BQ56" s="37">
        <f t="shared" si="47"/>
        <v>0</v>
      </c>
      <c r="BR56" s="37">
        <f t="shared" si="47"/>
        <v>0</v>
      </c>
      <c r="BS56" s="37">
        <f t="shared" si="47"/>
        <v>0</v>
      </c>
      <c r="BT56" s="37">
        <f t="shared" si="39"/>
        <v>0</v>
      </c>
      <c r="BU56" s="37">
        <f t="shared" si="39"/>
        <v>0</v>
      </c>
      <c r="BV56" s="37">
        <f t="shared" si="39"/>
        <v>0</v>
      </c>
      <c r="BW56" s="37">
        <f t="shared" si="39"/>
        <v>0</v>
      </c>
      <c r="BX56" s="37">
        <f t="shared" si="39"/>
        <v>0</v>
      </c>
      <c r="BY56" s="37">
        <f t="shared" si="48"/>
        <v>0</v>
      </c>
      <c r="BZ56" s="37">
        <f t="shared" si="48"/>
        <v>0</v>
      </c>
      <c r="CA56" s="37">
        <f t="shared" si="48"/>
        <v>0</v>
      </c>
      <c r="CB56" s="37">
        <f t="shared" si="48"/>
        <v>0</v>
      </c>
      <c r="CC56" s="37">
        <f t="shared" si="48"/>
        <v>0</v>
      </c>
      <c r="CD56" s="37">
        <f t="shared" si="48"/>
        <v>0</v>
      </c>
      <c r="CE56" s="37">
        <f t="shared" si="48"/>
        <v>0</v>
      </c>
      <c r="CF56" s="37">
        <f t="shared" si="48"/>
        <v>0</v>
      </c>
      <c r="CG56" s="37">
        <f t="shared" si="48"/>
        <v>0</v>
      </c>
      <c r="CH56" s="37">
        <f t="shared" si="48"/>
        <v>0</v>
      </c>
      <c r="CI56" s="37">
        <f t="shared" si="48"/>
        <v>0</v>
      </c>
      <c r="CJ56" s="37">
        <f t="shared" si="48"/>
        <v>0</v>
      </c>
      <c r="CK56" s="37">
        <f t="shared" si="48"/>
        <v>0</v>
      </c>
      <c r="CL56" s="37">
        <f t="shared" si="48"/>
        <v>0</v>
      </c>
      <c r="CM56" s="37">
        <f t="shared" si="48"/>
        <v>0</v>
      </c>
      <c r="CN56" s="37">
        <f t="shared" si="45"/>
        <v>0</v>
      </c>
      <c r="CO56" s="37">
        <f t="shared" si="45"/>
        <v>0</v>
      </c>
      <c r="CP56" s="37">
        <f t="shared" si="45"/>
        <v>0</v>
      </c>
      <c r="CQ56" s="37">
        <f t="shared" si="45"/>
        <v>0</v>
      </c>
      <c r="CR56" s="37">
        <f t="shared" si="44"/>
        <v>0</v>
      </c>
      <c r="CS56" s="37">
        <f t="shared" si="44"/>
        <v>0</v>
      </c>
      <c r="CT56" s="37">
        <f t="shared" si="44"/>
        <v>0</v>
      </c>
      <c r="CU56" s="37">
        <f t="shared" si="44"/>
        <v>0</v>
      </c>
      <c r="CV56" s="37">
        <f t="shared" si="43"/>
        <v>0</v>
      </c>
      <c r="CW56" s="37">
        <f t="shared" si="43"/>
        <v>0</v>
      </c>
      <c r="CX56" s="37">
        <f t="shared" si="43"/>
        <v>0</v>
      </c>
      <c r="CY56" s="37">
        <f t="shared" si="43"/>
        <v>0</v>
      </c>
      <c r="CZ56" s="37">
        <f t="shared" si="43"/>
        <v>0</v>
      </c>
      <c r="DA56" s="37">
        <f t="shared" si="43"/>
        <v>0</v>
      </c>
      <c r="DB56" s="37">
        <f t="shared" si="43"/>
        <v>0</v>
      </c>
      <c r="DC56" s="37">
        <f t="shared" si="43"/>
        <v>0</v>
      </c>
      <c r="DD56" s="37">
        <f t="shared" si="43"/>
        <v>0</v>
      </c>
      <c r="DE56" s="37">
        <f t="shared" si="43"/>
        <v>0</v>
      </c>
      <c r="DF56" s="37">
        <f t="shared" si="43"/>
        <v>0</v>
      </c>
      <c r="DG56" s="37">
        <f t="shared" si="43"/>
        <v>0</v>
      </c>
      <c r="DH56" s="37">
        <f t="shared" si="40"/>
        <v>0</v>
      </c>
      <c r="DI56" s="37">
        <f t="shared" si="40"/>
        <v>0</v>
      </c>
      <c r="DJ56" s="37">
        <f t="shared" si="40"/>
        <v>0</v>
      </c>
      <c r="DK56" s="37">
        <f t="shared" si="40"/>
        <v>0</v>
      </c>
      <c r="DL56" s="37">
        <f t="shared" si="40"/>
        <v>0</v>
      </c>
      <c r="DM56" s="37">
        <f t="shared" si="40"/>
        <v>0</v>
      </c>
      <c r="DN56" s="37">
        <f t="shared" si="40"/>
        <v>0</v>
      </c>
      <c r="DO56" s="37">
        <f t="shared" si="40"/>
        <v>0</v>
      </c>
      <c r="DP56" s="37">
        <f t="shared" si="40"/>
        <v>0</v>
      </c>
      <c r="DQ56" s="37">
        <f t="shared" si="40"/>
        <v>0</v>
      </c>
      <c r="DR56" s="37">
        <f t="shared" si="40"/>
        <v>0</v>
      </c>
      <c r="DS56" s="37">
        <f t="shared" si="40"/>
        <v>0</v>
      </c>
      <c r="DT56" s="37">
        <f t="shared" si="40"/>
        <v>0</v>
      </c>
      <c r="DU56" s="37">
        <f t="shared" ref="DT56:EH113" si="51">DT55*$B$16</f>
        <v>0</v>
      </c>
      <c r="DV56" s="37">
        <f t="shared" si="51"/>
        <v>0</v>
      </c>
      <c r="DW56" s="37">
        <f t="shared" si="51"/>
        <v>0</v>
      </c>
      <c r="DX56" s="37">
        <f t="shared" si="41"/>
        <v>0</v>
      </c>
      <c r="DY56" s="37">
        <f t="shared" si="41"/>
        <v>0</v>
      </c>
      <c r="DZ56" s="37">
        <f t="shared" si="41"/>
        <v>0</v>
      </c>
      <c r="EA56" s="37">
        <f t="shared" si="41"/>
        <v>0</v>
      </c>
      <c r="EB56" s="37">
        <f t="shared" si="41"/>
        <v>0</v>
      </c>
      <c r="EC56" s="37">
        <f t="shared" si="41"/>
        <v>0</v>
      </c>
      <c r="ED56" s="37">
        <f t="shared" si="41"/>
        <v>0</v>
      </c>
      <c r="EE56" s="37">
        <f t="shared" si="41"/>
        <v>0</v>
      </c>
      <c r="EF56" s="37">
        <f t="shared" si="41"/>
        <v>0</v>
      </c>
      <c r="EG56" s="37">
        <f t="shared" si="41"/>
        <v>0</v>
      </c>
      <c r="EH56" s="37">
        <f t="shared" si="41"/>
        <v>0</v>
      </c>
      <c r="EI56" s="37">
        <f t="shared" si="41"/>
        <v>0</v>
      </c>
      <c r="EJ56" s="37">
        <f t="shared" si="41"/>
        <v>0</v>
      </c>
      <c r="EK56" s="37">
        <f t="shared" si="49"/>
        <v>0</v>
      </c>
      <c r="EL56" s="37">
        <f t="shared" si="49"/>
        <v>0</v>
      </c>
      <c r="EM56" s="37">
        <f t="shared" si="49"/>
        <v>0</v>
      </c>
      <c r="EN56" s="37">
        <f t="shared" si="49"/>
        <v>0</v>
      </c>
      <c r="EO56" s="37">
        <f t="shared" si="46"/>
        <v>0</v>
      </c>
      <c r="EP56" s="37">
        <f t="shared" si="46"/>
        <v>0</v>
      </c>
      <c r="EQ56" s="37">
        <f t="shared" si="46"/>
        <v>0</v>
      </c>
      <c r="ER56" s="37">
        <f t="shared" si="46"/>
        <v>0</v>
      </c>
      <c r="ES56" s="37">
        <f t="shared" si="46"/>
        <v>0</v>
      </c>
      <c r="ET56" s="37">
        <f t="shared" si="46"/>
        <v>0</v>
      </c>
      <c r="EU56" s="37">
        <f t="shared" si="46"/>
        <v>0</v>
      </c>
      <c r="EV56" s="37">
        <f t="shared" si="46"/>
        <v>0</v>
      </c>
      <c r="EW56" s="37">
        <f t="shared" si="46"/>
        <v>0</v>
      </c>
      <c r="EX56" s="37">
        <f t="shared" si="42"/>
        <v>0</v>
      </c>
      <c r="EY56" s="37">
        <f t="shared" si="42"/>
        <v>0</v>
      </c>
      <c r="EZ56" s="37">
        <f t="shared" si="42"/>
        <v>0</v>
      </c>
      <c r="FA56" s="37">
        <f t="shared" si="42"/>
        <v>0</v>
      </c>
      <c r="FB56" s="37">
        <f t="shared" si="42"/>
        <v>0</v>
      </c>
      <c r="FC56" s="37">
        <f t="shared" si="42"/>
        <v>0</v>
      </c>
      <c r="FD56" s="37">
        <f t="shared" si="42"/>
        <v>0</v>
      </c>
      <c r="FE56" s="37">
        <f t="shared" si="42"/>
        <v>0</v>
      </c>
      <c r="FF56" s="37">
        <f t="shared" si="42"/>
        <v>0</v>
      </c>
      <c r="FG56" s="37">
        <f t="shared" si="42"/>
        <v>0</v>
      </c>
      <c r="FH56" s="37">
        <f t="shared" si="42"/>
        <v>0</v>
      </c>
      <c r="FI56" s="37">
        <f t="shared" si="42"/>
        <v>0</v>
      </c>
      <c r="FJ56" s="37">
        <f t="shared" si="29"/>
        <v>0</v>
      </c>
      <c r="FK56" s="37">
        <f t="shared" si="29"/>
        <v>0</v>
      </c>
      <c r="FL56" s="37">
        <f t="shared" si="29"/>
        <v>0</v>
      </c>
      <c r="FM56" s="37">
        <f t="shared" si="29"/>
        <v>0</v>
      </c>
      <c r="FN56" s="37">
        <f t="shared" si="50"/>
        <v>0</v>
      </c>
      <c r="FO56" s="37">
        <f t="shared" si="50"/>
        <v>0</v>
      </c>
      <c r="FP56" s="37">
        <f t="shared" si="50"/>
        <v>0</v>
      </c>
      <c r="FQ56" s="37">
        <f t="shared" si="50"/>
        <v>0</v>
      </c>
      <c r="FR56" s="37">
        <f t="shared" si="50"/>
        <v>0</v>
      </c>
      <c r="FS56" s="37">
        <f t="shared" si="50"/>
        <v>0</v>
      </c>
      <c r="FT56" s="37">
        <f t="shared" si="50"/>
        <v>0</v>
      </c>
      <c r="FU56" s="37">
        <f t="shared" si="50"/>
        <v>0</v>
      </c>
      <c r="FV56" s="37">
        <f t="shared" si="15"/>
        <v>0</v>
      </c>
      <c r="FW56" s="37">
        <f t="shared" si="15"/>
        <v>0</v>
      </c>
      <c r="FX56" s="37">
        <f t="shared" si="15"/>
        <v>0</v>
      </c>
      <c r="FY56" s="37">
        <f t="shared" si="15"/>
        <v>0</v>
      </c>
      <c r="FZ56" s="37"/>
      <c r="GA56" s="1">
        <v>43426</v>
      </c>
    </row>
    <row r="57" spans="45:183" x14ac:dyDescent="0.35">
      <c r="BA57" s="37">
        <f t="shared" si="37"/>
        <v>0</v>
      </c>
      <c r="BB57" s="37">
        <f t="shared" si="37"/>
        <v>0</v>
      </c>
      <c r="BC57" s="37">
        <f t="shared" si="37"/>
        <v>0</v>
      </c>
      <c r="BD57" s="37">
        <f t="shared" si="37"/>
        <v>0</v>
      </c>
      <c r="BE57" s="37">
        <f t="shared" si="37"/>
        <v>0</v>
      </c>
      <c r="BF57" s="37">
        <f t="shared" si="37"/>
        <v>0</v>
      </c>
      <c r="BG57" s="37">
        <f t="shared" si="37"/>
        <v>0</v>
      </c>
      <c r="BH57" s="37">
        <f t="shared" si="37"/>
        <v>0</v>
      </c>
      <c r="BI57" s="37">
        <f t="shared" si="37"/>
        <v>0</v>
      </c>
      <c r="BJ57" s="37">
        <f t="shared" si="37"/>
        <v>0</v>
      </c>
      <c r="BK57" s="37">
        <f t="shared" si="47"/>
        <v>0</v>
      </c>
      <c r="BL57" s="37">
        <f t="shared" si="47"/>
        <v>0</v>
      </c>
      <c r="BM57" s="37">
        <f t="shared" si="47"/>
        <v>0</v>
      </c>
      <c r="BN57" s="37">
        <f t="shared" si="47"/>
        <v>0</v>
      </c>
      <c r="BO57" s="37">
        <f t="shared" si="47"/>
        <v>0</v>
      </c>
      <c r="BP57" s="37">
        <f t="shared" si="47"/>
        <v>0</v>
      </c>
      <c r="BQ57" s="37">
        <f t="shared" si="47"/>
        <v>0</v>
      </c>
      <c r="BR57" s="37">
        <f t="shared" si="47"/>
        <v>0</v>
      </c>
      <c r="BS57" s="37">
        <f t="shared" si="47"/>
        <v>0</v>
      </c>
      <c r="BT57" s="37">
        <f t="shared" si="39"/>
        <v>0</v>
      </c>
      <c r="BU57" s="37">
        <f t="shared" si="39"/>
        <v>0</v>
      </c>
      <c r="BV57" s="37">
        <f t="shared" si="39"/>
        <v>0</v>
      </c>
      <c r="BW57" s="37">
        <f t="shared" si="39"/>
        <v>0</v>
      </c>
      <c r="BX57" s="37">
        <f t="shared" si="39"/>
        <v>0</v>
      </c>
      <c r="BY57" s="37">
        <f t="shared" si="48"/>
        <v>0</v>
      </c>
      <c r="BZ57" s="37">
        <f t="shared" si="48"/>
        <v>0</v>
      </c>
      <c r="CA57" s="37">
        <f t="shared" si="48"/>
        <v>0</v>
      </c>
      <c r="CB57" s="37">
        <f t="shared" si="48"/>
        <v>0</v>
      </c>
      <c r="CC57" s="37">
        <f t="shared" si="48"/>
        <v>0</v>
      </c>
      <c r="CD57" s="37">
        <f t="shared" si="48"/>
        <v>0</v>
      </c>
      <c r="CE57" s="37">
        <f t="shared" si="48"/>
        <v>0</v>
      </c>
      <c r="CF57" s="37">
        <f t="shared" si="48"/>
        <v>0</v>
      </c>
      <c r="CG57" s="37">
        <f t="shared" si="48"/>
        <v>0</v>
      </c>
      <c r="CH57" s="37">
        <f t="shared" si="48"/>
        <v>0</v>
      </c>
      <c r="CI57" s="37">
        <f t="shared" si="48"/>
        <v>0</v>
      </c>
      <c r="CJ57" s="37">
        <f t="shared" si="48"/>
        <v>0</v>
      </c>
      <c r="CK57" s="37">
        <f t="shared" si="48"/>
        <v>0</v>
      </c>
      <c r="CL57" s="37">
        <f t="shared" si="48"/>
        <v>0</v>
      </c>
      <c r="CM57" s="37">
        <f t="shared" si="48"/>
        <v>0</v>
      </c>
      <c r="CN57" s="37">
        <f t="shared" si="45"/>
        <v>0</v>
      </c>
      <c r="CO57" s="37">
        <f t="shared" si="45"/>
        <v>0</v>
      </c>
      <c r="CP57" s="37">
        <f t="shared" si="45"/>
        <v>0</v>
      </c>
      <c r="CQ57" s="37">
        <f t="shared" si="45"/>
        <v>0</v>
      </c>
      <c r="CR57" s="37">
        <f t="shared" si="44"/>
        <v>0</v>
      </c>
      <c r="CS57" s="37">
        <f t="shared" si="44"/>
        <v>0</v>
      </c>
      <c r="CT57" s="37">
        <f t="shared" si="44"/>
        <v>0</v>
      </c>
      <c r="CU57" s="37">
        <f t="shared" si="44"/>
        <v>0</v>
      </c>
      <c r="CV57" s="37">
        <f t="shared" si="43"/>
        <v>0</v>
      </c>
      <c r="CW57" s="37">
        <f t="shared" si="43"/>
        <v>0</v>
      </c>
      <c r="CX57" s="37">
        <f t="shared" si="43"/>
        <v>0</v>
      </c>
      <c r="CY57" s="37">
        <f t="shared" si="43"/>
        <v>0</v>
      </c>
      <c r="CZ57" s="37">
        <f t="shared" si="43"/>
        <v>0</v>
      </c>
      <c r="DA57" s="37">
        <f t="shared" si="43"/>
        <v>0</v>
      </c>
      <c r="DB57" s="37">
        <f t="shared" si="43"/>
        <v>0</v>
      </c>
      <c r="DC57" s="37">
        <f t="shared" si="43"/>
        <v>0</v>
      </c>
      <c r="DD57" s="37">
        <f t="shared" si="43"/>
        <v>0</v>
      </c>
      <c r="DE57" s="37">
        <f t="shared" si="43"/>
        <v>0</v>
      </c>
      <c r="DF57" s="37">
        <f t="shared" si="43"/>
        <v>0</v>
      </c>
      <c r="DG57" s="37">
        <f t="shared" si="43"/>
        <v>0</v>
      </c>
      <c r="DH57" s="37">
        <f t="shared" si="43"/>
        <v>0</v>
      </c>
      <c r="DI57" s="37">
        <f t="shared" si="43"/>
        <v>0</v>
      </c>
      <c r="DJ57" s="37">
        <f t="shared" si="43"/>
        <v>0</v>
      </c>
      <c r="DK57" s="37">
        <f t="shared" si="43"/>
        <v>0</v>
      </c>
      <c r="DL57" s="37">
        <f t="shared" ref="DK57:DV82" si="52">DK56*$B$16</f>
        <v>0</v>
      </c>
      <c r="DM57" s="37">
        <f t="shared" si="52"/>
        <v>0</v>
      </c>
      <c r="DN57" s="37">
        <f t="shared" si="52"/>
        <v>0</v>
      </c>
      <c r="DO57" s="37">
        <f t="shared" si="52"/>
        <v>0</v>
      </c>
      <c r="DP57" s="37">
        <f t="shared" si="52"/>
        <v>0</v>
      </c>
      <c r="DQ57" s="37">
        <f t="shared" si="52"/>
        <v>0</v>
      </c>
      <c r="DR57" s="37">
        <f t="shared" si="52"/>
        <v>0</v>
      </c>
      <c r="DS57" s="37">
        <f t="shared" si="52"/>
        <v>0</v>
      </c>
      <c r="DT57" s="37">
        <f t="shared" si="51"/>
        <v>0</v>
      </c>
      <c r="DU57" s="37">
        <f t="shared" si="51"/>
        <v>0</v>
      </c>
      <c r="DV57" s="37">
        <f t="shared" si="51"/>
        <v>0</v>
      </c>
      <c r="DW57" s="37">
        <f t="shared" si="51"/>
        <v>0</v>
      </c>
      <c r="DX57" s="37">
        <f t="shared" si="41"/>
        <v>0</v>
      </c>
      <c r="DY57" s="37">
        <f t="shared" si="41"/>
        <v>0</v>
      </c>
      <c r="DZ57" s="37">
        <f t="shared" si="41"/>
        <v>0</v>
      </c>
      <c r="EA57" s="37">
        <f t="shared" si="41"/>
        <v>0</v>
      </c>
      <c r="EB57" s="37">
        <f t="shared" si="41"/>
        <v>0</v>
      </c>
      <c r="EC57" s="37">
        <f t="shared" si="41"/>
        <v>0</v>
      </c>
      <c r="ED57" s="37">
        <f t="shared" si="41"/>
        <v>0</v>
      </c>
      <c r="EE57" s="37">
        <f t="shared" si="41"/>
        <v>0</v>
      </c>
      <c r="EF57" s="37">
        <f t="shared" si="41"/>
        <v>0</v>
      </c>
      <c r="EG57" s="37">
        <f t="shared" si="41"/>
        <v>0</v>
      </c>
      <c r="EH57" s="37">
        <f t="shared" si="41"/>
        <v>0</v>
      </c>
      <c r="EI57" s="37">
        <f t="shared" si="41"/>
        <v>0</v>
      </c>
      <c r="EJ57" s="37">
        <f t="shared" si="41"/>
        <v>0</v>
      </c>
      <c r="EK57" s="37">
        <f t="shared" si="49"/>
        <v>0</v>
      </c>
      <c r="EL57" s="37">
        <f t="shared" si="49"/>
        <v>0</v>
      </c>
      <c r="EM57" s="37">
        <f t="shared" si="49"/>
        <v>0</v>
      </c>
      <c r="EN57" s="37">
        <f t="shared" si="49"/>
        <v>0</v>
      </c>
      <c r="EO57" s="37">
        <f t="shared" si="46"/>
        <v>0</v>
      </c>
      <c r="EP57" s="37">
        <f t="shared" si="46"/>
        <v>0</v>
      </c>
      <c r="EQ57" s="37">
        <f t="shared" si="46"/>
        <v>0</v>
      </c>
      <c r="ER57" s="37">
        <f t="shared" si="46"/>
        <v>0</v>
      </c>
      <c r="ES57" s="37">
        <f t="shared" si="46"/>
        <v>0</v>
      </c>
      <c r="ET57" s="37">
        <f t="shared" si="46"/>
        <v>0</v>
      </c>
      <c r="EU57" s="37">
        <f t="shared" si="46"/>
        <v>0</v>
      </c>
      <c r="EV57" s="37">
        <f t="shared" si="46"/>
        <v>0</v>
      </c>
      <c r="EW57" s="37">
        <f t="shared" si="46"/>
        <v>0</v>
      </c>
      <c r="EX57" s="37">
        <f t="shared" si="42"/>
        <v>0</v>
      </c>
      <c r="EY57" s="37">
        <f t="shared" si="42"/>
        <v>0</v>
      </c>
      <c r="EZ57" s="37">
        <f t="shared" si="42"/>
        <v>0</v>
      </c>
      <c r="FA57" s="37">
        <f t="shared" si="42"/>
        <v>0</v>
      </c>
      <c r="FB57" s="37">
        <f t="shared" si="42"/>
        <v>0</v>
      </c>
      <c r="FC57" s="37">
        <f t="shared" si="42"/>
        <v>0</v>
      </c>
      <c r="FD57" s="37">
        <f t="shared" si="42"/>
        <v>0</v>
      </c>
      <c r="FE57" s="37">
        <f t="shared" si="42"/>
        <v>0</v>
      </c>
      <c r="FF57" s="37">
        <f t="shared" si="42"/>
        <v>0</v>
      </c>
      <c r="FG57" s="37">
        <f t="shared" si="42"/>
        <v>0</v>
      </c>
      <c r="FH57" s="37">
        <f t="shared" si="42"/>
        <v>0</v>
      </c>
      <c r="FI57" s="37">
        <f t="shared" si="42"/>
        <v>0</v>
      </c>
      <c r="FJ57" s="37">
        <f t="shared" si="29"/>
        <v>0</v>
      </c>
      <c r="FK57" s="37">
        <f t="shared" si="29"/>
        <v>0</v>
      </c>
      <c r="FL57" s="37">
        <f t="shared" si="29"/>
        <v>0</v>
      </c>
      <c r="FM57" s="37">
        <f t="shared" si="29"/>
        <v>0</v>
      </c>
      <c r="FN57" s="37">
        <f t="shared" si="50"/>
        <v>0</v>
      </c>
      <c r="FO57" s="37">
        <f t="shared" si="50"/>
        <v>0</v>
      </c>
      <c r="FP57" s="37">
        <f t="shared" si="50"/>
        <v>0</v>
      </c>
      <c r="FQ57" s="37">
        <f t="shared" si="50"/>
        <v>0</v>
      </c>
      <c r="FR57" s="37">
        <f t="shared" si="50"/>
        <v>0</v>
      </c>
      <c r="FS57" s="37">
        <f t="shared" si="50"/>
        <v>0</v>
      </c>
      <c r="FT57" s="37">
        <f t="shared" si="50"/>
        <v>0</v>
      </c>
      <c r="FU57" s="37">
        <f t="shared" si="50"/>
        <v>0</v>
      </c>
      <c r="FV57" s="37">
        <f t="shared" si="15"/>
        <v>0</v>
      </c>
      <c r="FW57" s="37">
        <f t="shared" si="15"/>
        <v>0</v>
      </c>
      <c r="FX57" s="37">
        <f t="shared" si="15"/>
        <v>0</v>
      </c>
      <c r="FY57" s="37">
        <f t="shared" si="15"/>
        <v>0</v>
      </c>
      <c r="FZ57" s="37"/>
      <c r="GA57" s="1">
        <v>43427</v>
      </c>
    </row>
    <row r="58" spans="45:183" x14ac:dyDescent="0.35">
      <c r="BB58" s="37">
        <f t="shared" si="37"/>
        <v>0</v>
      </c>
      <c r="BC58" s="37">
        <f t="shared" si="37"/>
        <v>0</v>
      </c>
      <c r="BD58" s="37">
        <f t="shared" si="37"/>
        <v>0</v>
      </c>
      <c r="BE58" s="37">
        <f t="shared" si="37"/>
        <v>0</v>
      </c>
      <c r="BF58" s="37">
        <f t="shared" si="37"/>
        <v>0</v>
      </c>
      <c r="BG58" s="37">
        <f t="shared" si="37"/>
        <v>0</v>
      </c>
      <c r="BH58" s="37">
        <f t="shared" si="37"/>
        <v>0</v>
      </c>
      <c r="BI58" s="37">
        <f t="shared" si="37"/>
        <v>0</v>
      </c>
      <c r="BJ58" s="37">
        <f t="shared" si="37"/>
        <v>0</v>
      </c>
      <c r="BK58" s="37">
        <f t="shared" si="37"/>
        <v>0</v>
      </c>
      <c r="BL58" s="37">
        <f t="shared" si="37"/>
        <v>0</v>
      </c>
      <c r="BM58" s="37">
        <f t="shared" si="37"/>
        <v>0</v>
      </c>
      <c r="BN58" s="37">
        <f t="shared" si="47"/>
        <v>0</v>
      </c>
      <c r="BO58" s="37">
        <f t="shared" si="47"/>
        <v>0</v>
      </c>
      <c r="BP58" s="37">
        <f t="shared" si="47"/>
        <v>0</v>
      </c>
      <c r="BQ58" s="37">
        <f t="shared" si="47"/>
        <v>0</v>
      </c>
      <c r="BR58" s="37">
        <f t="shared" si="47"/>
        <v>0</v>
      </c>
      <c r="BS58" s="37">
        <f t="shared" si="47"/>
        <v>0</v>
      </c>
      <c r="BT58" s="37">
        <f t="shared" si="39"/>
        <v>0</v>
      </c>
      <c r="BU58" s="37">
        <f t="shared" si="39"/>
        <v>0</v>
      </c>
      <c r="BV58" s="37">
        <f t="shared" si="39"/>
        <v>0</v>
      </c>
      <c r="BW58" s="37">
        <f t="shared" si="39"/>
        <v>0</v>
      </c>
      <c r="BX58" s="37">
        <f t="shared" si="39"/>
        <v>0</v>
      </c>
      <c r="BY58" s="37">
        <f t="shared" si="48"/>
        <v>0</v>
      </c>
      <c r="BZ58" s="37">
        <f t="shared" si="48"/>
        <v>0</v>
      </c>
      <c r="CA58" s="37">
        <f t="shared" si="48"/>
        <v>0</v>
      </c>
      <c r="CB58" s="37">
        <f t="shared" si="48"/>
        <v>0</v>
      </c>
      <c r="CC58" s="37">
        <f t="shared" si="48"/>
        <v>0</v>
      </c>
      <c r="CD58" s="37">
        <f t="shared" si="48"/>
        <v>0</v>
      </c>
      <c r="CE58" s="37">
        <f t="shared" si="48"/>
        <v>0</v>
      </c>
      <c r="CF58" s="37">
        <f t="shared" si="48"/>
        <v>0</v>
      </c>
      <c r="CG58" s="37">
        <f t="shared" si="48"/>
        <v>0</v>
      </c>
      <c r="CH58" s="37">
        <f t="shared" si="48"/>
        <v>0</v>
      </c>
      <c r="CI58" s="37">
        <f t="shared" si="48"/>
        <v>0</v>
      </c>
      <c r="CJ58" s="37">
        <f t="shared" si="48"/>
        <v>0</v>
      </c>
      <c r="CK58" s="37">
        <f t="shared" si="48"/>
        <v>0</v>
      </c>
      <c r="CL58" s="37">
        <f t="shared" si="48"/>
        <v>0</v>
      </c>
      <c r="CM58" s="37">
        <f t="shared" si="48"/>
        <v>0</v>
      </c>
      <c r="CN58" s="37">
        <f t="shared" si="45"/>
        <v>0</v>
      </c>
      <c r="CO58" s="37">
        <f t="shared" si="45"/>
        <v>0</v>
      </c>
      <c r="CP58" s="37">
        <f t="shared" si="45"/>
        <v>0</v>
      </c>
      <c r="CQ58" s="37">
        <f t="shared" si="45"/>
        <v>0</v>
      </c>
      <c r="CR58" s="37">
        <f t="shared" si="44"/>
        <v>0</v>
      </c>
      <c r="CS58" s="37">
        <f t="shared" si="44"/>
        <v>0</v>
      </c>
      <c r="CT58" s="37">
        <f t="shared" si="44"/>
        <v>0</v>
      </c>
      <c r="CU58" s="37">
        <f t="shared" si="44"/>
        <v>0</v>
      </c>
      <c r="CV58" s="37">
        <f t="shared" si="43"/>
        <v>0</v>
      </c>
      <c r="CW58" s="37">
        <f t="shared" si="43"/>
        <v>0</v>
      </c>
      <c r="CX58" s="37">
        <f t="shared" si="43"/>
        <v>0</v>
      </c>
      <c r="CY58" s="37">
        <f t="shared" si="43"/>
        <v>0</v>
      </c>
      <c r="CZ58" s="37">
        <f t="shared" si="43"/>
        <v>0</v>
      </c>
      <c r="DA58" s="37">
        <f t="shared" si="43"/>
        <v>0</v>
      </c>
      <c r="DB58" s="37">
        <f t="shared" si="43"/>
        <v>0</v>
      </c>
      <c r="DC58" s="37">
        <f t="shared" si="43"/>
        <v>0</v>
      </c>
      <c r="DD58" s="37">
        <f t="shared" si="43"/>
        <v>0</v>
      </c>
      <c r="DE58" s="37">
        <f t="shared" si="43"/>
        <v>0</v>
      </c>
      <c r="DF58" s="37">
        <f t="shared" si="43"/>
        <v>0</v>
      </c>
      <c r="DG58" s="37">
        <f t="shared" si="43"/>
        <v>0</v>
      </c>
      <c r="DH58" s="37">
        <f t="shared" si="43"/>
        <v>0</v>
      </c>
      <c r="DI58" s="37">
        <f t="shared" si="43"/>
        <v>0</v>
      </c>
      <c r="DJ58" s="37">
        <f t="shared" si="43"/>
        <v>0</v>
      </c>
      <c r="DK58" s="37">
        <f t="shared" si="43"/>
        <v>0</v>
      </c>
      <c r="DL58" s="37">
        <f t="shared" si="52"/>
        <v>0</v>
      </c>
      <c r="DM58" s="37">
        <f t="shared" si="52"/>
        <v>0</v>
      </c>
      <c r="DN58" s="37">
        <f t="shared" si="52"/>
        <v>0</v>
      </c>
      <c r="DO58" s="37">
        <f t="shared" si="52"/>
        <v>0</v>
      </c>
      <c r="DP58" s="37">
        <f t="shared" si="52"/>
        <v>0</v>
      </c>
      <c r="DQ58" s="37">
        <f t="shared" si="52"/>
        <v>0</v>
      </c>
      <c r="DR58" s="37">
        <f t="shared" si="52"/>
        <v>0</v>
      </c>
      <c r="DS58" s="37">
        <f t="shared" si="52"/>
        <v>0</v>
      </c>
      <c r="DT58" s="37">
        <f t="shared" si="51"/>
        <v>0</v>
      </c>
      <c r="DU58" s="37">
        <f t="shared" si="51"/>
        <v>0</v>
      </c>
      <c r="DV58" s="37">
        <f t="shared" si="51"/>
        <v>0</v>
      </c>
      <c r="DW58" s="37">
        <f t="shared" si="51"/>
        <v>0</v>
      </c>
      <c r="DX58" s="37">
        <f t="shared" si="41"/>
        <v>0</v>
      </c>
      <c r="DY58" s="37">
        <f t="shared" si="41"/>
        <v>0</v>
      </c>
      <c r="DZ58" s="37">
        <f t="shared" si="41"/>
        <v>0</v>
      </c>
      <c r="EA58" s="37">
        <f t="shared" si="41"/>
        <v>0</v>
      </c>
      <c r="EB58" s="37">
        <f t="shared" si="41"/>
        <v>0</v>
      </c>
      <c r="EC58" s="37">
        <f t="shared" si="41"/>
        <v>0</v>
      </c>
      <c r="ED58" s="37">
        <f t="shared" si="41"/>
        <v>0</v>
      </c>
      <c r="EE58" s="37">
        <f t="shared" si="41"/>
        <v>0</v>
      </c>
      <c r="EF58" s="37">
        <f t="shared" si="41"/>
        <v>0</v>
      </c>
      <c r="EG58" s="37">
        <f t="shared" si="41"/>
        <v>0</v>
      </c>
      <c r="EH58" s="37">
        <f t="shared" si="41"/>
        <v>0</v>
      </c>
      <c r="EI58" s="37">
        <f t="shared" si="41"/>
        <v>0</v>
      </c>
      <c r="EJ58" s="37">
        <f t="shared" si="41"/>
        <v>0</v>
      </c>
      <c r="EK58" s="37">
        <f t="shared" si="49"/>
        <v>0</v>
      </c>
      <c r="EL58" s="37">
        <f t="shared" si="49"/>
        <v>0</v>
      </c>
      <c r="EM58" s="37">
        <f t="shared" si="49"/>
        <v>0</v>
      </c>
      <c r="EN58" s="37">
        <f t="shared" si="49"/>
        <v>0</v>
      </c>
      <c r="EO58" s="37">
        <f t="shared" si="46"/>
        <v>0</v>
      </c>
      <c r="EP58" s="37">
        <f t="shared" si="46"/>
        <v>0</v>
      </c>
      <c r="EQ58" s="37">
        <f t="shared" si="46"/>
        <v>0</v>
      </c>
      <c r="ER58" s="37">
        <f t="shared" si="46"/>
        <v>0</v>
      </c>
      <c r="ES58" s="37">
        <f t="shared" si="46"/>
        <v>0</v>
      </c>
      <c r="ET58" s="37">
        <f t="shared" si="46"/>
        <v>0</v>
      </c>
      <c r="EU58" s="37">
        <f t="shared" si="46"/>
        <v>0</v>
      </c>
      <c r="EV58" s="37">
        <f t="shared" si="46"/>
        <v>0</v>
      </c>
      <c r="EW58" s="37">
        <f t="shared" si="46"/>
        <v>0</v>
      </c>
      <c r="EX58" s="37">
        <f t="shared" si="42"/>
        <v>0</v>
      </c>
      <c r="EY58" s="37">
        <f t="shared" si="42"/>
        <v>0</v>
      </c>
      <c r="EZ58" s="37">
        <f t="shared" si="42"/>
        <v>0</v>
      </c>
      <c r="FA58" s="37">
        <f t="shared" si="42"/>
        <v>0</v>
      </c>
      <c r="FB58" s="37">
        <f t="shared" si="42"/>
        <v>0</v>
      </c>
      <c r="FC58" s="37">
        <f t="shared" si="42"/>
        <v>0</v>
      </c>
      <c r="FD58" s="37">
        <f t="shared" si="42"/>
        <v>0</v>
      </c>
      <c r="FE58" s="37">
        <f t="shared" si="42"/>
        <v>0</v>
      </c>
      <c r="FF58" s="37">
        <f t="shared" si="42"/>
        <v>0</v>
      </c>
      <c r="FG58" s="37">
        <f t="shared" si="42"/>
        <v>0</v>
      </c>
      <c r="FH58" s="37">
        <f t="shared" si="42"/>
        <v>0</v>
      </c>
      <c r="FI58" s="37">
        <f t="shared" si="42"/>
        <v>0</v>
      </c>
      <c r="FJ58" s="37">
        <f t="shared" si="29"/>
        <v>0</v>
      </c>
      <c r="FK58" s="37">
        <f t="shared" si="29"/>
        <v>0</v>
      </c>
      <c r="FL58" s="37">
        <f t="shared" si="29"/>
        <v>0</v>
      </c>
      <c r="FM58" s="37">
        <f t="shared" si="29"/>
        <v>0</v>
      </c>
      <c r="FN58" s="37">
        <f t="shared" si="50"/>
        <v>0</v>
      </c>
      <c r="FO58" s="37">
        <f t="shared" si="50"/>
        <v>0</v>
      </c>
      <c r="FP58" s="37">
        <f t="shared" si="50"/>
        <v>0</v>
      </c>
      <c r="FQ58" s="37">
        <f t="shared" si="50"/>
        <v>0</v>
      </c>
      <c r="FR58" s="37">
        <f t="shared" si="50"/>
        <v>0</v>
      </c>
      <c r="FS58" s="37">
        <f t="shared" si="50"/>
        <v>0</v>
      </c>
      <c r="FT58" s="37">
        <f t="shared" si="50"/>
        <v>0</v>
      </c>
      <c r="FU58" s="37">
        <f t="shared" si="50"/>
        <v>0</v>
      </c>
      <c r="FV58" s="37">
        <f t="shared" si="15"/>
        <v>0</v>
      </c>
      <c r="FW58" s="37">
        <f t="shared" si="15"/>
        <v>0</v>
      </c>
      <c r="FX58" s="37">
        <f t="shared" si="15"/>
        <v>0</v>
      </c>
      <c r="FY58" s="37">
        <f t="shared" si="15"/>
        <v>0</v>
      </c>
      <c r="FZ58" s="37"/>
      <c r="GA58" s="1">
        <v>43428</v>
      </c>
    </row>
    <row r="59" spans="45:183" x14ac:dyDescent="0.35">
      <c r="BC59" s="37">
        <f t="shared" si="37"/>
        <v>0</v>
      </c>
      <c r="BD59" s="37">
        <f t="shared" si="37"/>
        <v>0</v>
      </c>
      <c r="BE59" s="37">
        <f t="shared" si="47"/>
        <v>0</v>
      </c>
      <c r="BF59" s="37">
        <f t="shared" si="47"/>
        <v>0</v>
      </c>
      <c r="BG59" s="37">
        <f t="shared" si="47"/>
        <v>0</v>
      </c>
      <c r="BH59" s="37">
        <f t="shared" si="47"/>
        <v>0</v>
      </c>
      <c r="BI59" s="37">
        <f t="shared" si="47"/>
        <v>0</v>
      </c>
      <c r="BJ59" s="37">
        <f t="shared" si="47"/>
        <v>0</v>
      </c>
      <c r="BK59" s="37">
        <f t="shared" si="47"/>
        <v>0</v>
      </c>
      <c r="BL59" s="37">
        <f t="shared" si="47"/>
        <v>0</v>
      </c>
      <c r="BM59" s="37">
        <f t="shared" si="47"/>
        <v>0</v>
      </c>
      <c r="BN59" s="37">
        <f t="shared" si="47"/>
        <v>0</v>
      </c>
      <c r="BO59" s="37">
        <f t="shared" si="47"/>
        <v>0</v>
      </c>
      <c r="BP59" s="37">
        <f t="shared" si="47"/>
        <v>0</v>
      </c>
      <c r="BQ59" s="37">
        <f t="shared" si="47"/>
        <v>0</v>
      </c>
      <c r="BR59" s="37">
        <f t="shared" si="47"/>
        <v>0</v>
      </c>
      <c r="BS59" s="37">
        <f t="shared" si="47"/>
        <v>0</v>
      </c>
      <c r="BT59" s="37">
        <f t="shared" si="39"/>
        <v>0</v>
      </c>
      <c r="BU59" s="37">
        <f t="shared" si="39"/>
        <v>0</v>
      </c>
      <c r="BV59" s="37">
        <f t="shared" si="39"/>
        <v>0</v>
      </c>
      <c r="BW59" s="37">
        <f t="shared" si="39"/>
        <v>0</v>
      </c>
      <c r="BX59" s="37">
        <f t="shared" si="39"/>
        <v>0</v>
      </c>
      <c r="BY59" s="37">
        <f t="shared" si="48"/>
        <v>0</v>
      </c>
      <c r="BZ59" s="37">
        <f t="shared" si="48"/>
        <v>0</v>
      </c>
      <c r="CA59" s="37">
        <f t="shared" si="48"/>
        <v>0</v>
      </c>
      <c r="CB59" s="37">
        <f t="shared" si="48"/>
        <v>0</v>
      </c>
      <c r="CC59" s="37">
        <f t="shared" si="48"/>
        <v>0</v>
      </c>
      <c r="CD59" s="37">
        <f t="shared" si="48"/>
        <v>0</v>
      </c>
      <c r="CE59" s="37">
        <f t="shared" si="48"/>
        <v>0</v>
      </c>
      <c r="CF59" s="37">
        <f t="shared" si="48"/>
        <v>0</v>
      </c>
      <c r="CG59" s="37">
        <f t="shared" si="48"/>
        <v>0</v>
      </c>
      <c r="CH59" s="37">
        <f t="shared" si="48"/>
        <v>0</v>
      </c>
      <c r="CI59" s="37">
        <f t="shared" si="48"/>
        <v>0</v>
      </c>
      <c r="CJ59" s="37">
        <f t="shared" si="48"/>
        <v>0</v>
      </c>
      <c r="CK59" s="37">
        <f t="shared" si="48"/>
        <v>0</v>
      </c>
      <c r="CL59" s="37">
        <f t="shared" si="48"/>
        <v>0</v>
      </c>
      <c r="CM59" s="37">
        <f t="shared" si="48"/>
        <v>0</v>
      </c>
      <c r="CN59" s="37">
        <f t="shared" si="45"/>
        <v>0</v>
      </c>
      <c r="CO59" s="37">
        <f t="shared" si="45"/>
        <v>0</v>
      </c>
      <c r="CP59" s="37">
        <f t="shared" si="45"/>
        <v>0</v>
      </c>
      <c r="CQ59" s="37">
        <f t="shared" si="45"/>
        <v>0</v>
      </c>
      <c r="CR59" s="37">
        <f t="shared" si="44"/>
        <v>0</v>
      </c>
      <c r="CS59" s="37">
        <f t="shared" si="44"/>
        <v>0</v>
      </c>
      <c r="CT59" s="37">
        <f t="shared" si="44"/>
        <v>0</v>
      </c>
      <c r="CU59" s="37">
        <f t="shared" si="44"/>
        <v>0</v>
      </c>
      <c r="CV59" s="37">
        <f t="shared" si="43"/>
        <v>0</v>
      </c>
      <c r="CW59" s="37">
        <f t="shared" si="43"/>
        <v>0</v>
      </c>
      <c r="CX59" s="37">
        <f t="shared" si="43"/>
        <v>0</v>
      </c>
      <c r="CY59" s="37">
        <f t="shared" si="43"/>
        <v>0</v>
      </c>
      <c r="CZ59" s="37">
        <f t="shared" si="43"/>
        <v>0</v>
      </c>
      <c r="DA59" s="37">
        <f t="shared" si="43"/>
        <v>0</v>
      </c>
      <c r="DB59" s="37">
        <f t="shared" si="43"/>
        <v>0</v>
      </c>
      <c r="DC59" s="37">
        <f t="shared" si="43"/>
        <v>0</v>
      </c>
      <c r="DD59" s="37">
        <f t="shared" si="43"/>
        <v>0</v>
      </c>
      <c r="DE59" s="37">
        <f t="shared" si="43"/>
        <v>0</v>
      </c>
      <c r="DF59" s="37">
        <f t="shared" si="43"/>
        <v>0</v>
      </c>
      <c r="DG59" s="37">
        <f t="shared" si="43"/>
        <v>0</v>
      </c>
      <c r="DH59" s="37">
        <f t="shared" si="43"/>
        <v>0</v>
      </c>
      <c r="DI59" s="37">
        <f t="shared" si="43"/>
        <v>0</v>
      </c>
      <c r="DJ59" s="37">
        <f t="shared" si="43"/>
        <v>0</v>
      </c>
      <c r="DK59" s="37">
        <f t="shared" si="43"/>
        <v>0</v>
      </c>
      <c r="DL59" s="37">
        <f t="shared" si="52"/>
        <v>0</v>
      </c>
      <c r="DM59" s="37">
        <f t="shared" si="52"/>
        <v>0</v>
      </c>
      <c r="DN59" s="37">
        <f t="shared" si="52"/>
        <v>0</v>
      </c>
      <c r="DO59" s="37">
        <f t="shared" si="52"/>
        <v>0</v>
      </c>
      <c r="DP59" s="37">
        <f t="shared" si="52"/>
        <v>0</v>
      </c>
      <c r="DQ59" s="37">
        <f t="shared" si="52"/>
        <v>0</v>
      </c>
      <c r="DR59" s="37">
        <f t="shared" si="52"/>
        <v>0</v>
      </c>
      <c r="DS59" s="37">
        <f t="shared" si="52"/>
        <v>0</v>
      </c>
      <c r="DT59" s="37">
        <f t="shared" si="51"/>
        <v>0</v>
      </c>
      <c r="DU59" s="37">
        <f t="shared" si="51"/>
        <v>0</v>
      </c>
      <c r="DV59" s="37">
        <f t="shared" si="51"/>
        <v>0</v>
      </c>
      <c r="DW59" s="37">
        <f t="shared" si="51"/>
        <v>0</v>
      </c>
      <c r="DX59" s="37">
        <f t="shared" si="41"/>
        <v>0</v>
      </c>
      <c r="DY59" s="37">
        <f t="shared" si="41"/>
        <v>0</v>
      </c>
      <c r="DZ59" s="37">
        <f t="shared" si="41"/>
        <v>0</v>
      </c>
      <c r="EA59" s="37">
        <f t="shared" si="41"/>
        <v>0</v>
      </c>
      <c r="EB59" s="37">
        <f t="shared" si="41"/>
        <v>0</v>
      </c>
      <c r="EC59" s="37">
        <f t="shared" si="41"/>
        <v>0</v>
      </c>
      <c r="ED59" s="37">
        <f t="shared" si="41"/>
        <v>0</v>
      </c>
      <c r="EE59" s="37">
        <f t="shared" si="41"/>
        <v>0</v>
      </c>
      <c r="EF59" s="37">
        <f t="shared" si="41"/>
        <v>0</v>
      </c>
      <c r="EG59" s="37">
        <f t="shared" si="41"/>
        <v>0</v>
      </c>
      <c r="EH59" s="37">
        <f t="shared" si="41"/>
        <v>0</v>
      </c>
      <c r="EI59" s="37">
        <f t="shared" si="41"/>
        <v>0</v>
      </c>
      <c r="EJ59" s="37">
        <f t="shared" si="41"/>
        <v>0</v>
      </c>
      <c r="EK59" s="37">
        <f t="shared" si="49"/>
        <v>0</v>
      </c>
      <c r="EL59" s="37">
        <f t="shared" si="49"/>
        <v>0</v>
      </c>
      <c r="EM59" s="37">
        <f t="shared" si="49"/>
        <v>0</v>
      </c>
      <c r="EN59" s="37">
        <f t="shared" si="49"/>
        <v>0</v>
      </c>
      <c r="EO59" s="37">
        <f t="shared" si="46"/>
        <v>0</v>
      </c>
      <c r="EP59" s="37">
        <f t="shared" si="46"/>
        <v>0</v>
      </c>
      <c r="EQ59" s="37">
        <f t="shared" si="46"/>
        <v>0</v>
      </c>
      <c r="ER59" s="37">
        <f t="shared" si="46"/>
        <v>0</v>
      </c>
      <c r="ES59" s="37">
        <f t="shared" si="46"/>
        <v>0</v>
      </c>
      <c r="ET59" s="37">
        <f t="shared" si="46"/>
        <v>0</v>
      </c>
      <c r="EU59" s="37">
        <f t="shared" si="46"/>
        <v>0</v>
      </c>
      <c r="EV59" s="37">
        <f t="shared" si="46"/>
        <v>0</v>
      </c>
      <c r="EW59" s="37">
        <f t="shared" si="46"/>
        <v>0</v>
      </c>
      <c r="EX59" s="37">
        <f t="shared" si="42"/>
        <v>0</v>
      </c>
      <c r="EY59" s="37">
        <f t="shared" si="42"/>
        <v>0</v>
      </c>
      <c r="EZ59" s="37">
        <f t="shared" si="42"/>
        <v>0</v>
      </c>
      <c r="FA59" s="37">
        <f t="shared" si="42"/>
        <v>0</v>
      </c>
      <c r="FB59" s="37">
        <f t="shared" si="42"/>
        <v>0</v>
      </c>
      <c r="FC59" s="37">
        <f t="shared" si="42"/>
        <v>0</v>
      </c>
      <c r="FD59" s="37">
        <f t="shared" si="42"/>
        <v>0</v>
      </c>
      <c r="FE59" s="37">
        <f t="shared" si="42"/>
        <v>0</v>
      </c>
      <c r="FF59" s="37">
        <f t="shared" si="42"/>
        <v>0</v>
      </c>
      <c r="FG59" s="37">
        <f t="shared" si="42"/>
        <v>0</v>
      </c>
      <c r="FH59" s="37">
        <f t="shared" si="42"/>
        <v>0</v>
      </c>
      <c r="FI59" s="37">
        <f t="shared" si="42"/>
        <v>0</v>
      </c>
      <c r="FJ59" s="37">
        <f t="shared" si="29"/>
        <v>0</v>
      </c>
      <c r="FK59" s="37">
        <f t="shared" si="29"/>
        <v>0</v>
      </c>
      <c r="FL59" s="37">
        <f t="shared" si="29"/>
        <v>0</v>
      </c>
      <c r="FM59" s="37">
        <f t="shared" si="29"/>
        <v>0</v>
      </c>
      <c r="FN59" s="37">
        <f t="shared" si="50"/>
        <v>0</v>
      </c>
      <c r="FO59" s="37">
        <f t="shared" si="50"/>
        <v>0</v>
      </c>
      <c r="FP59" s="37">
        <f t="shared" si="50"/>
        <v>0</v>
      </c>
      <c r="FQ59" s="37">
        <f t="shared" si="50"/>
        <v>0</v>
      </c>
      <c r="FR59" s="37">
        <f t="shared" si="50"/>
        <v>0</v>
      </c>
      <c r="FS59" s="37">
        <f t="shared" si="50"/>
        <v>0</v>
      </c>
      <c r="FT59" s="37">
        <f t="shared" si="50"/>
        <v>0</v>
      </c>
      <c r="FU59" s="37">
        <f t="shared" si="50"/>
        <v>0</v>
      </c>
      <c r="FV59" s="37">
        <f t="shared" si="15"/>
        <v>0</v>
      </c>
      <c r="FW59" s="37">
        <f t="shared" si="15"/>
        <v>0</v>
      </c>
      <c r="FX59" s="37">
        <f t="shared" si="15"/>
        <v>0</v>
      </c>
      <c r="FY59" s="37">
        <f t="shared" si="15"/>
        <v>0</v>
      </c>
      <c r="FZ59" s="37"/>
      <c r="GA59" s="1">
        <v>43429</v>
      </c>
    </row>
    <row r="60" spans="45:183" x14ac:dyDescent="0.35">
      <c r="BD60" s="37">
        <f t="shared" si="37"/>
        <v>0</v>
      </c>
      <c r="BE60" s="37">
        <f t="shared" si="47"/>
        <v>0</v>
      </c>
      <c r="BF60" s="37">
        <f t="shared" si="47"/>
        <v>0</v>
      </c>
      <c r="BG60" s="37">
        <f t="shared" si="47"/>
        <v>0</v>
      </c>
      <c r="BH60" s="37">
        <f t="shared" si="47"/>
        <v>0</v>
      </c>
      <c r="BI60" s="37">
        <f t="shared" si="47"/>
        <v>0</v>
      </c>
      <c r="BJ60" s="37">
        <f t="shared" si="47"/>
        <v>0</v>
      </c>
      <c r="BK60" s="37">
        <f t="shared" si="47"/>
        <v>0</v>
      </c>
      <c r="BL60" s="37">
        <f t="shared" si="47"/>
        <v>0</v>
      </c>
      <c r="BM60" s="37">
        <f t="shared" si="47"/>
        <v>0</v>
      </c>
      <c r="BN60" s="37">
        <f t="shared" si="47"/>
        <v>0</v>
      </c>
      <c r="BO60" s="37">
        <f t="shared" si="47"/>
        <v>0</v>
      </c>
      <c r="BP60" s="37">
        <f t="shared" si="47"/>
        <v>0</v>
      </c>
      <c r="BQ60" s="37">
        <f t="shared" si="47"/>
        <v>0</v>
      </c>
      <c r="BR60" s="37">
        <f t="shared" si="47"/>
        <v>0</v>
      </c>
      <c r="BS60" s="37">
        <f t="shared" si="47"/>
        <v>0</v>
      </c>
      <c r="BT60" s="37">
        <f t="shared" si="39"/>
        <v>0</v>
      </c>
      <c r="BU60" s="37">
        <f t="shared" si="39"/>
        <v>0</v>
      </c>
      <c r="BV60" s="37">
        <f t="shared" si="39"/>
        <v>0</v>
      </c>
      <c r="BW60" s="37">
        <f t="shared" si="39"/>
        <v>0</v>
      </c>
      <c r="BX60" s="37">
        <f t="shared" si="39"/>
        <v>0</v>
      </c>
      <c r="BY60" s="37">
        <f t="shared" si="48"/>
        <v>0</v>
      </c>
      <c r="BZ60" s="37">
        <f t="shared" si="48"/>
        <v>0</v>
      </c>
      <c r="CA60" s="37">
        <f t="shared" si="48"/>
        <v>0</v>
      </c>
      <c r="CB60" s="37">
        <f t="shared" si="48"/>
        <v>0</v>
      </c>
      <c r="CC60" s="37">
        <f t="shared" si="48"/>
        <v>0</v>
      </c>
      <c r="CD60" s="37">
        <f t="shared" si="48"/>
        <v>0</v>
      </c>
      <c r="CE60" s="37">
        <f t="shared" si="48"/>
        <v>0</v>
      </c>
      <c r="CF60" s="37">
        <f t="shared" si="48"/>
        <v>0</v>
      </c>
      <c r="CG60" s="37">
        <f t="shared" si="48"/>
        <v>0</v>
      </c>
      <c r="CH60" s="37">
        <f t="shared" si="48"/>
        <v>0</v>
      </c>
      <c r="CI60" s="37">
        <f t="shared" si="48"/>
        <v>0</v>
      </c>
      <c r="CJ60" s="37">
        <f t="shared" si="48"/>
        <v>0</v>
      </c>
      <c r="CK60" s="37">
        <f t="shared" si="48"/>
        <v>0</v>
      </c>
      <c r="CL60" s="37">
        <f t="shared" si="48"/>
        <v>0</v>
      </c>
      <c r="CM60" s="37">
        <f t="shared" si="48"/>
        <v>0</v>
      </c>
      <c r="CN60" s="37">
        <f t="shared" si="45"/>
        <v>0</v>
      </c>
      <c r="CO60" s="37">
        <f t="shared" si="45"/>
        <v>0</v>
      </c>
      <c r="CP60" s="37">
        <f t="shared" si="45"/>
        <v>0</v>
      </c>
      <c r="CQ60" s="37">
        <f t="shared" si="45"/>
        <v>0</v>
      </c>
      <c r="CR60" s="37">
        <f t="shared" si="44"/>
        <v>0</v>
      </c>
      <c r="CS60" s="37">
        <f t="shared" si="44"/>
        <v>0</v>
      </c>
      <c r="CT60" s="37">
        <f t="shared" si="44"/>
        <v>0</v>
      </c>
      <c r="CU60" s="37">
        <f t="shared" si="44"/>
        <v>0</v>
      </c>
      <c r="CV60" s="37">
        <f t="shared" si="43"/>
        <v>0</v>
      </c>
      <c r="CW60" s="37">
        <f t="shared" si="43"/>
        <v>0</v>
      </c>
      <c r="CX60" s="37">
        <f t="shared" si="43"/>
        <v>0</v>
      </c>
      <c r="CY60" s="37">
        <f t="shared" si="43"/>
        <v>0</v>
      </c>
      <c r="CZ60" s="37">
        <f t="shared" si="43"/>
        <v>0</v>
      </c>
      <c r="DA60" s="37">
        <f t="shared" si="43"/>
        <v>0</v>
      </c>
      <c r="DB60" s="37">
        <f t="shared" si="43"/>
        <v>0</v>
      </c>
      <c r="DC60" s="37">
        <f t="shared" si="43"/>
        <v>0</v>
      </c>
      <c r="DD60" s="37">
        <f t="shared" si="43"/>
        <v>0</v>
      </c>
      <c r="DE60" s="37">
        <f t="shared" si="43"/>
        <v>0</v>
      </c>
      <c r="DF60" s="37">
        <f t="shared" si="43"/>
        <v>0</v>
      </c>
      <c r="DG60" s="37">
        <f t="shared" si="43"/>
        <v>0</v>
      </c>
      <c r="DH60" s="37">
        <f t="shared" si="43"/>
        <v>0</v>
      </c>
      <c r="DI60" s="37">
        <f t="shared" si="43"/>
        <v>0</v>
      </c>
      <c r="DJ60" s="37">
        <f t="shared" si="43"/>
        <v>0</v>
      </c>
      <c r="DK60" s="37">
        <f t="shared" si="43"/>
        <v>0</v>
      </c>
      <c r="DL60" s="37">
        <f t="shared" si="52"/>
        <v>0</v>
      </c>
      <c r="DM60" s="37">
        <f t="shared" si="52"/>
        <v>0</v>
      </c>
      <c r="DN60" s="37">
        <f t="shared" si="52"/>
        <v>0</v>
      </c>
      <c r="DO60" s="37">
        <f t="shared" si="52"/>
        <v>0</v>
      </c>
      <c r="DP60" s="37">
        <f t="shared" si="52"/>
        <v>0</v>
      </c>
      <c r="DQ60" s="37">
        <f t="shared" si="52"/>
        <v>0</v>
      </c>
      <c r="DR60" s="37">
        <f t="shared" si="52"/>
        <v>0</v>
      </c>
      <c r="DS60" s="37">
        <f t="shared" si="52"/>
        <v>0</v>
      </c>
      <c r="DT60" s="37">
        <f t="shared" si="51"/>
        <v>0</v>
      </c>
      <c r="DU60" s="37">
        <f t="shared" si="51"/>
        <v>0</v>
      </c>
      <c r="DV60" s="37">
        <f t="shared" si="51"/>
        <v>0</v>
      </c>
      <c r="DW60" s="37">
        <f t="shared" si="51"/>
        <v>0</v>
      </c>
      <c r="DX60" s="37">
        <f t="shared" si="41"/>
        <v>0</v>
      </c>
      <c r="DY60" s="37">
        <f t="shared" si="41"/>
        <v>0</v>
      </c>
      <c r="DZ60" s="37">
        <f t="shared" si="41"/>
        <v>0</v>
      </c>
      <c r="EA60" s="37">
        <f t="shared" si="41"/>
        <v>0</v>
      </c>
      <c r="EB60" s="37">
        <f t="shared" si="41"/>
        <v>0</v>
      </c>
      <c r="EC60" s="37">
        <f t="shared" si="41"/>
        <v>0</v>
      </c>
      <c r="ED60" s="37">
        <f t="shared" si="41"/>
        <v>0</v>
      </c>
      <c r="EE60" s="37">
        <f t="shared" si="41"/>
        <v>0</v>
      </c>
      <c r="EF60" s="37">
        <f t="shared" si="41"/>
        <v>0</v>
      </c>
      <c r="EG60" s="37">
        <f t="shared" si="41"/>
        <v>0</v>
      </c>
      <c r="EH60" s="37">
        <f t="shared" si="41"/>
        <v>0</v>
      </c>
      <c r="EI60" s="37">
        <f t="shared" si="41"/>
        <v>0</v>
      </c>
      <c r="EJ60" s="37">
        <f t="shared" si="41"/>
        <v>0</v>
      </c>
      <c r="EK60" s="37">
        <f t="shared" si="49"/>
        <v>0</v>
      </c>
      <c r="EL60" s="37">
        <f t="shared" si="49"/>
        <v>0</v>
      </c>
      <c r="EM60" s="37">
        <f t="shared" si="49"/>
        <v>0</v>
      </c>
      <c r="EN60" s="37">
        <f t="shared" si="49"/>
        <v>0</v>
      </c>
      <c r="EO60" s="37">
        <f t="shared" si="46"/>
        <v>0</v>
      </c>
      <c r="EP60" s="37">
        <f t="shared" si="46"/>
        <v>0</v>
      </c>
      <c r="EQ60" s="37">
        <f t="shared" si="46"/>
        <v>0</v>
      </c>
      <c r="ER60" s="37">
        <f t="shared" si="46"/>
        <v>0</v>
      </c>
      <c r="ES60" s="37">
        <f t="shared" si="46"/>
        <v>0</v>
      </c>
      <c r="ET60" s="37">
        <f t="shared" si="46"/>
        <v>0</v>
      </c>
      <c r="EU60" s="37">
        <f t="shared" si="46"/>
        <v>0</v>
      </c>
      <c r="EV60" s="37">
        <f t="shared" si="46"/>
        <v>0</v>
      </c>
      <c r="EW60" s="37">
        <f t="shared" si="46"/>
        <v>0</v>
      </c>
      <c r="EX60" s="37">
        <f t="shared" si="42"/>
        <v>0</v>
      </c>
      <c r="EY60" s="37">
        <f t="shared" si="42"/>
        <v>0</v>
      </c>
      <c r="EZ60" s="37">
        <f t="shared" si="42"/>
        <v>0</v>
      </c>
      <c r="FA60" s="37">
        <f t="shared" si="42"/>
        <v>0</v>
      </c>
      <c r="FB60" s="37">
        <f t="shared" si="42"/>
        <v>0</v>
      </c>
      <c r="FC60" s="37">
        <f t="shared" si="42"/>
        <v>0</v>
      </c>
      <c r="FD60" s="37">
        <f t="shared" si="42"/>
        <v>0</v>
      </c>
      <c r="FE60" s="37">
        <f t="shared" si="42"/>
        <v>0</v>
      </c>
      <c r="FF60" s="37">
        <f t="shared" si="42"/>
        <v>0</v>
      </c>
      <c r="FG60" s="37">
        <f t="shared" si="42"/>
        <v>0</v>
      </c>
      <c r="FH60" s="37">
        <f t="shared" si="42"/>
        <v>0</v>
      </c>
      <c r="FI60" s="37">
        <f t="shared" si="42"/>
        <v>0</v>
      </c>
      <c r="FJ60" s="37">
        <f t="shared" si="29"/>
        <v>0</v>
      </c>
      <c r="FK60" s="37">
        <f t="shared" si="29"/>
        <v>0</v>
      </c>
      <c r="FL60" s="37">
        <f t="shared" si="29"/>
        <v>0</v>
      </c>
      <c r="FM60" s="37">
        <f t="shared" si="29"/>
        <v>0</v>
      </c>
      <c r="FN60" s="37">
        <f t="shared" si="50"/>
        <v>0</v>
      </c>
      <c r="FO60" s="37">
        <f t="shared" si="50"/>
        <v>0</v>
      </c>
      <c r="FP60" s="37">
        <f t="shared" si="50"/>
        <v>0</v>
      </c>
      <c r="FQ60" s="37">
        <f t="shared" si="50"/>
        <v>0</v>
      </c>
      <c r="FR60" s="37">
        <f t="shared" si="50"/>
        <v>0</v>
      </c>
      <c r="FS60" s="37">
        <f t="shared" si="50"/>
        <v>0</v>
      </c>
      <c r="FT60" s="37">
        <f t="shared" si="50"/>
        <v>0</v>
      </c>
      <c r="FU60" s="37">
        <f t="shared" si="50"/>
        <v>0</v>
      </c>
      <c r="FV60" s="37">
        <f t="shared" si="15"/>
        <v>0</v>
      </c>
      <c r="FW60" s="37">
        <f t="shared" si="15"/>
        <v>0</v>
      </c>
      <c r="FX60" s="37">
        <f t="shared" si="15"/>
        <v>0</v>
      </c>
      <c r="FY60" s="37">
        <f t="shared" si="15"/>
        <v>0</v>
      </c>
      <c r="FZ60" s="37"/>
      <c r="GA60" s="1">
        <v>43430</v>
      </c>
    </row>
    <row r="61" spans="45:183" x14ac:dyDescent="0.35">
      <c r="BE61" s="37">
        <f t="shared" si="47"/>
        <v>0</v>
      </c>
      <c r="BF61" s="37">
        <f t="shared" si="47"/>
        <v>0</v>
      </c>
      <c r="BG61" s="37">
        <f t="shared" si="47"/>
        <v>0</v>
      </c>
      <c r="BH61" s="37">
        <f t="shared" si="47"/>
        <v>0</v>
      </c>
      <c r="BI61" s="37">
        <f t="shared" si="47"/>
        <v>0</v>
      </c>
      <c r="BJ61" s="37">
        <f t="shared" si="47"/>
        <v>0</v>
      </c>
      <c r="BK61" s="37">
        <f t="shared" si="47"/>
        <v>0</v>
      </c>
      <c r="BL61" s="37">
        <f t="shared" si="47"/>
        <v>0</v>
      </c>
      <c r="BM61" s="37">
        <f t="shared" si="47"/>
        <v>0</v>
      </c>
      <c r="BN61" s="37">
        <f t="shared" si="47"/>
        <v>0</v>
      </c>
      <c r="BO61" s="37">
        <f t="shared" si="47"/>
        <v>0</v>
      </c>
      <c r="BP61" s="37">
        <f t="shared" si="47"/>
        <v>0</v>
      </c>
      <c r="BQ61" s="37">
        <f t="shared" si="47"/>
        <v>0</v>
      </c>
      <c r="BR61" s="37">
        <f t="shared" si="47"/>
        <v>0</v>
      </c>
      <c r="BS61" s="37">
        <f t="shared" si="47"/>
        <v>0</v>
      </c>
      <c r="BT61" s="37">
        <f t="shared" si="39"/>
        <v>0</v>
      </c>
      <c r="BU61" s="37">
        <f t="shared" si="39"/>
        <v>0</v>
      </c>
      <c r="BV61" s="37">
        <f t="shared" si="39"/>
        <v>0</v>
      </c>
      <c r="BW61" s="37">
        <f t="shared" si="39"/>
        <v>0</v>
      </c>
      <c r="BX61" s="37">
        <f t="shared" si="39"/>
        <v>0</v>
      </c>
      <c r="BY61" s="37">
        <f t="shared" si="48"/>
        <v>0</v>
      </c>
      <c r="BZ61" s="37">
        <f t="shared" si="48"/>
        <v>0</v>
      </c>
      <c r="CA61" s="37">
        <f t="shared" si="48"/>
        <v>0</v>
      </c>
      <c r="CB61" s="37">
        <f t="shared" si="48"/>
        <v>0</v>
      </c>
      <c r="CC61" s="37">
        <f t="shared" si="48"/>
        <v>0</v>
      </c>
      <c r="CD61" s="37">
        <f t="shared" si="48"/>
        <v>0</v>
      </c>
      <c r="CE61" s="37">
        <f t="shared" si="48"/>
        <v>0</v>
      </c>
      <c r="CF61" s="37">
        <f t="shared" si="48"/>
        <v>0</v>
      </c>
      <c r="CG61" s="37">
        <f t="shared" si="48"/>
        <v>0</v>
      </c>
      <c r="CH61" s="37">
        <f t="shared" si="48"/>
        <v>0</v>
      </c>
      <c r="CI61" s="37">
        <f t="shared" si="48"/>
        <v>0</v>
      </c>
      <c r="CJ61" s="37">
        <f t="shared" si="48"/>
        <v>0</v>
      </c>
      <c r="CK61" s="37">
        <f t="shared" si="48"/>
        <v>0</v>
      </c>
      <c r="CL61" s="37">
        <f t="shared" si="48"/>
        <v>0</v>
      </c>
      <c r="CM61" s="37">
        <f t="shared" si="48"/>
        <v>0</v>
      </c>
      <c r="CN61" s="37">
        <f t="shared" si="45"/>
        <v>0</v>
      </c>
      <c r="CO61" s="37">
        <f t="shared" si="45"/>
        <v>0</v>
      </c>
      <c r="CP61" s="37">
        <f t="shared" si="45"/>
        <v>0</v>
      </c>
      <c r="CQ61" s="37">
        <f t="shared" si="45"/>
        <v>0</v>
      </c>
      <c r="CR61" s="37">
        <f t="shared" si="44"/>
        <v>0</v>
      </c>
      <c r="CS61" s="37">
        <f t="shared" si="44"/>
        <v>0</v>
      </c>
      <c r="CT61" s="37">
        <f t="shared" si="44"/>
        <v>0</v>
      </c>
      <c r="CU61" s="37">
        <f t="shared" si="44"/>
        <v>0</v>
      </c>
      <c r="CV61" s="37">
        <f t="shared" si="43"/>
        <v>0</v>
      </c>
      <c r="CW61" s="37">
        <f t="shared" ref="CV61:DK79" si="53">CV60*$B$16</f>
        <v>0</v>
      </c>
      <c r="CX61" s="37">
        <f t="shared" si="53"/>
        <v>0</v>
      </c>
      <c r="CY61" s="37">
        <f t="shared" si="53"/>
        <v>0</v>
      </c>
      <c r="CZ61" s="37">
        <f t="shared" si="53"/>
        <v>0</v>
      </c>
      <c r="DA61" s="37">
        <f t="shared" si="53"/>
        <v>0</v>
      </c>
      <c r="DB61" s="37">
        <f t="shared" si="53"/>
        <v>0</v>
      </c>
      <c r="DC61" s="37">
        <f t="shared" si="53"/>
        <v>0</v>
      </c>
      <c r="DD61" s="37">
        <f t="shared" si="53"/>
        <v>0</v>
      </c>
      <c r="DE61" s="37">
        <f t="shared" si="53"/>
        <v>0</v>
      </c>
      <c r="DF61" s="37">
        <f t="shared" si="53"/>
        <v>0</v>
      </c>
      <c r="DG61" s="37">
        <f t="shared" si="53"/>
        <v>0</v>
      </c>
      <c r="DH61" s="37">
        <f t="shared" si="53"/>
        <v>0</v>
      </c>
      <c r="DI61" s="37">
        <f t="shared" si="53"/>
        <v>0</v>
      </c>
      <c r="DJ61" s="37">
        <f t="shared" si="53"/>
        <v>0</v>
      </c>
      <c r="DK61" s="37">
        <f t="shared" si="53"/>
        <v>0</v>
      </c>
      <c r="DL61" s="37">
        <f t="shared" si="52"/>
        <v>0</v>
      </c>
      <c r="DM61" s="37">
        <f t="shared" si="52"/>
        <v>0</v>
      </c>
      <c r="DN61" s="37">
        <f t="shared" si="52"/>
        <v>0</v>
      </c>
      <c r="DO61" s="37">
        <f t="shared" si="52"/>
        <v>0</v>
      </c>
      <c r="DP61" s="37">
        <f t="shared" si="52"/>
        <v>0</v>
      </c>
      <c r="DQ61" s="37">
        <f t="shared" si="52"/>
        <v>0</v>
      </c>
      <c r="DR61" s="37">
        <f t="shared" si="52"/>
        <v>0</v>
      </c>
      <c r="DS61" s="37">
        <f t="shared" si="52"/>
        <v>0</v>
      </c>
      <c r="DT61" s="37">
        <f t="shared" si="51"/>
        <v>0</v>
      </c>
      <c r="DU61" s="37">
        <f t="shared" si="51"/>
        <v>0</v>
      </c>
      <c r="DV61" s="37">
        <f t="shared" si="51"/>
        <v>0</v>
      </c>
      <c r="DW61" s="37">
        <f t="shared" si="51"/>
        <v>0</v>
      </c>
      <c r="DX61" s="37">
        <f t="shared" si="41"/>
        <v>0</v>
      </c>
      <c r="DY61" s="37">
        <f t="shared" si="41"/>
        <v>0</v>
      </c>
      <c r="DZ61" s="37">
        <f t="shared" si="41"/>
        <v>0</v>
      </c>
      <c r="EA61" s="37">
        <f t="shared" si="41"/>
        <v>0</v>
      </c>
      <c r="EB61" s="37">
        <f t="shared" si="41"/>
        <v>0</v>
      </c>
      <c r="EC61" s="37">
        <f t="shared" si="41"/>
        <v>0</v>
      </c>
      <c r="ED61" s="37">
        <f t="shared" si="41"/>
        <v>0</v>
      </c>
      <c r="EE61" s="37">
        <f t="shared" si="41"/>
        <v>0</v>
      </c>
      <c r="EF61" s="37">
        <f t="shared" si="41"/>
        <v>0</v>
      </c>
      <c r="EG61" s="37">
        <f t="shared" si="41"/>
        <v>0</v>
      </c>
      <c r="EH61" s="37">
        <f t="shared" si="41"/>
        <v>0</v>
      </c>
      <c r="EI61" s="37">
        <f t="shared" si="41"/>
        <v>0</v>
      </c>
      <c r="EJ61" s="37">
        <f t="shared" si="41"/>
        <v>0</v>
      </c>
      <c r="EK61" s="37">
        <f t="shared" si="49"/>
        <v>0</v>
      </c>
      <c r="EL61" s="37">
        <f t="shared" si="49"/>
        <v>0</v>
      </c>
      <c r="EM61" s="37">
        <f t="shared" si="49"/>
        <v>0</v>
      </c>
      <c r="EN61" s="37">
        <f t="shared" si="49"/>
        <v>0</v>
      </c>
      <c r="EO61" s="37">
        <f t="shared" si="46"/>
        <v>0</v>
      </c>
      <c r="EP61" s="37">
        <f t="shared" si="46"/>
        <v>0</v>
      </c>
      <c r="EQ61" s="37">
        <f t="shared" si="46"/>
        <v>0</v>
      </c>
      <c r="ER61" s="37">
        <f t="shared" si="46"/>
        <v>0</v>
      </c>
      <c r="ES61" s="37">
        <f t="shared" si="46"/>
        <v>0</v>
      </c>
      <c r="ET61" s="37">
        <f t="shared" si="46"/>
        <v>0</v>
      </c>
      <c r="EU61" s="37">
        <f t="shared" si="46"/>
        <v>0</v>
      </c>
      <c r="EV61" s="37">
        <f t="shared" si="46"/>
        <v>0</v>
      </c>
      <c r="EW61" s="37">
        <f t="shared" si="46"/>
        <v>0</v>
      </c>
      <c r="EX61" s="37">
        <f t="shared" si="42"/>
        <v>0</v>
      </c>
      <c r="EY61" s="37">
        <f t="shared" si="42"/>
        <v>0</v>
      </c>
      <c r="EZ61" s="37">
        <f t="shared" si="42"/>
        <v>0</v>
      </c>
      <c r="FA61" s="37">
        <f t="shared" ref="EX61:FL82" si="54">EZ60*$B$16</f>
        <v>0</v>
      </c>
      <c r="FB61" s="37">
        <f t="shared" si="54"/>
        <v>0</v>
      </c>
      <c r="FC61" s="37">
        <f t="shared" si="54"/>
        <v>0</v>
      </c>
      <c r="FD61" s="37">
        <f t="shared" si="54"/>
        <v>0</v>
      </c>
      <c r="FE61" s="37">
        <f t="shared" si="54"/>
        <v>0</v>
      </c>
      <c r="FF61" s="37">
        <f t="shared" si="54"/>
        <v>0</v>
      </c>
      <c r="FG61" s="37">
        <f t="shared" si="54"/>
        <v>0</v>
      </c>
      <c r="FH61" s="37">
        <f t="shared" si="54"/>
        <v>0</v>
      </c>
      <c r="FI61" s="37">
        <f t="shared" si="54"/>
        <v>0</v>
      </c>
      <c r="FJ61" s="37">
        <f t="shared" si="29"/>
        <v>0</v>
      </c>
      <c r="FK61" s="37">
        <f t="shared" si="29"/>
        <v>0</v>
      </c>
      <c r="FL61" s="37">
        <f t="shared" si="29"/>
        <v>0</v>
      </c>
      <c r="FM61" s="37">
        <f t="shared" si="29"/>
        <v>0</v>
      </c>
      <c r="FN61" s="37">
        <f t="shared" si="50"/>
        <v>0</v>
      </c>
      <c r="FO61" s="37">
        <f t="shared" si="50"/>
        <v>0</v>
      </c>
      <c r="FP61" s="37">
        <f t="shared" si="50"/>
        <v>0</v>
      </c>
      <c r="FQ61" s="37">
        <f t="shared" si="50"/>
        <v>0</v>
      </c>
      <c r="FR61" s="37">
        <f t="shared" si="50"/>
        <v>0</v>
      </c>
      <c r="FS61" s="37">
        <f t="shared" si="50"/>
        <v>0</v>
      </c>
      <c r="FT61" s="37">
        <f t="shared" si="50"/>
        <v>0</v>
      </c>
      <c r="FU61" s="37">
        <f t="shared" si="50"/>
        <v>0</v>
      </c>
      <c r="FV61" s="37">
        <f t="shared" si="15"/>
        <v>0</v>
      </c>
      <c r="FW61" s="37">
        <f t="shared" si="15"/>
        <v>0</v>
      </c>
      <c r="FX61" s="37">
        <f t="shared" si="15"/>
        <v>0</v>
      </c>
      <c r="FY61" s="37">
        <f t="shared" si="15"/>
        <v>0</v>
      </c>
      <c r="FZ61" s="37"/>
      <c r="GA61" s="1">
        <v>43431</v>
      </c>
    </row>
    <row r="62" spans="45:183" x14ac:dyDescent="0.35">
      <c r="BF62" s="37">
        <f t="shared" si="47"/>
        <v>0</v>
      </c>
      <c r="BG62" s="37">
        <f t="shared" si="47"/>
        <v>0</v>
      </c>
      <c r="BH62" s="37">
        <f t="shared" si="47"/>
        <v>0</v>
      </c>
      <c r="BI62" s="37">
        <f t="shared" si="47"/>
        <v>0</v>
      </c>
      <c r="BJ62" s="37">
        <f t="shared" si="47"/>
        <v>0</v>
      </c>
      <c r="BK62" s="37">
        <f t="shared" si="47"/>
        <v>0</v>
      </c>
      <c r="BL62" s="37">
        <f t="shared" si="47"/>
        <v>0</v>
      </c>
      <c r="BM62" s="37">
        <f t="shared" si="47"/>
        <v>0</v>
      </c>
      <c r="BN62" s="37">
        <f t="shared" si="47"/>
        <v>0</v>
      </c>
      <c r="BO62" s="37">
        <f t="shared" si="47"/>
        <v>0</v>
      </c>
      <c r="BP62" s="37">
        <f t="shared" si="47"/>
        <v>0</v>
      </c>
      <c r="BQ62" s="37">
        <f t="shared" si="47"/>
        <v>0</v>
      </c>
      <c r="BR62" s="37">
        <f t="shared" si="47"/>
        <v>0</v>
      </c>
      <c r="BS62" s="37">
        <f t="shared" si="47"/>
        <v>0</v>
      </c>
      <c r="BT62" s="37">
        <f t="shared" si="39"/>
        <v>0</v>
      </c>
      <c r="BU62" s="37">
        <f t="shared" si="39"/>
        <v>0</v>
      </c>
      <c r="BV62" s="37">
        <f t="shared" si="39"/>
        <v>0</v>
      </c>
      <c r="BW62" s="37">
        <f t="shared" si="39"/>
        <v>0</v>
      </c>
      <c r="BX62" s="37">
        <f t="shared" si="39"/>
        <v>0</v>
      </c>
      <c r="BY62" s="37">
        <f t="shared" si="48"/>
        <v>0</v>
      </c>
      <c r="BZ62" s="37">
        <f t="shared" si="48"/>
        <v>0</v>
      </c>
      <c r="CA62" s="37">
        <f t="shared" si="48"/>
        <v>0</v>
      </c>
      <c r="CB62" s="37">
        <f t="shared" si="48"/>
        <v>0</v>
      </c>
      <c r="CC62" s="37">
        <f t="shared" si="48"/>
        <v>0</v>
      </c>
      <c r="CD62" s="37">
        <f t="shared" si="48"/>
        <v>0</v>
      </c>
      <c r="CE62" s="37">
        <f t="shared" si="48"/>
        <v>0</v>
      </c>
      <c r="CF62" s="37">
        <f t="shared" si="48"/>
        <v>0</v>
      </c>
      <c r="CG62" s="37">
        <f t="shared" si="48"/>
        <v>0</v>
      </c>
      <c r="CH62" s="37">
        <f t="shared" si="48"/>
        <v>0</v>
      </c>
      <c r="CI62" s="37">
        <f t="shared" si="48"/>
        <v>0</v>
      </c>
      <c r="CJ62" s="37">
        <f t="shared" si="48"/>
        <v>0</v>
      </c>
      <c r="CK62" s="37">
        <f t="shared" si="48"/>
        <v>0</v>
      </c>
      <c r="CL62" s="37">
        <f t="shared" si="48"/>
        <v>0</v>
      </c>
      <c r="CM62" s="37">
        <f t="shared" si="48"/>
        <v>0</v>
      </c>
      <c r="CN62" s="37">
        <f t="shared" si="45"/>
        <v>0</v>
      </c>
      <c r="CO62" s="37">
        <f t="shared" si="45"/>
        <v>0</v>
      </c>
      <c r="CP62" s="37">
        <f t="shared" si="45"/>
        <v>0</v>
      </c>
      <c r="CQ62" s="37">
        <f t="shared" si="45"/>
        <v>0</v>
      </c>
      <c r="CR62" s="37">
        <f t="shared" si="44"/>
        <v>0</v>
      </c>
      <c r="CS62" s="37">
        <f t="shared" si="44"/>
        <v>0</v>
      </c>
      <c r="CT62" s="37">
        <f t="shared" si="44"/>
        <v>0</v>
      </c>
      <c r="CU62" s="37">
        <f t="shared" si="44"/>
        <v>0</v>
      </c>
      <c r="CV62" s="37">
        <f t="shared" si="53"/>
        <v>0</v>
      </c>
      <c r="CW62" s="37">
        <f t="shared" si="53"/>
        <v>0</v>
      </c>
      <c r="CX62" s="37">
        <f t="shared" si="53"/>
        <v>0</v>
      </c>
      <c r="CY62" s="37">
        <f t="shared" si="53"/>
        <v>0</v>
      </c>
      <c r="CZ62" s="37">
        <f t="shared" si="53"/>
        <v>0</v>
      </c>
      <c r="DA62" s="37">
        <f t="shared" si="53"/>
        <v>0</v>
      </c>
      <c r="DB62" s="37">
        <f t="shared" si="53"/>
        <v>0</v>
      </c>
      <c r="DC62" s="37">
        <f t="shared" si="53"/>
        <v>0</v>
      </c>
      <c r="DD62" s="37">
        <f t="shared" si="53"/>
        <v>0</v>
      </c>
      <c r="DE62" s="37">
        <f t="shared" si="53"/>
        <v>0</v>
      </c>
      <c r="DF62" s="37">
        <f t="shared" si="53"/>
        <v>0</v>
      </c>
      <c r="DG62" s="37">
        <f t="shared" si="53"/>
        <v>0</v>
      </c>
      <c r="DH62" s="37">
        <f t="shared" si="53"/>
        <v>0</v>
      </c>
      <c r="DI62" s="37">
        <f t="shared" si="53"/>
        <v>0</v>
      </c>
      <c r="DJ62" s="37">
        <f t="shared" si="53"/>
        <v>0</v>
      </c>
      <c r="DK62" s="37">
        <f t="shared" si="53"/>
        <v>0</v>
      </c>
      <c r="DL62" s="37">
        <f t="shared" si="52"/>
        <v>0</v>
      </c>
      <c r="DM62" s="37">
        <f t="shared" si="52"/>
        <v>0</v>
      </c>
      <c r="DN62" s="37">
        <f t="shared" si="52"/>
        <v>0</v>
      </c>
      <c r="DO62" s="37">
        <f t="shared" si="52"/>
        <v>0</v>
      </c>
      <c r="DP62" s="37">
        <f t="shared" si="52"/>
        <v>0</v>
      </c>
      <c r="DQ62" s="37">
        <f t="shared" si="52"/>
        <v>0</v>
      </c>
      <c r="DR62" s="37">
        <f t="shared" si="52"/>
        <v>0</v>
      </c>
      <c r="DS62" s="37">
        <f t="shared" si="52"/>
        <v>0</v>
      </c>
      <c r="DT62" s="37">
        <f t="shared" si="51"/>
        <v>0</v>
      </c>
      <c r="DU62" s="37">
        <f t="shared" si="51"/>
        <v>0</v>
      </c>
      <c r="DV62" s="37">
        <f t="shared" si="51"/>
        <v>0</v>
      </c>
      <c r="DW62" s="37">
        <f t="shared" si="51"/>
        <v>0</v>
      </c>
      <c r="DX62" s="37">
        <f t="shared" si="41"/>
        <v>0</v>
      </c>
      <c r="DY62" s="37">
        <f t="shared" si="41"/>
        <v>0</v>
      </c>
      <c r="DZ62" s="37">
        <f t="shared" si="41"/>
        <v>0</v>
      </c>
      <c r="EA62" s="37">
        <f t="shared" si="41"/>
        <v>0</v>
      </c>
      <c r="EB62" s="37">
        <f t="shared" si="41"/>
        <v>0</v>
      </c>
      <c r="EC62" s="37">
        <f t="shared" si="41"/>
        <v>0</v>
      </c>
      <c r="ED62" s="37">
        <f t="shared" si="41"/>
        <v>0</v>
      </c>
      <c r="EE62" s="37">
        <f t="shared" si="41"/>
        <v>0</v>
      </c>
      <c r="EF62" s="37">
        <f t="shared" si="41"/>
        <v>0</v>
      </c>
      <c r="EG62" s="37">
        <f t="shared" si="41"/>
        <v>0</v>
      </c>
      <c r="EH62" s="37">
        <f t="shared" si="41"/>
        <v>0</v>
      </c>
      <c r="EI62" s="37">
        <f t="shared" si="41"/>
        <v>0</v>
      </c>
      <c r="EJ62" s="37">
        <f t="shared" si="41"/>
        <v>0</v>
      </c>
      <c r="EK62" s="37">
        <f t="shared" si="49"/>
        <v>0</v>
      </c>
      <c r="EL62" s="37">
        <f t="shared" si="49"/>
        <v>0</v>
      </c>
      <c r="EM62" s="37">
        <f t="shared" si="49"/>
        <v>0</v>
      </c>
      <c r="EN62" s="37">
        <f t="shared" si="49"/>
        <v>0</v>
      </c>
      <c r="EO62" s="37">
        <f t="shared" si="46"/>
        <v>0</v>
      </c>
      <c r="EP62" s="37">
        <f t="shared" si="46"/>
        <v>0</v>
      </c>
      <c r="EQ62" s="37">
        <f t="shared" si="46"/>
        <v>0</v>
      </c>
      <c r="ER62" s="37">
        <f t="shared" si="46"/>
        <v>0</v>
      </c>
      <c r="ES62" s="37">
        <f t="shared" si="46"/>
        <v>0</v>
      </c>
      <c r="ET62" s="37">
        <f t="shared" si="46"/>
        <v>0</v>
      </c>
      <c r="EU62" s="37">
        <f t="shared" si="46"/>
        <v>0</v>
      </c>
      <c r="EV62" s="37">
        <f t="shared" si="46"/>
        <v>0</v>
      </c>
      <c r="EW62" s="37">
        <f t="shared" si="46"/>
        <v>0</v>
      </c>
      <c r="EX62" s="37">
        <f t="shared" si="54"/>
        <v>0</v>
      </c>
      <c r="EY62" s="37">
        <f t="shared" si="54"/>
        <v>0</v>
      </c>
      <c r="EZ62" s="37">
        <f t="shared" si="54"/>
        <v>0</v>
      </c>
      <c r="FA62" s="37">
        <f t="shared" si="54"/>
        <v>0</v>
      </c>
      <c r="FB62" s="37">
        <f t="shared" si="54"/>
        <v>0</v>
      </c>
      <c r="FC62" s="37">
        <f t="shared" si="54"/>
        <v>0</v>
      </c>
      <c r="FD62" s="37">
        <f t="shared" si="54"/>
        <v>0</v>
      </c>
      <c r="FE62" s="37">
        <f t="shared" si="54"/>
        <v>0</v>
      </c>
      <c r="FF62" s="37">
        <f t="shared" si="54"/>
        <v>0</v>
      </c>
      <c r="FG62" s="37">
        <f t="shared" si="54"/>
        <v>0</v>
      </c>
      <c r="FH62" s="37">
        <f t="shared" si="54"/>
        <v>0</v>
      </c>
      <c r="FI62" s="37">
        <f t="shared" si="54"/>
        <v>0</v>
      </c>
      <c r="FJ62" s="37">
        <f t="shared" si="29"/>
        <v>0</v>
      </c>
      <c r="FK62" s="37">
        <f t="shared" si="29"/>
        <v>0</v>
      </c>
      <c r="FL62" s="37">
        <f t="shared" si="29"/>
        <v>0</v>
      </c>
      <c r="FM62" s="37">
        <f t="shared" si="29"/>
        <v>0</v>
      </c>
      <c r="FN62" s="37">
        <f t="shared" si="50"/>
        <v>0</v>
      </c>
      <c r="FO62" s="37">
        <f t="shared" si="50"/>
        <v>0</v>
      </c>
      <c r="FP62" s="37">
        <f t="shared" si="50"/>
        <v>0</v>
      </c>
      <c r="FQ62" s="37">
        <f t="shared" si="50"/>
        <v>0</v>
      </c>
      <c r="FR62" s="37">
        <f t="shared" si="50"/>
        <v>0</v>
      </c>
      <c r="FS62" s="37">
        <f t="shared" si="50"/>
        <v>0</v>
      </c>
      <c r="FT62" s="37">
        <f t="shared" si="50"/>
        <v>0</v>
      </c>
      <c r="FU62" s="37">
        <f t="shared" si="50"/>
        <v>0</v>
      </c>
      <c r="FV62" s="37">
        <f t="shared" si="15"/>
        <v>0</v>
      </c>
      <c r="FW62" s="37">
        <f t="shared" si="15"/>
        <v>0</v>
      </c>
      <c r="FX62" s="37">
        <f t="shared" si="15"/>
        <v>0</v>
      </c>
      <c r="FY62" s="37">
        <f t="shared" si="15"/>
        <v>0</v>
      </c>
      <c r="FZ62" s="37"/>
      <c r="GA62" s="1">
        <v>43432</v>
      </c>
    </row>
    <row r="63" spans="45:183" x14ac:dyDescent="0.35">
      <c r="BG63" s="37">
        <f t="shared" si="47"/>
        <v>0</v>
      </c>
      <c r="BH63" s="37">
        <f t="shared" si="47"/>
        <v>0</v>
      </c>
      <c r="BI63" s="37">
        <f t="shared" si="47"/>
        <v>0</v>
      </c>
      <c r="BJ63" s="37">
        <f t="shared" si="47"/>
        <v>0</v>
      </c>
      <c r="BK63" s="37">
        <f t="shared" si="47"/>
        <v>0</v>
      </c>
      <c r="BL63" s="37">
        <f t="shared" si="47"/>
        <v>0</v>
      </c>
      <c r="BM63" s="37">
        <f t="shared" si="47"/>
        <v>0</v>
      </c>
      <c r="BN63" s="37">
        <f t="shared" si="47"/>
        <v>0</v>
      </c>
      <c r="BO63" s="37">
        <f t="shared" si="47"/>
        <v>0</v>
      </c>
      <c r="BP63" s="37">
        <f t="shared" si="47"/>
        <v>0</v>
      </c>
      <c r="BQ63" s="37">
        <f t="shared" si="47"/>
        <v>0</v>
      </c>
      <c r="BR63" s="37">
        <f t="shared" si="47"/>
        <v>0</v>
      </c>
      <c r="BS63" s="37">
        <f t="shared" si="47"/>
        <v>0</v>
      </c>
      <c r="BT63" s="37">
        <f t="shared" si="39"/>
        <v>0</v>
      </c>
      <c r="BU63" s="37">
        <f t="shared" si="39"/>
        <v>0</v>
      </c>
      <c r="BV63" s="37">
        <f t="shared" si="39"/>
        <v>0</v>
      </c>
      <c r="BW63" s="37">
        <f t="shared" si="39"/>
        <v>0</v>
      </c>
      <c r="BX63" s="37">
        <f t="shared" si="39"/>
        <v>0</v>
      </c>
      <c r="BY63" s="37">
        <f t="shared" si="48"/>
        <v>0</v>
      </c>
      <c r="BZ63" s="37">
        <f t="shared" si="48"/>
        <v>0</v>
      </c>
      <c r="CA63" s="37">
        <f t="shared" si="48"/>
        <v>0</v>
      </c>
      <c r="CB63" s="37">
        <f t="shared" si="48"/>
        <v>0</v>
      </c>
      <c r="CC63" s="37">
        <f t="shared" si="48"/>
        <v>0</v>
      </c>
      <c r="CD63" s="37">
        <f t="shared" si="48"/>
        <v>0</v>
      </c>
      <c r="CE63" s="37">
        <f t="shared" si="48"/>
        <v>0</v>
      </c>
      <c r="CF63" s="37">
        <f t="shared" si="48"/>
        <v>0</v>
      </c>
      <c r="CG63" s="37">
        <f t="shared" si="48"/>
        <v>0</v>
      </c>
      <c r="CH63" s="37">
        <f t="shared" si="48"/>
        <v>0</v>
      </c>
      <c r="CI63" s="37">
        <f t="shared" si="48"/>
        <v>0</v>
      </c>
      <c r="CJ63" s="37">
        <f t="shared" si="48"/>
        <v>0</v>
      </c>
      <c r="CK63" s="37">
        <f t="shared" si="48"/>
        <v>0</v>
      </c>
      <c r="CL63" s="37">
        <f t="shared" si="48"/>
        <v>0</v>
      </c>
      <c r="CM63" s="37">
        <f t="shared" si="48"/>
        <v>0</v>
      </c>
      <c r="CN63" s="37">
        <f t="shared" si="45"/>
        <v>0</v>
      </c>
      <c r="CO63" s="37">
        <f t="shared" si="45"/>
        <v>0</v>
      </c>
      <c r="CP63" s="37">
        <f t="shared" si="45"/>
        <v>0</v>
      </c>
      <c r="CQ63" s="37">
        <f t="shared" si="45"/>
        <v>0</v>
      </c>
      <c r="CR63" s="37">
        <f t="shared" si="44"/>
        <v>0</v>
      </c>
      <c r="CS63" s="37">
        <f t="shared" si="44"/>
        <v>0</v>
      </c>
      <c r="CT63" s="37">
        <f t="shared" si="44"/>
        <v>0</v>
      </c>
      <c r="CU63" s="37">
        <f t="shared" si="44"/>
        <v>0</v>
      </c>
      <c r="CV63" s="37">
        <f t="shared" si="53"/>
        <v>0</v>
      </c>
      <c r="CW63" s="37">
        <f t="shared" si="53"/>
        <v>0</v>
      </c>
      <c r="CX63" s="37">
        <f t="shared" si="53"/>
        <v>0</v>
      </c>
      <c r="CY63" s="37">
        <f t="shared" si="53"/>
        <v>0</v>
      </c>
      <c r="CZ63" s="37">
        <f t="shared" si="53"/>
        <v>0</v>
      </c>
      <c r="DA63" s="37">
        <f t="shared" si="53"/>
        <v>0</v>
      </c>
      <c r="DB63" s="37">
        <f t="shared" si="53"/>
        <v>0</v>
      </c>
      <c r="DC63" s="37">
        <f t="shared" si="53"/>
        <v>0</v>
      </c>
      <c r="DD63" s="37">
        <f t="shared" si="53"/>
        <v>0</v>
      </c>
      <c r="DE63" s="37">
        <f t="shared" si="53"/>
        <v>0</v>
      </c>
      <c r="DF63" s="37">
        <f t="shared" si="53"/>
        <v>0</v>
      </c>
      <c r="DG63" s="37">
        <f t="shared" si="53"/>
        <v>0</v>
      </c>
      <c r="DH63" s="37">
        <f t="shared" si="53"/>
        <v>0</v>
      </c>
      <c r="DI63" s="37">
        <f t="shared" si="53"/>
        <v>0</v>
      </c>
      <c r="DJ63" s="37">
        <f t="shared" si="53"/>
        <v>0</v>
      </c>
      <c r="DK63" s="37">
        <f t="shared" si="53"/>
        <v>0</v>
      </c>
      <c r="DL63" s="37">
        <f t="shared" si="52"/>
        <v>0</v>
      </c>
      <c r="DM63" s="37">
        <f t="shared" si="52"/>
        <v>0</v>
      </c>
      <c r="DN63" s="37">
        <f t="shared" si="52"/>
        <v>0</v>
      </c>
      <c r="DO63" s="37">
        <f t="shared" si="52"/>
        <v>0</v>
      </c>
      <c r="DP63" s="37">
        <f t="shared" si="52"/>
        <v>0</v>
      </c>
      <c r="DQ63" s="37">
        <f t="shared" si="52"/>
        <v>0</v>
      </c>
      <c r="DR63" s="37">
        <f t="shared" si="52"/>
        <v>0</v>
      </c>
      <c r="DS63" s="37">
        <f t="shared" si="52"/>
        <v>0</v>
      </c>
      <c r="DT63" s="37">
        <f t="shared" si="51"/>
        <v>0</v>
      </c>
      <c r="DU63" s="37">
        <f t="shared" si="51"/>
        <v>0</v>
      </c>
      <c r="DV63" s="37">
        <f t="shared" si="51"/>
        <v>0</v>
      </c>
      <c r="DW63" s="37">
        <f t="shared" si="51"/>
        <v>0</v>
      </c>
      <c r="DX63" s="37">
        <f t="shared" si="41"/>
        <v>0</v>
      </c>
      <c r="DY63" s="37">
        <f t="shared" si="41"/>
        <v>0</v>
      </c>
      <c r="DZ63" s="37">
        <f t="shared" si="41"/>
        <v>0</v>
      </c>
      <c r="EA63" s="37">
        <f t="shared" si="41"/>
        <v>0</v>
      </c>
      <c r="EB63" s="37">
        <f t="shared" si="41"/>
        <v>0</v>
      </c>
      <c r="EC63" s="37">
        <f t="shared" si="41"/>
        <v>0</v>
      </c>
      <c r="ED63" s="37">
        <f t="shared" si="41"/>
        <v>0</v>
      </c>
      <c r="EE63" s="37">
        <f t="shared" si="41"/>
        <v>0</v>
      </c>
      <c r="EF63" s="37">
        <f t="shared" si="41"/>
        <v>0</v>
      </c>
      <c r="EG63" s="37">
        <f t="shared" si="41"/>
        <v>0</v>
      </c>
      <c r="EH63" s="37">
        <f t="shared" si="41"/>
        <v>0</v>
      </c>
      <c r="EI63" s="37">
        <f t="shared" si="41"/>
        <v>0</v>
      </c>
      <c r="EJ63" s="37">
        <f t="shared" si="41"/>
        <v>0</v>
      </c>
      <c r="EK63" s="37">
        <f t="shared" si="49"/>
        <v>0</v>
      </c>
      <c r="EL63" s="37">
        <f t="shared" si="49"/>
        <v>0</v>
      </c>
      <c r="EM63" s="37">
        <f t="shared" si="49"/>
        <v>0</v>
      </c>
      <c r="EN63" s="37">
        <f t="shared" si="49"/>
        <v>0</v>
      </c>
      <c r="EO63" s="37">
        <f t="shared" si="46"/>
        <v>0</v>
      </c>
      <c r="EP63" s="37">
        <f t="shared" si="46"/>
        <v>0</v>
      </c>
      <c r="EQ63" s="37">
        <f t="shared" si="46"/>
        <v>0</v>
      </c>
      <c r="ER63" s="37">
        <f t="shared" si="46"/>
        <v>0</v>
      </c>
      <c r="ES63" s="37">
        <f t="shared" si="46"/>
        <v>0</v>
      </c>
      <c r="ET63" s="37">
        <f t="shared" si="46"/>
        <v>0</v>
      </c>
      <c r="EU63" s="37">
        <f t="shared" si="46"/>
        <v>0</v>
      </c>
      <c r="EV63" s="37">
        <f t="shared" si="46"/>
        <v>0</v>
      </c>
      <c r="EW63" s="37">
        <f t="shared" si="46"/>
        <v>0</v>
      </c>
      <c r="EX63" s="37">
        <f t="shared" si="54"/>
        <v>0</v>
      </c>
      <c r="EY63" s="37">
        <f t="shared" si="54"/>
        <v>0</v>
      </c>
      <c r="EZ63" s="37">
        <f t="shared" si="54"/>
        <v>0</v>
      </c>
      <c r="FA63" s="37">
        <f t="shared" si="54"/>
        <v>0</v>
      </c>
      <c r="FB63" s="37">
        <f t="shared" si="54"/>
        <v>0</v>
      </c>
      <c r="FC63" s="37">
        <f t="shared" si="54"/>
        <v>0</v>
      </c>
      <c r="FD63" s="37">
        <f t="shared" si="54"/>
        <v>0</v>
      </c>
      <c r="FE63" s="37">
        <f t="shared" si="54"/>
        <v>0</v>
      </c>
      <c r="FF63" s="37">
        <f t="shared" si="54"/>
        <v>0</v>
      </c>
      <c r="FG63" s="37">
        <f t="shared" si="54"/>
        <v>0</v>
      </c>
      <c r="FH63" s="37">
        <f t="shared" si="54"/>
        <v>0</v>
      </c>
      <c r="FI63" s="37">
        <f t="shared" si="54"/>
        <v>0</v>
      </c>
      <c r="FJ63" s="37">
        <f t="shared" si="29"/>
        <v>0</v>
      </c>
      <c r="FK63" s="37">
        <f t="shared" si="29"/>
        <v>0</v>
      </c>
      <c r="FL63" s="37">
        <f t="shared" si="29"/>
        <v>0</v>
      </c>
      <c r="FM63" s="37">
        <f t="shared" si="29"/>
        <v>0</v>
      </c>
      <c r="FN63" s="37">
        <f t="shared" si="50"/>
        <v>0</v>
      </c>
      <c r="FO63" s="37">
        <f t="shared" si="50"/>
        <v>0</v>
      </c>
      <c r="FP63" s="37">
        <f t="shared" si="50"/>
        <v>0</v>
      </c>
      <c r="FQ63" s="37">
        <f t="shared" si="50"/>
        <v>0</v>
      </c>
      <c r="FR63" s="37">
        <f t="shared" si="50"/>
        <v>0</v>
      </c>
      <c r="FS63" s="37">
        <f t="shared" si="50"/>
        <v>0</v>
      </c>
      <c r="FT63" s="37">
        <f t="shared" si="50"/>
        <v>0</v>
      </c>
      <c r="FU63" s="37">
        <f t="shared" si="50"/>
        <v>0</v>
      </c>
      <c r="FV63" s="37">
        <f t="shared" si="15"/>
        <v>0</v>
      </c>
      <c r="FW63" s="37">
        <f t="shared" si="15"/>
        <v>0</v>
      </c>
      <c r="FX63" s="37">
        <f t="shared" si="15"/>
        <v>0</v>
      </c>
      <c r="FY63" s="37">
        <f t="shared" si="15"/>
        <v>0</v>
      </c>
      <c r="FZ63" s="37"/>
      <c r="GA63" s="1">
        <v>43433</v>
      </c>
    </row>
    <row r="64" spans="45:183" x14ac:dyDescent="0.35">
      <c r="BH64" s="37">
        <f t="shared" si="47"/>
        <v>0</v>
      </c>
      <c r="BI64" s="37">
        <f t="shared" si="47"/>
        <v>0</v>
      </c>
      <c r="BJ64" s="37">
        <f t="shared" si="47"/>
        <v>0</v>
      </c>
      <c r="BK64" s="37">
        <f t="shared" si="47"/>
        <v>0</v>
      </c>
      <c r="BL64" s="37">
        <f t="shared" si="47"/>
        <v>0</v>
      </c>
      <c r="BM64" s="37">
        <f t="shared" si="47"/>
        <v>0</v>
      </c>
      <c r="BN64" s="37">
        <f t="shared" si="47"/>
        <v>0</v>
      </c>
      <c r="BO64" s="37">
        <f t="shared" si="47"/>
        <v>0</v>
      </c>
      <c r="BP64" s="37">
        <f t="shared" si="47"/>
        <v>0</v>
      </c>
      <c r="BQ64" s="37">
        <f t="shared" si="47"/>
        <v>0</v>
      </c>
      <c r="BR64" s="37">
        <f t="shared" si="47"/>
        <v>0</v>
      </c>
      <c r="BS64" s="37">
        <f t="shared" si="47"/>
        <v>0</v>
      </c>
      <c r="BT64" s="37">
        <f t="shared" si="39"/>
        <v>0</v>
      </c>
      <c r="BU64" s="37">
        <f t="shared" si="39"/>
        <v>0</v>
      </c>
      <c r="BV64" s="37">
        <f t="shared" si="39"/>
        <v>0</v>
      </c>
      <c r="BW64" s="37">
        <f t="shared" si="39"/>
        <v>0</v>
      </c>
      <c r="BX64" s="37">
        <f t="shared" si="39"/>
        <v>0</v>
      </c>
      <c r="BY64" s="37">
        <f t="shared" si="48"/>
        <v>0</v>
      </c>
      <c r="BZ64" s="37">
        <f t="shared" si="48"/>
        <v>0</v>
      </c>
      <c r="CA64" s="37">
        <f t="shared" si="48"/>
        <v>0</v>
      </c>
      <c r="CB64" s="37">
        <f t="shared" si="48"/>
        <v>0</v>
      </c>
      <c r="CC64" s="37">
        <f t="shared" si="48"/>
        <v>0</v>
      </c>
      <c r="CD64" s="37">
        <f t="shared" si="48"/>
        <v>0</v>
      </c>
      <c r="CE64" s="37">
        <f t="shared" si="48"/>
        <v>0</v>
      </c>
      <c r="CF64" s="37">
        <f t="shared" si="48"/>
        <v>0</v>
      </c>
      <c r="CG64" s="37">
        <f t="shared" si="48"/>
        <v>0</v>
      </c>
      <c r="CH64" s="37">
        <f t="shared" si="48"/>
        <v>0</v>
      </c>
      <c r="CI64" s="37">
        <f t="shared" si="48"/>
        <v>0</v>
      </c>
      <c r="CJ64" s="37">
        <f t="shared" si="48"/>
        <v>0</v>
      </c>
      <c r="CK64" s="37">
        <f t="shared" si="48"/>
        <v>0</v>
      </c>
      <c r="CL64" s="37">
        <f t="shared" si="48"/>
        <v>0</v>
      </c>
      <c r="CM64" s="37">
        <f t="shared" si="48"/>
        <v>0</v>
      </c>
      <c r="CN64" s="37">
        <f t="shared" si="45"/>
        <v>0</v>
      </c>
      <c r="CO64" s="37">
        <f t="shared" si="45"/>
        <v>0</v>
      </c>
      <c r="CP64" s="37">
        <f t="shared" si="45"/>
        <v>0</v>
      </c>
      <c r="CQ64" s="37">
        <f t="shared" si="45"/>
        <v>0</v>
      </c>
      <c r="CR64" s="37">
        <f t="shared" si="44"/>
        <v>0</v>
      </c>
      <c r="CS64" s="37">
        <f t="shared" si="44"/>
        <v>0</v>
      </c>
      <c r="CT64" s="37">
        <f t="shared" si="44"/>
        <v>0</v>
      </c>
      <c r="CU64" s="37">
        <f t="shared" si="44"/>
        <v>0</v>
      </c>
      <c r="CV64" s="37">
        <f t="shared" si="53"/>
        <v>0</v>
      </c>
      <c r="CW64" s="37">
        <f t="shared" si="53"/>
        <v>0</v>
      </c>
      <c r="CX64" s="37">
        <f t="shared" si="53"/>
        <v>0</v>
      </c>
      <c r="CY64" s="37">
        <f t="shared" si="53"/>
        <v>0</v>
      </c>
      <c r="CZ64" s="37">
        <f t="shared" si="53"/>
        <v>0</v>
      </c>
      <c r="DA64" s="37">
        <f t="shared" si="53"/>
        <v>0</v>
      </c>
      <c r="DB64" s="37">
        <f t="shared" si="53"/>
        <v>0</v>
      </c>
      <c r="DC64" s="37">
        <f t="shared" si="53"/>
        <v>0</v>
      </c>
      <c r="DD64" s="37">
        <f t="shared" si="53"/>
        <v>0</v>
      </c>
      <c r="DE64" s="37">
        <f t="shared" si="53"/>
        <v>0</v>
      </c>
      <c r="DF64" s="37">
        <f t="shared" si="53"/>
        <v>0</v>
      </c>
      <c r="DG64" s="37">
        <f t="shared" si="53"/>
        <v>0</v>
      </c>
      <c r="DH64" s="37">
        <f t="shared" si="53"/>
        <v>0</v>
      </c>
      <c r="DI64" s="37">
        <f t="shared" si="53"/>
        <v>0</v>
      </c>
      <c r="DJ64" s="37">
        <f t="shared" si="53"/>
        <v>0</v>
      </c>
      <c r="DK64" s="37">
        <f t="shared" si="53"/>
        <v>0</v>
      </c>
      <c r="DL64" s="37">
        <f t="shared" si="52"/>
        <v>0</v>
      </c>
      <c r="DM64" s="37">
        <f t="shared" si="52"/>
        <v>0</v>
      </c>
      <c r="DN64" s="37">
        <f t="shared" si="52"/>
        <v>0</v>
      </c>
      <c r="DO64" s="37">
        <f t="shared" si="52"/>
        <v>0</v>
      </c>
      <c r="DP64" s="37">
        <f t="shared" si="52"/>
        <v>0</v>
      </c>
      <c r="DQ64" s="37">
        <f t="shared" si="52"/>
        <v>0</v>
      </c>
      <c r="DR64" s="37">
        <f t="shared" si="52"/>
        <v>0</v>
      </c>
      <c r="DS64" s="37">
        <f t="shared" si="52"/>
        <v>0</v>
      </c>
      <c r="DT64" s="37">
        <f t="shared" si="51"/>
        <v>0</v>
      </c>
      <c r="DU64" s="37">
        <f t="shared" si="51"/>
        <v>0</v>
      </c>
      <c r="DV64" s="37">
        <f t="shared" si="51"/>
        <v>0</v>
      </c>
      <c r="DW64" s="37">
        <f t="shared" si="51"/>
        <v>0</v>
      </c>
      <c r="DX64" s="37">
        <f t="shared" si="41"/>
        <v>0</v>
      </c>
      <c r="DY64" s="37">
        <f t="shared" si="41"/>
        <v>0</v>
      </c>
      <c r="DZ64" s="37">
        <f t="shared" si="41"/>
        <v>0</v>
      </c>
      <c r="EA64" s="37">
        <f t="shared" si="41"/>
        <v>0</v>
      </c>
      <c r="EB64" s="37">
        <f t="shared" si="41"/>
        <v>0</v>
      </c>
      <c r="EC64" s="37">
        <f t="shared" si="41"/>
        <v>0</v>
      </c>
      <c r="ED64" s="37">
        <f t="shared" si="41"/>
        <v>0</v>
      </c>
      <c r="EE64" s="37">
        <f t="shared" si="41"/>
        <v>0</v>
      </c>
      <c r="EF64" s="37">
        <f t="shared" si="41"/>
        <v>0</v>
      </c>
      <c r="EG64" s="37">
        <f t="shared" si="41"/>
        <v>0</v>
      </c>
      <c r="EH64" s="37">
        <f t="shared" si="41"/>
        <v>0</v>
      </c>
      <c r="EI64" s="37">
        <f t="shared" si="41"/>
        <v>0</v>
      </c>
      <c r="EJ64" s="37">
        <f t="shared" si="41"/>
        <v>0</v>
      </c>
      <c r="EK64" s="37">
        <f t="shared" si="49"/>
        <v>0</v>
      </c>
      <c r="EL64" s="37">
        <f t="shared" si="49"/>
        <v>0</v>
      </c>
      <c r="EM64" s="37">
        <f t="shared" si="49"/>
        <v>0</v>
      </c>
      <c r="EN64" s="37">
        <f t="shared" si="49"/>
        <v>0</v>
      </c>
      <c r="EO64" s="37">
        <f t="shared" si="46"/>
        <v>0</v>
      </c>
      <c r="EP64" s="37">
        <f t="shared" si="46"/>
        <v>0</v>
      </c>
      <c r="EQ64" s="37">
        <f t="shared" si="46"/>
        <v>0</v>
      </c>
      <c r="ER64" s="37">
        <f t="shared" si="46"/>
        <v>0</v>
      </c>
      <c r="ES64" s="37">
        <f t="shared" si="46"/>
        <v>0</v>
      </c>
      <c r="ET64" s="37">
        <f t="shared" si="46"/>
        <v>0</v>
      </c>
      <c r="EU64" s="37">
        <f t="shared" si="46"/>
        <v>0</v>
      </c>
      <c r="EV64" s="37">
        <f t="shared" si="46"/>
        <v>0</v>
      </c>
      <c r="EW64" s="37">
        <f t="shared" si="46"/>
        <v>0</v>
      </c>
      <c r="EX64" s="37">
        <f t="shared" si="54"/>
        <v>0</v>
      </c>
      <c r="EY64" s="37">
        <f t="shared" si="54"/>
        <v>0</v>
      </c>
      <c r="EZ64" s="37">
        <f t="shared" si="54"/>
        <v>0</v>
      </c>
      <c r="FA64" s="37">
        <f t="shared" si="54"/>
        <v>0</v>
      </c>
      <c r="FB64" s="37">
        <f t="shared" si="54"/>
        <v>0</v>
      </c>
      <c r="FC64" s="37">
        <f t="shared" si="54"/>
        <v>0</v>
      </c>
      <c r="FD64" s="37">
        <f t="shared" si="54"/>
        <v>0</v>
      </c>
      <c r="FE64" s="37">
        <f t="shared" si="54"/>
        <v>0</v>
      </c>
      <c r="FF64" s="37">
        <f t="shared" si="54"/>
        <v>0</v>
      </c>
      <c r="FG64" s="37">
        <f t="shared" si="54"/>
        <v>0</v>
      </c>
      <c r="FH64" s="37">
        <f t="shared" si="54"/>
        <v>0</v>
      </c>
      <c r="FI64" s="37">
        <f t="shared" si="54"/>
        <v>0</v>
      </c>
      <c r="FJ64" s="37">
        <f t="shared" si="29"/>
        <v>0</v>
      </c>
      <c r="FK64" s="37">
        <f t="shared" si="29"/>
        <v>0</v>
      </c>
      <c r="FL64" s="37">
        <f t="shared" si="29"/>
        <v>0</v>
      </c>
      <c r="FM64" s="37">
        <f t="shared" si="29"/>
        <v>0</v>
      </c>
      <c r="FN64" s="37">
        <f t="shared" si="50"/>
        <v>0</v>
      </c>
      <c r="FO64" s="37">
        <f t="shared" si="50"/>
        <v>0</v>
      </c>
      <c r="FP64" s="37">
        <f t="shared" si="50"/>
        <v>0</v>
      </c>
      <c r="FQ64" s="37">
        <f t="shared" si="50"/>
        <v>0</v>
      </c>
      <c r="FR64" s="37">
        <f t="shared" si="50"/>
        <v>0</v>
      </c>
      <c r="FS64" s="37">
        <f t="shared" si="50"/>
        <v>0</v>
      </c>
      <c r="FT64" s="37">
        <f t="shared" si="50"/>
        <v>0</v>
      </c>
      <c r="FU64" s="37">
        <f t="shared" si="50"/>
        <v>0</v>
      </c>
      <c r="FV64" s="37">
        <f t="shared" si="15"/>
        <v>0</v>
      </c>
      <c r="FW64" s="37">
        <f t="shared" si="15"/>
        <v>0</v>
      </c>
      <c r="FX64" s="37">
        <f t="shared" si="15"/>
        <v>0</v>
      </c>
      <c r="FY64" s="37">
        <f t="shared" si="15"/>
        <v>0</v>
      </c>
      <c r="FZ64" s="37"/>
      <c r="GA64" s="1">
        <v>43434</v>
      </c>
    </row>
    <row r="65" spans="61:183" x14ac:dyDescent="0.35">
      <c r="BI65" s="37">
        <f t="shared" si="47"/>
        <v>0</v>
      </c>
      <c r="BJ65" s="37">
        <f t="shared" si="47"/>
        <v>0</v>
      </c>
      <c r="BK65" s="37">
        <f t="shared" si="47"/>
        <v>0</v>
      </c>
      <c r="BL65" s="37">
        <f t="shared" si="47"/>
        <v>0</v>
      </c>
      <c r="BM65" s="37">
        <f t="shared" si="47"/>
        <v>0</v>
      </c>
      <c r="BN65" s="37">
        <f t="shared" si="47"/>
        <v>0</v>
      </c>
      <c r="BO65" s="37">
        <f t="shared" si="47"/>
        <v>0</v>
      </c>
      <c r="BP65" s="37">
        <f t="shared" si="47"/>
        <v>0</v>
      </c>
      <c r="BQ65" s="37">
        <f t="shared" si="47"/>
        <v>0</v>
      </c>
      <c r="BR65" s="37">
        <f t="shared" si="47"/>
        <v>0</v>
      </c>
      <c r="BS65" s="37">
        <f t="shared" si="47"/>
        <v>0</v>
      </c>
      <c r="BT65" s="37">
        <f t="shared" si="39"/>
        <v>0</v>
      </c>
      <c r="BU65" s="37">
        <f t="shared" si="39"/>
        <v>0</v>
      </c>
      <c r="BV65" s="37">
        <f t="shared" si="39"/>
        <v>0</v>
      </c>
      <c r="BW65" s="37">
        <f t="shared" si="39"/>
        <v>0</v>
      </c>
      <c r="BX65" s="37">
        <f t="shared" si="39"/>
        <v>0</v>
      </c>
      <c r="BY65" s="37">
        <f t="shared" si="48"/>
        <v>0</v>
      </c>
      <c r="BZ65" s="37">
        <f t="shared" si="48"/>
        <v>0</v>
      </c>
      <c r="CA65" s="37">
        <f t="shared" si="48"/>
        <v>0</v>
      </c>
      <c r="CB65" s="37">
        <f t="shared" si="48"/>
        <v>0</v>
      </c>
      <c r="CC65" s="37">
        <f t="shared" si="48"/>
        <v>0</v>
      </c>
      <c r="CD65" s="37">
        <f t="shared" si="48"/>
        <v>0</v>
      </c>
      <c r="CE65" s="37">
        <f t="shared" si="48"/>
        <v>0</v>
      </c>
      <c r="CF65" s="37">
        <f t="shared" si="48"/>
        <v>0</v>
      </c>
      <c r="CG65" s="37">
        <f t="shared" si="48"/>
        <v>0</v>
      </c>
      <c r="CH65" s="37">
        <f t="shared" si="48"/>
        <v>0</v>
      </c>
      <c r="CI65" s="37">
        <f t="shared" si="48"/>
        <v>0</v>
      </c>
      <c r="CJ65" s="37">
        <f t="shared" si="48"/>
        <v>0</v>
      </c>
      <c r="CK65" s="37">
        <f t="shared" si="48"/>
        <v>0</v>
      </c>
      <c r="CL65" s="37">
        <f t="shared" si="48"/>
        <v>0</v>
      </c>
      <c r="CM65" s="37">
        <f t="shared" si="48"/>
        <v>0</v>
      </c>
      <c r="CN65" s="37">
        <f t="shared" si="45"/>
        <v>0</v>
      </c>
      <c r="CO65" s="37">
        <f t="shared" si="45"/>
        <v>0</v>
      </c>
      <c r="CP65" s="37">
        <f t="shared" si="45"/>
        <v>0</v>
      </c>
      <c r="CQ65" s="37">
        <f t="shared" si="45"/>
        <v>0</v>
      </c>
      <c r="CR65" s="37">
        <f t="shared" si="44"/>
        <v>0</v>
      </c>
      <c r="CS65" s="37">
        <f t="shared" si="44"/>
        <v>0</v>
      </c>
      <c r="CT65" s="37">
        <f t="shared" si="44"/>
        <v>0</v>
      </c>
      <c r="CU65" s="37">
        <f t="shared" si="44"/>
        <v>0</v>
      </c>
      <c r="CV65" s="37">
        <f t="shared" si="53"/>
        <v>0</v>
      </c>
      <c r="CW65" s="37">
        <f t="shared" si="53"/>
        <v>0</v>
      </c>
      <c r="CX65" s="37">
        <f t="shared" si="53"/>
        <v>0</v>
      </c>
      <c r="CY65" s="37">
        <f t="shared" si="53"/>
        <v>0</v>
      </c>
      <c r="CZ65" s="37">
        <f t="shared" si="53"/>
        <v>0</v>
      </c>
      <c r="DA65" s="37">
        <f t="shared" si="53"/>
        <v>0</v>
      </c>
      <c r="DB65" s="37">
        <f t="shared" si="53"/>
        <v>0</v>
      </c>
      <c r="DC65" s="37">
        <f t="shared" si="53"/>
        <v>0</v>
      </c>
      <c r="DD65" s="37">
        <f t="shared" si="53"/>
        <v>0</v>
      </c>
      <c r="DE65" s="37">
        <f t="shared" si="53"/>
        <v>0</v>
      </c>
      <c r="DF65" s="37">
        <f t="shared" si="53"/>
        <v>0</v>
      </c>
      <c r="DG65" s="37">
        <f t="shared" si="53"/>
        <v>0</v>
      </c>
      <c r="DH65" s="37">
        <f t="shared" si="53"/>
        <v>0</v>
      </c>
      <c r="DI65" s="37">
        <f t="shared" si="53"/>
        <v>0</v>
      </c>
      <c r="DJ65" s="37">
        <f t="shared" si="53"/>
        <v>0</v>
      </c>
      <c r="DK65" s="37">
        <f t="shared" si="53"/>
        <v>0</v>
      </c>
      <c r="DL65" s="37">
        <f t="shared" si="52"/>
        <v>0</v>
      </c>
      <c r="DM65" s="37">
        <f t="shared" si="52"/>
        <v>0</v>
      </c>
      <c r="DN65" s="37">
        <f t="shared" si="52"/>
        <v>0</v>
      </c>
      <c r="DO65" s="37">
        <f t="shared" si="52"/>
        <v>0</v>
      </c>
      <c r="DP65" s="37">
        <f t="shared" si="52"/>
        <v>0</v>
      </c>
      <c r="DQ65" s="37">
        <f t="shared" si="52"/>
        <v>0</v>
      </c>
      <c r="DR65" s="37">
        <f t="shared" si="52"/>
        <v>0</v>
      </c>
      <c r="DS65" s="37">
        <f t="shared" si="52"/>
        <v>0</v>
      </c>
      <c r="DT65" s="37">
        <f t="shared" si="51"/>
        <v>0</v>
      </c>
      <c r="DU65" s="37">
        <f t="shared" si="51"/>
        <v>0</v>
      </c>
      <c r="DV65" s="37">
        <f t="shared" si="51"/>
        <v>0</v>
      </c>
      <c r="DW65" s="37">
        <f t="shared" si="51"/>
        <v>0</v>
      </c>
      <c r="DX65" s="37">
        <f t="shared" si="41"/>
        <v>0</v>
      </c>
      <c r="DY65" s="37">
        <f t="shared" si="41"/>
        <v>0</v>
      </c>
      <c r="DZ65" s="37">
        <f t="shared" si="41"/>
        <v>0</v>
      </c>
      <c r="EA65" s="37">
        <f t="shared" si="41"/>
        <v>0</v>
      </c>
      <c r="EB65" s="37">
        <f t="shared" si="41"/>
        <v>0</v>
      </c>
      <c r="EC65" s="37">
        <f t="shared" si="41"/>
        <v>0</v>
      </c>
      <c r="ED65" s="37">
        <f t="shared" si="41"/>
        <v>0</v>
      </c>
      <c r="EE65" s="37">
        <f t="shared" si="41"/>
        <v>0</v>
      </c>
      <c r="EF65" s="37">
        <f t="shared" si="41"/>
        <v>0</v>
      </c>
      <c r="EG65" s="37">
        <f t="shared" si="41"/>
        <v>0</v>
      </c>
      <c r="EH65" s="37">
        <f t="shared" si="41"/>
        <v>0</v>
      </c>
      <c r="EI65" s="37">
        <f t="shared" si="41"/>
        <v>0</v>
      </c>
      <c r="EJ65" s="37">
        <f t="shared" si="41"/>
        <v>0</v>
      </c>
      <c r="EK65" s="37">
        <f t="shared" si="49"/>
        <v>0</v>
      </c>
      <c r="EL65" s="37">
        <f t="shared" si="49"/>
        <v>0</v>
      </c>
      <c r="EM65" s="37">
        <f t="shared" si="49"/>
        <v>0</v>
      </c>
      <c r="EN65" s="37">
        <f t="shared" si="49"/>
        <v>0</v>
      </c>
      <c r="EO65" s="37">
        <f t="shared" si="46"/>
        <v>0</v>
      </c>
      <c r="EP65" s="37">
        <f t="shared" si="46"/>
        <v>0</v>
      </c>
      <c r="EQ65" s="37">
        <f t="shared" si="46"/>
        <v>0</v>
      </c>
      <c r="ER65" s="37">
        <f t="shared" si="46"/>
        <v>0</v>
      </c>
      <c r="ES65" s="37">
        <f t="shared" si="46"/>
        <v>0</v>
      </c>
      <c r="ET65" s="37">
        <f t="shared" si="46"/>
        <v>0</v>
      </c>
      <c r="EU65" s="37">
        <f t="shared" si="46"/>
        <v>0</v>
      </c>
      <c r="EV65" s="37">
        <f t="shared" si="46"/>
        <v>0</v>
      </c>
      <c r="EW65" s="37">
        <f t="shared" si="46"/>
        <v>0</v>
      </c>
      <c r="EX65" s="37">
        <f t="shared" si="54"/>
        <v>0</v>
      </c>
      <c r="EY65" s="37">
        <f t="shared" si="54"/>
        <v>0</v>
      </c>
      <c r="EZ65" s="37">
        <f t="shared" si="54"/>
        <v>0</v>
      </c>
      <c r="FA65" s="37">
        <f t="shared" si="54"/>
        <v>0</v>
      </c>
      <c r="FB65" s="37">
        <f t="shared" si="54"/>
        <v>0</v>
      </c>
      <c r="FC65" s="37">
        <f t="shared" si="54"/>
        <v>0</v>
      </c>
      <c r="FD65" s="37">
        <f t="shared" si="54"/>
        <v>0</v>
      </c>
      <c r="FE65" s="37">
        <f t="shared" si="54"/>
        <v>0</v>
      </c>
      <c r="FF65" s="37">
        <f t="shared" si="54"/>
        <v>0</v>
      </c>
      <c r="FG65" s="37">
        <f t="shared" si="54"/>
        <v>0</v>
      </c>
      <c r="FH65" s="37">
        <f t="shared" si="54"/>
        <v>0</v>
      </c>
      <c r="FI65" s="37">
        <f t="shared" si="54"/>
        <v>0</v>
      </c>
      <c r="FJ65" s="37">
        <f t="shared" si="29"/>
        <v>0</v>
      </c>
      <c r="FK65" s="37">
        <f t="shared" si="29"/>
        <v>0</v>
      </c>
      <c r="FL65" s="37">
        <f t="shared" si="29"/>
        <v>0</v>
      </c>
      <c r="FM65" s="37">
        <f t="shared" si="29"/>
        <v>0</v>
      </c>
      <c r="FN65" s="37">
        <f t="shared" si="50"/>
        <v>0</v>
      </c>
      <c r="FO65" s="37">
        <f t="shared" si="50"/>
        <v>0</v>
      </c>
      <c r="FP65" s="37">
        <f t="shared" si="50"/>
        <v>0</v>
      </c>
      <c r="FQ65" s="37">
        <f t="shared" si="50"/>
        <v>0</v>
      </c>
      <c r="FR65" s="37">
        <f t="shared" si="50"/>
        <v>0</v>
      </c>
      <c r="FS65" s="37">
        <f t="shared" si="50"/>
        <v>0</v>
      </c>
      <c r="FT65" s="37">
        <f t="shared" si="50"/>
        <v>0</v>
      </c>
      <c r="FU65" s="37">
        <f t="shared" si="50"/>
        <v>0</v>
      </c>
      <c r="FV65" s="37">
        <f t="shared" si="15"/>
        <v>0</v>
      </c>
      <c r="FW65" s="37">
        <f t="shared" si="15"/>
        <v>0</v>
      </c>
      <c r="FX65" s="37">
        <f t="shared" si="15"/>
        <v>0</v>
      </c>
      <c r="FY65" s="37">
        <f t="shared" si="15"/>
        <v>0</v>
      </c>
      <c r="FZ65" s="37"/>
      <c r="GA65" s="1">
        <v>43435</v>
      </c>
    </row>
    <row r="66" spans="61:183" x14ac:dyDescent="0.35">
      <c r="BJ66" s="37">
        <f t="shared" si="47"/>
        <v>0</v>
      </c>
      <c r="BK66" s="37">
        <f t="shared" si="47"/>
        <v>0</v>
      </c>
      <c r="BL66" s="37">
        <f t="shared" si="47"/>
        <v>0</v>
      </c>
      <c r="BM66" s="37">
        <f t="shared" si="47"/>
        <v>0</v>
      </c>
      <c r="BN66" s="37">
        <f t="shared" si="47"/>
        <v>0</v>
      </c>
      <c r="BO66" s="37">
        <f t="shared" si="47"/>
        <v>0</v>
      </c>
      <c r="BP66" s="37">
        <f t="shared" si="47"/>
        <v>0</v>
      </c>
      <c r="BQ66" s="37">
        <f t="shared" si="47"/>
        <v>0</v>
      </c>
      <c r="BR66" s="37">
        <f t="shared" si="47"/>
        <v>0</v>
      </c>
      <c r="BS66" s="37">
        <f t="shared" si="47"/>
        <v>0</v>
      </c>
      <c r="BT66" s="37">
        <f t="shared" si="39"/>
        <v>0</v>
      </c>
      <c r="BU66" s="37">
        <f t="shared" si="39"/>
        <v>0</v>
      </c>
      <c r="BV66" s="37">
        <f t="shared" si="39"/>
        <v>0</v>
      </c>
      <c r="BW66" s="37">
        <f t="shared" si="39"/>
        <v>0</v>
      </c>
      <c r="BX66" s="37">
        <f t="shared" si="39"/>
        <v>0</v>
      </c>
      <c r="BY66" s="37">
        <f t="shared" si="48"/>
        <v>0</v>
      </c>
      <c r="BZ66" s="37">
        <f t="shared" si="48"/>
        <v>0</v>
      </c>
      <c r="CA66" s="37">
        <f t="shared" si="48"/>
        <v>0</v>
      </c>
      <c r="CB66" s="37">
        <f t="shared" si="48"/>
        <v>0</v>
      </c>
      <c r="CC66" s="37">
        <f t="shared" ref="BY66:CN87" si="55">CB65*$B$16</f>
        <v>0</v>
      </c>
      <c r="CD66" s="37">
        <f t="shared" si="55"/>
        <v>0</v>
      </c>
      <c r="CE66" s="37">
        <f t="shared" si="55"/>
        <v>0</v>
      </c>
      <c r="CF66" s="37">
        <f t="shared" si="55"/>
        <v>0</v>
      </c>
      <c r="CG66" s="37">
        <f t="shared" si="55"/>
        <v>0</v>
      </c>
      <c r="CH66" s="37">
        <f t="shared" si="55"/>
        <v>0</v>
      </c>
      <c r="CI66" s="37">
        <f t="shared" si="55"/>
        <v>0</v>
      </c>
      <c r="CJ66" s="37">
        <f t="shared" si="55"/>
        <v>0</v>
      </c>
      <c r="CK66" s="37">
        <f t="shared" si="55"/>
        <v>0</v>
      </c>
      <c r="CL66" s="37">
        <f t="shared" si="55"/>
        <v>0</v>
      </c>
      <c r="CM66" s="37">
        <f t="shared" si="55"/>
        <v>0</v>
      </c>
      <c r="CN66" s="37">
        <f t="shared" si="45"/>
        <v>0</v>
      </c>
      <c r="CO66" s="37">
        <f t="shared" si="45"/>
        <v>0</v>
      </c>
      <c r="CP66" s="37">
        <f t="shared" si="45"/>
        <v>0</v>
      </c>
      <c r="CQ66" s="37">
        <f t="shared" si="45"/>
        <v>0</v>
      </c>
      <c r="CR66" s="37">
        <f t="shared" si="44"/>
        <v>0</v>
      </c>
      <c r="CS66" s="37">
        <f t="shared" si="44"/>
        <v>0</v>
      </c>
      <c r="CT66" s="37">
        <f t="shared" si="44"/>
        <v>0</v>
      </c>
      <c r="CU66" s="37">
        <f t="shared" si="44"/>
        <v>0</v>
      </c>
      <c r="CV66" s="37">
        <f t="shared" si="53"/>
        <v>0</v>
      </c>
      <c r="CW66" s="37">
        <f t="shared" si="53"/>
        <v>0</v>
      </c>
      <c r="CX66" s="37">
        <f t="shared" si="53"/>
        <v>0</v>
      </c>
      <c r="CY66" s="37">
        <f t="shared" si="53"/>
        <v>0</v>
      </c>
      <c r="CZ66" s="37">
        <f t="shared" si="53"/>
        <v>0</v>
      </c>
      <c r="DA66" s="37">
        <f t="shared" si="53"/>
        <v>0</v>
      </c>
      <c r="DB66" s="37">
        <f t="shared" si="53"/>
        <v>0</v>
      </c>
      <c r="DC66" s="37">
        <f t="shared" si="53"/>
        <v>0</v>
      </c>
      <c r="DD66" s="37">
        <f t="shared" si="53"/>
        <v>0</v>
      </c>
      <c r="DE66" s="37">
        <f t="shared" si="53"/>
        <v>0</v>
      </c>
      <c r="DF66" s="37">
        <f t="shared" si="53"/>
        <v>0</v>
      </c>
      <c r="DG66" s="37">
        <f t="shared" si="53"/>
        <v>0</v>
      </c>
      <c r="DH66" s="37">
        <f t="shared" si="53"/>
        <v>0</v>
      </c>
      <c r="DI66" s="37">
        <f t="shared" si="53"/>
        <v>0</v>
      </c>
      <c r="DJ66" s="37">
        <f t="shared" si="53"/>
        <v>0</v>
      </c>
      <c r="DK66" s="37">
        <f t="shared" si="53"/>
        <v>0</v>
      </c>
      <c r="DL66" s="37">
        <f t="shared" si="52"/>
        <v>0</v>
      </c>
      <c r="DM66" s="37">
        <f t="shared" si="52"/>
        <v>0</v>
      </c>
      <c r="DN66" s="37">
        <f t="shared" si="52"/>
        <v>0</v>
      </c>
      <c r="DO66" s="37">
        <f t="shared" si="52"/>
        <v>0</v>
      </c>
      <c r="DP66" s="37">
        <f t="shared" si="52"/>
        <v>0</v>
      </c>
      <c r="DQ66" s="37">
        <f t="shared" si="52"/>
        <v>0</v>
      </c>
      <c r="DR66" s="37">
        <f t="shared" si="52"/>
        <v>0</v>
      </c>
      <c r="DS66" s="37">
        <f t="shared" si="52"/>
        <v>0</v>
      </c>
      <c r="DT66" s="37">
        <f t="shared" si="51"/>
        <v>0</v>
      </c>
      <c r="DU66" s="37">
        <f t="shared" si="51"/>
        <v>0</v>
      </c>
      <c r="DV66" s="37">
        <f t="shared" si="51"/>
        <v>0</v>
      </c>
      <c r="DW66" s="37">
        <f t="shared" si="51"/>
        <v>0</v>
      </c>
      <c r="DX66" s="37">
        <f t="shared" si="41"/>
        <v>0</v>
      </c>
      <c r="DY66" s="37">
        <f t="shared" si="41"/>
        <v>0</v>
      </c>
      <c r="DZ66" s="37">
        <f t="shared" si="41"/>
        <v>0</v>
      </c>
      <c r="EA66" s="37">
        <f t="shared" si="41"/>
        <v>0</v>
      </c>
      <c r="EB66" s="37">
        <f t="shared" si="41"/>
        <v>0</v>
      </c>
      <c r="EC66" s="37">
        <f t="shared" si="41"/>
        <v>0</v>
      </c>
      <c r="ED66" s="37">
        <f t="shared" si="41"/>
        <v>0</v>
      </c>
      <c r="EE66" s="37">
        <f t="shared" si="41"/>
        <v>0</v>
      </c>
      <c r="EF66" s="37">
        <f t="shared" si="41"/>
        <v>0</v>
      </c>
      <c r="EG66" s="37">
        <f t="shared" si="41"/>
        <v>0</v>
      </c>
      <c r="EH66" s="37">
        <f t="shared" si="41"/>
        <v>0</v>
      </c>
      <c r="EI66" s="37">
        <f t="shared" si="41"/>
        <v>0</v>
      </c>
      <c r="EJ66" s="37">
        <f t="shared" si="41"/>
        <v>0</v>
      </c>
      <c r="EK66" s="37">
        <f t="shared" si="49"/>
        <v>0</v>
      </c>
      <c r="EL66" s="37">
        <f t="shared" si="49"/>
        <v>0</v>
      </c>
      <c r="EM66" s="37">
        <f t="shared" si="49"/>
        <v>0</v>
      </c>
      <c r="EN66" s="37">
        <f t="shared" si="49"/>
        <v>0</v>
      </c>
      <c r="EO66" s="37">
        <f t="shared" si="46"/>
        <v>0</v>
      </c>
      <c r="EP66" s="37">
        <f t="shared" si="46"/>
        <v>0</v>
      </c>
      <c r="EQ66" s="37">
        <f t="shared" si="46"/>
        <v>0</v>
      </c>
      <c r="ER66" s="37">
        <f t="shared" si="46"/>
        <v>0</v>
      </c>
      <c r="ES66" s="37">
        <f t="shared" si="46"/>
        <v>0</v>
      </c>
      <c r="ET66" s="37">
        <f t="shared" si="46"/>
        <v>0</v>
      </c>
      <c r="EU66" s="37">
        <f t="shared" si="46"/>
        <v>0</v>
      </c>
      <c r="EV66" s="37">
        <f t="shared" si="46"/>
        <v>0</v>
      </c>
      <c r="EW66" s="37">
        <f t="shared" si="46"/>
        <v>0</v>
      </c>
      <c r="EX66" s="37">
        <f t="shared" si="54"/>
        <v>0</v>
      </c>
      <c r="EY66" s="37">
        <f t="shared" si="54"/>
        <v>0</v>
      </c>
      <c r="EZ66" s="37">
        <f t="shared" si="54"/>
        <v>0</v>
      </c>
      <c r="FA66" s="37">
        <f t="shared" si="54"/>
        <v>0</v>
      </c>
      <c r="FB66" s="37">
        <f t="shared" si="54"/>
        <v>0</v>
      </c>
      <c r="FC66" s="37">
        <f t="shared" si="54"/>
        <v>0</v>
      </c>
      <c r="FD66" s="37">
        <f t="shared" si="54"/>
        <v>0</v>
      </c>
      <c r="FE66" s="37">
        <f t="shared" si="54"/>
        <v>0</v>
      </c>
      <c r="FF66" s="37">
        <f t="shared" si="54"/>
        <v>0</v>
      </c>
      <c r="FG66" s="37">
        <f t="shared" si="54"/>
        <v>0</v>
      </c>
      <c r="FH66" s="37">
        <f t="shared" si="54"/>
        <v>0</v>
      </c>
      <c r="FI66" s="37">
        <f t="shared" si="54"/>
        <v>0</v>
      </c>
      <c r="FJ66" s="37">
        <f t="shared" si="29"/>
        <v>0</v>
      </c>
      <c r="FK66" s="37">
        <f t="shared" si="29"/>
        <v>0</v>
      </c>
      <c r="FL66" s="37">
        <f t="shared" si="29"/>
        <v>0</v>
      </c>
      <c r="FM66" s="37">
        <f t="shared" si="29"/>
        <v>0</v>
      </c>
      <c r="FN66" s="37">
        <f t="shared" si="50"/>
        <v>0</v>
      </c>
      <c r="FO66" s="37">
        <f t="shared" si="50"/>
        <v>0</v>
      </c>
      <c r="FP66" s="37">
        <f t="shared" si="50"/>
        <v>0</v>
      </c>
      <c r="FQ66" s="37">
        <f t="shared" si="50"/>
        <v>0</v>
      </c>
      <c r="FR66" s="37">
        <f t="shared" si="50"/>
        <v>0</v>
      </c>
      <c r="FS66" s="37">
        <f t="shared" si="50"/>
        <v>0</v>
      </c>
      <c r="FT66" s="37">
        <f t="shared" si="50"/>
        <v>0</v>
      </c>
      <c r="FU66" s="37">
        <f t="shared" si="50"/>
        <v>0</v>
      </c>
      <c r="FV66" s="37">
        <f t="shared" si="15"/>
        <v>0</v>
      </c>
      <c r="FW66" s="37">
        <f t="shared" si="15"/>
        <v>0</v>
      </c>
      <c r="FX66" s="37">
        <f t="shared" si="15"/>
        <v>0</v>
      </c>
      <c r="FY66" s="37">
        <f t="shared" si="15"/>
        <v>0</v>
      </c>
      <c r="FZ66" s="37"/>
      <c r="GA66" s="1">
        <v>43436</v>
      </c>
    </row>
    <row r="67" spans="61:183" x14ac:dyDescent="0.35">
      <c r="BK67" s="37">
        <f t="shared" si="47"/>
        <v>0</v>
      </c>
      <c r="BL67" s="37">
        <f t="shared" si="47"/>
        <v>0</v>
      </c>
      <c r="BM67" s="37">
        <f t="shared" si="47"/>
        <v>0</v>
      </c>
      <c r="BN67" s="37">
        <f t="shared" si="47"/>
        <v>0</v>
      </c>
      <c r="BO67" s="37">
        <f t="shared" si="47"/>
        <v>0</v>
      </c>
      <c r="BP67" s="37">
        <f t="shared" si="47"/>
        <v>0</v>
      </c>
      <c r="BQ67" s="37">
        <f t="shared" si="47"/>
        <v>0</v>
      </c>
      <c r="BR67" s="37">
        <f t="shared" si="47"/>
        <v>0</v>
      </c>
      <c r="BS67" s="37">
        <f t="shared" si="47"/>
        <v>0</v>
      </c>
      <c r="BT67" s="37">
        <f t="shared" si="39"/>
        <v>0</v>
      </c>
      <c r="BU67" s="37">
        <f t="shared" si="39"/>
        <v>0</v>
      </c>
      <c r="BV67" s="37">
        <f t="shared" si="39"/>
        <v>0</v>
      </c>
      <c r="BW67" s="37">
        <f t="shared" si="39"/>
        <v>0</v>
      </c>
      <c r="BX67" s="37">
        <f t="shared" si="39"/>
        <v>0</v>
      </c>
      <c r="BY67" s="37">
        <f t="shared" si="55"/>
        <v>0</v>
      </c>
      <c r="BZ67" s="37">
        <f t="shared" si="55"/>
        <v>0</v>
      </c>
      <c r="CA67" s="37">
        <f t="shared" si="55"/>
        <v>0</v>
      </c>
      <c r="CB67" s="37">
        <f t="shared" si="55"/>
        <v>0</v>
      </c>
      <c r="CC67" s="37">
        <f t="shared" si="55"/>
        <v>0</v>
      </c>
      <c r="CD67" s="37">
        <f t="shared" si="55"/>
        <v>0</v>
      </c>
      <c r="CE67" s="37">
        <f t="shared" si="55"/>
        <v>0</v>
      </c>
      <c r="CF67" s="37">
        <f t="shared" si="55"/>
        <v>0</v>
      </c>
      <c r="CG67" s="37">
        <f t="shared" si="55"/>
        <v>0</v>
      </c>
      <c r="CH67" s="37">
        <f t="shared" si="55"/>
        <v>0</v>
      </c>
      <c r="CI67" s="37">
        <f t="shared" si="55"/>
        <v>0</v>
      </c>
      <c r="CJ67" s="37">
        <f t="shared" si="55"/>
        <v>0</v>
      </c>
      <c r="CK67" s="37">
        <f t="shared" si="55"/>
        <v>0</v>
      </c>
      <c r="CL67" s="37">
        <f t="shared" si="55"/>
        <v>0</v>
      </c>
      <c r="CM67" s="37">
        <f t="shared" si="55"/>
        <v>0</v>
      </c>
      <c r="CN67" s="37">
        <f t="shared" si="45"/>
        <v>0</v>
      </c>
      <c r="CO67" s="37">
        <f t="shared" si="45"/>
        <v>0</v>
      </c>
      <c r="CP67" s="37">
        <f t="shared" si="45"/>
        <v>0</v>
      </c>
      <c r="CQ67" s="37">
        <f t="shared" si="45"/>
        <v>0</v>
      </c>
      <c r="CR67" s="37">
        <f t="shared" si="44"/>
        <v>0</v>
      </c>
      <c r="CS67" s="37">
        <f t="shared" si="44"/>
        <v>0</v>
      </c>
      <c r="CT67" s="37">
        <f t="shared" si="44"/>
        <v>0</v>
      </c>
      <c r="CU67" s="37">
        <f t="shared" si="44"/>
        <v>0</v>
      </c>
      <c r="CV67" s="37">
        <f t="shared" si="53"/>
        <v>0</v>
      </c>
      <c r="CW67" s="37">
        <f t="shared" si="53"/>
        <v>0</v>
      </c>
      <c r="CX67" s="37">
        <f t="shared" si="53"/>
        <v>0</v>
      </c>
      <c r="CY67" s="37">
        <f t="shared" si="53"/>
        <v>0</v>
      </c>
      <c r="CZ67" s="37">
        <f t="shared" si="53"/>
        <v>0</v>
      </c>
      <c r="DA67" s="37">
        <f t="shared" si="53"/>
        <v>0</v>
      </c>
      <c r="DB67" s="37">
        <f t="shared" si="53"/>
        <v>0</v>
      </c>
      <c r="DC67" s="37">
        <f t="shared" si="53"/>
        <v>0</v>
      </c>
      <c r="DD67" s="37">
        <f t="shared" si="53"/>
        <v>0</v>
      </c>
      <c r="DE67" s="37">
        <f t="shared" si="53"/>
        <v>0</v>
      </c>
      <c r="DF67" s="37">
        <f t="shared" si="53"/>
        <v>0</v>
      </c>
      <c r="DG67" s="37">
        <f t="shared" si="53"/>
        <v>0</v>
      </c>
      <c r="DH67" s="37">
        <f t="shared" si="53"/>
        <v>0</v>
      </c>
      <c r="DI67" s="37">
        <f t="shared" si="53"/>
        <v>0</v>
      </c>
      <c r="DJ67" s="37">
        <f t="shared" si="53"/>
        <v>0</v>
      </c>
      <c r="DK67" s="37">
        <f t="shared" si="53"/>
        <v>0</v>
      </c>
      <c r="DL67" s="37">
        <f t="shared" si="52"/>
        <v>0</v>
      </c>
      <c r="DM67" s="37">
        <f t="shared" si="52"/>
        <v>0</v>
      </c>
      <c r="DN67" s="37">
        <f t="shared" si="52"/>
        <v>0</v>
      </c>
      <c r="DO67" s="37">
        <f t="shared" si="52"/>
        <v>0</v>
      </c>
      <c r="DP67" s="37">
        <f t="shared" si="52"/>
        <v>0</v>
      </c>
      <c r="DQ67" s="37">
        <f t="shared" si="52"/>
        <v>0</v>
      </c>
      <c r="DR67" s="37">
        <f t="shared" si="52"/>
        <v>0</v>
      </c>
      <c r="DS67" s="37">
        <f t="shared" si="52"/>
        <v>0</v>
      </c>
      <c r="DT67" s="37">
        <f t="shared" si="51"/>
        <v>0</v>
      </c>
      <c r="DU67" s="37">
        <f t="shared" si="51"/>
        <v>0</v>
      </c>
      <c r="DV67" s="37">
        <f t="shared" si="51"/>
        <v>0</v>
      </c>
      <c r="DW67" s="37">
        <f t="shared" si="51"/>
        <v>0</v>
      </c>
      <c r="DX67" s="37">
        <f t="shared" si="41"/>
        <v>0</v>
      </c>
      <c r="DY67" s="37">
        <f t="shared" si="41"/>
        <v>0</v>
      </c>
      <c r="DZ67" s="37">
        <f t="shared" si="41"/>
        <v>0</v>
      </c>
      <c r="EA67" s="37">
        <f t="shared" si="41"/>
        <v>0</v>
      </c>
      <c r="EB67" s="37">
        <f t="shared" si="41"/>
        <v>0</v>
      </c>
      <c r="EC67" s="37">
        <f t="shared" si="41"/>
        <v>0</v>
      </c>
      <c r="ED67" s="37">
        <f t="shared" si="41"/>
        <v>0</v>
      </c>
      <c r="EE67" s="37">
        <f t="shared" si="41"/>
        <v>0</v>
      </c>
      <c r="EF67" s="37">
        <f t="shared" si="41"/>
        <v>0</v>
      </c>
      <c r="EG67" s="37">
        <f t="shared" si="41"/>
        <v>0</v>
      </c>
      <c r="EH67" s="37">
        <f t="shared" si="41"/>
        <v>0</v>
      </c>
      <c r="EI67" s="37">
        <f t="shared" si="41"/>
        <v>0</v>
      </c>
      <c r="EJ67" s="37">
        <f t="shared" si="41"/>
        <v>0</v>
      </c>
      <c r="EK67" s="37">
        <f t="shared" si="49"/>
        <v>0</v>
      </c>
      <c r="EL67" s="37">
        <f t="shared" si="49"/>
        <v>0</v>
      </c>
      <c r="EM67" s="37">
        <f t="shared" si="49"/>
        <v>0</v>
      </c>
      <c r="EN67" s="37">
        <f t="shared" si="49"/>
        <v>0</v>
      </c>
      <c r="EO67" s="37">
        <f t="shared" si="46"/>
        <v>0</v>
      </c>
      <c r="EP67" s="37">
        <f t="shared" si="46"/>
        <v>0</v>
      </c>
      <c r="EQ67" s="37">
        <f t="shared" si="46"/>
        <v>0</v>
      </c>
      <c r="ER67" s="37">
        <f t="shared" si="46"/>
        <v>0</v>
      </c>
      <c r="ES67" s="37">
        <f t="shared" si="46"/>
        <v>0</v>
      </c>
      <c r="ET67" s="37">
        <f t="shared" si="46"/>
        <v>0</v>
      </c>
      <c r="EU67" s="37">
        <f t="shared" si="46"/>
        <v>0</v>
      </c>
      <c r="EV67" s="37">
        <f t="shared" si="46"/>
        <v>0</v>
      </c>
      <c r="EW67" s="37">
        <f t="shared" si="46"/>
        <v>0</v>
      </c>
      <c r="EX67" s="37">
        <f t="shared" si="54"/>
        <v>0</v>
      </c>
      <c r="EY67" s="37">
        <f t="shared" si="54"/>
        <v>0</v>
      </c>
      <c r="EZ67" s="37">
        <f t="shared" si="54"/>
        <v>0</v>
      </c>
      <c r="FA67" s="37">
        <f t="shared" si="54"/>
        <v>0</v>
      </c>
      <c r="FB67" s="37">
        <f t="shared" si="54"/>
        <v>0</v>
      </c>
      <c r="FC67" s="37">
        <f t="shared" si="54"/>
        <v>0</v>
      </c>
      <c r="FD67" s="37">
        <f t="shared" si="54"/>
        <v>0</v>
      </c>
      <c r="FE67" s="37">
        <f t="shared" si="54"/>
        <v>0</v>
      </c>
      <c r="FF67" s="37">
        <f t="shared" si="54"/>
        <v>0</v>
      </c>
      <c r="FG67" s="37">
        <f t="shared" si="54"/>
        <v>0</v>
      </c>
      <c r="FH67" s="37">
        <f t="shared" si="54"/>
        <v>0</v>
      </c>
      <c r="FI67" s="37">
        <f t="shared" si="54"/>
        <v>0</v>
      </c>
      <c r="FJ67" s="37">
        <f t="shared" si="29"/>
        <v>0</v>
      </c>
      <c r="FK67" s="37">
        <f t="shared" si="29"/>
        <v>0</v>
      </c>
      <c r="FL67" s="37">
        <f t="shared" si="29"/>
        <v>0</v>
      </c>
      <c r="FM67" s="37">
        <f t="shared" si="29"/>
        <v>0</v>
      </c>
      <c r="FN67" s="37">
        <f t="shared" si="50"/>
        <v>0</v>
      </c>
      <c r="FO67" s="37">
        <f t="shared" si="50"/>
        <v>0</v>
      </c>
      <c r="FP67" s="37">
        <f t="shared" si="50"/>
        <v>0</v>
      </c>
      <c r="FQ67" s="37">
        <f t="shared" si="50"/>
        <v>0</v>
      </c>
      <c r="FR67" s="37">
        <f t="shared" si="50"/>
        <v>0</v>
      </c>
      <c r="FS67" s="37">
        <f t="shared" si="50"/>
        <v>0</v>
      </c>
      <c r="FT67" s="37">
        <f t="shared" si="50"/>
        <v>0</v>
      </c>
      <c r="FU67" s="37">
        <f t="shared" si="50"/>
        <v>0</v>
      </c>
      <c r="FV67" s="37">
        <f t="shared" si="15"/>
        <v>0</v>
      </c>
      <c r="FW67" s="37">
        <f t="shared" si="15"/>
        <v>0</v>
      </c>
      <c r="FX67" s="37">
        <f t="shared" si="15"/>
        <v>0</v>
      </c>
      <c r="FY67" s="37">
        <f t="shared" si="15"/>
        <v>0</v>
      </c>
      <c r="FZ67" s="37"/>
      <c r="GA67" s="1">
        <v>43437</v>
      </c>
    </row>
    <row r="68" spans="61:183" x14ac:dyDescent="0.35">
      <c r="BL68" s="37">
        <f t="shared" si="47"/>
        <v>0</v>
      </c>
      <c r="BM68" s="37">
        <f t="shared" si="47"/>
        <v>0</v>
      </c>
      <c r="BN68" s="37">
        <f t="shared" si="47"/>
        <v>0</v>
      </c>
      <c r="BO68" s="37">
        <f t="shared" si="47"/>
        <v>0</v>
      </c>
      <c r="BP68" s="37">
        <f t="shared" ref="BP68:BW79" si="56">BO67*$B$16</f>
        <v>0</v>
      </c>
      <c r="BQ68" s="37">
        <f t="shared" si="56"/>
        <v>0</v>
      </c>
      <c r="BR68" s="37">
        <f t="shared" si="56"/>
        <v>0</v>
      </c>
      <c r="BS68" s="37">
        <f t="shared" si="56"/>
        <v>0</v>
      </c>
      <c r="BT68" s="37">
        <f t="shared" si="39"/>
        <v>0</v>
      </c>
      <c r="BU68" s="37">
        <f t="shared" si="39"/>
        <v>0</v>
      </c>
      <c r="BV68" s="37">
        <f t="shared" si="39"/>
        <v>0</v>
      </c>
      <c r="BW68" s="37">
        <f t="shared" si="39"/>
        <v>0</v>
      </c>
      <c r="BX68" s="37">
        <f t="shared" si="39"/>
        <v>0</v>
      </c>
      <c r="BY68" s="37">
        <f t="shared" si="55"/>
        <v>0</v>
      </c>
      <c r="BZ68" s="37">
        <f t="shared" si="55"/>
        <v>0</v>
      </c>
      <c r="CA68" s="37">
        <f t="shared" si="55"/>
        <v>0</v>
      </c>
      <c r="CB68" s="37">
        <f t="shared" si="55"/>
        <v>0</v>
      </c>
      <c r="CC68" s="37">
        <f t="shared" si="55"/>
        <v>0</v>
      </c>
      <c r="CD68" s="37">
        <f t="shared" si="55"/>
        <v>0</v>
      </c>
      <c r="CE68" s="37">
        <f t="shared" si="55"/>
        <v>0</v>
      </c>
      <c r="CF68" s="37">
        <f t="shared" si="55"/>
        <v>0</v>
      </c>
      <c r="CG68" s="37">
        <f t="shared" si="55"/>
        <v>0</v>
      </c>
      <c r="CH68" s="37">
        <f t="shared" si="55"/>
        <v>0</v>
      </c>
      <c r="CI68" s="37">
        <f t="shared" si="55"/>
        <v>0</v>
      </c>
      <c r="CJ68" s="37">
        <f t="shared" si="55"/>
        <v>0</v>
      </c>
      <c r="CK68" s="37">
        <f t="shared" si="55"/>
        <v>0</v>
      </c>
      <c r="CL68" s="37">
        <f t="shared" si="55"/>
        <v>0</v>
      </c>
      <c r="CM68" s="37">
        <f t="shared" si="55"/>
        <v>0</v>
      </c>
      <c r="CN68" s="37">
        <f t="shared" si="45"/>
        <v>0</v>
      </c>
      <c r="CO68" s="37">
        <f t="shared" si="45"/>
        <v>0</v>
      </c>
      <c r="CP68" s="37">
        <f t="shared" si="45"/>
        <v>0</v>
      </c>
      <c r="CQ68" s="37">
        <f t="shared" si="45"/>
        <v>0</v>
      </c>
      <c r="CR68" s="37">
        <f t="shared" si="44"/>
        <v>0</v>
      </c>
      <c r="CS68" s="37">
        <f t="shared" si="44"/>
        <v>0</v>
      </c>
      <c r="CT68" s="37">
        <f t="shared" si="44"/>
        <v>0</v>
      </c>
      <c r="CU68" s="37">
        <f t="shared" si="44"/>
        <v>0</v>
      </c>
      <c r="CV68" s="37">
        <f t="shared" si="53"/>
        <v>0</v>
      </c>
      <c r="CW68" s="37">
        <f t="shared" si="53"/>
        <v>0</v>
      </c>
      <c r="CX68" s="37">
        <f t="shared" si="53"/>
        <v>0</v>
      </c>
      <c r="CY68" s="37">
        <f t="shared" si="53"/>
        <v>0</v>
      </c>
      <c r="CZ68" s="37">
        <f t="shared" si="53"/>
        <v>0</v>
      </c>
      <c r="DA68" s="37">
        <f t="shared" si="53"/>
        <v>0</v>
      </c>
      <c r="DB68" s="37">
        <f t="shared" si="53"/>
        <v>0</v>
      </c>
      <c r="DC68" s="37">
        <f t="shared" si="53"/>
        <v>0</v>
      </c>
      <c r="DD68" s="37">
        <f t="shared" si="53"/>
        <v>0</v>
      </c>
      <c r="DE68" s="37">
        <f t="shared" si="53"/>
        <v>0</v>
      </c>
      <c r="DF68" s="37">
        <f t="shared" si="53"/>
        <v>0</v>
      </c>
      <c r="DG68" s="37">
        <f t="shared" si="53"/>
        <v>0</v>
      </c>
      <c r="DH68" s="37">
        <f t="shared" si="53"/>
        <v>0</v>
      </c>
      <c r="DI68" s="37">
        <f t="shared" si="53"/>
        <v>0</v>
      </c>
      <c r="DJ68" s="37">
        <f t="shared" si="53"/>
        <v>0</v>
      </c>
      <c r="DK68" s="37">
        <f t="shared" si="53"/>
        <v>0</v>
      </c>
      <c r="DL68" s="37">
        <f t="shared" si="52"/>
        <v>0</v>
      </c>
      <c r="DM68" s="37">
        <f t="shared" si="52"/>
        <v>0</v>
      </c>
      <c r="DN68" s="37">
        <f t="shared" si="52"/>
        <v>0</v>
      </c>
      <c r="DO68" s="37">
        <f t="shared" si="52"/>
        <v>0</v>
      </c>
      <c r="DP68" s="37">
        <f t="shared" si="52"/>
        <v>0</v>
      </c>
      <c r="DQ68" s="37">
        <f t="shared" si="52"/>
        <v>0</v>
      </c>
      <c r="DR68" s="37">
        <f t="shared" si="52"/>
        <v>0</v>
      </c>
      <c r="DS68" s="37">
        <f t="shared" si="52"/>
        <v>0</v>
      </c>
      <c r="DT68" s="37">
        <f t="shared" si="51"/>
        <v>0</v>
      </c>
      <c r="DU68" s="37">
        <f t="shared" si="51"/>
        <v>0</v>
      </c>
      <c r="DV68" s="37">
        <f t="shared" si="51"/>
        <v>0</v>
      </c>
      <c r="DW68" s="37">
        <f t="shared" si="51"/>
        <v>0</v>
      </c>
      <c r="DX68" s="37">
        <f t="shared" si="41"/>
        <v>0</v>
      </c>
      <c r="DY68" s="37">
        <f t="shared" ref="DX68:EM91" si="57">DX67*$B$16</f>
        <v>0</v>
      </c>
      <c r="DZ68" s="37">
        <f t="shared" si="57"/>
        <v>0</v>
      </c>
      <c r="EA68" s="37">
        <f t="shared" si="57"/>
        <v>0</v>
      </c>
      <c r="EB68" s="37">
        <f t="shared" si="57"/>
        <v>0</v>
      </c>
      <c r="EC68" s="37">
        <f t="shared" si="57"/>
        <v>0</v>
      </c>
      <c r="ED68" s="37">
        <f t="shared" si="57"/>
        <v>0</v>
      </c>
      <c r="EE68" s="37">
        <f t="shared" si="57"/>
        <v>0</v>
      </c>
      <c r="EF68" s="37">
        <f t="shared" si="57"/>
        <v>0</v>
      </c>
      <c r="EG68" s="37">
        <f t="shared" si="57"/>
        <v>0</v>
      </c>
      <c r="EH68" s="37">
        <f t="shared" si="57"/>
        <v>0</v>
      </c>
      <c r="EI68" s="37">
        <f t="shared" si="57"/>
        <v>0</v>
      </c>
      <c r="EJ68" s="37">
        <f t="shared" si="57"/>
        <v>0</v>
      </c>
      <c r="EK68" s="37">
        <f t="shared" si="49"/>
        <v>0</v>
      </c>
      <c r="EL68" s="37">
        <f t="shared" si="49"/>
        <v>0</v>
      </c>
      <c r="EM68" s="37">
        <f t="shared" si="49"/>
        <v>0</v>
      </c>
      <c r="EN68" s="37">
        <f t="shared" si="49"/>
        <v>0</v>
      </c>
      <c r="EO68" s="37">
        <f t="shared" si="46"/>
        <v>0</v>
      </c>
      <c r="EP68" s="37">
        <f t="shared" si="46"/>
        <v>0</v>
      </c>
      <c r="EQ68" s="37">
        <f t="shared" si="46"/>
        <v>0</v>
      </c>
      <c r="ER68" s="37">
        <f t="shared" si="46"/>
        <v>0</v>
      </c>
      <c r="ES68" s="37">
        <f t="shared" si="46"/>
        <v>0</v>
      </c>
      <c r="ET68" s="37">
        <f t="shared" si="46"/>
        <v>0</v>
      </c>
      <c r="EU68" s="37">
        <f t="shared" si="46"/>
        <v>0</v>
      </c>
      <c r="EV68" s="37">
        <f t="shared" si="46"/>
        <v>0</v>
      </c>
      <c r="EW68" s="37">
        <f t="shared" si="46"/>
        <v>0</v>
      </c>
      <c r="EX68" s="37">
        <f t="shared" si="54"/>
        <v>0</v>
      </c>
      <c r="EY68" s="37">
        <f t="shared" si="54"/>
        <v>0</v>
      </c>
      <c r="EZ68" s="37">
        <f t="shared" si="54"/>
        <v>0</v>
      </c>
      <c r="FA68" s="37">
        <f t="shared" si="54"/>
        <v>0</v>
      </c>
      <c r="FB68" s="37">
        <f t="shared" si="54"/>
        <v>0</v>
      </c>
      <c r="FC68" s="37">
        <f t="shared" si="54"/>
        <v>0</v>
      </c>
      <c r="FD68" s="37">
        <f t="shared" si="54"/>
        <v>0</v>
      </c>
      <c r="FE68" s="37">
        <f t="shared" si="54"/>
        <v>0</v>
      </c>
      <c r="FF68" s="37">
        <f t="shared" si="54"/>
        <v>0</v>
      </c>
      <c r="FG68" s="37">
        <f t="shared" si="54"/>
        <v>0</v>
      </c>
      <c r="FH68" s="37">
        <f t="shared" si="54"/>
        <v>0</v>
      </c>
      <c r="FI68" s="37">
        <f t="shared" si="54"/>
        <v>0</v>
      </c>
      <c r="FJ68" s="37">
        <f t="shared" si="29"/>
        <v>0</v>
      </c>
      <c r="FK68" s="37">
        <f t="shared" si="29"/>
        <v>0</v>
      </c>
      <c r="FL68" s="37">
        <f t="shared" si="29"/>
        <v>0</v>
      </c>
      <c r="FM68" s="37">
        <f t="shared" si="29"/>
        <v>0</v>
      </c>
      <c r="FN68" s="37">
        <f t="shared" si="50"/>
        <v>0</v>
      </c>
      <c r="FO68" s="37">
        <f t="shared" si="50"/>
        <v>0</v>
      </c>
      <c r="FP68" s="37">
        <f t="shared" si="50"/>
        <v>0</v>
      </c>
      <c r="FQ68" s="37">
        <f t="shared" si="50"/>
        <v>0</v>
      </c>
      <c r="FR68" s="37">
        <f t="shared" si="50"/>
        <v>0</v>
      </c>
      <c r="FS68" s="37">
        <f t="shared" si="50"/>
        <v>0</v>
      </c>
      <c r="FT68" s="37">
        <f t="shared" si="50"/>
        <v>0</v>
      </c>
      <c r="FU68" s="37">
        <f t="shared" si="50"/>
        <v>0</v>
      </c>
      <c r="FV68" s="37">
        <f t="shared" si="15"/>
        <v>0</v>
      </c>
      <c r="FW68" s="37">
        <f t="shared" si="15"/>
        <v>0</v>
      </c>
      <c r="FX68" s="37">
        <f t="shared" si="15"/>
        <v>0</v>
      </c>
      <c r="FY68" s="37">
        <f t="shared" si="15"/>
        <v>0</v>
      </c>
      <c r="FZ68" s="37"/>
      <c r="GA68" s="1">
        <v>43438</v>
      </c>
    </row>
    <row r="69" spans="61:183" x14ac:dyDescent="0.35">
      <c r="BM69" s="37">
        <f t="shared" ref="BM69:BR74" si="58">BL68*$B$16</f>
        <v>0</v>
      </c>
      <c r="BN69" s="37">
        <f t="shared" si="58"/>
        <v>0</v>
      </c>
      <c r="BO69" s="37">
        <f t="shared" si="58"/>
        <v>0</v>
      </c>
      <c r="BP69" s="37">
        <f t="shared" si="56"/>
        <v>0</v>
      </c>
      <c r="BQ69" s="37">
        <f t="shared" si="56"/>
        <v>0</v>
      </c>
      <c r="BR69" s="37">
        <f t="shared" si="56"/>
        <v>0</v>
      </c>
      <c r="BS69" s="37">
        <f t="shared" si="56"/>
        <v>0</v>
      </c>
      <c r="BT69" s="37">
        <f t="shared" si="39"/>
        <v>0</v>
      </c>
      <c r="BU69" s="37">
        <f t="shared" si="39"/>
        <v>0</v>
      </c>
      <c r="BV69" s="37">
        <f t="shared" si="39"/>
        <v>0</v>
      </c>
      <c r="BW69" s="37">
        <f t="shared" si="39"/>
        <v>0</v>
      </c>
      <c r="BX69" s="37">
        <f t="shared" si="39"/>
        <v>0</v>
      </c>
      <c r="BY69" s="37">
        <f t="shared" si="55"/>
        <v>0</v>
      </c>
      <c r="BZ69" s="37">
        <f t="shared" si="55"/>
        <v>0</v>
      </c>
      <c r="CA69" s="37">
        <f t="shared" si="55"/>
        <v>0</v>
      </c>
      <c r="CB69" s="37">
        <f t="shared" si="55"/>
        <v>0</v>
      </c>
      <c r="CC69" s="37">
        <f t="shared" si="55"/>
        <v>0</v>
      </c>
      <c r="CD69" s="37">
        <f t="shared" si="55"/>
        <v>0</v>
      </c>
      <c r="CE69" s="37">
        <f t="shared" si="55"/>
        <v>0</v>
      </c>
      <c r="CF69" s="37">
        <f t="shared" si="55"/>
        <v>0</v>
      </c>
      <c r="CG69" s="37">
        <f t="shared" si="55"/>
        <v>0</v>
      </c>
      <c r="CH69" s="37">
        <f t="shared" si="55"/>
        <v>0</v>
      </c>
      <c r="CI69" s="37">
        <f t="shared" si="55"/>
        <v>0</v>
      </c>
      <c r="CJ69" s="37">
        <f t="shared" si="55"/>
        <v>0</v>
      </c>
      <c r="CK69" s="37">
        <f t="shared" si="55"/>
        <v>0</v>
      </c>
      <c r="CL69" s="37">
        <f t="shared" si="55"/>
        <v>0</v>
      </c>
      <c r="CM69" s="37">
        <f t="shared" si="55"/>
        <v>0</v>
      </c>
      <c r="CN69" s="37">
        <f t="shared" si="45"/>
        <v>0</v>
      </c>
      <c r="CO69" s="37">
        <f t="shared" si="45"/>
        <v>0</v>
      </c>
      <c r="CP69" s="37">
        <f t="shared" si="45"/>
        <v>0</v>
      </c>
      <c r="CQ69" s="37">
        <f t="shared" si="45"/>
        <v>0</v>
      </c>
      <c r="CR69" s="37">
        <f t="shared" si="44"/>
        <v>0</v>
      </c>
      <c r="CS69" s="37">
        <f t="shared" si="44"/>
        <v>0</v>
      </c>
      <c r="CT69" s="37">
        <f t="shared" si="44"/>
        <v>0</v>
      </c>
      <c r="CU69" s="37">
        <f t="shared" si="44"/>
        <v>0</v>
      </c>
      <c r="CV69" s="37">
        <f t="shared" si="53"/>
        <v>0</v>
      </c>
      <c r="CW69" s="37">
        <f t="shared" si="53"/>
        <v>0</v>
      </c>
      <c r="CX69" s="37">
        <f t="shared" si="53"/>
        <v>0</v>
      </c>
      <c r="CY69" s="37">
        <f t="shared" si="53"/>
        <v>0</v>
      </c>
      <c r="CZ69" s="37">
        <f t="shared" si="53"/>
        <v>0</v>
      </c>
      <c r="DA69" s="37">
        <f t="shared" si="53"/>
        <v>0</v>
      </c>
      <c r="DB69" s="37">
        <f t="shared" si="53"/>
        <v>0</v>
      </c>
      <c r="DC69" s="37">
        <f t="shared" si="53"/>
        <v>0</v>
      </c>
      <c r="DD69" s="37">
        <f t="shared" si="53"/>
        <v>0</v>
      </c>
      <c r="DE69" s="37">
        <f t="shared" si="53"/>
        <v>0</v>
      </c>
      <c r="DF69" s="37">
        <f t="shared" si="53"/>
        <v>0</v>
      </c>
      <c r="DG69" s="37">
        <f t="shared" si="53"/>
        <v>0</v>
      </c>
      <c r="DH69" s="37">
        <f t="shared" si="53"/>
        <v>0</v>
      </c>
      <c r="DI69" s="37">
        <f t="shared" si="53"/>
        <v>0</v>
      </c>
      <c r="DJ69" s="37">
        <f t="shared" si="53"/>
        <v>0</v>
      </c>
      <c r="DK69" s="37">
        <f t="shared" si="53"/>
        <v>0</v>
      </c>
      <c r="DL69" s="37">
        <f t="shared" si="52"/>
        <v>0</v>
      </c>
      <c r="DM69" s="37">
        <f t="shared" si="52"/>
        <v>0</v>
      </c>
      <c r="DN69" s="37">
        <f t="shared" si="52"/>
        <v>0</v>
      </c>
      <c r="DO69" s="37">
        <f t="shared" si="52"/>
        <v>0</v>
      </c>
      <c r="DP69" s="37">
        <f t="shared" si="52"/>
        <v>0</v>
      </c>
      <c r="DQ69" s="37">
        <f t="shared" si="52"/>
        <v>0</v>
      </c>
      <c r="DR69" s="37">
        <f t="shared" si="52"/>
        <v>0</v>
      </c>
      <c r="DS69" s="37">
        <f t="shared" si="52"/>
        <v>0</v>
      </c>
      <c r="DT69" s="37">
        <f t="shared" si="51"/>
        <v>0</v>
      </c>
      <c r="DU69" s="37">
        <f t="shared" si="51"/>
        <v>0</v>
      </c>
      <c r="DV69" s="37">
        <f t="shared" si="51"/>
        <v>0</v>
      </c>
      <c r="DW69" s="37">
        <f t="shared" si="51"/>
        <v>0</v>
      </c>
      <c r="DX69" s="37">
        <f t="shared" si="57"/>
        <v>0</v>
      </c>
      <c r="DY69" s="37">
        <f t="shared" si="57"/>
        <v>0</v>
      </c>
      <c r="DZ69" s="37">
        <f t="shared" si="57"/>
        <v>0</v>
      </c>
      <c r="EA69" s="37">
        <f t="shared" si="57"/>
        <v>0</v>
      </c>
      <c r="EB69" s="37">
        <f t="shared" si="57"/>
        <v>0</v>
      </c>
      <c r="EC69" s="37">
        <f t="shared" si="57"/>
        <v>0</v>
      </c>
      <c r="ED69" s="37">
        <f t="shared" si="57"/>
        <v>0</v>
      </c>
      <c r="EE69" s="37">
        <f t="shared" si="57"/>
        <v>0</v>
      </c>
      <c r="EF69" s="37">
        <f t="shared" si="57"/>
        <v>0</v>
      </c>
      <c r="EG69" s="37">
        <f t="shared" si="57"/>
        <v>0</v>
      </c>
      <c r="EH69" s="37">
        <f t="shared" si="57"/>
        <v>0</v>
      </c>
      <c r="EI69" s="37">
        <f t="shared" si="57"/>
        <v>0</v>
      </c>
      <c r="EJ69" s="37">
        <f t="shared" si="57"/>
        <v>0</v>
      </c>
      <c r="EK69" s="37">
        <f t="shared" si="49"/>
        <v>0</v>
      </c>
      <c r="EL69" s="37">
        <f t="shared" si="49"/>
        <v>0</v>
      </c>
      <c r="EM69" s="37">
        <f t="shared" si="49"/>
        <v>0</v>
      </c>
      <c r="EN69" s="37">
        <f t="shared" si="49"/>
        <v>0</v>
      </c>
      <c r="EO69" s="37">
        <f t="shared" si="46"/>
        <v>0</v>
      </c>
      <c r="EP69" s="37">
        <f t="shared" si="46"/>
        <v>0</v>
      </c>
      <c r="EQ69" s="37">
        <f t="shared" si="46"/>
        <v>0</v>
      </c>
      <c r="ER69" s="37">
        <f t="shared" si="46"/>
        <v>0</v>
      </c>
      <c r="ES69" s="37">
        <f t="shared" si="46"/>
        <v>0</v>
      </c>
      <c r="ET69" s="37">
        <f t="shared" si="46"/>
        <v>0</v>
      </c>
      <c r="EU69" s="37">
        <f t="shared" si="46"/>
        <v>0</v>
      </c>
      <c r="EV69" s="37">
        <f t="shared" si="46"/>
        <v>0</v>
      </c>
      <c r="EW69" s="37">
        <f t="shared" si="46"/>
        <v>0</v>
      </c>
      <c r="EX69" s="37">
        <f t="shared" si="54"/>
        <v>0</v>
      </c>
      <c r="EY69" s="37">
        <f t="shared" si="54"/>
        <v>0</v>
      </c>
      <c r="EZ69" s="37">
        <f t="shared" si="54"/>
        <v>0</v>
      </c>
      <c r="FA69" s="37">
        <f t="shared" si="54"/>
        <v>0</v>
      </c>
      <c r="FB69" s="37">
        <f t="shared" si="54"/>
        <v>0</v>
      </c>
      <c r="FC69" s="37">
        <f t="shared" si="54"/>
        <v>0</v>
      </c>
      <c r="FD69" s="37">
        <f t="shared" si="54"/>
        <v>0</v>
      </c>
      <c r="FE69" s="37">
        <f t="shared" si="54"/>
        <v>0</v>
      </c>
      <c r="FF69" s="37">
        <f t="shared" si="54"/>
        <v>0</v>
      </c>
      <c r="FG69" s="37">
        <f t="shared" si="54"/>
        <v>0</v>
      </c>
      <c r="FH69" s="37">
        <f t="shared" si="54"/>
        <v>0</v>
      </c>
      <c r="FI69" s="37">
        <f t="shared" si="54"/>
        <v>0</v>
      </c>
      <c r="FJ69" s="37">
        <f t="shared" si="29"/>
        <v>0</v>
      </c>
      <c r="FK69" s="37">
        <f t="shared" si="29"/>
        <v>0</v>
      </c>
      <c r="FL69" s="37">
        <f t="shared" si="29"/>
        <v>0</v>
      </c>
      <c r="FM69" s="37">
        <f t="shared" si="29"/>
        <v>0</v>
      </c>
      <c r="FN69" s="37">
        <f t="shared" si="50"/>
        <v>0</v>
      </c>
      <c r="FO69" s="37">
        <f t="shared" si="50"/>
        <v>0</v>
      </c>
      <c r="FP69" s="37">
        <f t="shared" si="50"/>
        <v>0</v>
      </c>
      <c r="FQ69" s="37">
        <f t="shared" si="50"/>
        <v>0</v>
      </c>
      <c r="FR69" s="37">
        <f t="shared" si="50"/>
        <v>0</v>
      </c>
      <c r="FS69" s="37">
        <f t="shared" si="50"/>
        <v>0</v>
      </c>
      <c r="FT69" s="37">
        <f t="shared" si="50"/>
        <v>0</v>
      </c>
      <c r="FU69" s="37">
        <f t="shared" si="50"/>
        <v>0</v>
      </c>
      <c r="FV69" s="37">
        <f t="shared" si="15"/>
        <v>0</v>
      </c>
      <c r="FW69" s="37">
        <f t="shared" si="15"/>
        <v>0</v>
      </c>
      <c r="FX69" s="37">
        <f t="shared" si="15"/>
        <v>0</v>
      </c>
      <c r="FY69" s="37">
        <f t="shared" si="15"/>
        <v>0</v>
      </c>
      <c r="FZ69" s="37"/>
      <c r="GA69" s="1">
        <v>43439</v>
      </c>
    </row>
    <row r="70" spans="61:183" x14ac:dyDescent="0.35">
      <c r="BN70" s="37">
        <f t="shared" si="58"/>
        <v>0</v>
      </c>
      <c r="BO70" s="37">
        <f t="shared" si="58"/>
        <v>0</v>
      </c>
      <c r="BP70" s="37">
        <f t="shared" si="58"/>
        <v>0</v>
      </c>
      <c r="BQ70" s="37">
        <f t="shared" si="58"/>
        <v>0</v>
      </c>
      <c r="BR70" s="37">
        <f t="shared" si="58"/>
        <v>0</v>
      </c>
      <c r="BS70" s="37">
        <f t="shared" si="56"/>
        <v>0</v>
      </c>
      <c r="BT70" s="37">
        <f t="shared" si="56"/>
        <v>0</v>
      </c>
      <c r="BU70" s="37">
        <f t="shared" si="56"/>
        <v>0</v>
      </c>
      <c r="BV70" s="37">
        <f t="shared" si="56"/>
        <v>0</v>
      </c>
      <c r="BW70" s="37">
        <f t="shared" si="56"/>
        <v>0</v>
      </c>
      <c r="BX70" s="37">
        <f t="shared" si="39"/>
        <v>0</v>
      </c>
      <c r="BY70" s="37">
        <f t="shared" si="55"/>
        <v>0</v>
      </c>
      <c r="BZ70" s="37">
        <f t="shared" si="55"/>
        <v>0</v>
      </c>
      <c r="CA70" s="37">
        <f t="shared" si="55"/>
        <v>0</v>
      </c>
      <c r="CB70" s="37">
        <f t="shared" si="55"/>
        <v>0</v>
      </c>
      <c r="CC70" s="37">
        <f t="shared" si="55"/>
        <v>0</v>
      </c>
      <c r="CD70" s="37">
        <f t="shared" si="55"/>
        <v>0</v>
      </c>
      <c r="CE70" s="37">
        <f t="shared" si="55"/>
        <v>0</v>
      </c>
      <c r="CF70" s="37">
        <f t="shared" si="55"/>
        <v>0</v>
      </c>
      <c r="CG70" s="37">
        <f t="shared" si="55"/>
        <v>0</v>
      </c>
      <c r="CH70" s="37">
        <f t="shared" si="55"/>
        <v>0</v>
      </c>
      <c r="CI70" s="37">
        <f t="shared" si="55"/>
        <v>0</v>
      </c>
      <c r="CJ70" s="37">
        <f t="shared" si="55"/>
        <v>0</v>
      </c>
      <c r="CK70" s="37">
        <f t="shared" si="55"/>
        <v>0</v>
      </c>
      <c r="CL70" s="37">
        <f t="shared" si="55"/>
        <v>0</v>
      </c>
      <c r="CM70" s="37">
        <f t="shared" si="55"/>
        <v>0</v>
      </c>
      <c r="CN70" s="37">
        <f t="shared" si="55"/>
        <v>0</v>
      </c>
      <c r="CO70" s="37">
        <f t="shared" si="45"/>
        <v>0</v>
      </c>
      <c r="CP70" s="37">
        <f t="shared" si="45"/>
        <v>0</v>
      </c>
      <c r="CQ70" s="37">
        <f t="shared" si="45"/>
        <v>0</v>
      </c>
      <c r="CR70" s="37">
        <f t="shared" si="45"/>
        <v>0</v>
      </c>
      <c r="CS70" s="37">
        <f t="shared" si="45"/>
        <v>0</v>
      </c>
      <c r="CT70" s="37">
        <f t="shared" si="45"/>
        <v>0</v>
      </c>
      <c r="CU70" s="37">
        <f t="shared" si="44"/>
        <v>0</v>
      </c>
      <c r="CV70" s="37">
        <f t="shared" si="44"/>
        <v>0</v>
      </c>
      <c r="CW70" s="37">
        <f t="shared" si="44"/>
        <v>0</v>
      </c>
      <c r="CX70" s="37">
        <f t="shared" si="44"/>
        <v>0</v>
      </c>
      <c r="CY70" s="37">
        <f t="shared" si="53"/>
        <v>0</v>
      </c>
      <c r="CZ70" s="37">
        <f t="shared" si="53"/>
        <v>0</v>
      </c>
      <c r="DA70" s="37">
        <f t="shared" si="53"/>
        <v>0</v>
      </c>
      <c r="DB70" s="37">
        <f t="shared" si="53"/>
        <v>0</v>
      </c>
      <c r="DC70" s="37">
        <f t="shared" si="53"/>
        <v>0</v>
      </c>
      <c r="DD70" s="37">
        <f t="shared" si="53"/>
        <v>0</v>
      </c>
      <c r="DE70" s="37">
        <f t="shared" si="53"/>
        <v>0</v>
      </c>
      <c r="DF70" s="37">
        <f t="shared" si="53"/>
        <v>0</v>
      </c>
      <c r="DG70" s="37">
        <f t="shared" si="53"/>
        <v>0</v>
      </c>
      <c r="DH70" s="37">
        <f t="shared" si="53"/>
        <v>0</v>
      </c>
      <c r="DI70" s="37">
        <f t="shared" si="53"/>
        <v>0</v>
      </c>
      <c r="DJ70" s="37">
        <f t="shared" si="53"/>
        <v>0</v>
      </c>
      <c r="DK70" s="37">
        <f t="shared" si="53"/>
        <v>0</v>
      </c>
      <c r="DL70" s="37">
        <f t="shared" si="52"/>
        <v>0</v>
      </c>
      <c r="DM70" s="37">
        <f t="shared" si="52"/>
        <v>0</v>
      </c>
      <c r="DN70" s="37">
        <f t="shared" si="52"/>
        <v>0</v>
      </c>
      <c r="DO70" s="37">
        <f t="shared" si="52"/>
        <v>0</v>
      </c>
      <c r="DP70" s="37">
        <f t="shared" si="52"/>
        <v>0</v>
      </c>
      <c r="DQ70" s="37">
        <f t="shared" si="52"/>
        <v>0</v>
      </c>
      <c r="DR70" s="37">
        <f t="shared" si="52"/>
        <v>0</v>
      </c>
      <c r="DS70" s="37">
        <f t="shared" si="52"/>
        <v>0</v>
      </c>
      <c r="DT70" s="37">
        <f t="shared" si="52"/>
        <v>0</v>
      </c>
      <c r="DU70" s="37">
        <f t="shared" si="52"/>
        <v>0</v>
      </c>
      <c r="DV70" s="37">
        <f t="shared" si="52"/>
        <v>0</v>
      </c>
      <c r="DW70" s="37">
        <f t="shared" si="51"/>
        <v>0</v>
      </c>
      <c r="DX70" s="37">
        <f t="shared" si="51"/>
        <v>0</v>
      </c>
      <c r="DY70" s="37">
        <f t="shared" si="51"/>
        <v>0</v>
      </c>
      <c r="DZ70" s="37">
        <f t="shared" si="51"/>
        <v>0</v>
      </c>
      <c r="EA70" s="37">
        <f t="shared" si="57"/>
        <v>0</v>
      </c>
      <c r="EB70" s="37">
        <f t="shared" si="57"/>
        <v>0</v>
      </c>
      <c r="EC70" s="37">
        <f t="shared" si="57"/>
        <v>0</v>
      </c>
      <c r="ED70" s="37">
        <f t="shared" si="57"/>
        <v>0</v>
      </c>
      <c r="EE70" s="37">
        <f t="shared" si="57"/>
        <v>0</v>
      </c>
      <c r="EF70" s="37">
        <f t="shared" si="57"/>
        <v>0</v>
      </c>
      <c r="EG70" s="37">
        <f t="shared" si="57"/>
        <v>0</v>
      </c>
      <c r="EH70" s="37">
        <f t="shared" si="57"/>
        <v>0</v>
      </c>
      <c r="EI70" s="37">
        <f t="shared" si="57"/>
        <v>0</v>
      </c>
      <c r="EJ70" s="37">
        <f t="shared" si="57"/>
        <v>0</v>
      </c>
      <c r="EK70" s="37">
        <f t="shared" si="49"/>
        <v>0</v>
      </c>
      <c r="EL70" s="37">
        <f t="shared" si="49"/>
        <v>0</v>
      </c>
      <c r="EM70" s="37">
        <f t="shared" si="49"/>
        <v>0</v>
      </c>
      <c r="EN70" s="37">
        <f t="shared" si="49"/>
        <v>0</v>
      </c>
      <c r="EO70" s="37">
        <f t="shared" si="46"/>
        <v>0</v>
      </c>
      <c r="EP70" s="37">
        <f t="shared" si="46"/>
        <v>0</v>
      </c>
      <c r="EQ70" s="37">
        <f t="shared" si="46"/>
        <v>0</v>
      </c>
      <c r="ER70" s="37">
        <f t="shared" si="46"/>
        <v>0</v>
      </c>
      <c r="ES70" s="37">
        <f t="shared" si="46"/>
        <v>0</v>
      </c>
      <c r="ET70" s="37">
        <f t="shared" si="46"/>
        <v>0</v>
      </c>
      <c r="EU70" s="37">
        <f t="shared" si="46"/>
        <v>0</v>
      </c>
      <c r="EV70" s="37">
        <f t="shared" si="46"/>
        <v>0</v>
      </c>
      <c r="EW70" s="37">
        <f t="shared" si="46"/>
        <v>0</v>
      </c>
      <c r="EX70" s="37">
        <f t="shared" si="46"/>
        <v>0</v>
      </c>
      <c r="EY70" s="37">
        <f t="shared" si="46"/>
        <v>0</v>
      </c>
      <c r="EZ70" s="37">
        <f t="shared" si="46"/>
        <v>0</v>
      </c>
      <c r="FA70" s="37">
        <f t="shared" si="54"/>
        <v>0</v>
      </c>
      <c r="FB70" s="37">
        <f t="shared" si="54"/>
        <v>0</v>
      </c>
      <c r="FC70" s="37">
        <f t="shared" si="54"/>
        <v>0</v>
      </c>
      <c r="FD70" s="37">
        <f t="shared" si="54"/>
        <v>0</v>
      </c>
      <c r="FE70" s="37">
        <f t="shared" si="54"/>
        <v>0</v>
      </c>
      <c r="FF70" s="37">
        <f t="shared" si="54"/>
        <v>0</v>
      </c>
      <c r="FG70" s="37">
        <f t="shared" si="54"/>
        <v>0</v>
      </c>
      <c r="FH70" s="37">
        <f t="shared" si="54"/>
        <v>0</v>
      </c>
      <c r="FI70" s="37">
        <f t="shared" si="54"/>
        <v>0</v>
      </c>
      <c r="FJ70" s="37">
        <f t="shared" si="54"/>
        <v>0</v>
      </c>
      <c r="FK70" s="37">
        <f t="shared" si="54"/>
        <v>0</v>
      </c>
      <c r="FL70" s="37">
        <f t="shared" si="54"/>
        <v>0</v>
      </c>
      <c r="FM70" s="37">
        <f t="shared" si="29"/>
        <v>0</v>
      </c>
      <c r="FN70" s="37">
        <f t="shared" si="29"/>
        <v>0</v>
      </c>
      <c r="FO70" s="37">
        <f t="shared" si="29"/>
        <v>0</v>
      </c>
      <c r="FP70" s="37">
        <f t="shared" si="29"/>
        <v>0</v>
      </c>
      <c r="FQ70" s="37">
        <f t="shared" si="50"/>
        <v>0</v>
      </c>
      <c r="FR70" s="37">
        <f t="shared" si="50"/>
        <v>0</v>
      </c>
      <c r="FS70" s="37">
        <f t="shared" si="50"/>
        <v>0</v>
      </c>
      <c r="FT70" s="37">
        <f t="shared" si="50"/>
        <v>0</v>
      </c>
      <c r="FU70" s="37">
        <f t="shared" si="50"/>
        <v>0</v>
      </c>
      <c r="FV70" s="37">
        <f t="shared" si="50"/>
        <v>0</v>
      </c>
      <c r="FW70" s="37">
        <f t="shared" si="50"/>
        <v>0</v>
      </c>
      <c r="FX70" s="37">
        <f t="shared" si="50"/>
        <v>0</v>
      </c>
      <c r="FY70" s="37">
        <f t="shared" si="15"/>
        <v>0</v>
      </c>
      <c r="FZ70" s="37"/>
      <c r="GA70" s="1">
        <v>43440</v>
      </c>
    </row>
    <row r="71" spans="61:183" x14ac:dyDescent="0.35">
      <c r="BO71" s="37">
        <f t="shared" si="58"/>
        <v>0</v>
      </c>
      <c r="BP71" s="37">
        <f t="shared" si="58"/>
        <v>0</v>
      </c>
      <c r="BQ71" s="37">
        <f t="shared" si="58"/>
        <v>0</v>
      </c>
      <c r="BR71" s="37">
        <f t="shared" si="58"/>
        <v>0</v>
      </c>
      <c r="BS71" s="37">
        <f t="shared" si="56"/>
        <v>0</v>
      </c>
      <c r="BT71" s="37">
        <f t="shared" si="56"/>
        <v>0</v>
      </c>
      <c r="BU71" s="37">
        <f t="shared" si="56"/>
        <v>0</v>
      </c>
      <c r="BV71" s="37">
        <f t="shared" si="56"/>
        <v>0</v>
      </c>
      <c r="BW71" s="37">
        <f t="shared" si="56"/>
        <v>0</v>
      </c>
      <c r="BX71" s="37">
        <f t="shared" si="39"/>
        <v>0</v>
      </c>
      <c r="BY71" s="37">
        <f t="shared" si="55"/>
        <v>0</v>
      </c>
      <c r="BZ71" s="37">
        <f t="shared" si="55"/>
        <v>0</v>
      </c>
      <c r="CA71" s="37">
        <f t="shared" si="55"/>
        <v>0</v>
      </c>
      <c r="CB71" s="37">
        <f t="shared" si="55"/>
        <v>0</v>
      </c>
      <c r="CC71" s="37">
        <f t="shared" si="55"/>
        <v>0</v>
      </c>
      <c r="CD71" s="37">
        <f t="shared" si="55"/>
        <v>0</v>
      </c>
      <c r="CE71" s="37">
        <f t="shared" si="55"/>
        <v>0</v>
      </c>
      <c r="CF71" s="37">
        <f t="shared" si="55"/>
        <v>0</v>
      </c>
      <c r="CG71" s="37">
        <f t="shared" si="55"/>
        <v>0</v>
      </c>
      <c r="CH71" s="37">
        <f t="shared" si="55"/>
        <v>0</v>
      </c>
      <c r="CI71" s="37">
        <f t="shared" si="55"/>
        <v>0</v>
      </c>
      <c r="CJ71" s="37">
        <f t="shared" si="55"/>
        <v>0</v>
      </c>
      <c r="CK71" s="37">
        <f t="shared" si="55"/>
        <v>0</v>
      </c>
      <c r="CL71" s="37">
        <f t="shared" si="55"/>
        <v>0</v>
      </c>
      <c r="CM71" s="37">
        <f t="shared" si="45"/>
        <v>0</v>
      </c>
      <c r="CN71" s="37">
        <f t="shared" si="45"/>
        <v>0</v>
      </c>
      <c r="CO71" s="37">
        <f t="shared" si="45"/>
        <v>0</v>
      </c>
      <c r="CP71" s="37">
        <f t="shared" si="45"/>
        <v>0</v>
      </c>
      <c r="CQ71" s="37">
        <f t="shared" si="45"/>
        <v>0</v>
      </c>
      <c r="CR71" s="37">
        <f t="shared" si="45"/>
        <v>0</v>
      </c>
      <c r="CS71" s="37">
        <f t="shared" si="45"/>
        <v>0</v>
      </c>
      <c r="CT71" s="37">
        <f t="shared" si="45"/>
        <v>0</v>
      </c>
      <c r="CU71" s="37">
        <f t="shared" si="44"/>
        <v>0</v>
      </c>
      <c r="CV71" s="37">
        <f t="shared" si="44"/>
        <v>0</v>
      </c>
      <c r="CW71" s="37">
        <f t="shared" si="44"/>
        <v>0</v>
      </c>
      <c r="CX71" s="37">
        <f t="shared" si="44"/>
        <v>0</v>
      </c>
      <c r="CY71" s="37">
        <f t="shared" si="53"/>
        <v>0</v>
      </c>
      <c r="CZ71" s="37">
        <f t="shared" si="53"/>
        <v>0</v>
      </c>
      <c r="DA71" s="37">
        <f t="shared" si="53"/>
        <v>0</v>
      </c>
      <c r="DB71" s="37">
        <f t="shared" si="53"/>
        <v>0</v>
      </c>
      <c r="DC71" s="37">
        <f t="shared" si="53"/>
        <v>0</v>
      </c>
      <c r="DD71" s="37">
        <f t="shared" si="53"/>
        <v>0</v>
      </c>
      <c r="DE71" s="37">
        <f t="shared" si="53"/>
        <v>0</v>
      </c>
      <c r="DF71" s="37">
        <f t="shared" si="53"/>
        <v>0</v>
      </c>
      <c r="DG71" s="37">
        <f t="shared" si="53"/>
        <v>0</v>
      </c>
      <c r="DH71" s="37">
        <f t="shared" si="53"/>
        <v>0</v>
      </c>
      <c r="DI71" s="37">
        <f t="shared" si="53"/>
        <v>0</v>
      </c>
      <c r="DJ71" s="37">
        <f t="shared" si="53"/>
        <v>0</v>
      </c>
      <c r="DK71" s="37">
        <f t="shared" si="52"/>
        <v>0</v>
      </c>
      <c r="DL71" s="37">
        <f t="shared" si="52"/>
        <v>0</v>
      </c>
      <c r="DM71" s="37">
        <f t="shared" si="52"/>
        <v>0</v>
      </c>
      <c r="DN71" s="37">
        <f t="shared" si="52"/>
        <v>0</v>
      </c>
      <c r="DO71" s="37">
        <f t="shared" si="52"/>
        <v>0</v>
      </c>
      <c r="DP71" s="37">
        <f t="shared" si="52"/>
        <v>0</v>
      </c>
      <c r="DQ71" s="37">
        <f t="shared" si="52"/>
        <v>0</v>
      </c>
      <c r="DR71" s="37">
        <f t="shared" si="52"/>
        <v>0</v>
      </c>
      <c r="DS71" s="37">
        <f t="shared" si="52"/>
        <v>0</v>
      </c>
      <c r="DT71" s="37">
        <f t="shared" si="52"/>
        <v>0</v>
      </c>
      <c r="DU71" s="37">
        <f t="shared" si="52"/>
        <v>0</v>
      </c>
      <c r="DV71" s="37">
        <f t="shared" si="52"/>
        <v>0</v>
      </c>
      <c r="DW71" s="37">
        <f t="shared" si="51"/>
        <v>0</v>
      </c>
      <c r="DX71" s="37">
        <f t="shared" si="51"/>
        <v>0</v>
      </c>
      <c r="DY71" s="37">
        <f t="shared" si="51"/>
        <v>0</v>
      </c>
      <c r="DZ71" s="37">
        <f t="shared" si="51"/>
        <v>0</v>
      </c>
      <c r="EA71" s="37">
        <f t="shared" si="57"/>
        <v>0</v>
      </c>
      <c r="EB71" s="37">
        <f t="shared" si="57"/>
        <v>0</v>
      </c>
      <c r="EC71" s="37">
        <f t="shared" si="57"/>
        <v>0</v>
      </c>
      <c r="ED71" s="37">
        <f t="shared" si="57"/>
        <v>0</v>
      </c>
      <c r="EE71" s="37">
        <f t="shared" si="57"/>
        <v>0</v>
      </c>
      <c r="EF71" s="37">
        <f t="shared" si="57"/>
        <v>0</v>
      </c>
      <c r="EG71" s="37">
        <f t="shared" si="57"/>
        <v>0</v>
      </c>
      <c r="EH71" s="37">
        <f t="shared" si="57"/>
        <v>0</v>
      </c>
      <c r="EI71" s="37">
        <f t="shared" si="57"/>
        <v>0</v>
      </c>
      <c r="EJ71" s="37">
        <f t="shared" si="57"/>
        <v>0</v>
      </c>
      <c r="EK71" s="37">
        <f t="shared" si="49"/>
        <v>0</v>
      </c>
      <c r="EL71" s="37">
        <f t="shared" si="49"/>
        <v>0</v>
      </c>
      <c r="EM71" s="37">
        <f t="shared" si="49"/>
        <v>0</v>
      </c>
      <c r="EN71" s="37">
        <f t="shared" si="49"/>
        <v>0</v>
      </c>
      <c r="EO71" s="37">
        <f t="shared" si="46"/>
        <v>0</v>
      </c>
      <c r="EP71" s="37">
        <f t="shared" si="46"/>
        <v>0</v>
      </c>
      <c r="EQ71" s="37">
        <f t="shared" si="46"/>
        <v>0</v>
      </c>
      <c r="ER71" s="37">
        <f t="shared" si="46"/>
        <v>0</v>
      </c>
      <c r="ES71" s="37">
        <f t="shared" si="46"/>
        <v>0</v>
      </c>
      <c r="ET71" s="37">
        <f t="shared" si="46"/>
        <v>0</v>
      </c>
      <c r="EU71" s="37">
        <f t="shared" si="46"/>
        <v>0</v>
      </c>
      <c r="EV71" s="37">
        <f t="shared" si="46"/>
        <v>0</v>
      </c>
      <c r="EW71" s="37">
        <f t="shared" si="46"/>
        <v>0</v>
      </c>
      <c r="EX71" s="37">
        <f t="shared" si="46"/>
        <v>0</v>
      </c>
      <c r="EY71" s="37">
        <f t="shared" si="46"/>
        <v>0</v>
      </c>
      <c r="EZ71" s="37">
        <f t="shared" si="46"/>
        <v>0</v>
      </c>
      <c r="FA71" s="37">
        <f t="shared" si="54"/>
        <v>0</v>
      </c>
      <c r="FB71" s="37">
        <f t="shared" si="54"/>
        <v>0</v>
      </c>
      <c r="FC71" s="37">
        <f t="shared" si="54"/>
        <v>0</v>
      </c>
      <c r="FD71" s="37">
        <f t="shared" si="54"/>
        <v>0</v>
      </c>
      <c r="FE71" s="37">
        <f t="shared" si="54"/>
        <v>0</v>
      </c>
      <c r="FF71" s="37">
        <f t="shared" si="54"/>
        <v>0</v>
      </c>
      <c r="FG71" s="37">
        <f t="shared" si="54"/>
        <v>0</v>
      </c>
      <c r="FH71" s="37">
        <f t="shared" si="54"/>
        <v>0</v>
      </c>
      <c r="FI71" s="37">
        <f t="shared" si="54"/>
        <v>0</v>
      </c>
      <c r="FJ71" s="37">
        <f t="shared" si="54"/>
        <v>0</v>
      </c>
      <c r="FK71" s="37">
        <f t="shared" si="54"/>
        <v>0</v>
      </c>
      <c r="FL71" s="37">
        <f t="shared" si="54"/>
        <v>0</v>
      </c>
      <c r="FM71" s="37">
        <f t="shared" si="29"/>
        <v>0</v>
      </c>
      <c r="FN71" s="37">
        <f t="shared" si="29"/>
        <v>0</v>
      </c>
      <c r="FO71" s="37">
        <f t="shared" si="29"/>
        <v>0</v>
      </c>
      <c r="FP71" s="37">
        <f t="shared" si="29"/>
        <v>0</v>
      </c>
      <c r="FQ71" s="37">
        <f t="shared" si="50"/>
        <v>0</v>
      </c>
      <c r="FR71" s="37">
        <f t="shared" si="50"/>
        <v>0</v>
      </c>
      <c r="FS71" s="37">
        <f t="shared" si="50"/>
        <v>0</v>
      </c>
      <c r="FT71" s="37">
        <f t="shared" si="50"/>
        <v>0</v>
      </c>
      <c r="FU71" s="37">
        <f t="shared" si="50"/>
        <v>0</v>
      </c>
      <c r="FV71" s="37">
        <f t="shared" si="50"/>
        <v>0</v>
      </c>
      <c r="FW71" s="37">
        <f t="shared" si="50"/>
        <v>0</v>
      </c>
      <c r="FX71" s="37">
        <f t="shared" si="50"/>
        <v>0</v>
      </c>
      <c r="FY71" s="37">
        <f t="shared" si="15"/>
        <v>0</v>
      </c>
      <c r="FZ71" s="37"/>
      <c r="GA71" s="1">
        <v>43441</v>
      </c>
    </row>
    <row r="72" spans="61:183" x14ac:dyDescent="0.35">
      <c r="BP72" s="37">
        <f t="shared" si="58"/>
        <v>0</v>
      </c>
      <c r="BQ72" s="37">
        <f t="shared" si="58"/>
        <v>0</v>
      </c>
      <c r="BR72" s="37">
        <f t="shared" si="58"/>
        <v>0</v>
      </c>
      <c r="BS72" s="37">
        <f t="shared" si="56"/>
        <v>0</v>
      </c>
      <c r="BT72" s="37">
        <f t="shared" si="56"/>
        <v>0</v>
      </c>
      <c r="BU72" s="37">
        <f t="shared" si="56"/>
        <v>0</v>
      </c>
      <c r="BV72" s="37">
        <f t="shared" si="56"/>
        <v>0</v>
      </c>
      <c r="BW72" s="37">
        <f t="shared" si="56"/>
        <v>0</v>
      </c>
      <c r="BX72" s="37">
        <f t="shared" si="39"/>
        <v>0</v>
      </c>
      <c r="BY72" s="37">
        <f t="shared" si="39"/>
        <v>0</v>
      </c>
      <c r="BZ72" s="37">
        <f t="shared" si="39"/>
        <v>0</v>
      </c>
      <c r="CA72" s="37">
        <f t="shared" si="39"/>
        <v>0</v>
      </c>
      <c r="CB72" s="37">
        <f t="shared" si="39"/>
        <v>0</v>
      </c>
      <c r="CC72" s="37">
        <f t="shared" si="39"/>
        <v>0</v>
      </c>
      <c r="CD72" s="37">
        <f t="shared" si="55"/>
        <v>0</v>
      </c>
      <c r="CE72" s="37">
        <f t="shared" si="55"/>
        <v>0</v>
      </c>
      <c r="CF72" s="37">
        <f t="shared" si="55"/>
        <v>0</v>
      </c>
      <c r="CG72" s="37">
        <f t="shared" si="55"/>
        <v>0</v>
      </c>
      <c r="CH72" s="37">
        <f t="shared" si="55"/>
        <v>0</v>
      </c>
      <c r="CI72" s="37">
        <f t="shared" si="55"/>
        <v>0</v>
      </c>
      <c r="CJ72" s="37">
        <f t="shared" si="55"/>
        <v>0</v>
      </c>
      <c r="CK72" s="37">
        <f t="shared" si="55"/>
        <v>0</v>
      </c>
      <c r="CL72" s="37">
        <f t="shared" si="55"/>
        <v>0</v>
      </c>
      <c r="CM72" s="37">
        <f t="shared" si="45"/>
        <v>0</v>
      </c>
      <c r="CN72" s="37">
        <f t="shared" si="45"/>
        <v>0</v>
      </c>
      <c r="CO72" s="37">
        <f t="shared" si="45"/>
        <v>0</v>
      </c>
      <c r="CP72" s="37">
        <f t="shared" si="45"/>
        <v>0</v>
      </c>
      <c r="CQ72" s="37">
        <f t="shared" si="45"/>
        <v>0</v>
      </c>
      <c r="CR72" s="37">
        <f t="shared" si="45"/>
        <v>0</v>
      </c>
      <c r="CS72" s="37">
        <f t="shared" si="45"/>
        <v>0</v>
      </c>
      <c r="CT72" s="37">
        <f t="shared" si="45"/>
        <v>0</v>
      </c>
      <c r="CU72" s="37">
        <f t="shared" si="44"/>
        <v>0</v>
      </c>
      <c r="CV72" s="37">
        <f t="shared" si="44"/>
        <v>0</v>
      </c>
      <c r="CW72" s="37">
        <f t="shared" si="44"/>
        <v>0</v>
      </c>
      <c r="CX72" s="37">
        <f t="shared" si="44"/>
        <v>0</v>
      </c>
      <c r="CY72" s="37">
        <f t="shared" si="53"/>
        <v>0</v>
      </c>
      <c r="CZ72" s="37">
        <f t="shared" si="53"/>
        <v>0</v>
      </c>
      <c r="DA72" s="37">
        <f t="shared" si="53"/>
        <v>0</v>
      </c>
      <c r="DB72" s="37">
        <f t="shared" si="53"/>
        <v>0</v>
      </c>
      <c r="DC72" s="37">
        <f t="shared" si="53"/>
        <v>0</v>
      </c>
      <c r="DD72" s="37">
        <f t="shared" si="53"/>
        <v>0</v>
      </c>
      <c r="DE72" s="37">
        <f t="shared" si="53"/>
        <v>0</v>
      </c>
      <c r="DF72" s="37">
        <f t="shared" si="53"/>
        <v>0</v>
      </c>
      <c r="DG72" s="37">
        <f t="shared" si="53"/>
        <v>0</v>
      </c>
      <c r="DH72" s="37">
        <f t="shared" si="53"/>
        <v>0</v>
      </c>
      <c r="DI72" s="37">
        <f t="shared" si="53"/>
        <v>0</v>
      </c>
      <c r="DJ72" s="37">
        <f t="shared" si="53"/>
        <v>0</v>
      </c>
      <c r="DK72" s="37">
        <f t="shared" si="52"/>
        <v>0</v>
      </c>
      <c r="DL72" s="37">
        <f t="shared" si="52"/>
        <v>0</v>
      </c>
      <c r="DM72" s="37">
        <f t="shared" si="52"/>
        <v>0</v>
      </c>
      <c r="DN72" s="37">
        <f t="shared" si="52"/>
        <v>0</v>
      </c>
      <c r="DO72" s="37">
        <f t="shared" si="52"/>
        <v>0</v>
      </c>
      <c r="DP72" s="37">
        <f t="shared" si="52"/>
        <v>0</v>
      </c>
      <c r="DQ72" s="37">
        <f t="shared" si="52"/>
        <v>0</v>
      </c>
      <c r="DR72" s="37">
        <f t="shared" si="52"/>
        <v>0</v>
      </c>
      <c r="DS72" s="37">
        <f t="shared" si="52"/>
        <v>0</v>
      </c>
      <c r="DT72" s="37">
        <f t="shared" si="52"/>
        <v>0</v>
      </c>
      <c r="DU72" s="37">
        <f t="shared" si="52"/>
        <v>0</v>
      </c>
      <c r="DV72" s="37">
        <f t="shared" si="52"/>
        <v>0</v>
      </c>
      <c r="DW72" s="37">
        <f t="shared" si="51"/>
        <v>0</v>
      </c>
      <c r="DX72" s="37">
        <f t="shared" si="51"/>
        <v>0</v>
      </c>
      <c r="DY72" s="37">
        <f t="shared" si="51"/>
        <v>0</v>
      </c>
      <c r="DZ72" s="37">
        <f t="shared" si="51"/>
        <v>0</v>
      </c>
      <c r="EA72" s="37">
        <f t="shared" si="57"/>
        <v>0</v>
      </c>
      <c r="EB72" s="37">
        <f t="shared" si="57"/>
        <v>0</v>
      </c>
      <c r="EC72" s="37">
        <f t="shared" si="57"/>
        <v>0</v>
      </c>
      <c r="ED72" s="37">
        <f t="shared" si="57"/>
        <v>0</v>
      </c>
      <c r="EE72" s="37">
        <f t="shared" si="57"/>
        <v>0</v>
      </c>
      <c r="EF72" s="37">
        <f t="shared" si="57"/>
        <v>0</v>
      </c>
      <c r="EG72" s="37">
        <f t="shared" si="57"/>
        <v>0</v>
      </c>
      <c r="EH72" s="37">
        <f t="shared" si="57"/>
        <v>0</v>
      </c>
      <c r="EI72" s="37">
        <f t="shared" si="57"/>
        <v>0</v>
      </c>
      <c r="EJ72" s="37">
        <f t="shared" si="57"/>
        <v>0</v>
      </c>
      <c r="EK72" s="37">
        <f t="shared" si="49"/>
        <v>0</v>
      </c>
      <c r="EL72" s="37">
        <f t="shared" si="49"/>
        <v>0</v>
      </c>
      <c r="EM72" s="37">
        <f t="shared" si="49"/>
        <v>0</v>
      </c>
      <c r="EN72" s="37">
        <f t="shared" si="49"/>
        <v>0</v>
      </c>
      <c r="EO72" s="37">
        <f t="shared" si="46"/>
        <v>0</v>
      </c>
      <c r="EP72" s="37">
        <f t="shared" si="46"/>
        <v>0</v>
      </c>
      <c r="EQ72" s="37">
        <f t="shared" si="46"/>
        <v>0</v>
      </c>
      <c r="ER72" s="37">
        <f t="shared" si="46"/>
        <v>0</v>
      </c>
      <c r="ES72" s="37">
        <f t="shared" si="46"/>
        <v>0</v>
      </c>
      <c r="ET72" s="37">
        <f t="shared" si="46"/>
        <v>0</v>
      </c>
      <c r="EU72" s="37">
        <f t="shared" si="46"/>
        <v>0</v>
      </c>
      <c r="EV72" s="37">
        <f t="shared" si="46"/>
        <v>0</v>
      </c>
      <c r="EW72" s="37">
        <f t="shared" si="46"/>
        <v>0</v>
      </c>
      <c r="EX72" s="37">
        <f t="shared" si="46"/>
        <v>0</v>
      </c>
      <c r="EY72" s="37">
        <f t="shared" si="46"/>
        <v>0</v>
      </c>
      <c r="EZ72" s="37">
        <f t="shared" si="46"/>
        <v>0</v>
      </c>
      <c r="FA72" s="37">
        <f t="shared" si="54"/>
        <v>0</v>
      </c>
      <c r="FB72" s="37">
        <f t="shared" si="54"/>
        <v>0</v>
      </c>
      <c r="FC72" s="37">
        <f t="shared" si="54"/>
        <v>0</v>
      </c>
      <c r="FD72" s="37">
        <f t="shared" si="54"/>
        <v>0</v>
      </c>
      <c r="FE72" s="37">
        <f t="shared" si="54"/>
        <v>0</v>
      </c>
      <c r="FF72" s="37">
        <f t="shared" si="54"/>
        <v>0</v>
      </c>
      <c r="FG72" s="37">
        <f t="shared" si="54"/>
        <v>0</v>
      </c>
      <c r="FH72" s="37">
        <f t="shared" si="54"/>
        <v>0</v>
      </c>
      <c r="FI72" s="37">
        <f t="shared" si="54"/>
        <v>0</v>
      </c>
      <c r="FJ72" s="37">
        <f t="shared" si="54"/>
        <v>0</v>
      </c>
      <c r="FK72" s="37">
        <f t="shared" si="54"/>
        <v>0</v>
      </c>
      <c r="FL72" s="37">
        <f t="shared" si="54"/>
        <v>0</v>
      </c>
      <c r="FM72" s="37">
        <f t="shared" si="29"/>
        <v>0</v>
      </c>
      <c r="FN72" s="37">
        <f t="shared" si="29"/>
        <v>0</v>
      </c>
      <c r="FO72" s="37">
        <f t="shared" si="29"/>
        <v>0</v>
      </c>
      <c r="FP72" s="37">
        <f t="shared" si="29"/>
        <v>0</v>
      </c>
      <c r="FQ72" s="37">
        <f t="shared" si="50"/>
        <v>0</v>
      </c>
      <c r="FR72" s="37">
        <f t="shared" si="50"/>
        <v>0</v>
      </c>
      <c r="FS72" s="37">
        <f t="shared" si="50"/>
        <v>0</v>
      </c>
      <c r="FT72" s="37">
        <f t="shared" si="50"/>
        <v>0</v>
      </c>
      <c r="FU72" s="37">
        <f t="shared" si="50"/>
        <v>0</v>
      </c>
      <c r="FV72" s="37">
        <f t="shared" si="50"/>
        <v>0</v>
      </c>
      <c r="FW72" s="37">
        <f t="shared" si="50"/>
        <v>0</v>
      </c>
      <c r="FX72" s="37">
        <f t="shared" si="50"/>
        <v>0</v>
      </c>
      <c r="FY72" s="37">
        <f t="shared" si="15"/>
        <v>0</v>
      </c>
      <c r="FZ72" s="37"/>
      <c r="GA72" s="1">
        <v>43442</v>
      </c>
    </row>
    <row r="73" spans="61:183" x14ac:dyDescent="0.35">
      <c r="BQ73" s="37">
        <f t="shared" si="58"/>
        <v>0</v>
      </c>
      <c r="BR73" s="37">
        <f t="shared" si="58"/>
        <v>0</v>
      </c>
      <c r="BS73" s="37">
        <f t="shared" si="56"/>
        <v>0</v>
      </c>
      <c r="BT73" s="37">
        <f t="shared" si="56"/>
        <v>0</v>
      </c>
      <c r="BU73" s="37">
        <f t="shared" si="56"/>
        <v>0</v>
      </c>
      <c r="BV73" s="37">
        <f t="shared" si="56"/>
        <v>0</v>
      </c>
      <c r="BW73" s="37">
        <f t="shared" si="56"/>
        <v>0</v>
      </c>
      <c r="BX73" s="37">
        <f t="shared" si="39"/>
        <v>0</v>
      </c>
      <c r="BY73" s="37">
        <f t="shared" si="39"/>
        <v>0</v>
      </c>
      <c r="BZ73" s="37">
        <f t="shared" si="39"/>
        <v>0</v>
      </c>
      <c r="CA73" s="37">
        <f t="shared" si="39"/>
        <v>0</v>
      </c>
      <c r="CB73" s="37">
        <f t="shared" si="39"/>
        <v>0</v>
      </c>
      <c r="CC73" s="37">
        <f t="shared" si="39"/>
        <v>0</v>
      </c>
      <c r="CD73" s="37">
        <f t="shared" si="55"/>
        <v>0</v>
      </c>
      <c r="CE73" s="37">
        <f t="shared" si="55"/>
        <v>0</v>
      </c>
      <c r="CF73" s="37">
        <f t="shared" si="55"/>
        <v>0</v>
      </c>
      <c r="CG73" s="37">
        <f t="shared" si="55"/>
        <v>0</v>
      </c>
      <c r="CH73" s="37">
        <f t="shared" si="55"/>
        <v>0</v>
      </c>
      <c r="CI73" s="37">
        <f t="shared" si="55"/>
        <v>0</v>
      </c>
      <c r="CJ73" s="37">
        <f t="shared" si="55"/>
        <v>0</v>
      </c>
      <c r="CK73" s="37">
        <f t="shared" si="55"/>
        <v>0</v>
      </c>
      <c r="CL73" s="37">
        <f t="shared" si="55"/>
        <v>0</v>
      </c>
      <c r="CM73" s="37">
        <f t="shared" si="45"/>
        <v>0</v>
      </c>
      <c r="CN73" s="37">
        <f t="shared" si="45"/>
        <v>0</v>
      </c>
      <c r="CO73" s="37">
        <f t="shared" si="45"/>
        <v>0</v>
      </c>
      <c r="CP73" s="37">
        <f t="shared" si="45"/>
        <v>0</v>
      </c>
      <c r="CQ73" s="37">
        <f t="shared" si="45"/>
        <v>0</v>
      </c>
      <c r="CR73" s="37">
        <f t="shared" si="45"/>
        <v>0</v>
      </c>
      <c r="CS73" s="37">
        <f t="shared" si="45"/>
        <v>0</v>
      </c>
      <c r="CT73" s="37">
        <f t="shared" si="45"/>
        <v>0</v>
      </c>
      <c r="CU73" s="37">
        <f t="shared" si="44"/>
        <v>0</v>
      </c>
      <c r="CV73" s="37">
        <f t="shared" si="44"/>
        <v>0</v>
      </c>
      <c r="CW73" s="37">
        <f t="shared" si="44"/>
        <v>0</v>
      </c>
      <c r="CX73" s="37">
        <f t="shared" si="44"/>
        <v>0</v>
      </c>
      <c r="CY73" s="37">
        <f t="shared" si="53"/>
        <v>0</v>
      </c>
      <c r="CZ73" s="37">
        <f t="shared" si="53"/>
        <v>0</v>
      </c>
      <c r="DA73" s="37">
        <f t="shared" si="53"/>
        <v>0</v>
      </c>
      <c r="DB73" s="37">
        <f t="shared" si="53"/>
        <v>0</v>
      </c>
      <c r="DC73" s="37">
        <f t="shared" si="53"/>
        <v>0</v>
      </c>
      <c r="DD73" s="37">
        <f t="shared" si="53"/>
        <v>0</v>
      </c>
      <c r="DE73" s="37">
        <f t="shared" si="53"/>
        <v>0</v>
      </c>
      <c r="DF73" s="37">
        <f t="shared" si="53"/>
        <v>0</v>
      </c>
      <c r="DG73" s="37">
        <f t="shared" si="53"/>
        <v>0</v>
      </c>
      <c r="DH73" s="37">
        <f t="shared" si="53"/>
        <v>0</v>
      </c>
      <c r="DI73" s="37">
        <f t="shared" si="53"/>
        <v>0</v>
      </c>
      <c r="DJ73" s="37">
        <f t="shared" si="53"/>
        <v>0</v>
      </c>
      <c r="DK73" s="37">
        <f t="shared" si="52"/>
        <v>0</v>
      </c>
      <c r="DL73" s="37">
        <f t="shared" si="52"/>
        <v>0</v>
      </c>
      <c r="DM73" s="37">
        <f t="shared" si="52"/>
        <v>0</v>
      </c>
      <c r="DN73" s="37">
        <f t="shared" si="52"/>
        <v>0</v>
      </c>
      <c r="DO73" s="37">
        <f t="shared" si="52"/>
        <v>0</v>
      </c>
      <c r="DP73" s="37">
        <f t="shared" si="52"/>
        <v>0</v>
      </c>
      <c r="DQ73" s="37">
        <f t="shared" si="52"/>
        <v>0</v>
      </c>
      <c r="DR73" s="37">
        <f t="shared" si="52"/>
        <v>0</v>
      </c>
      <c r="DS73" s="37">
        <f t="shared" si="52"/>
        <v>0</v>
      </c>
      <c r="DT73" s="37">
        <f t="shared" si="52"/>
        <v>0</v>
      </c>
      <c r="DU73" s="37">
        <f t="shared" si="52"/>
        <v>0</v>
      </c>
      <c r="DV73" s="37">
        <f t="shared" si="52"/>
        <v>0</v>
      </c>
      <c r="DW73" s="37">
        <f t="shared" si="51"/>
        <v>0</v>
      </c>
      <c r="DX73" s="37">
        <f t="shared" si="51"/>
        <v>0</v>
      </c>
      <c r="DY73" s="37">
        <f t="shared" si="51"/>
        <v>0</v>
      </c>
      <c r="DZ73" s="37">
        <f t="shared" si="51"/>
        <v>0</v>
      </c>
      <c r="EA73" s="37">
        <f t="shared" si="57"/>
        <v>0</v>
      </c>
      <c r="EB73" s="37">
        <f t="shared" si="57"/>
        <v>0</v>
      </c>
      <c r="EC73" s="37">
        <f t="shared" si="57"/>
        <v>0</v>
      </c>
      <c r="ED73" s="37">
        <f t="shared" si="57"/>
        <v>0</v>
      </c>
      <c r="EE73" s="37">
        <f t="shared" si="57"/>
        <v>0</v>
      </c>
      <c r="EF73" s="37">
        <f t="shared" si="57"/>
        <v>0</v>
      </c>
      <c r="EG73" s="37">
        <f t="shared" si="57"/>
        <v>0</v>
      </c>
      <c r="EH73" s="37">
        <f t="shared" si="57"/>
        <v>0</v>
      </c>
      <c r="EI73" s="37">
        <f t="shared" si="57"/>
        <v>0</v>
      </c>
      <c r="EJ73" s="37">
        <f t="shared" si="57"/>
        <v>0</v>
      </c>
      <c r="EK73" s="37">
        <f t="shared" si="49"/>
        <v>0</v>
      </c>
      <c r="EL73" s="37">
        <f t="shared" si="49"/>
        <v>0</v>
      </c>
      <c r="EM73" s="37">
        <f t="shared" si="49"/>
        <v>0</v>
      </c>
      <c r="EN73" s="37">
        <f t="shared" si="49"/>
        <v>0</v>
      </c>
      <c r="EO73" s="37">
        <f t="shared" si="46"/>
        <v>0</v>
      </c>
      <c r="EP73" s="37">
        <f t="shared" si="46"/>
        <v>0</v>
      </c>
      <c r="EQ73" s="37">
        <f t="shared" si="46"/>
        <v>0</v>
      </c>
      <c r="ER73" s="37">
        <f t="shared" si="46"/>
        <v>0</v>
      </c>
      <c r="ES73" s="37">
        <f t="shared" si="46"/>
        <v>0</v>
      </c>
      <c r="ET73" s="37">
        <f t="shared" si="46"/>
        <v>0</v>
      </c>
      <c r="EU73" s="37">
        <f t="shared" si="46"/>
        <v>0</v>
      </c>
      <c r="EV73" s="37">
        <f t="shared" si="46"/>
        <v>0</v>
      </c>
      <c r="EW73" s="37">
        <f t="shared" si="46"/>
        <v>0</v>
      </c>
      <c r="EX73" s="37">
        <f t="shared" si="46"/>
        <v>0</v>
      </c>
      <c r="EY73" s="37">
        <f t="shared" si="46"/>
        <v>0</v>
      </c>
      <c r="EZ73" s="37">
        <f t="shared" si="46"/>
        <v>0</v>
      </c>
      <c r="FA73" s="37">
        <f t="shared" si="54"/>
        <v>0</v>
      </c>
      <c r="FB73" s="37">
        <f t="shared" si="54"/>
        <v>0</v>
      </c>
      <c r="FC73" s="37">
        <f t="shared" si="54"/>
        <v>0</v>
      </c>
      <c r="FD73" s="37">
        <f t="shared" si="54"/>
        <v>0</v>
      </c>
      <c r="FE73" s="37">
        <f t="shared" si="54"/>
        <v>0</v>
      </c>
      <c r="FF73" s="37">
        <f t="shared" si="54"/>
        <v>0</v>
      </c>
      <c r="FG73" s="37">
        <f t="shared" si="54"/>
        <v>0</v>
      </c>
      <c r="FH73" s="37">
        <f t="shared" si="54"/>
        <v>0</v>
      </c>
      <c r="FI73" s="37">
        <f t="shared" si="54"/>
        <v>0</v>
      </c>
      <c r="FJ73" s="37">
        <f t="shared" si="54"/>
        <v>0</v>
      </c>
      <c r="FK73" s="37">
        <f t="shared" si="54"/>
        <v>0</v>
      </c>
      <c r="FL73" s="37">
        <f t="shared" si="54"/>
        <v>0</v>
      </c>
      <c r="FM73" s="37">
        <f t="shared" si="29"/>
        <v>0</v>
      </c>
      <c r="FN73" s="37">
        <f t="shared" si="29"/>
        <v>0</v>
      </c>
      <c r="FO73" s="37">
        <f t="shared" si="29"/>
        <v>0</v>
      </c>
      <c r="FP73" s="37">
        <f t="shared" si="29"/>
        <v>0</v>
      </c>
      <c r="FQ73" s="37">
        <f t="shared" si="50"/>
        <v>0</v>
      </c>
      <c r="FR73" s="37">
        <f t="shared" si="50"/>
        <v>0</v>
      </c>
      <c r="FS73" s="37">
        <f t="shared" si="50"/>
        <v>0</v>
      </c>
      <c r="FT73" s="37">
        <f t="shared" si="50"/>
        <v>0</v>
      </c>
      <c r="FU73" s="37">
        <f t="shared" si="50"/>
        <v>0</v>
      </c>
      <c r="FV73" s="37">
        <f t="shared" si="50"/>
        <v>0</v>
      </c>
      <c r="FW73" s="37">
        <f t="shared" si="50"/>
        <v>0</v>
      </c>
      <c r="FX73" s="37">
        <f t="shared" si="50"/>
        <v>0</v>
      </c>
      <c r="FY73" s="37">
        <f t="shared" si="15"/>
        <v>0</v>
      </c>
      <c r="FZ73" s="37"/>
      <c r="GA73" s="1">
        <v>43443</v>
      </c>
    </row>
    <row r="74" spans="61:183" x14ac:dyDescent="0.35">
      <c r="BR74" s="37">
        <f t="shared" si="58"/>
        <v>0</v>
      </c>
      <c r="BS74" s="37">
        <f t="shared" si="56"/>
        <v>0</v>
      </c>
      <c r="BT74" s="37">
        <f t="shared" si="56"/>
        <v>0</v>
      </c>
      <c r="BU74" s="37">
        <f t="shared" si="56"/>
        <v>0</v>
      </c>
      <c r="BV74" s="37">
        <f t="shared" si="56"/>
        <v>0</v>
      </c>
      <c r="BW74" s="37">
        <f t="shared" si="56"/>
        <v>0</v>
      </c>
      <c r="BX74" s="37">
        <f t="shared" si="39"/>
        <v>0</v>
      </c>
      <c r="BY74" s="37">
        <f t="shared" si="39"/>
        <v>0</v>
      </c>
      <c r="BZ74" s="37">
        <f t="shared" si="39"/>
        <v>0</v>
      </c>
      <c r="CA74" s="37">
        <f t="shared" si="39"/>
        <v>0</v>
      </c>
      <c r="CB74" s="37">
        <f t="shared" si="39"/>
        <v>0</v>
      </c>
      <c r="CC74" s="37">
        <f t="shared" si="39"/>
        <v>0</v>
      </c>
      <c r="CD74" s="37">
        <f t="shared" si="55"/>
        <v>0</v>
      </c>
      <c r="CE74" s="37">
        <f t="shared" si="55"/>
        <v>0</v>
      </c>
      <c r="CF74" s="37">
        <f t="shared" si="55"/>
        <v>0</v>
      </c>
      <c r="CG74" s="37">
        <f t="shared" si="55"/>
        <v>0</v>
      </c>
      <c r="CH74" s="37">
        <f t="shared" si="55"/>
        <v>0</v>
      </c>
      <c r="CI74" s="37">
        <f t="shared" si="55"/>
        <v>0</v>
      </c>
      <c r="CJ74" s="37">
        <f t="shared" si="55"/>
        <v>0</v>
      </c>
      <c r="CK74" s="37">
        <f t="shared" si="55"/>
        <v>0</v>
      </c>
      <c r="CL74" s="37">
        <f t="shared" si="55"/>
        <v>0</v>
      </c>
      <c r="CM74" s="37">
        <f t="shared" si="45"/>
        <v>0</v>
      </c>
      <c r="CN74" s="37">
        <f t="shared" si="45"/>
        <v>0</v>
      </c>
      <c r="CO74" s="37">
        <f t="shared" si="45"/>
        <v>0</v>
      </c>
      <c r="CP74" s="37">
        <f t="shared" si="45"/>
        <v>0</v>
      </c>
      <c r="CQ74" s="37">
        <f t="shared" si="45"/>
        <v>0</v>
      </c>
      <c r="CR74" s="37">
        <f t="shared" si="45"/>
        <v>0</v>
      </c>
      <c r="CS74" s="37">
        <f t="shared" si="45"/>
        <v>0</v>
      </c>
      <c r="CT74" s="37">
        <f t="shared" si="45"/>
        <v>0</v>
      </c>
      <c r="CU74" s="37">
        <f t="shared" si="44"/>
        <v>0</v>
      </c>
      <c r="CV74" s="37">
        <f t="shared" si="44"/>
        <v>0</v>
      </c>
      <c r="CW74" s="37">
        <f t="shared" si="44"/>
        <v>0</v>
      </c>
      <c r="CX74" s="37">
        <f t="shared" si="44"/>
        <v>0</v>
      </c>
      <c r="CY74" s="37">
        <f t="shared" si="53"/>
        <v>0</v>
      </c>
      <c r="CZ74" s="37">
        <f t="shared" si="53"/>
        <v>0</v>
      </c>
      <c r="DA74" s="37">
        <f t="shared" si="53"/>
        <v>0</v>
      </c>
      <c r="DB74" s="37">
        <f t="shared" si="53"/>
        <v>0</v>
      </c>
      <c r="DC74" s="37">
        <f t="shared" si="53"/>
        <v>0</v>
      </c>
      <c r="DD74" s="37">
        <f t="shared" si="53"/>
        <v>0</v>
      </c>
      <c r="DE74" s="37">
        <f t="shared" si="53"/>
        <v>0</v>
      </c>
      <c r="DF74" s="37">
        <f t="shared" si="53"/>
        <v>0</v>
      </c>
      <c r="DG74" s="37">
        <f t="shared" si="53"/>
        <v>0</v>
      </c>
      <c r="DH74" s="37">
        <f t="shared" si="53"/>
        <v>0</v>
      </c>
      <c r="DI74" s="37">
        <f t="shared" si="53"/>
        <v>0</v>
      </c>
      <c r="DJ74" s="37">
        <f t="shared" si="53"/>
        <v>0</v>
      </c>
      <c r="DK74" s="37">
        <f t="shared" si="52"/>
        <v>0</v>
      </c>
      <c r="DL74" s="37">
        <f t="shared" si="52"/>
        <v>0</v>
      </c>
      <c r="DM74" s="37">
        <f t="shared" si="52"/>
        <v>0</v>
      </c>
      <c r="DN74" s="37">
        <f t="shared" si="52"/>
        <v>0</v>
      </c>
      <c r="DO74" s="37">
        <f t="shared" si="52"/>
        <v>0</v>
      </c>
      <c r="DP74" s="37">
        <f t="shared" si="52"/>
        <v>0</v>
      </c>
      <c r="DQ74" s="37">
        <f t="shared" si="52"/>
        <v>0</v>
      </c>
      <c r="DR74" s="37">
        <f t="shared" si="52"/>
        <v>0</v>
      </c>
      <c r="DS74" s="37">
        <f t="shared" si="52"/>
        <v>0</v>
      </c>
      <c r="DT74" s="37">
        <f t="shared" si="52"/>
        <v>0</v>
      </c>
      <c r="DU74" s="37">
        <f t="shared" si="52"/>
        <v>0</v>
      </c>
      <c r="DV74" s="37">
        <f t="shared" si="52"/>
        <v>0</v>
      </c>
      <c r="DW74" s="37">
        <f t="shared" si="51"/>
        <v>0</v>
      </c>
      <c r="DX74" s="37">
        <f t="shared" si="51"/>
        <v>0</v>
      </c>
      <c r="DY74" s="37">
        <f t="shared" si="51"/>
        <v>0</v>
      </c>
      <c r="DZ74" s="37">
        <f t="shared" si="51"/>
        <v>0</v>
      </c>
      <c r="EA74" s="37">
        <f t="shared" si="57"/>
        <v>0</v>
      </c>
      <c r="EB74" s="37">
        <f t="shared" si="57"/>
        <v>0</v>
      </c>
      <c r="EC74" s="37">
        <f t="shared" si="57"/>
        <v>0</v>
      </c>
      <c r="ED74" s="37">
        <f t="shared" si="57"/>
        <v>0</v>
      </c>
      <c r="EE74" s="37">
        <f t="shared" si="57"/>
        <v>0</v>
      </c>
      <c r="EF74" s="37">
        <f t="shared" si="57"/>
        <v>0</v>
      </c>
      <c r="EG74" s="37">
        <f t="shared" si="57"/>
        <v>0</v>
      </c>
      <c r="EH74" s="37">
        <f t="shared" si="57"/>
        <v>0</v>
      </c>
      <c r="EI74" s="37">
        <f t="shared" si="57"/>
        <v>0</v>
      </c>
      <c r="EJ74" s="37">
        <f t="shared" si="57"/>
        <v>0</v>
      </c>
      <c r="EK74" s="37">
        <f t="shared" si="49"/>
        <v>0</v>
      </c>
      <c r="EL74" s="37">
        <f t="shared" si="49"/>
        <v>0</v>
      </c>
      <c r="EM74" s="37">
        <f t="shared" si="49"/>
        <v>0</v>
      </c>
      <c r="EN74" s="37">
        <f t="shared" si="49"/>
        <v>0</v>
      </c>
      <c r="EO74" s="37">
        <f t="shared" si="46"/>
        <v>0</v>
      </c>
      <c r="EP74" s="37">
        <f t="shared" si="46"/>
        <v>0</v>
      </c>
      <c r="EQ74" s="37">
        <f t="shared" si="46"/>
        <v>0</v>
      </c>
      <c r="ER74" s="37">
        <f t="shared" ref="EO74:FD94" si="59">EQ73*$B$16</f>
        <v>0</v>
      </c>
      <c r="ES74" s="37">
        <f t="shared" si="59"/>
        <v>0</v>
      </c>
      <c r="ET74" s="37">
        <f t="shared" si="59"/>
        <v>0</v>
      </c>
      <c r="EU74" s="37">
        <f t="shared" si="59"/>
        <v>0</v>
      </c>
      <c r="EV74" s="37">
        <f t="shared" si="59"/>
        <v>0</v>
      </c>
      <c r="EW74" s="37">
        <f t="shared" si="59"/>
        <v>0</v>
      </c>
      <c r="EX74" s="37">
        <f t="shared" si="59"/>
        <v>0</v>
      </c>
      <c r="EY74" s="37">
        <f t="shared" si="59"/>
        <v>0</v>
      </c>
      <c r="EZ74" s="37">
        <f t="shared" si="59"/>
        <v>0</v>
      </c>
      <c r="FA74" s="37">
        <f t="shared" si="54"/>
        <v>0</v>
      </c>
      <c r="FB74" s="37">
        <f t="shared" si="54"/>
        <v>0</v>
      </c>
      <c r="FC74" s="37">
        <f t="shared" si="54"/>
        <v>0</v>
      </c>
      <c r="FD74" s="37">
        <f t="shared" si="54"/>
        <v>0</v>
      </c>
      <c r="FE74" s="37">
        <f t="shared" si="54"/>
        <v>0</v>
      </c>
      <c r="FF74" s="37">
        <f t="shared" si="54"/>
        <v>0</v>
      </c>
      <c r="FG74" s="37">
        <f t="shared" si="54"/>
        <v>0</v>
      </c>
      <c r="FH74" s="37">
        <f t="shared" si="54"/>
        <v>0</v>
      </c>
      <c r="FI74" s="37">
        <f t="shared" si="54"/>
        <v>0</v>
      </c>
      <c r="FJ74" s="37">
        <f t="shared" si="54"/>
        <v>0</v>
      </c>
      <c r="FK74" s="37">
        <f t="shared" si="54"/>
        <v>0</v>
      </c>
      <c r="FL74" s="37">
        <f t="shared" si="54"/>
        <v>0</v>
      </c>
      <c r="FM74" s="37">
        <f t="shared" si="29"/>
        <v>0</v>
      </c>
      <c r="FN74" s="37">
        <f t="shared" si="29"/>
        <v>0</v>
      </c>
      <c r="FO74" s="37">
        <f t="shared" si="29"/>
        <v>0</v>
      </c>
      <c r="FP74" s="37">
        <f t="shared" si="29"/>
        <v>0</v>
      </c>
      <c r="FQ74" s="37">
        <f t="shared" si="50"/>
        <v>0</v>
      </c>
      <c r="FR74" s="37">
        <f t="shared" si="50"/>
        <v>0</v>
      </c>
      <c r="FS74" s="37">
        <f t="shared" si="50"/>
        <v>0</v>
      </c>
      <c r="FT74" s="37">
        <f t="shared" si="50"/>
        <v>0</v>
      </c>
      <c r="FU74" s="37">
        <f t="shared" si="50"/>
        <v>0</v>
      </c>
      <c r="FV74" s="37">
        <f t="shared" si="50"/>
        <v>0</v>
      </c>
      <c r="FW74" s="37">
        <f t="shared" si="50"/>
        <v>0</v>
      </c>
      <c r="FX74" s="37">
        <f t="shared" si="50"/>
        <v>0</v>
      </c>
      <c r="FY74" s="37">
        <f t="shared" si="50"/>
        <v>0</v>
      </c>
      <c r="FZ74" s="37"/>
      <c r="GA74" s="1">
        <v>43444</v>
      </c>
    </row>
    <row r="75" spans="61:183" x14ac:dyDescent="0.35">
      <c r="BS75" s="37">
        <f t="shared" si="56"/>
        <v>0</v>
      </c>
      <c r="BT75" s="37">
        <f t="shared" si="56"/>
        <v>0</v>
      </c>
      <c r="BU75" s="37">
        <f t="shared" si="56"/>
        <v>0</v>
      </c>
      <c r="BV75" s="37">
        <f t="shared" si="56"/>
        <v>0</v>
      </c>
      <c r="BW75" s="37">
        <f t="shared" si="56"/>
        <v>0</v>
      </c>
      <c r="BX75" s="37">
        <f t="shared" si="39"/>
        <v>0</v>
      </c>
      <c r="BY75" s="37">
        <f t="shared" si="39"/>
        <v>0</v>
      </c>
      <c r="BZ75" s="37">
        <f t="shared" si="39"/>
        <v>0</v>
      </c>
      <c r="CA75" s="37">
        <f t="shared" si="39"/>
        <v>0</v>
      </c>
      <c r="CB75" s="37">
        <f t="shared" si="39"/>
        <v>0</v>
      </c>
      <c r="CC75" s="37">
        <f t="shared" si="39"/>
        <v>0</v>
      </c>
      <c r="CD75" s="37">
        <f t="shared" si="55"/>
        <v>0</v>
      </c>
      <c r="CE75" s="37">
        <f t="shared" si="55"/>
        <v>0</v>
      </c>
      <c r="CF75" s="37">
        <f t="shared" si="55"/>
        <v>0</v>
      </c>
      <c r="CG75" s="37">
        <f t="shared" si="55"/>
        <v>0</v>
      </c>
      <c r="CH75" s="37">
        <f t="shared" si="55"/>
        <v>0</v>
      </c>
      <c r="CI75" s="37">
        <f t="shared" si="55"/>
        <v>0</v>
      </c>
      <c r="CJ75" s="37">
        <f t="shared" si="55"/>
        <v>0</v>
      </c>
      <c r="CK75" s="37">
        <f t="shared" si="55"/>
        <v>0</v>
      </c>
      <c r="CL75" s="37">
        <f t="shared" si="55"/>
        <v>0</v>
      </c>
      <c r="CM75" s="37">
        <f t="shared" si="45"/>
        <v>0</v>
      </c>
      <c r="CN75" s="37">
        <f t="shared" si="45"/>
        <v>0</v>
      </c>
      <c r="CO75" s="37">
        <f t="shared" si="45"/>
        <v>0</v>
      </c>
      <c r="CP75" s="37">
        <f t="shared" si="45"/>
        <v>0</v>
      </c>
      <c r="CQ75" s="37">
        <f t="shared" si="45"/>
        <v>0</v>
      </c>
      <c r="CR75" s="37">
        <f t="shared" si="45"/>
        <v>0</v>
      </c>
      <c r="CS75" s="37">
        <f t="shared" si="45"/>
        <v>0</v>
      </c>
      <c r="CT75" s="37">
        <f t="shared" si="45"/>
        <v>0</v>
      </c>
      <c r="CU75" s="37">
        <f t="shared" si="44"/>
        <v>0</v>
      </c>
      <c r="CV75" s="37">
        <f t="shared" si="44"/>
        <v>0</v>
      </c>
      <c r="CW75" s="37">
        <f t="shared" si="44"/>
        <v>0</v>
      </c>
      <c r="CX75" s="37">
        <f t="shared" si="44"/>
        <v>0</v>
      </c>
      <c r="CY75" s="37">
        <f t="shared" si="53"/>
        <v>0</v>
      </c>
      <c r="CZ75" s="37">
        <f t="shared" si="53"/>
        <v>0</v>
      </c>
      <c r="DA75" s="37">
        <f t="shared" si="53"/>
        <v>0</v>
      </c>
      <c r="DB75" s="37">
        <f t="shared" si="53"/>
        <v>0</v>
      </c>
      <c r="DC75" s="37">
        <f t="shared" si="53"/>
        <v>0</v>
      </c>
      <c r="DD75" s="37">
        <f t="shared" si="53"/>
        <v>0</v>
      </c>
      <c r="DE75" s="37">
        <f t="shared" si="53"/>
        <v>0</v>
      </c>
      <c r="DF75" s="37">
        <f t="shared" si="53"/>
        <v>0</v>
      </c>
      <c r="DG75" s="37">
        <f t="shared" si="53"/>
        <v>0</v>
      </c>
      <c r="DH75" s="37">
        <f t="shared" si="53"/>
        <v>0</v>
      </c>
      <c r="DI75" s="37">
        <f t="shared" si="53"/>
        <v>0</v>
      </c>
      <c r="DJ75" s="37">
        <f t="shared" si="53"/>
        <v>0</v>
      </c>
      <c r="DK75" s="37">
        <f t="shared" si="52"/>
        <v>0</v>
      </c>
      <c r="DL75" s="37">
        <f t="shared" si="52"/>
        <v>0</v>
      </c>
      <c r="DM75" s="37">
        <f t="shared" si="52"/>
        <v>0</v>
      </c>
      <c r="DN75" s="37">
        <f t="shared" si="52"/>
        <v>0</v>
      </c>
      <c r="DO75" s="37">
        <f t="shared" si="52"/>
        <v>0</v>
      </c>
      <c r="DP75" s="37">
        <f t="shared" si="52"/>
        <v>0</v>
      </c>
      <c r="DQ75" s="37">
        <f t="shared" si="52"/>
        <v>0</v>
      </c>
      <c r="DR75" s="37">
        <f t="shared" si="52"/>
        <v>0</v>
      </c>
      <c r="DS75" s="37">
        <f t="shared" si="52"/>
        <v>0</v>
      </c>
      <c r="DT75" s="37">
        <f t="shared" si="52"/>
        <v>0</v>
      </c>
      <c r="DU75" s="37">
        <f t="shared" si="52"/>
        <v>0</v>
      </c>
      <c r="DV75" s="37">
        <f t="shared" si="52"/>
        <v>0</v>
      </c>
      <c r="DW75" s="37">
        <f t="shared" si="51"/>
        <v>0</v>
      </c>
      <c r="DX75" s="37">
        <f t="shared" si="51"/>
        <v>0</v>
      </c>
      <c r="DY75" s="37">
        <f t="shared" si="51"/>
        <v>0</v>
      </c>
      <c r="DZ75" s="37">
        <f t="shared" si="51"/>
        <v>0</v>
      </c>
      <c r="EA75" s="37">
        <f t="shared" si="57"/>
        <v>0</v>
      </c>
      <c r="EB75" s="37">
        <f t="shared" si="57"/>
        <v>0</v>
      </c>
      <c r="EC75" s="37">
        <f t="shared" si="57"/>
        <v>0</v>
      </c>
      <c r="ED75" s="37">
        <f t="shared" si="57"/>
        <v>0</v>
      </c>
      <c r="EE75" s="37">
        <f t="shared" si="57"/>
        <v>0</v>
      </c>
      <c r="EF75" s="37">
        <f t="shared" si="57"/>
        <v>0</v>
      </c>
      <c r="EG75" s="37">
        <f t="shared" si="57"/>
        <v>0</v>
      </c>
      <c r="EH75" s="37">
        <f t="shared" si="57"/>
        <v>0</v>
      </c>
      <c r="EI75" s="37">
        <f t="shared" si="57"/>
        <v>0</v>
      </c>
      <c r="EJ75" s="37">
        <f t="shared" si="57"/>
        <v>0</v>
      </c>
      <c r="EK75" s="37">
        <f t="shared" si="49"/>
        <v>0</v>
      </c>
      <c r="EL75" s="37">
        <f t="shared" si="49"/>
        <v>0</v>
      </c>
      <c r="EM75" s="37">
        <f t="shared" si="49"/>
        <v>0</v>
      </c>
      <c r="EN75" s="37">
        <f t="shared" si="49"/>
        <v>0</v>
      </c>
      <c r="EO75" s="37">
        <f t="shared" si="59"/>
        <v>0</v>
      </c>
      <c r="EP75" s="37">
        <f t="shared" si="59"/>
        <v>0</v>
      </c>
      <c r="EQ75" s="37">
        <f t="shared" si="59"/>
        <v>0</v>
      </c>
      <c r="ER75" s="37">
        <f t="shared" si="59"/>
        <v>0</v>
      </c>
      <c r="ES75" s="37">
        <f t="shared" si="59"/>
        <v>0</v>
      </c>
      <c r="ET75" s="37">
        <f t="shared" si="59"/>
        <v>0</v>
      </c>
      <c r="EU75" s="37">
        <f t="shared" si="59"/>
        <v>0</v>
      </c>
      <c r="EV75" s="37">
        <f t="shared" si="59"/>
        <v>0</v>
      </c>
      <c r="EW75" s="37">
        <f t="shared" si="59"/>
        <v>0</v>
      </c>
      <c r="EX75" s="37">
        <f t="shared" si="59"/>
        <v>0</v>
      </c>
      <c r="EY75" s="37">
        <f t="shared" si="59"/>
        <v>0</v>
      </c>
      <c r="EZ75" s="37">
        <f t="shared" si="59"/>
        <v>0</v>
      </c>
      <c r="FA75" s="37">
        <f t="shared" si="54"/>
        <v>0</v>
      </c>
      <c r="FB75" s="37">
        <f t="shared" si="54"/>
        <v>0</v>
      </c>
      <c r="FC75" s="37">
        <f t="shared" si="54"/>
        <v>0</v>
      </c>
      <c r="FD75" s="37">
        <f t="shared" si="54"/>
        <v>0</v>
      </c>
      <c r="FE75" s="37">
        <f t="shared" si="54"/>
        <v>0</v>
      </c>
      <c r="FF75" s="37">
        <f t="shared" si="54"/>
        <v>0</v>
      </c>
      <c r="FG75" s="37">
        <f t="shared" si="54"/>
        <v>0</v>
      </c>
      <c r="FH75" s="37">
        <f t="shared" si="54"/>
        <v>0</v>
      </c>
      <c r="FI75" s="37">
        <f t="shared" si="54"/>
        <v>0</v>
      </c>
      <c r="FJ75" s="37">
        <f t="shared" si="54"/>
        <v>0</v>
      </c>
      <c r="FK75" s="37">
        <f t="shared" si="54"/>
        <v>0</v>
      </c>
      <c r="FL75" s="37">
        <f t="shared" si="54"/>
        <v>0</v>
      </c>
      <c r="FM75" s="37">
        <f t="shared" si="29"/>
        <v>0</v>
      </c>
      <c r="FN75" s="37">
        <f t="shared" si="29"/>
        <v>0</v>
      </c>
      <c r="FO75" s="37">
        <f t="shared" si="29"/>
        <v>0</v>
      </c>
      <c r="FP75" s="37">
        <f t="shared" si="29"/>
        <v>0</v>
      </c>
      <c r="FQ75" s="37">
        <f t="shared" si="50"/>
        <v>0</v>
      </c>
      <c r="FR75" s="37">
        <f t="shared" si="50"/>
        <v>0</v>
      </c>
      <c r="FS75" s="37">
        <f t="shared" si="50"/>
        <v>0</v>
      </c>
      <c r="FT75" s="37">
        <f t="shared" si="50"/>
        <v>0</v>
      </c>
      <c r="FU75" s="37">
        <f t="shared" si="50"/>
        <v>0</v>
      </c>
      <c r="FV75" s="37">
        <f t="shared" si="50"/>
        <v>0</v>
      </c>
      <c r="FW75" s="37">
        <f t="shared" si="50"/>
        <v>0</v>
      </c>
      <c r="FX75" s="37">
        <f t="shared" si="50"/>
        <v>0</v>
      </c>
      <c r="FY75" s="37">
        <f t="shared" si="50"/>
        <v>0</v>
      </c>
      <c r="FZ75" s="37"/>
      <c r="GA75" s="1">
        <v>43445</v>
      </c>
    </row>
    <row r="76" spans="61:183" x14ac:dyDescent="0.35">
      <c r="BT76" s="37">
        <f t="shared" si="56"/>
        <v>0</v>
      </c>
      <c r="BU76" s="37">
        <f t="shared" si="56"/>
        <v>0</v>
      </c>
      <c r="BV76" s="37">
        <f t="shared" si="56"/>
        <v>0</v>
      </c>
      <c r="BW76" s="37">
        <f t="shared" si="56"/>
        <v>0</v>
      </c>
      <c r="BX76" s="37">
        <f t="shared" si="39"/>
        <v>0</v>
      </c>
      <c r="BY76" s="37">
        <f t="shared" si="39"/>
        <v>0</v>
      </c>
      <c r="BZ76" s="37">
        <f t="shared" si="39"/>
        <v>0</v>
      </c>
      <c r="CA76" s="37">
        <f t="shared" si="39"/>
        <v>0</v>
      </c>
      <c r="CB76" s="37">
        <f t="shared" si="39"/>
        <v>0</v>
      </c>
      <c r="CC76" s="37">
        <f t="shared" si="39"/>
        <v>0</v>
      </c>
      <c r="CD76" s="37">
        <f t="shared" si="55"/>
        <v>0</v>
      </c>
      <c r="CE76" s="37">
        <f t="shared" si="55"/>
        <v>0</v>
      </c>
      <c r="CF76" s="37">
        <f t="shared" si="55"/>
        <v>0</v>
      </c>
      <c r="CG76" s="37">
        <f t="shared" si="55"/>
        <v>0</v>
      </c>
      <c r="CH76" s="37">
        <f t="shared" si="55"/>
        <v>0</v>
      </c>
      <c r="CI76" s="37">
        <f t="shared" si="55"/>
        <v>0</v>
      </c>
      <c r="CJ76" s="37">
        <f t="shared" si="55"/>
        <v>0</v>
      </c>
      <c r="CK76" s="37">
        <f t="shared" si="55"/>
        <v>0</v>
      </c>
      <c r="CL76" s="37">
        <f t="shared" si="55"/>
        <v>0</v>
      </c>
      <c r="CM76" s="37">
        <f t="shared" si="45"/>
        <v>0</v>
      </c>
      <c r="CN76" s="37">
        <f t="shared" si="45"/>
        <v>0</v>
      </c>
      <c r="CO76" s="37">
        <f t="shared" si="45"/>
        <v>0</v>
      </c>
      <c r="CP76" s="37">
        <f t="shared" si="45"/>
        <v>0</v>
      </c>
      <c r="CQ76" s="37">
        <f t="shared" si="45"/>
        <v>0</v>
      </c>
      <c r="CR76" s="37">
        <f t="shared" si="45"/>
        <v>0</v>
      </c>
      <c r="CS76" s="37">
        <f t="shared" si="45"/>
        <v>0</v>
      </c>
      <c r="CT76" s="37">
        <f t="shared" si="45"/>
        <v>0</v>
      </c>
      <c r="CU76" s="37">
        <f t="shared" si="44"/>
        <v>0</v>
      </c>
      <c r="CV76" s="37">
        <f t="shared" si="44"/>
        <v>0</v>
      </c>
      <c r="CW76" s="37">
        <f t="shared" si="44"/>
        <v>0</v>
      </c>
      <c r="CX76" s="37">
        <f t="shared" si="44"/>
        <v>0</v>
      </c>
      <c r="CY76" s="37">
        <f t="shared" si="53"/>
        <v>0</v>
      </c>
      <c r="CZ76" s="37">
        <f t="shared" si="53"/>
        <v>0</v>
      </c>
      <c r="DA76" s="37">
        <f t="shared" si="53"/>
        <v>0</v>
      </c>
      <c r="DB76" s="37">
        <f t="shared" si="53"/>
        <v>0</v>
      </c>
      <c r="DC76" s="37">
        <f t="shared" si="53"/>
        <v>0</v>
      </c>
      <c r="DD76" s="37">
        <f t="shared" si="53"/>
        <v>0</v>
      </c>
      <c r="DE76" s="37">
        <f t="shared" si="53"/>
        <v>0</v>
      </c>
      <c r="DF76" s="37">
        <f t="shared" si="53"/>
        <v>0</v>
      </c>
      <c r="DG76" s="37">
        <f t="shared" si="53"/>
        <v>0</v>
      </c>
      <c r="DH76" s="37">
        <f t="shared" si="53"/>
        <v>0</v>
      </c>
      <c r="DI76" s="37">
        <f t="shared" si="53"/>
        <v>0</v>
      </c>
      <c r="DJ76" s="37">
        <f t="shared" si="53"/>
        <v>0</v>
      </c>
      <c r="DK76" s="37">
        <f t="shared" si="52"/>
        <v>0</v>
      </c>
      <c r="DL76" s="37">
        <f t="shared" si="52"/>
        <v>0</v>
      </c>
      <c r="DM76" s="37">
        <f t="shared" si="52"/>
        <v>0</v>
      </c>
      <c r="DN76" s="37">
        <f t="shared" si="52"/>
        <v>0</v>
      </c>
      <c r="DO76" s="37">
        <f t="shared" si="52"/>
        <v>0</v>
      </c>
      <c r="DP76" s="37">
        <f t="shared" si="52"/>
        <v>0</v>
      </c>
      <c r="DQ76" s="37">
        <f t="shared" si="52"/>
        <v>0</v>
      </c>
      <c r="DR76" s="37">
        <f t="shared" si="52"/>
        <v>0</v>
      </c>
      <c r="DS76" s="37">
        <f t="shared" si="52"/>
        <v>0</v>
      </c>
      <c r="DT76" s="37">
        <f t="shared" si="52"/>
        <v>0</v>
      </c>
      <c r="DU76" s="37">
        <f t="shared" si="52"/>
        <v>0</v>
      </c>
      <c r="DV76" s="37">
        <f t="shared" si="52"/>
        <v>0</v>
      </c>
      <c r="DW76" s="37">
        <f t="shared" si="51"/>
        <v>0</v>
      </c>
      <c r="DX76" s="37">
        <f t="shared" si="51"/>
        <v>0</v>
      </c>
      <c r="DY76" s="37">
        <f t="shared" si="51"/>
        <v>0</v>
      </c>
      <c r="DZ76" s="37">
        <f t="shared" si="51"/>
        <v>0</v>
      </c>
      <c r="EA76" s="37">
        <f t="shared" si="57"/>
        <v>0</v>
      </c>
      <c r="EB76" s="37">
        <f t="shared" si="57"/>
        <v>0</v>
      </c>
      <c r="EC76" s="37">
        <f t="shared" si="57"/>
        <v>0</v>
      </c>
      <c r="ED76" s="37">
        <f t="shared" si="57"/>
        <v>0</v>
      </c>
      <c r="EE76" s="37">
        <f t="shared" si="57"/>
        <v>0</v>
      </c>
      <c r="EF76" s="37">
        <f t="shared" si="57"/>
        <v>0</v>
      </c>
      <c r="EG76" s="37">
        <f t="shared" si="57"/>
        <v>0</v>
      </c>
      <c r="EH76" s="37">
        <f t="shared" si="57"/>
        <v>0</v>
      </c>
      <c r="EI76" s="37">
        <f t="shared" si="57"/>
        <v>0</v>
      </c>
      <c r="EJ76" s="37">
        <f t="shared" si="57"/>
        <v>0</v>
      </c>
      <c r="EK76" s="37">
        <f t="shared" si="49"/>
        <v>0</v>
      </c>
      <c r="EL76" s="37">
        <f t="shared" si="49"/>
        <v>0</v>
      </c>
      <c r="EM76" s="37">
        <f t="shared" si="49"/>
        <v>0</v>
      </c>
      <c r="EN76" s="37">
        <f t="shared" si="49"/>
        <v>0</v>
      </c>
      <c r="EO76" s="37">
        <f t="shared" si="59"/>
        <v>0</v>
      </c>
      <c r="EP76" s="37">
        <f t="shared" si="59"/>
        <v>0</v>
      </c>
      <c r="EQ76" s="37">
        <f t="shared" si="59"/>
        <v>0</v>
      </c>
      <c r="ER76" s="37">
        <f t="shared" si="59"/>
        <v>0</v>
      </c>
      <c r="ES76" s="37">
        <f t="shared" si="59"/>
        <v>0</v>
      </c>
      <c r="ET76" s="37">
        <f t="shared" si="59"/>
        <v>0</v>
      </c>
      <c r="EU76" s="37">
        <f t="shared" si="59"/>
        <v>0</v>
      </c>
      <c r="EV76" s="37">
        <f t="shared" si="59"/>
        <v>0</v>
      </c>
      <c r="EW76" s="37">
        <f t="shared" si="59"/>
        <v>0</v>
      </c>
      <c r="EX76" s="37">
        <f t="shared" si="59"/>
        <v>0</v>
      </c>
      <c r="EY76" s="37">
        <f t="shared" si="59"/>
        <v>0</v>
      </c>
      <c r="EZ76" s="37">
        <f t="shared" si="59"/>
        <v>0</v>
      </c>
      <c r="FA76" s="37">
        <f t="shared" si="54"/>
        <v>0</v>
      </c>
      <c r="FB76" s="37">
        <f t="shared" si="54"/>
        <v>0</v>
      </c>
      <c r="FC76" s="37">
        <f t="shared" si="54"/>
        <v>0</v>
      </c>
      <c r="FD76" s="37">
        <f t="shared" si="54"/>
        <v>0</v>
      </c>
      <c r="FE76" s="37">
        <f t="shared" si="54"/>
        <v>0</v>
      </c>
      <c r="FF76" s="37">
        <f t="shared" si="54"/>
        <v>0</v>
      </c>
      <c r="FG76" s="37">
        <f t="shared" si="54"/>
        <v>0</v>
      </c>
      <c r="FH76" s="37">
        <f t="shared" si="54"/>
        <v>0</v>
      </c>
      <c r="FI76" s="37">
        <f t="shared" si="54"/>
        <v>0</v>
      </c>
      <c r="FJ76" s="37">
        <f t="shared" si="54"/>
        <v>0</v>
      </c>
      <c r="FK76" s="37">
        <f t="shared" si="54"/>
        <v>0</v>
      </c>
      <c r="FL76" s="37">
        <f t="shared" si="54"/>
        <v>0</v>
      </c>
      <c r="FM76" s="37">
        <f t="shared" si="29"/>
        <v>0</v>
      </c>
      <c r="FN76" s="37">
        <f t="shared" si="29"/>
        <v>0</v>
      </c>
      <c r="FO76" s="37">
        <f t="shared" si="29"/>
        <v>0</v>
      </c>
      <c r="FP76" s="37">
        <f t="shared" si="29"/>
        <v>0</v>
      </c>
      <c r="FQ76" s="37">
        <f t="shared" si="50"/>
        <v>0</v>
      </c>
      <c r="FR76" s="37">
        <f t="shared" si="50"/>
        <v>0</v>
      </c>
      <c r="FS76" s="37">
        <f t="shared" si="50"/>
        <v>0</v>
      </c>
      <c r="FT76" s="37">
        <f t="shared" si="50"/>
        <v>0</v>
      </c>
      <c r="FU76" s="37">
        <f t="shared" si="50"/>
        <v>0</v>
      </c>
      <c r="FV76" s="37">
        <f t="shared" si="50"/>
        <v>0</v>
      </c>
      <c r="FW76" s="37">
        <f t="shared" si="50"/>
        <v>0</v>
      </c>
      <c r="FX76" s="37">
        <f t="shared" si="50"/>
        <v>0</v>
      </c>
      <c r="FY76" s="37">
        <f t="shared" si="50"/>
        <v>0</v>
      </c>
      <c r="FZ76" s="37"/>
      <c r="GA76" s="1">
        <v>43446</v>
      </c>
    </row>
    <row r="77" spans="61:183" x14ac:dyDescent="0.35">
      <c r="BU77" s="37">
        <f t="shared" si="56"/>
        <v>0</v>
      </c>
      <c r="BV77" s="37">
        <f t="shared" si="56"/>
        <v>0</v>
      </c>
      <c r="BW77" s="37">
        <f t="shared" si="56"/>
        <v>0</v>
      </c>
      <c r="BX77" s="37">
        <f t="shared" si="39"/>
        <v>0</v>
      </c>
      <c r="BY77" s="37">
        <f t="shared" si="39"/>
        <v>0</v>
      </c>
      <c r="BZ77" s="37">
        <f t="shared" si="39"/>
        <v>0</v>
      </c>
      <c r="CA77" s="37">
        <f t="shared" si="39"/>
        <v>0</v>
      </c>
      <c r="CB77" s="37">
        <f t="shared" si="39"/>
        <v>0</v>
      </c>
      <c r="CC77" s="37">
        <f t="shared" si="39"/>
        <v>0</v>
      </c>
      <c r="CD77" s="37">
        <f t="shared" si="55"/>
        <v>0</v>
      </c>
      <c r="CE77" s="37">
        <f t="shared" si="55"/>
        <v>0</v>
      </c>
      <c r="CF77" s="37">
        <f t="shared" si="55"/>
        <v>0</v>
      </c>
      <c r="CG77" s="37">
        <f t="shared" si="55"/>
        <v>0</v>
      </c>
      <c r="CH77" s="37">
        <f t="shared" si="55"/>
        <v>0</v>
      </c>
      <c r="CI77" s="37">
        <f t="shared" si="55"/>
        <v>0</v>
      </c>
      <c r="CJ77" s="37">
        <f t="shared" si="55"/>
        <v>0</v>
      </c>
      <c r="CK77" s="37">
        <f t="shared" si="55"/>
        <v>0</v>
      </c>
      <c r="CL77" s="37">
        <f t="shared" si="55"/>
        <v>0</v>
      </c>
      <c r="CM77" s="37">
        <f t="shared" si="45"/>
        <v>0</v>
      </c>
      <c r="CN77" s="37">
        <f t="shared" si="45"/>
        <v>0</v>
      </c>
      <c r="CO77" s="37">
        <f t="shared" si="45"/>
        <v>0</v>
      </c>
      <c r="CP77" s="37">
        <f t="shared" si="45"/>
        <v>0</v>
      </c>
      <c r="CQ77" s="37">
        <f t="shared" si="45"/>
        <v>0</v>
      </c>
      <c r="CR77" s="37">
        <f t="shared" si="45"/>
        <v>0</v>
      </c>
      <c r="CS77" s="37">
        <f t="shared" si="45"/>
        <v>0</v>
      </c>
      <c r="CT77" s="37">
        <f t="shared" si="45"/>
        <v>0</v>
      </c>
      <c r="CU77" s="37">
        <f t="shared" si="44"/>
        <v>0</v>
      </c>
      <c r="CV77" s="37">
        <f t="shared" si="44"/>
        <v>0</v>
      </c>
      <c r="CW77" s="37">
        <f t="shared" si="44"/>
        <v>0</v>
      </c>
      <c r="CX77" s="37">
        <f t="shared" si="44"/>
        <v>0</v>
      </c>
      <c r="CY77" s="37">
        <f t="shared" si="53"/>
        <v>0</v>
      </c>
      <c r="CZ77" s="37">
        <f t="shared" si="53"/>
        <v>0</v>
      </c>
      <c r="DA77" s="37">
        <f t="shared" si="53"/>
        <v>0</v>
      </c>
      <c r="DB77" s="37">
        <f t="shared" si="53"/>
        <v>0</v>
      </c>
      <c r="DC77" s="37">
        <f t="shared" si="53"/>
        <v>0</v>
      </c>
      <c r="DD77" s="37">
        <f t="shared" si="53"/>
        <v>0</v>
      </c>
      <c r="DE77" s="37">
        <f t="shared" si="53"/>
        <v>0</v>
      </c>
      <c r="DF77" s="37">
        <f t="shared" si="53"/>
        <v>0</v>
      </c>
      <c r="DG77" s="37">
        <f t="shared" si="53"/>
        <v>0</v>
      </c>
      <c r="DH77" s="37">
        <f t="shared" si="53"/>
        <v>0</v>
      </c>
      <c r="DI77" s="37">
        <f t="shared" si="53"/>
        <v>0</v>
      </c>
      <c r="DJ77" s="37">
        <f t="shared" si="53"/>
        <v>0</v>
      </c>
      <c r="DK77" s="37">
        <f t="shared" si="52"/>
        <v>0</v>
      </c>
      <c r="DL77" s="37">
        <f t="shared" si="52"/>
        <v>0</v>
      </c>
      <c r="DM77" s="37">
        <f t="shared" si="52"/>
        <v>0</v>
      </c>
      <c r="DN77" s="37">
        <f t="shared" si="52"/>
        <v>0</v>
      </c>
      <c r="DO77" s="37">
        <f t="shared" si="52"/>
        <v>0</v>
      </c>
      <c r="DP77" s="37">
        <f t="shared" si="52"/>
        <v>0</v>
      </c>
      <c r="DQ77" s="37">
        <f t="shared" si="52"/>
        <v>0</v>
      </c>
      <c r="DR77" s="37">
        <f t="shared" si="52"/>
        <v>0</v>
      </c>
      <c r="DS77" s="37">
        <f t="shared" si="52"/>
        <v>0</v>
      </c>
      <c r="DT77" s="37">
        <f t="shared" si="52"/>
        <v>0</v>
      </c>
      <c r="DU77" s="37">
        <f t="shared" si="52"/>
        <v>0</v>
      </c>
      <c r="DV77" s="37">
        <f t="shared" si="52"/>
        <v>0</v>
      </c>
      <c r="DW77" s="37">
        <f t="shared" si="51"/>
        <v>0</v>
      </c>
      <c r="DX77" s="37">
        <f t="shared" si="51"/>
        <v>0</v>
      </c>
      <c r="DY77" s="37">
        <f t="shared" si="51"/>
        <v>0</v>
      </c>
      <c r="DZ77" s="37">
        <f t="shared" si="51"/>
        <v>0</v>
      </c>
      <c r="EA77" s="37">
        <f t="shared" si="57"/>
        <v>0</v>
      </c>
      <c r="EB77" s="37">
        <f t="shared" si="57"/>
        <v>0</v>
      </c>
      <c r="EC77" s="37">
        <f t="shared" si="57"/>
        <v>0</v>
      </c>
      <c r="ED77" s="37">
        <f t="shared" si="57"/>
        <v>0</v>
      </c>
      <c r="EE77" s="37">
        <f t="shared" si="57"/>
        <v>0</v>
      </c>
      <c r="EF77" s="37">
        <f t="shared" si="57"/>
        <v>0</v>
      </c>
      <c r="EG77" s="37">
        <f t="shared" si="57"/>
        <v>0</v>
      </c>
      <c r="EH77" s="37">
        <f t="shared" si="57"/>
        <v>0</v>
      </c>
      <c r="EI77" s="37">
        <f t="shared" si="57"/>
        <v>0</v>
      </c>
      <c r="EJ77" s="37">
        <f t="shared" si="57"/>
        <v>0</v>
      </c>
      <c r="EK77" s="37">
        <f t="shared" si="49"/>
        <v>0</v>
      </c>
      <c r="EL77" s="37">
        <f t="shared" si="49"/>
        <v>0</v>
      </c>
      <c r="EM77" s="37">
        <f t="shared" si="49"/>
        <v>0</v>
      </c>
      <c r="EN77" s="37">
        <f t="shared" si="49"/>
        <v>0</v>
      </c>
      <c r="EO77" s="37">
        <f t="shared" si="59"/>
        <v>0</v>
      </c>
      <c r="EP77" s="37">
        <f t="shared" si="59"/>
        <v>0</v>
      </c>
      <c r="EQ77" s="37">
        <f t="shared" si="59"/>
        <v>0</v>
      </c>
      <c r="ER77" s="37">
        <f t="shared" si="59"/>
        <v>0</v>
      </c>
      <c r="ES77" s="37">
        <f t="shared" si="59"/>
        <v>0</v>
      </c>
      <c r="ET77" s="37">
        <f t="shared" si="59"/>
        <v>0</v>
      </c>
      <c r="EU77" s="37">
        <f t="shared" si="59"/>
        <v>0</v>
      </c>
      <c r="EV77" s="37">
        <f t="shared" si="59"/>
        <v>0</v>
      </c>
      <c r="EW77" s="37">
        <f t="shared" si="59"/>
        <v>0</v>
      </c>
      <c r="EX77" s="37">
        <f t="shared" si="59"/>
        <v>0</v>
      </c>
      <c r="EY77" s="37">
        <f t="shared" si="59"/>
        <v>0</v>
      </c>
      <c r="EZ77" s="37">
        <f t="shared" si="59"/>
        <v>0</v>
      </c>
      <c r="FA77" s="37">
        <f t="shared" si="54"/>
        <v>0</v>
      </c>
      <c r="FB77" s="37">
        <f t="shared" si="54"/>
        <v>0</v>
      </c>
      <c r="FC77" s="37">
        <f t="shared" si="54"/>
        <v>0</v>
      </c>
      <c r="FD77" s="37">
        <f t="shared" si="54"/>
        <v>0</v>
      </c>
      <c r="FE77" s="37">
        <f t="shared" si="54"/>
        <v>0</v>
      </c>
      <c r="FF77" s="37">
        <f t="shared" si="54"/>
        <v>0</v>
      </c>
      <c r="FG77" s="37">
        <f t="shared" si="54"/>
        <v>0</v>
      </c>
      <c r="FH77" s="37">
        <f t="shared" si="54"/>
        <v>0</v>
      </c>
      <c r="FI77" s="37">
        <f t="shared" si="54"/>
        <v>0</v>
      </c>
      <c r="FJ77" s="37">
        <f t="shared" si="54"/>
        <v>0</v>
      </c>
      <c r="FK77" s="37">
        <f t="shared" si="54"/>
        <v>0</v>
      </c>
      <c r="FL77" s="37">
        <f t="shared" si="54"/>
        <v>0</v>
      </c>
      <c r="FM77" s="37">
        <f t="shared" si="29"/>
        <v>0</v>
      </c>
      <c r="FN77" s="37">
        <f t="shared" si="29"/>
        <v>0</v>
      </c>
      <c r="FO77" s="37">
        <f t="shared" si="29"/>
        <v>0</v>
      </c>
      <c r="FP77" s="37">
        <f t="shared" si="29"/>
        <v>0</v>
      </c>
      <c r="FQ77" s="37">
        <f t="shared" si="50"/>
        <v>0</v>
      </c>
      <c r="FR77" s="37">
        <f t="shared" si="50"/>
        <v>0</v>
      </c>
      <c r="FS77" s="37">
        <f t="shared" si="50"/>
        <v>0</v>
      </c>
      <c r="FT77" s="37">
        <f t="shared" si="50"/>
        <v>0</v>
      </c>
      <c r="FU77" s="37">
        <f t="shared" si="50"/>
        <v>0</v>
      </c>
      <c r="FV77" s="37">
        <f t="shared" si="50"/>
        <v>0</v>
      </c>
      <c r="FW77" s="37">
        <f t="shared" si="50"/>
        <v>0</v>
      </c>
      <c r="FX77" s="37">
        <f t="shared" si="50"/>
        <v>0</v>
      </c>
      <c r="FY77" s="37">
        <f t="shared" si="50"/>
        <v>0</v>
      </c>
      <c r="FZ77" s="37"/>
      <c r="GA77" s="1">
        <v>43447</v>
      </c>
    </row>
    <row r="78" spans="61:183" x14ac:dyDescent="0.35">
      <c r="BV78" s="37">
        <f t="shared" si="56"/>
        <v>0</v>
      </c>
      <c r="BW78" s="37">
        <f t="shared" si="56"/>
        <v>0</v>
      </c>
      <c r="BX78" s="37">
        <f t="shared" si="39"/>
        <v>0</v>
      </c>
      <c r="BY78" s="37">
        <f t="shared" si="39"/>
        <v>0</v>
      </c>
      <c r="BZ78" s="37">
        <f t="shared" si="39"/>
        <v>0</v>
      </c>
      <c r="CA78" s="37">
        <f t="shared" si="39"/>
        <v>0</v>
      </c>
      <c r="CB78" s="37">
        <f t="shared" si="39"/>
        <v>0</v>
      </c>
      <c r="CC78" s="37">
        <f t="shared" si="39"/>
        <v>0</v>
      </c>
      <c r="CD78" s="37">
        <f t="shared" si="55"/>
        <v>0</v>
      </c>
      <c r="CE78" s="37">
        <f t="shared" si="55"/>
        <v>0</v>
      </c>
      <c r="CF78" s="37">
        <f t="shared" si="55"/>
        <v>0</v>
      </c>
      <c r="CG78" s="37">
        <f t="shared" si="55"/>
        <v>0</v>
      </c>
      <c r="CH78" s="37">
        <f t="shared" si="55"/>
        <v>0</v>
      </c>
      <c r="CI78" s="37">
        <f t="shared" si="55"/>
        <v>0</v>
      </c>
      <c r="CJ78" s="37">
        <f t="shared" si="55"/>
        <v>0</v>
      </c>
      <c r="CK78" s="37">
        <f t="shared" si="55"/>
        <v>0</v>
      </c>
      <c r="CL78" s="37">
        <f t="shared" si="55"/>
        <v>0</v>
      </c>
      <c r="CM78" s="37">
        <f t="shared" si="45"/>
        <v>0</v>
      </c>
      <c r="CN78" s="37">
        <f t="shared" si="45"/>
        <v>0</v>
      </c>
      <c r="CO78" s="37">
        <f t="shared" si="45"/>
        <v>0</v>
      </c>
      <c r="CP78" s="37">
        <f t="shared" si="45"/>
        <v>0</v>
      </c>
      <c r="CQ78" s="37">
        <f t="shared" si="45"/>
        <v>0</v>
      </c>
      <c r="CR78" s="37">
        <f t="shared" si="45"/>
        <v>0</v>
      </c>
      <c r="CS78" s="37">
        <f t="shared" si="45"/>
        <v>0</v>
      </c>
      <c r="CT78" s="37">
        <f t="shared" si="45"/>
        <v>0</v>
      </c>
      <c r="CU78" s="37">
        <f t="shared" si="44"/>
        <v>0</v>
      </c>
      <c r="CV78" s="37">
        <f t="shared" si="44"/>
        <v>0</v>
      </c>
      <c r="CW78" s="37">
        <f t="shared" si="44"/>
        <v>0</v>
      </c>
      <c r="CX78" s="37">
        <f t="shared" si="44"/>
        <v>0</v>
      </c>
      <c r="CY78" s="37">
        <f t="shared" si="53"/>
        <v>0</v>
      </c>
      <c r="CZ78" s="37">
        <f t="shared" si="53"/>
        <v>0</v>
      </c>
      <c r="DA78" s="37">
        <f t="shared" si="53"/>
        <v>0</v>
      </c>
      <c r="DB78" s="37">
        <f t="shared" si="53"/>
        <v>0</v>
      </c>
      <c r="DC78" s="37">
        <f t="shared" si="53"/>
        <v>0</v>
      </c>
      <c r="DD78" s="37">
        <f t="shared" si="53"/>
        <v>0</v>
      </c>
      <c r="DE78" s="37">
        <f t="shared" si="53"/>
        <v>0</v>
      </c>
      <c r="DF78" s="37">
        <f t="shared" si="53"/>
        <v>0</v>
      </c>
      <c r="DG78" s="37">
        <f t="shared" si="53"/>
        <v>0</v>
      </c>
      <c r="DH78" s="37">
        <f t="shared" si="53"/>
        <v>0</v>
      </c>
      <c r="DI78" s="37">
        <f t="shared" si="53"/>
        <v>0</v>
      </c>
      <c r="DJ78" s="37">
        <f t="shared" si="53"/>
        <v>0</v>
      </c>
      <c r="DK78" s="37">
        <f t="shared" si="52"/>
        <v>0</v>
      </c>
      <c r="DL78" s="37">
        <f t="shared" si="52"/>
        <v>0</v>
      </c>
      <c r="DM78" s="37">
        <f t="shared" si="52"/>
        <v>0</v>
      </c>
      <c r="DN78" s="37">
        <f t="shared" si="52"/>
        <v>0</v>
      </c>
      <c r="DO78" s="37">
        <f t="shared" si="52"/>
        <v>0</v>
      </c>
      <c r="DP78" s="37">
        <f t="shared" si="52"/>
        <v>0</v>
      </c>
      <c r="DQ78" s="37">
        <f t="shared" si="52"/>
        <v>0</v>
      </c>
      <c r="DR78" s="37">
        <f t="shared" si="52"/>
        <v>0</v>
      </c>
      <c r="DS78" s="37">
        <f t="shared" si="52"/>
        <v>0</v>
      </c>
      <c r="DT78" s="37">
        <f t="shared" si="52"/>
        <v>0</v>
      </c>
      <c r="DU78" s="37">
        <f t="shared" si="52"/>
        <v>0</v>
      </c>
      <c r="DV78" s="37">
        <f t="shared" si="52"/>
        <v>0</v>
      </c>
      <c r="DW78" s="37">
        <f t="shared" si="51"/>
        <v>0</v>
      </c>
      <c r="DX78" s="37">
        <f t="shared" si="51"/>
        <v>0</v>
      </c>
      <c r="DY78" s="37">
        <f t="shared" si="51"/>
        <v>0</v>
      </c>
      <c r="DZ78" s="37">
        <f t="shared" si="51"/>
        <v>0</v>
      </c>
      <c r="EA78" s="37">
        <f t="shared" si="57"/>
        <v>0</v>
      </c>
      <c r="EB78" s="37">
        <f t="shared" si="57"/>
        <v>0</v>
      </c>
      <c r="EC78" s="37">
        <f t="shared" si="57"/>
        <v>0</v>
      </c>
      <c r="ED78" s="37">
        <f t="shared" si="57"/>
        <v>0</v>
      </c>
      <c r="EE78" s="37">
        <f t="shared" si="57"/>
        <v>0</v>
      </c>
      <c r="EF78" s="37">
        <f t="shared" si="57"/>
        <v>0</v>
      </c>
      <c r="EG78" s="37">
        <f t="shared" si="57"/>
        <v>0</v>
      </c>
      <c r="EH78" s="37">
        <f t="shared" si="57"/>
        <v>0</v>
      </c>
      <c r="EI78" s="37">
        <f t="shared" si="57"/>
        <v>0</v>
      </c>
      <c r="EJ78" s="37">
        <f t="shared" si="57"/>
        <v>0</v>
      </c>
      <c r="EK78" s="37">
        <f t="shared" si="49"/>
        <v>0</v>
      </c>
      <c r="EL78" s="37">
        <f t="shared" si="49"/>
        <v>0</v>
      </c>
      <c r="EM78" s="37">
        <f t="shared" si="49"/>
        <v>0</v>
      </c>
      <c r="EN78" s="37">
        <f t="shared" si="49"/>
        <v>0</v>
      </c>
      <c r="EO78" s="37">
        <f t="shared" si="59"/>
        <v>0</v>
      </c>
      <c r="EP78" s="37">
        <f t="shared" si="59"/>
        <v>0</v>
      </c>
      <c r="EQ78" s="37">
        <f t="shared" si="59"/>
        <v>0</v>
      </c>
      <c r="ER78" s="37">
        <f t="shared" si="59"/>
        <v>0</v>
      </c>
      <c r="ES78" s="37">
        <f t="shared" si="59"/>
        <v>0</v>
      </c>
      <c r="ET78" s="37">
        <f t="shared" si="59"/>
        <v>0</v>
      </c>
      <c r="EU78" s="37">
        <f t="shared" si="59"/>
        <v>0</v>
      </c>
      <c r="EV78" s="37">
        <f t="shared" si="59"/>
        <v>0</v>
      </c>
      <c r="EW78" s="37">
        <f t="shared" si="59"/>
        <v>0</v>
      </c>
      <c r="EX78" s="37">
        <f t="shared" si="59"/>
        <v>0</v>
      </c>
      <c r="EY78" s="37">
        <f t="shared" si="59"/>
        <v>0</v>
      </c>
      <c r="EZ78" s="37">
        <f t="shared" si="59"/>
        <v>0</v>
      </c>
      <c r="FA78" s="37">
        <f t="shared" si="54"/>
        <v>0</v>
      </c>
      <c r="FB78" s="37">
        <f t="shared" si="54"/>
        <v>0</v>
      </c>
      <c r="FC78" s="37">
        <f t="shared" si="54"/>
        <v>0</v>
      </c>
      <c r="FD78" s="37">
        <f t="shared" si="54"/>
        <v>0</v>
      </c>
      <c r="FE78" s="37">
        <f t="shared" si="54"/>
        <v>0</v>
      </c>
      <c r="FF78" s="37">
        <f t="shared" si="54"/>
        <v>0</v>
      </c>
      <c r="FG78" s="37">
        <f t="shared" si="54"/>
        <v>0</v>
      </c>
      <c r="FH78" s="37">
        <f t="shared" si="54"/>
        <v>0</v>
      </c>
      <c r="FI78" s="37">
        <f t="shared" si="54"/>
        <v>0</v>
      </c>
      <c r="FJ78" s="37">
        <f t="shared" si="54"/>
        <v>0</v>
      </c>
      <c r="FK78" s="37">
        <f t="shared" si="54"/>
        <v>0</v>
      </c>
      <c r="FL78" s="37">
        <f t="shared" si="54"/>
        <v>0</v>
      </c>
      <c r="FM78" s="37">
        <f t="shared" si="29"/>
        <v>0</v>
      </c>
      <c r="FN78" s="37">
        <f t="shared" si="29"/>
        <v>0</v>
      </c>
      <c r="FO78" s="37">
        <f t="shared" si="29"/>
        <v>0</v>
      </c>
      <c r="FP78" s="37">
        <f t="shared" si="29"/>
        <v>0</v>
      </c>
      <c r="FQ78" s="37">
        <f t="shared" si="50"/>
        <v>0</v>
      </c>
      <c r="FR78" s="37">
        <f t="shared" si="50"/>
        <v>0</v>
      </c>
      <c r="FS78" s="37">
        <f t="shared" si="50"/>
        <v>0</v>
      </c>
      <c r="FT78" s="37">
        <f t="shared" si="50"/>
        <v>0</v>
      </c>
      <c r="FU78" s="37">
        <f t="shared" si="50"/>
        <v>0</v>
      </c>
      <c r="FV78" s="37">
        <f t="shared" si="50"/>
        <v>0</v>
      </c>
      <c r="FW78" s="37">
        <f t="shared" si="50"/>
        <v>0</v>
      </c>
      <c r="FX78" s="37">
        <f t="shared" si="50"/>
        <v>0</v>
      </c>
      <c r="FY78" s="37">
        <f t="shared" si="50"/>
        <v>0</v>
      </c>
      <c r="FZ78" s="37"/>
      <c r="GA78" s="1">
        <v>43448</v>
      </c>
    </row>
    <row r="79" spans="61:183" x14ac:dyDescent="0.35">
      <c r="BW79" s="37">
        <f t="shared" si="56"/>
        <v>0</v>
      </c>
      <c r="BX79" s="37">
        <f t="shared" si="39"/>
        <v>0</v>
      </c>
      <c r="BY79" s="37">
        <f t="shared" si="39"/>
        <v>0</v>
      </c>
      <c r="BZ79" s="37">
        <f t="shared" si="39"/>
        <v>0</v>
      </c>
      <c r="CA79" s="37">
        <f t="shared" si="39"/>
        <v>0</v>
      </c>
      <c r="CB79" s="37">
        <f t="shared" si="39"/>
        <v>0</v>
      </c>
      <c r="CC79" s="37">
        <f t="shared" si="39"/>
        <v>0</v>
      </c>
      <c r="CD79" s="37">
        <f t="shared" si="55"/>
        <v>0</v>
      </c>
      <c r="CE79" s="37">
        <f t="shared" si="55"/>
        <v>0</v>
      </c>
      <c r="CF79" s="37">
        <f t="shared" si="55"/>
        <v>0</v>
      </c>
      <c r="CG79" s="37">
        <f t="shared" si="55"/>
        <v>0</v>
      </c>
      <c r="CH79" s="37">
        <f t="shared" si="55"/>
        <v>0</v>
      </c>
      <c r="CI79" s="37">
        <f t="shared" si="55"/>
        <v>0</v>
      </c>
      <c r="CJ79" s="37">
        <f t="shared" si="55"/>
        <v>0</v>
      </c>
      <c r="CK79" s="37">
        <f t="shared" si="55"/>
        <v>0</v>
      </c>
      <c r="CL79" s="37">
        <f t="shared" si="55"/>
        <v>0</v>
      </c>
      <c r="CM79" s="37">
        <f t="shared" si="45"/>
        <v>0</v>
      </c>
      <c r="CN79" s="37">
        <f t="shared" si="45"/>
        <v>0</v>
      </c>
      <c r="CO79" s="37">
        <f t="shared" si="45"/>
        <v>0</v>
      </c>
      <c r="CP79" s="37">
        <f t="shared" si="45"/>
        <v>0</v>
      </c>
      <c r="CQ79" s="37">
        <f t="shared" si="45"/>
        <v>0</v>
      </c>
      <c r="CR79" s="37">
        <f t="shared" si="45"/>
        <v>0</v>
      </c>
      <c r="CS79" s="37">
        <f t="shared" si="45"/>
        <v>0</v>
      </c>
      <c r="CT79" s="37">
        <f t="shared" si="45"/>
        <v>0</v>
      </c>
      <c r="CU79" s="37">
        <f t="shared" si="44"/>
        <v>0</v>
      </c>
      <c r="CV79" s="37">
        <f t="shared" si="44"/>
        <v>0</v>
      </c>
      <c r="CW79" s="37">
        <f t="shared" si="44"/>
        <v>0</v>
      </c>
      <c r="CX79" s="37">
        <f t="shared" si="44"/>
        <v>0</v>
      </c>
      <c r="CY79" s="37">
        <f t="shared" si="53"/>
        <v>0</v>
      </c>
      <c r="CZ79" s="37">
        <f t="shared" si="53"/>
        <v>0</v>
      </c>
      <c r="DA79" s="37">
        <f t="shared" si="53"/>
        <v>0</v>
      </c>
      <c r="DB79" s="37">
        <f t="shared" ref="CY79:DN96" si="60">DA78*$B$16</f>
        <v>0</v>
      </c>
      <c r="DC79" s="37">
        <f t="shared" si="60"/>
        <v>0</v>
      </c>
      <c r="DD79" s="37">
        <f t="shared" si="60"/>
        <v>0</v>
      </c>
      <c r="DE79" s="37">
        <f t="shared" si="60"/>
        <v>0</v>
      </c>
      <c r="DF79" s="37">
        <f t="shared" si="60"/>
        <v>0</v>
      </c>
      <c r="DG79" s="37">
        <f t="shared" si="60"/>
        <v>0</v>
      </c>
      <c r="DH79" s="37">
        <f t="shared" si="60"/>
        <v>0</v>
      </c>
      <c r="DI79" s="37">
        <f t="shared" si="60"/>
        <v>0</v>
      </c>
      <c r="DJ79" s="37">
        <f t="shared" si="60"/>
        <v>0</v>
      </c>
      <c r="DK79" s="37">
        <f t="shared" si="52"/>
        <v>0</v>
      </c>
      <c r="DL79" s="37">
        <f t="shared" si="52"/>
        <v>0</v>
      </c>
      <c r="DM79" s="37">
        <f t="shared" si="52"/>
        <v>0</v>
      </c>
      <c r="DN79" s="37">
        <f t="shared" si="52"/>
        <v>0</v>
      </c>
      <c r="DO79" s="37">
        <f t="shared" si="52"/>
        <v>0</v>
      </c>
      <c r="DP79" s="37">
        <f t="shared" si="52"/>
        <v>0</v>
      </c>
      <c r="DQ79" s="37">
        <f t="shared" si="52"/>
        <v>0</v>
      </c>
      <c r="DR79" s="37">
        <f t="shared" si="52"/>
        <v>0</v>
      </c>
      <c r="DS79" s="37">
        <f t="shared" si="52"/>
        <v>0</v>
      </c>
      <c r="DT79" s="37">
        <f t="shared" si="52"/>
        <v>0</v>
      </c>
      <c r="DU79" s="37">
        <f t="shared" si="52"/>
        <v>0</v>
      </c>
      <c r="DV79" s="37">
        <f t="shared" si="52"/>
        <v>0</v>
      </c>
      <c r="DW79" s="37">
        <f t="shared" si="51"/>
        <v>0</v>
      </c>
      <c r="DX79" s="37">
        <f t="shared" si="51"/>
        <v>0</v>
      </c>
      <c r="DY79" s="37">
        <f t="shared" si="51"/>
        <v>0</v>
      </c>
      <c r="DZ79" s="37">
        <f t="shared" si="51"/>
        <v>0</v>
      </c>
      <c r="EA79" s="37">
        <f t="shared" si="57"/>
        <v>0</v>
      </c>
      <c r="EB79" s="37">
        <f t="shared" si="57"/>
        <v>0</v>
      </c>
      <c r="EC79" s="37">
        <f t="shared" si="57"/>
        <v>0</v>
      </c>
      <c r="ED79" s="37">
        <f t="shared" si="57"/>
        <v>0</v>
      </c>
      <c r="EE79" s="37">
        <f t="shared" si="57"/>
        <v>0</v>
      </c>
      <c r="EF79" s="37">
        <f t="shared" si="57"/>
        <v>0</v>
      </c>
      <c r="EG79" s="37">
        <f t="shared" si="57"/>
        <v>0</v>
      </c>
      <c r="EH79" s="37">
        <f t="shared" si="57"/>
        <v>0</v>
      </c>
      <c r="EI79" s="37">
        <f t="shared" si="57"/>
        <v>0</v>
      </c>
      <c r="EJ79" s="37">
        <f t="shared" si="57"/>
        <v>0</v>
      </c>
      <c r="EK79" s="37">
        <f t="shared" si="49"/>
        <v>0</v>
      </c>
      <c r="EL79" s="37">
        <f t="shared" si="49"/>
        <v>0</v>
      </c>
      <c r="EM79" s="37">
        <f t="shared" si="49"/>
        <v>0</v>
      </c>
      <c r="EN79" s="37">
        <f t="shared" si="49"/>
        <v>0</v>
      </c>
      <c r="EO79" s="37">
        <f t="shared" si="59"/>
        <v>0</v>
      </c>
      <c r="EP79" s="37">
        <f t="shared" si="59"/>
        <v>0</v>
      </c>
      <c r="EQ79" s="37">
        <f t="shared" si="59"/>
        <v>0</v>
      </c>
      <c r="ER79" s="37">
        <f t="shared" si="59"/>
        <v>0</v>
      </c>
      <c r="ES79" s="37">
        <f t="shared" si="59"/>
        <v>0</v>
      </c>
      <c r="ET79" s="37">
        <f t="shared" si="59"/>
        <v>0</v>
      </c>
      <c r="EU79" s="37">
        <f t="shared" si="59"/>
        <v>0</v>
      </c>
      <c r="EV79" s="37">
        <f t="shared" si="59"/>
        <v>0</v>
      </c>
      <c r="EW79" s="37">
        <f t="shared" si="59"/>
        <v>0</v>
      </c>
      <c r="EX79" s="37">
        <f t="shared" si="59"/>
        <v>0</v>
      </c>
      <c r="EY79" s="37">
        <f t="shared" si="59"/>
        <v>0</v>
      </c>
      <c r="EZ79" s="37">
        <f t="shared" si="59"/>
        <v>0</v>
      </c>
      <c r="FA79" s="37">
        <f t="shared" si="54"/>
        <v>0</v>
      </c>
      <c r="FB79" s="37">
        <f t="shared" si="54"/>
        <v>0</v>
      </c>
      <c r="FC79" s="37">
        <f t="shared" si="54"/>
        <v>0</v>
      </c>
      <c r="FD79" s="37">
        <f t="shared" si="54"/>
        <v>0</v>
      </c>
      <c r="FE79" s="37">
        <f t="shared" si="54"/>
        <v>0</v>
      </c>
      <c r="FF79" s="37">
        <f t="shared" si="54"/>
        <v>0</v>
      </c>
      <c r="FG79" s="37">
        <f t="shared" si="54"/>
        <v>0</v>
      </c>
      <c r="FH79" s="37">
        <f t="shared" si="54"/>
        <v>0</v>
      </c>
      <c r="FI79" s="37">
        <f t="shared" si="54"/>
        <v>0</v>
      </c>
      <c r="FJ79" s="37">
        <f t="shared" si="54"/>
        <v>0</v>
      </c>
      <c r="FK79" s="37">
        <f t="shared" si="54"/>
        <v>0</v>
      </c>
      <c r="FL79" s="37">
        <f t="shared" si="54"/>
        <v>0</v>
      </c>
      <c r="FM79" s="37">
        <f t="shared" si="29"/>
        <v>0</v>
      </c>
      <c r="FN79" s="37">
        <f t="shared" si="29"/>
        <v>0</v>
      </c>
      <c r="FO79" s="37">
        <f t="shared" si="29"/>
        <v>0</v>
      </c>
      <c r="FP79" s="37">
        <f t="shared" si="29"/>
        <v>0</v>
      </c>
      <c r="FQ79" s="37">
        <f t="shared" si="50"/>
        <v>0</v>
      </c>
      <c r="FR79" s="37">
        <f t="shared" si="50"/>
        <v>0</v>
      </c>
      <c r="FS79" s="37">
        <f t="shared" si="50"/>
        <v>0</v>
      </c>
      <c r="FT79" s="37">
        <f t="shared" si="50"/>
        <v>0</v>
      </c>
      <c r="FU79" s="37">
        <f t="shared" si="50"/>
        <v>0</v>
      </c>
      <c r="FV79" s="37">
        <f t="shared" si="50"/>
        <v>0</v>
      </c>
      <c r="FW79" s="37">
        <f t="shared" si="50"/>
        <v>0</v>
      </c>
      <c r="FX79" s="37">
        <f t="shared" si="50"/>
        <v>0</v>
      </c>
      <c r="FY79" s="37">
        <f t="shared" si="50"/>
        <v>0</v>
      </c>
      <c r="FZ79" s="37"/>
      <c r="GA79" s="1">
        <v>43449</v>
      </c>
    </row>
    <row r="80" spans="61:183" x14ac:dyDescent="0.35">
      <c r="BX80" s="37">
        <f t="shared" si="39"/>
        <v>0</v>
      </c>
      <c r="BY80" s="37">
        <f t="shared" si="39"/>
        <v>0</v>
      </c>
      <c r="BZ80" s="37">
        <f t="shared" si="39"/>
        <v>0</v>
      </c>
      <c r="CA80" s="37">
        <f t="shared" si="39"/>
        <v>0</v>
      </c>
      <c r="CB80" s="37">
        <f t="shared" si="39"/>
        <v>0</v>
      </c>
      <c r="CC80" s="37">
        <f t="shared" si="39"/>
        <v>0</v>
      </c>
      <c r="CD80" s="37">
        <f t="shared" si="55"/>
        <v>0</v>
      </c>
      <c r="CE80" s="37">
        <f t="shared" si="55"/>
        <v>0</v>
      </c>
      <c r="CF80" s="37">
        <f t="shared" si="55"/>
        <v>0</v>
      </c>
      <c r="CG80" s="37">
        <f t="shared" si="55"/>
        <v>0</v>
      </c>
      <c r="CH80" s="37">
        <f t="shared" si="55"/>
        <v>0</v>
      </c>
      <c r="CI80" s="37">
        <f t="shared" si="55"/>
        <v>0</v>
      </c>
      <c r="CJ80" s="37">
        <f t="shared" si="55"/>
        <v>0</v>
      </c>
      <c r="CK80" s="37">
        <f t="shared" si="55"/>
        <v>0</v>
      </c>
      <c r="CL80" s="37">
        <f t="shared" si="55"/>
        <v>0</v>
      </c>
      <c r="CM80" s="37">
        <f t="shared" si="45"/>
        <v>0</v>
      </c>
      <c r="CN80" s="37">
        <f t="shared" si="45"/>
        <v>0</v>
      </c>
      <c r="CO80" s="37">
        <f t="shared" si="45"/>
        <v>0</v>
      </c>
      <c r="CP80" s="37">
        <f t="shared" si="45"/>
        <v>0</v>
      </c>
      <c r="CQ80" s="37">
        <f t="shared" si="45"/>
        <v>0</v>
      </c>
      <c r="CR80" s="37">
        <f t="shared" si="45"/>
        <v>0</v>
      </c>
      <c r="CS80" s="37">
        <f t="shared" si="45"/>
        <v>0</v>
      </c>
      <c r="CT80" s="37">
        <f t="shared" si="45"/>
        <v>0</v>
      </c>
      <c r="CU80" s="37">
        <f t="shared" si="44"/>
        <v>0</v>
      </c>
      <c r="CV80" s="37">
        <f t="shared" si="44"/>
        <v>0</v>
      </c>
      <c r="CW80" s="37">
        <f t="shared" si="44"/>
        <v>0</v>
      </c>
      <c r="CX80" s="37">
        <f t="shared" si="44"/>
        <v>0</v>
      </c>
      <c r="CY80" s="37">
        <f t="shared" si="60"/>
        <v>0</v>
      </c>
      <c r="CZ80" s="37">
        <f t="shared" si="60"/>
        <v>0</v>
      </c>
      <c r="DA80" s="37">
        <f t="shared" si="60"/>
        <v>0</v>
      </c>
      <c r="DB80" s="37">
        <f t="shared" si="60"/>
        <v>0</v>
      </c>
      <c r="DC80" s="37">
        <f t="shared" si="60"/>
        <v>0</v>
      </c>
      <c r="DD80" s="37">
        <f t="shared" si="60"/>
        <v>0</v>
      </c>
      <c r="DE80" s="37">
        <f t="shared" si="60"/>
        <v>0</v>
      </c>
      <c r="DF80" s="37">
        <f t="shared" si="60"/>
        <v>0</v>
      </c>
      <c r="DG80" s="37">
        <f t="shared" si="60"/>
        <v>0</v>
      </c>
      <c r="DH80" s="37">
        <f t="shared" si="60"/>
        <v>0</v>
      </c>
      <c r="DI80" s="37">
        <f t="shared" si="60"/>
        <v>0</v>
      </c>
      <c r="DJ80" s="37">
        <f t="shared" si="60"/>
        <v>0</v>
      </c>
      <c r="DK80" s="37">
        <f t="shared" si="52"/>
        <v>0</v>
      </c>
      <c r="DL80" s="37">
        <f t="shared" si="52"/>
        <v>0</v>
      </c>
      <c r="DM80" s="37">
        <f t="shared" si="52"/>
        <v>0</v>
      </c>
      <c r="DN80" s="37">
        <f t="shared" si="52"/>
        <v>0</v>
      </c>
      <c r="DO80" s="37">
        <f t="shared" si="52"/>
        <v>0</v>
      </c>
      <c r="DP80" s="37">
        <f t="shared" si="52"/>
        <v>0</v>
      </c>
      <c r="DQ80" s="37">
        <f t="shared" si="52"/>
        <v>0</v>
      </c>
      <c r="DR80" s="37">
        <f t="shared" si="52"/>
        <v>0</v>
      </c>
      <c r="DS80" s="37">
        <f t="shared" si="52"/>
        <v>0</v>
      </c>
      <c r="DT80" s="37">
        <f t="shared" si="52"/>
        <v>0</v>
      </c>
      <c r="DU80" s="37">
        <f t="shared" si="52"/>
        <v>0</v>
      </c>
      <c r="DV80" s="37">
        <f t="shared" si="52"/>
        <v>0</v>
      </c>
      <c r="DW80" s="37">
        <f t="shared" si="51"/>
        <v>0</v>
      </c>
      <c r="DX80" s="37">
        <f t="shared" si="51"/>
        <v>0</v>
      </c>
      <c r="DY80" s="37">
        <f t="shared" si="51"/>
        <v>0</v>
      </c>
      <c r="DZ80" s="37">
        <f t="shared" si="51"/>
        <v>0</v>
      </c>
      <c r="EA80" s="37">
        <f t="shared" si="57"/>
        <v>0</v>
      </c>
      <c r="EB80" s="37">
        <f t="shared" si="57"/>
        <v>0</v>
      </c>
      <c r="EC80" s="37">
        <f t="shared" si="57"/>
        <v>0</v>
      </c>
      <c r="ED80" s="37">
        <f t="shared" si="57"/>
        <v>0</v>
      </c>
      <c r="EE80" s="37">
        <f t="shared" si="57"/>
        <v>0</v>
      </c>
      <c r="EF80" s="37">
        <f t="shared" si="57"/>
        <v>0</v>
      </c>
      <c r="EG80" s="37">
        <f t="shared" si="57"/>
        <v>0</v>
      </c>
      <c r="EH80" s="37">
        <f t="shared" si="57"/>
        <v>0</v>
      </c>
      <c r="EI80" s="37">
        <f t="shared" si="57"/>
        <v>0</v>
      </c>
      <c r="EJ80" s="37">
        <f t="shared" si="57"/>
        <v>0</v>
      </c>
      <c r="EK80" s="37">
        <f t="shared" si="49"/>
        <v>0</v>
      </c>
      <c r="EL80" s="37">
        <f t="shared" si="49"/>
        <v>0</v>
      </c>
      <c r="EM80" s="37">
        <f t="shared" si="49"/>
        <v>0</v>
      </c>
      <c r="EN80" s="37">
        <f t="shared" si="49"/>
        <v>0</v>
      </c>
      <c r="EO80" s="37">
        <f t="shared" si="59"/>
        <v>0</v>
      </c>
      <c r="EP80" s="37">
        <f t="shared" si="59"/>
        <v>0</v>
      </c>
      <c r="EQ80" s="37">
        <f t="shared" si="59"/>
        <v>0</v>
      </c>
      <c r="ER80" s="37">
        <f t="shared" si="59"/>
        <v>0</v>
      </c>
      <c r="ES80" s="37">
        <f t="shared" si="59"/>
        <v>0</v>
      </c>
      <c r="ET80" s="37">
        <f t="shared" si="59"/>
        <v>0</v>
      </c>
      <c r="EU80" s="37">
        <f t="shared" si="59"/>
        <v>0</v>
      </c>
      <c r="EV80" s="37">
        <f t="shared" si="59"/>
        <v>0</v>
      </c>
      <c r="EW80" s="37">
        <f t="shared" si="59"/>
        <v>0</v>
      </c>
      <c r="EX80" s="37">
        <f t="shared" si="59"/>
        <v>0</v>
      </c>
      <c r="EY80" s="37">
        <f t="shared" si="59"/>
        <v>0</v>
      </c>
      <c r="EZ80" s="37">
        <f t="shared" si="59"/>
        <v>0</v>
      </c>
      <c r="FA80" s="37">
        <f t="shared" si="54"/>
        <v>0</v>
      </c>
      <c r="FB80" s="37">
        <f t="shared" si="54"/>
        <v>0</v>
      </c>
      <c r="FC80" s="37">
        <f t="shared" si="54"/>
        <v>0</v>
      </c>
      <c r="FD80" s="37">
        <f t="shared" si="54"/>
        <v>0</v>
      </c>
      <c r="FE80" s="37">
        <f t="shared" si="54"/>
        <v>0</v>
      </c>
      <c r="FF80" s="37">
        <f t="shared" si="54"/>
        <v>0</v>
      </c>
      <c r="FG80" s="37">
        <f t="shared" si="54"/>
        <v>0</v>
      </c>
      <c r="FH80" s="37">
        <f t="shared" si="54"/>
        <v>0</v>
      </c>
      <c r="FI80" s="37">
        <f t="shared" si="54"/>
        <v>0</v>
      </c>
      <c r="FJ80" s="37">
        <f t="shared" si="54"/>
        <v>0</v>
      </c>
      <c r="FK80" s="37">
        <f t="shared" si="54"/>
        <v>0</v>
      </c>
      <c r="FL80" s="37">
        <f t="shared" si="54"/>
        <v>0</v>
      </c>
      <c r="FM80" s="37">
        <f t="shared" si="29"/>
        <v>0</v>
      </c>
      <c r="FN80" s="37">
        <f t="shared" si="29"/>
        <v>0</v>
      </c>
      <c r="FO80" s="37">
        <f t="shared" si="29"/>
        <v>0</v>
      </c>
      <c r="FP80" s="37">
        <f t="shared" si="29"/>
        <v>0</v>
      </c>
      <c r="FQ80" s="37">
        <f t="shared" si="50"/>
        <v>0</v>
      </c>
      <c r="FR80" s="37">
        <f t="shared" si="50"/>
        <v>0</v>
      </c>
      <c r="FS80" s="37">
        <f t="shared" si="50"/>
        <v>0</v>
      </c>
      <c r="FT80" s="37">
        <f t="shared" si="50"/>
        <v>0</v>
      </c>
      <c r="FU80" s="37">
        <f t="shared" si="50"/>
        <v>0</v>
      </c>
      <c r="FV80" s="37">
        <f t="shared" si="50"/>
        <v>0</v>
      </c>
      <c r="FW80" s="37">
        <f t="shared" si="50"/>
        <v>0</v>
      </c>
      <c r="FX80" s="37">
        <f t="shared" si="50"/>
        <v>0</v>
      </c>
      <c r="FY80" s="37">
        <f t="shared" si="50"/>
        <v>0</v>
      </c>
      <c r="FZ80" s="37"/>
      <c r="GA80" s="1">
        <v>43450</v>
      </c>
    </row>
    <row r="81" spans="77:183" x14ac:dyDescent="0.35">
      <c r="BY81" s="37">
        <f t="shared" si="39"/>
        <v>0</v>
      </c>
      <c r="BZ81" s="37">
        <f t="shared" si="39"/>
        <v>0</v>
      </c>
      <c r="CA81" s="37">
        <f t="shared" si="39"/>
        <v>0</v>
      </c>
      <c r="CB81" s="37">
        <f t="shared" si="39"/>
        <v>0</v>
      </c>
      <c r="CC81" s="37">
        <f t="shared" si="39"/>
        <v>0</v>
      </c>
      <c r="CD81" s="37">
        <f t="shared" si="55"/>
        <v>0</v>
      </c>
      <c r="CE81" s="37">
        <f t="shared" si="55"/>
        <v>0</v>
      </c>
      <c r="CF81" s="37">
        <f t="shared" si="55"/>
        <v>0</v>
      </c>
      <c r="CG81" s="37">
        <f t="shared" si="55"/>
        <v>0</v>
      </c>
      <c r="CH81" s="37">
        <f t="shared" si="55"/>
        <v>0</v>
      </c>
      <c r="CI81" s="37">
        <f t="shared" si="55"/>
        <v>0</v>
      </c>
      <c r="CJ81" s="37">
        <f t="shared" si="55"/>
        <v>0</v>
      </c>
      <c r="CK81" s="37">
        <f t="shared" si="55"/>
        <v>0</v>
      </c>
      <c r="CL81" s="37">
        <f t="shared" si="55"/>
        <v>0</v>
      </c>
      <c r="CM81" s="37">
        <f t="shared" si="45"/>
        <v>0</v>
      </c>
      <c r="CN81" s="37">
        <f t="shared" si="45"/>
        <v>0</v>
      </c>
      <c r="CO81" s="37">
        <f t="shared" si="45"/>
        <v>0</v>
      </c>
      <c r="CP81" s="37">
        <f t="shared" si="45"/>
        <v>0</v>
      </c>
      <c r="CQ81" s="37">
        <f t="shared" si="45"/>
        <v>0</v>
      </c>
      <c r="CR81" s="37">
        <f t="shared" si="45"/>
        <v>0</v>
      </c>
      <c r="CS81" s="37">
        <f t="shared" si="45"/>
        <v>0</v>
      </c>
      <c r="CT81" s="37">
        <f t="shared" si="45"/>
        <v>0</v>
      </c>
      <c r="CU81" s="37">
        <f t="shared" si="44"/>
        <v>0</v>
      </c>
      <c r="CV81" s="37">
        <f t="shared" si="44"/>
        <v>0</v>
      </c>
      <c r="CW81" s="37">
        <f t="shared" si="44"/>
        <v>0</v>
      </c>
      <c r="CX81" s="37">
        <f t="shared" si="44"/>
        <v>0</v>
      </c>
      <c r="CY81" s="37">
        <f t="shared" si="60"/>
        <v>0</v>
      </c>
      <c r="CZ81" s="37">
        <f t="shared" si="60"/>
        <v>0</v>
      </c>
      <c r="DA81" s="37">
        <f t="shared" si="60"/>
        <v>0</v>
      </c>
      <c r="DB81" s="37">
        <f t="shared" si="60"/>
        <v>0</v>
      </c>
      <c r="DC81" s="37">
        <f t="shared" si="60"/>
        <v>0</v>
      </c>
      <c r="DD81" s="37">
        <f t="shared" si="60"/>
        <v>0</v>
      </c>
      <c r="DE81" s="37">
        <f t="shared" si="60"/>
        <v>0</v>
      </c>
      <c r="DF81" s="37">
        <f t="shared" si="60"/>
        <v>0</v>
      </c>
      <c r="DG81" s="37">
        <f t="shared" si="60"/>
        <v>0</v>
      </c>
      <c r="DH81" s="37">
        <f t="shared" si="60"/>
        <v>0</v>
      </c>
      <c r="DI81" s="37">
        <f t="shared" si="60"/>
        <v>0</v>
      </c>
      <c r="DJ81" s="37">
        <f t="shared" si="60"/>
        <v>0</v>
      </c>
      <c r="DK81" s="37">
        <f t="shared" si="52"/>
        <v>0</v>
      </c>
      <c r="DL81" s="37">
        <f t="shared" si="52"/>
        <v>0</v>
      </c>
      <c r="DM81" s="37">
        <f t="shared" si="52"/>
        <v>0</v>
      </c>
      <c r="DN81" s="37">
        <f t="shared" si="52"/>
        <v>0</v>
      </c>
      <c r="DO81" s="37">
        <f t="shared" si="52"/>
        <v>0</v>
      </c>
      <c r="DP81" s="37">
        <f t="shared" si="52"/>
        <v>0</v>
      </c>
      <c r="DQ81" s="37">
        <f t="shared" si="52"/>
        <v>0</v>
      </c>
      <c r="DR81" s="37">
        <f t="shared" si="52"/>
        <v>0</v>
      </c>
      <c r="DS81" s="37">
        <f t="shared" si="52"/>
        <v>0</v>
      </c>
      <c r="DT81" s="37">
        <f t="shared" si="52"/>
        <v>0</v>
      </c>
      <c r="DU81" s="37">
        <f t="shared" si="52"/>
        <v>0</v>
      </c>
      <c r="DV81" s="37">
        <f t="shared" si="52"/>
        <v>0</v>
      </c>
      <c r="DW81" s="37">
        <f t="shared" si="51"/>
        <v>0</v>
      </c>
      <c r="DX81" s="37">
        <f t="shared" si="51"/>
        <v>0</v>
      </c>
      <c r="DY81" s="37">
        <f t="shared" si="51"/>
        <v>0</v>
      </c>
      <c r="DZ81" s="37">
        <f t="shared" si="51"/>
        <v>0</v>
      </c>
      <c r="EA81" s="37">
        <f t="shared" si="57"/>
        <v>0</v>
      </c>
      <c r="EB81" s="37">
        <f t="shared" si="57"/>
        <v>0</v>
      </c>
      <c r="EC81" s="37">
        <f t="shared" si="57"/>
        <v>0</v>
      </c>
      <c r="ED81" s="37">
        <f t="shared" si="57"/>
        <v>0</v>
      </c>
      <c r="EE81" s="37">
        <f t="shared" si="57"/>
        <v>0</v>
      </c>
      <c r="EF81" s="37">
        <f t="shared" si="57"/>
        <v>0</v>
      </c>
      <c r="EG81" s="37">
        <f t="shared" si="57"/>
        <v>0</v>
      </c>
      <c r="EH81" s="37">
        <f t="shared" si="57"/>
        <v>0</v>
      </c>
      <c r="EI81" s="37">
        <f t="shared" si="57"/>
        <v>0</v>
      </c>
      <c r="EJ81" s="37">
        <f t="shared" si="57"/>
        <v>0</v>
      </c>
      <c r="EK81" s="37">
        <f t="shared" si="49"/>
        <v>0</v>
      </c>
      <c r="EL81" s="37">
        <f t="shared" si="49"/>
        <v>0</v>
      </c>
      <c r="EM81" s="37">
        <f t="shared" si="49"/>
        <v>0</v>
      </c>
      <c r="EN81" s="37">
        <f t="shared" si="49"/>
        <v>0</v>
      </c>
      <c r="EO81" s="37">
        <f t="shared" si="59"/>
        <v>0</v>
      </c>
      <c r="EP81" s="37">
        <f t="shared" si="59"/>
        <v>0</v>
      </c>
      <c r="EQ81" s="37">
        <f t="shared" si="59"/>
        <v>0</v>
      </c>
      <c r="ER81" s="37">
        <f t="shared" si="59"/>
        <v>0</v>
      </c>
      <c r="ES81" s="37">
        <f t="shared" si="59"/>
        <v>0</v>
      </c>
      <c r="ET81" s="37">
        <f t="shared" si="59"/>
        <v>0</v>
      </c>
      <c r="EU81" s="37">
        <f t="shared" si="59"/>
        <v>0</v>
      </c>
      <c r="EV81" s="37">
        <f t="shared" si="59"/>
        <v>0</v>
      </c>
      <c r="EW81" s="37">
        <f t="shared" si="59"/>
        <v>0</v>
      </c>
      <c r="EX81" s="37">
        <f t="shared" si="59"/>
        <v>0</v>
      </c>
      <c r="EY81" s="37">
        <f t="shared" si="59"/>
        <v>0</v>
      </c>
      <c r="EZ81" s="37">
        <f t="shared" si="59"/>
        <v>0</v>
      </c>
      <c r="FA81" s="37">
        <f t="shared" si="54"/>
        <v>0</v>
      </c>
      <c r="FB81" s="37">
        <f t="shared" si="54"/>
        <v>0</v>
      </c>
      <c r="FC81" s="37">
        <f t="shared" si="54"/>
        <v>0</v>
      </c>
      <c r="FD81" s="37">
        <f t="shared" si="54"/>
        <v>0</v>
      </c>
      <c r="FE81" s="37">
        <f t="shared" si="54"/>
        <v>0</v>
      </c>
      <c r="FF81" s="37">
        <f t="shared" si="54"/>
        <v>0</v>
      </c>
      <c r="FG81" s="37">
        <f t="shared" si="54"/>
        <v>0</v>
      </c>
      <c r="FH81" s="37">
        <f t="shared" si="54"/>
        <v>0</v>
      </c>
      <c r="FI81" s="37">
        <f t="shared" si="54"/>
        <v>0</v>
      </c>
      <c r="FJ81" s="37">
        <f t="shared" si="54"/>
        <v>0</v>
      </c>
      <c r="FK81" s="37">
        <f t="shared" si="54"/>
        <v>0</v>
      </c>
      <c r="FL81" s="37">
        <f t="shared" si="54"/>
        <v>0</v>
      </c>
      <c r="FM81" s="37">
        <f t="shared" si="29"/>
        <v>0</v>
      </c>
      <c r="FN81" s="37">
        <f t="shared" si="29"/>
        <v>0</v>
      </c>
      <c r="FO81" s="37">
        <f t="shared" si="29"/>
        <v>0</v>
      </c>
      <c r="FP81" s="37">
        <f t="shared" si="29"/>
        <v>0</v>
      </c>
      <c r="FQ81" s="37">
        <f t="shared" si="50"/>
        <v>0</v>
      </c>
      <c r="FR81" s="37">
        <f t="shared" si="50"/>
        <v>0</v>
      </c>
      <c r="FS81" s="37">
        <f t="shared" si="50"/>
        <v>0</v>
      </c>
      <c r="FT81" s="37">
        <f t="shared" si="50"/>
        <v>0</v>
      </c>
      <c r="FU81" s="37">
        <f t="shared" si="50"/>
        <v>0</v>
      </c>
      <c r="FV81" s="37">
        <f t="shared" si="50"/>
        <v>0</v>
      </c>
      <c r="FW81" s="37">
        <f t="shared" si="50"/>
        <v>0</v>
      </c>
      <c r="FX81" s="37">
        <f t="shared" si="50"/>
        <v>0</v>
      </c>
      <c r="FY81" s="37">
        <f t="shared" si="50"/>
        <v>0</v>
      </c>
      <c r="FZ81" s="37"/>
      <c r="GA81" s="1">
        <v>43451</v>
      </c>
    </row>
    <row r="82" spans="77:183" x14ac:dyDescent="0.35">
      <c r="BZ82" s="37">
        <f t="shared" si="39"/>
        <v>0</v>
      </c>
      <c r="CA82" s="37">
        <f t="shared" si="39"/>
        <v>0</v>
      </c>
      <c r="CB82" s="37">
        <f t="shared" si="39"/>
        <v>0</v>
      </c>
      <c r="CC82" s="37">
        <f t="shared" si="39"/>
        <v>0</v>
      </c>
      <c r="CD82" s="37">
        <f t="shared" si="55"/>
        <v>0</v>
      </c>
      <c r="CE82" s="37">
        <f t="shared" si="55"/>
        <v>0</v>
      </c>
      <c r="CF82" s="37">
        <f t="shared" si="55"/>
        <v>0</v>
      </c>
      <c r="CG82" s="37">
        <f t="shared" si="55"/>
        <v>0</v>
      </c>
      <c r="CH82" s="37">
        <f t="shared" si="55"/>
        <v>0</v>
      </c>
      <c r="CI82" s="37">
        <f t="shared" si="55"/>
        <v>0</v>
      </c>
      <c r="CJ82" s="37">
        <f t="shared" si="55"/>
        <v>0</v>
      </c>
      <c r="CK82" s="37">
        <f t="shared" si="55"/>
        <v>0</v>
      </c>
      <c r="CL82" s="37">
        <f t="shared" si="55"/>
        <v>0</v>
      </c>
      <c r="CM82" s="37">
        <f t="shared" si="45"/>
        <v>0</v>
      </c>
      <c r="CN82" s="37">
        <f t="shared" si="45"/>
        <v>0</v>
      </c>
      <c r="CO82" s="37">
        <f t="shared" si="45"/>
        <v>0</v>
      </c>
      <c r="CP82" s="37">
        <f t="shared" si="45"/>
        <v>0</v>
      </c>
      <c r="CQ82" s="37">
        <f t="shared" si="45"/>
        <v>0</v>
      </c>
      <c r="CR82" s="37">
        <f t="shared" si="45"/>
        <v>0</v>
      </c>
      <c r="CS82" s="37">
        <f t="shared" si="45"/>
        <v>0</v>
      </c>
      <c r="CT82" s="37">
        <f t="shared" si="45"/>
        <v>0</v>
      </c>
      <c r="CU82" s="37">
        <f t="shared" si="44"/>
        <v>0</v>
      </c>
      <c r="CV82" s="37">
        <f t="shared" si="44"/>
        <v>0</v>
      </c>
      <c r="CW82" s="37">
        <f t="shared" si="44"/>
        <v>0</v>
      </c>
      <c r="CX82" s="37">
        <f t="shared" si="44"/>
        <v>0</v>
      </c>
      <c r="CY82" s="37">
        <f t="shared" si="60"/>
        <v>0</v>
      </c>
      <c r="CZ82" s="37">
        <f t="shared" si="60"/>
        <v>0</v>
      </c>
      <c r="DA82" s="37">
        <f t="shared" si="60"/>
        <v>0</v>
      </c>
      <c r="DB82" s="37">
        <f t="shared" si="60"/>
        <v>0</v>
      </c>
      <c r="DC82" s="37">
        <f t="shared" si="60"/>
        <v>0</v>
      </c>
      <c r="DD82" s="37">
        <f t="shared" si="60"/>
        <v>0</v>
      </c>
      <c r="DE82" s="37">
        <f t="shared" si="60"/>
        <v>0</v>
      </c>
      <c r="DF82" s="37">
        <f t="shared" si="60"/>
        <v>0</v>
      </c>
      <c r="DG82" s="37">
        <f t="shared" si="60"/>
        <v>0</v>
      </c>
      <c r="DH82" s="37">
        <f t="shared" si="60"/>
        <v>0</v>
      </c>
      <c r="DI82" s="37">
        <f t="shared" si="60"/>
        <v>0</v>
      </c>
      <c r="DJ82" s="37">
        <f t="shared" si="60"/>
        <v>0</v>
      </c>
      <c r="DK82" s="37">
        <f t="shared" si="52"/>
        <v>0</v>
      </c>
      <c r="DL82" s="37">
        <f t="shared" si="52"/>
        <v>0</v>
      </c>
      <c r="DM82" s="37">
        <f t="shared" si="52"/>
        <v>0</v>
      </c>
      <c r="DN82" s="37">
        <f t="shared" si="52"/>
        <v>0</v>
      </c>
      <c r="DO82" s="37">
        <f t="shared" si="52"/>
        <v>0</v>
      </c>
      <c r="DP82" s="37">
        <f t="shared" si="52"/>
        <v>0</v>
      </c>
      <c r="DQ82" s="37">
        <f t="shared" si="52"/>
        <v>0</v>
      </c>
      <c r="DR82" s="37">
        <f t="shared" si="52"/>
        <v>0</v>
      </c>
      <c r="DS82" s="37">
        <f t="shared" ref="DS82:EH121" si="61">DR81*$B$16</f>
        <v>0</v>
      </c>
      <c r="DT82" s="37">
        <f t="shared" si="61"/>
        <v>0</v>
      </c>
      <c r="DU82" s="37">
        <f t="shared" si="61"/>
        <v>0</v>
      </c>
      <c r="DV82" s="37">
        <f t="shared" si="61"/>
        <v>0</v>
      </c>
      <c r="DW82" s="37">
        <f t="shared" si="51"/>
        <v>0</v>
      </c>
      <c r="DX82" s="37">
        <f t="shared" si="51"/>
        <v>0</v>
      </c>
      <c r="DY82" s="37">
        <f t="shared" si="51"/>
        <v>0</v>
      </c>
      <c r="DZ82" s="37">
        <f t="shared" si="51"/>
        <v>0</v>
      </c>
      <c r="EA82" s="37">
        <f t="shared" si="57"/>
        <v>0</v>
      </c>
      <c r="EB82" s="37">
        <f t="shared" si="57"/>
        <v>0</v>
      </c>
      <c r="EC82" s="37">
        <f t="shared" si="57"/>
        <v>0</v>
      </c>
      <c r="ED82" s="37">
        <f t="shared" si="57"/>
        <v>0</v>
      </c>
      <c r="EE82" s="37">
        <f t="shared" si="57"/>
        <v>0</v>
      </c>
      <c r="EF82" s="37">
        <f t="shared" si="57"/>
        <v>0</v>
      </c>
      <c r="EG82" s="37">
        <f t="shared" si="57"/>
        <v>0</v>
      </c>
      <c r="EH82" s="37">
        <f t="shared" si="57"/>
        <v>0</v>
      </c>
      <c r="EI82" s="37">
        <f t="shared" si="57"/>
        <v>0</v>
      </c>
      <c r="EJ82" s="37">
        <f t="shared" si="57"/>
        <v>0</v>
      </c>
      <c r="EK82" s="37">
        <f t="shared" si="49"/>
        <v>0</v>
      </c>
      <c r="EL82" s="37">
        <f t="shared" si="49"/>
        <v>0</v>
      </c>
      <c r="EM82" s="37">
        <f t="shared" si="49"/>
        <v>0</v>
      </c>
      <c r="EN82" s="37">
        <f t="shared" si="49"/>
        <v>0</v>
      </c>
      <c r="EO82" s="37">
        <f t="shared" si="59"/>
        <v>0</v>
      </c>
      <c r="EP82" s="37">
        <f t="shared" si="59"/>
        <v>0</v>
      </c>
      <c r="EQ82" s="37">
        <f t="shared" si="59"/>
        <v>0</v>
      </c>
      <c r="ER82" s="37">
        <f t="shared" si="59"/>
        <v>0</v>
      </c>
      <c r="ES82" s="37">
        <f t="shared" si="59"/>
        <v>0</v>
      </c>
      <c r="ET82" s="37">
        <f t="shared" si="59"/>
        <v>0</v>
      </c>
      <c r="EU82" s="37">
        <f t="shared" si="59"/>
        <v>0</v>
      </c>
      <c r="EV82" s="37">
        <f t="shared" si="59"/>
        <v>0</v>
      </c>
      <c r="EW82" s="37">
        <f t="shared" si="59"/>
        <v>0</v>
      </c>
      <c r="EX82" s="37">
        <f t="shared" si="59"/>
        <v>0</v>
      </c>
      <c r="EY82" s="37">
        <f t="shared" si="59"/>
        <v>0</v>
      </c>
      <c r="EZ82" s="37">
        <f t="shared" si="59"/>
        <v>0</v>
      </c>
      <c r="FA82" s="37">
        <f t="shared" si="54"/>
        <v>0</v>
      </c>
      <c r="FB82" s="37">
        <f t="shared" si="54"/>
        <v>0</v>
      </c>
      <c r="FC82" s="37">
        <f t="shared" si="54"/>
        <v>0</v>
      </c>
      <c r="FD82" s="37">
        <f t="shared" si="54"/>
        <v>0</v>
      </c>
      <c r="FE82" s="37">
        <f t="shared" si="54"/>
        <v>0</v>
      </c>
      <c r="FF82" s="37">
        <f t="shared" si="54"/>
        <v>0</v>
      </c>
      <c r="FG82" s="37">
        <f t="shared" ref="FE82:FT99" si="62">FF81*$B$16</f>
        <v>0</v>
      </c>
      <c r="FH82" s="37">
        <f t="shared" si="62"/>
        <v>0</v>
      </c>
      <c r="FI82" s="37">
        <f t="shared" si="62"/>
        <v>0</v>
      </c>
      <c r="FJ82" s="37">
        <f t="shared" si="62"/>
        <v>0</v>
      </c>
      <c r="FK82" s="37">
        <f t="shared" si="62"/>
        <v>0</v>
      </c>
      <c r="FL82" s="37">
        <f t="shared" si="62"/>
        <v>0</v>
      </c>
      <c r="FM82" s="37">
        <f t="shared" si="29"/>
        <v>0</v>
      </c>
      <c r="FN82" s="37">
        <f t="shared" si="29"/>
        <v>0</v>
      </c>
      <c r="FO82" s="37">
        <f t="shared" si="29"/>
        <v>0</v>
      </c>
      <c r="FP82" s="37">
        <f t="shared" si="29"/>
        <v>0</v>
      </c>
      <c r="FQ82" s="37">
        <f t="shared" si="50"/>
        <v>0</v>
      </c>
      <c r="FR82" s="37">
        <f t="shared" si="50"/>
        <v>0</v>
      </c>
      <c r="FS82" s="37">
        <f t="shared" si="50"/>
        <v>0</v>
      </c>
      <c r="FT82" s="37">
        <f t="shared" si="50"/>
        <v>0</v>
      </c>
      <c r="FU82" s="37">
        <f t="shared" si="50"/>
        <v>0</v>
      </c>
      <c r="FV82" s="37">
        <f t="shared" si="50"/>
        <v>0</v>
      </c>
      <c r="FW82" s="37">
        <f t="shared" si="50"/>
        <v>0</v>
      </c>
      <c r="FX82" s="37">
        <f t="shared" si="50"/>
        <v>0</v>
      </c>
      <c r="FY82" s="37">
        <f t="shared" si="50"/>
        <v>0</v>
      </c>
      <c r="FZ82" s="37"/>
      <c r="GA82" s="1">
        <v>43452</v>
      </c>
    </row>
    <row r="83" spans="77:183" x14ac:dyDescent="0.35">
      <c r="CA83" s="37">
        <f t="shared" si="39"/>
        <v>0</v>
      </c>
      <c r="CB83" s="37">
        <f t="shared" si="39"/>
        <v>0</v>
      </c>
      <c r="CC83" s="37">
        <f t="shared" si="39"/>
        <v>0</v>
      </c>
      <c r="CD83" s="37">
        <f t="shared" si="55"/>
        <v>0</v>
      </c>
      <c r="CE83" s="37">
        <f t="shared" si="55"/>
        <v>0</v>
      </c>
      <c r="CF83" s="37">
        <f t="shared" si="55"/>
        <v>0</v>
      </c>
      <c r="CG83" s="37">
        <f t="shared" si="55"/>
        <v>0</v>
      </c>
      <c r="CH83" s="37">
        <f t="shared" si="55"/>
        <v>0</v>
      </c>
      <c r="CI83" s="37">
        <f t="shared" si="55"/>
        <v>0</v>
      </c>
      <c r="CJ83" s="37">
        <f t="shared" si="55"/>
        <v>0</v>
      </c>
      <c r="CK83" s="37">
        <f t="shared" si="55"/>
        <v>0</v>
      </c>
      <c r="CL83" s="37">
        <f t="shared" si="55"/>
        <v>0</v>
      </c>
      <c r="CM83" s="37">
        <f t="shared" si="45"/>
        <v>0</v>
      </c>
      <c r="CN83" s="37">
        <f t="shared" si="45"/>
        <v>0</v>
      </c>
      <c r="CO83" s="37">
        <f t="shared" si="45"/>
        <v>0</v>
      </c>
      <c r="CP83" s="37">
        <f t="shared" si="45"/>
        <v>0</v>
      </c>
      <c r="CQ83" s="37">
        <f t="shared" si="45"/>
        <v>0</v>
      </c>
      <c r="CR83" s="37">
        <f t="shared" si="45"/>
        <v>0</v>
      </c>
      <c r="CS83" s="37">
        <f t="shared" si="45"/>
        <v>0</v>
      </c>
      <c r="CT83" s="37">
        <f t="shared" si="45"/>
        <v>0</v>
      </c>
      <c r="CU83" s="37">
        <f t="shared" si="44"/>
        <v>0</v>
      </c>
      <c r="CV83" s="37">
        <f t="shared" si="44"/>
        <v>0</v>
      </c>
      <c r="CW83" s="37">
        <f t="shared" si="44"/>
        <v>0</v>
      </c>
      <c r="CX83" s="37">
        <f t="shared" si="44"/>
        <v>0</v>
      </c>
      <c r="CY83" s="37">
        <f t="shared" si="60"/>
        <v>0</v>
      </c>
      <c r="CZ83" s="37">
        <f t="shared" si="60"/>
        <v>0</v>
      </c>
      <c r="DA83" s="37">
        <f t="shared" si="60"/>
        <v>0</v>
      </c>
      <c r="DB83" s="37">
        <f t="shared" si="60"/>
        <v>0</v>
      </c>
      <c r="DC83" s="37">
        <f t="shared" si="60"/>
        <v>0</v>
      </c>
      <c r="DD83" s="37">
        <f t="shared" si="60"/>
        <v>0</v>
      </c>
      <c r="DE83" s="37">
        <f t="shared" si="60"/>
        <v>0</v>
      </c>
      <c r="DF83" s="37">
        <f t="shared" si="60"/>
        <v>0</v>
      </c>
      <c r="DG83" s="37">
        <f t="shared" si="60"/>
        <v>0</v>
      </c>
      <c r="DH83" s="37">
        <f t="shared" si="60"/>
        <v>0</v>
      </c>
      <c r="DI83" s="37">
        <f t="shared" si="60"/>
        <v>0</v>
      </c>
      <c r="DJ83" s="37">
        <f t="shared" si="60"/>
        <v>0</v>
      </c>
      <c r="DK83" s="37">
        <f t="shared" si="60"/>
        <v>0</v>
      </c>
      <c r="DL83" s="37">
        <f t="shared" si="60"/>
        <v>0</v>
      </c>
      <c r="DM83" s="37">
        <f t="shared" si="60"/>
        <v>0</v>
      </c>
      <c r="DN83" s="37">
        <f t="shared" si="60"/>
        <v>0</v>
      </c>
      <c r="DO83" s="37">
        <f t="shared" ref="DL83:DR117" si="63">DN82*$B$16</f>
        <v>0</v>
      </c>
      <c r="DP83" s="37">
        <f t="shared" si="63"/>
        <v>0</v>
      </c>
      <c r="DQ83" s="37">
        <f t="shared" si="63"/>
        <v>0</v>
      </c>
      <c r="DR83" s="37">
        <f t="shared" si="63"/>
        <v>0</v>
      </c>
      <c r="DS83" s="37">
        <f t="shared" si="61"/>
        <v>0</v>
      </c>
      <c r="DT83" s="37">
        <f t="shared" si="61"/>
        <v>0</v>
      </c>
      <c r="DU83" s="37">
        <f t="shared" si="61"/>
        <v>0</v>
      </c>
      <c r="DV83" s="37">
        <f t="shared" si="61"/>
        <v>0</v>
      </c>
      <c r="DW83" s="37">
        <f t="shared" si="51"/>
        <v>0</v>
      </c>
      <c r="DX83" s="37">
        <f t="shared" si="51"/>
        <v>0</v>
      </c>
      <c r="DY83" s="37">
        <f t="shared" si="51"/>
        <v>0</v>
      </c>
      <c r="DZ83" s="37">
        <f t="shared" si="51"/>
        <v>0</v>
      </c>
      <c r="EA83" s="37">
        <f t="shared" si="57"/>
        <v>0</v>
      </c>
      <c r="EB83" s="37">
        <f t="shared" si="57"/>
        <v>0</v>
      </c>
      <c r="EC83" s="37">
        <f t="shared" si="57"/>
        <v>0</v>
      </c>
      <c r="ED83" s="37">
        <f t="shared" si="57"/>
        <v>0</v>
      </c>
      <c r="EE83" s="37">
        <f t="shared" si="57"/>
        <v>0</v>
      </c>
      <c r="EF83" s="37">
        <f t="shared" si="57"/>
        <v>0</v>
      </c>
      <c r="EG83" s="37">
        <f t="shared" si="57"/>
        <v>0</v>
      </c>
      <c r="EH83" s="37">
        <f t="shared" si="57"/>
        <v>0</v>
      </c>
      <c r="EI83" s="37">
        <f t="shared" si="57"/>
        <v>0</v>
      </c>
      <c r="EJ83" s="37">
        <f t="shared" si="57"/>
        <v>0</v>
      </c>
      <c r="EK83" s="37">
        <f t="shared" si="49"/>
        <v>0</v>
      </c>
      <c r="EL83" s="37">
        <f t="shared" si="49"/>
        <v>0</v>
      </c>
      <c r="EM83" s="37">
        <f t="shared" si="49"/>
        <v>0</v>
      </c>
      <c r="EN83" s="37">
        <f t="shared" si="49"/>
        <v>0</v>
      </c>
      <c r="EO83" s="37">
        <f t="shared" si="59"/>
        <v>0</v>
      </c>
      <c r="EP83" s="37">
        <f t="shared" si="59"/>
        <v>0</v>
      </c>
      <c r="EQ83" s="37">
        <f t="shared" si="59"/>
        <v>0</v>
      </c>
      <c r="ER83" s="37">
        <f t="shared" si="59"/>
        <v>0</v>
      </c>
      <c r="ES83" s="37">
        <f t="shared" si="59"/>
        <v>0</v>
      </c>
      <c r="ET83" s="37">
        <f t="shared" si="59"/>
        <v>0</v>
      </c>
      <c r="EU83" s="37">
        <f t="shared" si="59"/>
        <v>0</v>
      </c>
      <c r="EV83" s="37">
        <f t="shared" si="59"/>
        <v>0</v>
      </c>
      <c r="EW83" s="37">
        <f t="shared" si="59"/>
        <v>0</v>
      </c>
      <c r="EX83" s="37">
        <f t="shared" si="59"/>
        <v>0</v>
      </c>
      <c r="EY83" s="37">
        <f t="shared" si="59"/>
        <v>0</v>
      </c>
      <c r="EZ83" s="37">
        <f t="shared" si="59"/>
        <v>0</v>
      </c>
      <c r="FA83" s="37">
        <f t="shared" si="59"/>
        <v>0</v>
      </c>
      <c r="FB83" s="37">
        <f t="shared" si="59"/>
        <v>0</v>
      </c>
      <c r="FC83" s="37">
        <f t="shared" si="59"/>
        <v>0</v>
      </c>
      <c r="FD83" s="37">
        <f t="shared" si="59"/>
        <v>0</v>
      </c>
      <c r="FE83" s="37">
        <f t="shared" si="62"/>
        <v>0</v>
      </c>
      <c r="FF83" s="37">
        <f t="shared" si="62"/>
        <v>0</v>
      </c>
      <c r="FG83" s="37">
        <f t="shared" si="62"/>
        <v>0</v>
      </c>
      <c r="FH83" s="37">
        <f t="shared" si="62"/>
        <v>0</v>
      </c>
      <c r="FI83" s="37">
        <f t="shared" si="62"/>
        <v>0</v>
      </c>
      <c r="FJ83" s="37">
        <f t="shared" si="62"/>
        <v>0</v>
      </c>
      <c r="FK83" s="37">
        <f t="shared" si="62"/>
        <v>0</v>
      </c>
      <c r="FL83" s="37">
        <f t="shared" si="62"/>
        <v>0</v>
      </c>
      <c r="FM83" s="37">
        <f t="shared" si="29"/>
        <v>0</v>
      </c>
      <c r="FN83" s="37">
        <f t="shared" si="29"/>
        <v>0</v>
      </c>
      <c r="FO83" s="37">
        <f t="shared" si="29"/>
        <v>0</v>
      </c>
      <c r="FP83" s="37">
        <f t="shared" si="29"/>
        <v>0</v>
      </c>
      <c r="FQ83" s="37">
        <f t="shared" si="29"/>
        <v>0</v>
      </c>
      <c r="FR83" s="37">
        <f t="shared" si="29"/>
        <v>0</v>
      </c>
      <c r="FS83" s="37">
        <f t="shared" si="29"/>
        <v>0</v>
      </c>
      <c r="FT83" s="37">
        <f t="shared" si="29"/>
        <v>0</v>
      </c>
      <c r="FU83" s="37">
        <f t="shared" si="29"/>
        <v>0</v>
      </c>
      <c r="FV83" s="37">
        <f t="shared" ref="FU83:FY138" si="64">FU82*$B$16</f>
        <v>0</v>
      </c>
      <c r="FW83" s="37">
        <f t="shared" si="64"/>
        <v>0</v>
      </c>
      <c r="FX83" s="37">
        <f t="shared" si="64"/>
        <v>0</v>
      </c>
      <c r="FY83" s="37">
        <f t="shared" si="64"/>
        <v>0</v>
      </c>
      <c r="FZ83" s="37"/>
      <c r="GA83" s="1">
        <v>43453</v>
      </c>
    </row>
    <row r="84" spans="77:183" x14ac:dyDescent="0.35">
      <c r="CB84" s="37">
        <f t="shared" si="39"/>
        <v>0</v>
      </c>
      <c r="CC84" s="37">
        <f t="shared" si="39"/>
        <v>0</v>
      </c>
      <c r="CD84" s="37">
        <f t="shared" si="55"/>
        <v>0</v>
      </c>
      <c r="CE84" s="37">
        <f t="shared" si="55"/>
        <v>0</v>
      </c>
      <c r="CF84" s="37">
        <f t="shared" si="55"/>
        <v>0</v>
      </c>
      <c r="CG84" s="37">
        <f t="shared" si="55"/>
        <v>0</v>
      </c>
      <c r="CH84" s="37">
        <f t="shared" si="55"/>
        <v>0</v>
      </c>
      <c r="CI84" s="37">
        <f t="shared" si="55"/>
        <v>0</v>
      </c>
      <c r="CJ84" s="37">
        <f t="shared" si="55"/>
        <v>0</v>
      </c>
      <c r="CK84" s="37">
        <f t="shared" si="55"/>
        <v>0</v>
      </c>
      <c r="CL84" s="37">
        <f t="shared" si="55"/>
        <v>0</v>
      </c>
      <c r="CM84" s="37">
        <f t="shared" si="45"/>
        <v>0</v>
      </c>
      <c r="CN84" s="37">
        <f t="shared" si="45"/>
        <v>0</v>
      </c>
      <c r="CO84" s="37">
        <f t="shared" si="45"/>
        <v>0</v>
      </c>
      <c r="CP84" s="37">
        <f t="shared" si="45"/>
        <v>0</v>
      </c>
      <c r="CQ84" s="37">
        <f t="shared" si="45"/>
        <v>0</v>
      </c>
      <c r="CR84" s="37">
        <f t="shared" si="45"/>
        <v>0</v>
      </c>
      <c r="CS84" s="37">
        <f t="shared" si="45"/>
        <v>0</v>
      </c>
      <c r="CT84" s="37">
        <f t="shared" si="45"/>
        <v>0</v>
      </c>
      <c r="CU84" s="37">
        <f t="shared" si="44"/>
        <v>0</v>
      </c>
      <c r="CV84" s="37">
        <f t="shared" si="44"/>
        <v>0</v>
      </c>
      <c r="CW84" s="37">
        <f t="shared" si="44"/>
        <v>0</v>
      </c>
      <c r="CX84" s="37">
        <f t="shared" si="44"/>
        <v>0</v>
      </c>
      <c r="CY84" s="37">
        <f t="shared" si="60"/>
        <v>0</v>
      </c>
      <c r="CZ84" s="37">
        <f t="shared" si="60"/>
        <v>0</v>
      </c>
      <c r="DA84" s="37">
        <f t="shared" si="60"/>
        <v>0</v>
      </c>
      <c r="DB84" s="37">
        <f t="shared" si="60"/>
        <v>0</v>
      </c>
      <c r="DC84" s="37">
        <f t="shared" si="60"/>
        <v>0</v>
      </c>
      <c r="DD84" s="37">
        <f t="shared" si="60"/>
        <v>0</v>
      </c>
      <c r="DE84" s="37">
        <f t="shared" si="60"/>
        <v>0</v>
      </c>
      <c r="DF84" s="37">
        <f t="shared" si="60"/>
        <v>0</v>
      </c>
      <c r="DG84" s="37">
        <f t="shared" si="60"/>
        <v>0</v>
      </c>
      <c r="DH84" s="37">
        <f t="shared" si="60"/>
        <v>0</v>
      </c>
      <c r="DI84" s="37">
        <f t="shared" si="60"/>
        <v>0</v>
      </c>
      <c r="DJ84" s="37">
        <f t="shared" si="60"/>
        <v>0</v>
      </c>
      <c r="DK84" s="37">
        <f t="shared" si="60"/>
        <v>0</v>
      </c>
      <c r="DL84" s="37">
        <f t="shared" si="60"/>
        <v>0</v>
      </c>
      <c r="DM84" s="37">
        <f t="shared" si="60"/>
        <v>0</v>
      </c>
      <c r="DN84" s="37">
        <f t="shared" si="60"/>
        <v>0</v>
      </c>
      <c r="DO84" s="37">
        <f t="shared" si="63"/>
        <v>0</v>
      </c>
      <c r="DP84" s="37">
        <f t="shared" si="63"/>
        <v>0</v>
      </c>
      <c r="DQ84" s="37">
        <f t="shared" si="63"/>
        <v>0</v>
      </c>
      <c r="DR84" s="37">
        <f t="shared" si="63"/>
        <v>0</v>
      </c>
      <c r="DS84" s="37">
        <f t="shared" si="61"/>
        <v>0</v>
      </c>
      <c r="DT84" s="37">
        <f t="shared" si="61"/>
        <v>0</v>
      </c>
      <c r="DU84" s="37">
        <f t="shared" si="61"/>
        <v>0</v>
      </c>
      <c r="DV84" s="37">
        <f t="shared" si="61"/>
        <v>0</v>
      </c>
      <c r="DW84" s="37">
        <f t="shared" si="51"/>
        <v>0</v>
      </c>
      <c r="DX84" s="37">
        <f t="shared" si="51"/>
        <v>0</v>
      </c>
      <c r="DY84" s="37">
        <f t="shared" si="51"/>
        <v>0</v>
      </c>
      <c r="DZ84" s="37">
        <f t="shared" si="51"/>
        <v>0</v>
      </c>
      <c r="EA84" s="37">
        <f t="shared" si="57"/>
        <v>0</v>
      </c>
      <c r="EB84" s="37">
        <f t="shared" si="57"/>
        <v>0</v>
      </c>
      <c r="EC84" s="37">
        <f t="shared" si="57"/>
        <v>0</v>
      </c>
      <c r="ED84" s="37">
        <f t="shared" si="57"/>
        <v>0</v>
      </c>
      <c r="EE84" s="37">
        <f t="shared" si="57"/>
        <v>0</v>
      </c>
      <c r="EF84" s="37">
        <f t="shared" si="57"/>
        <v>0</v>
      </c>
      <c r="EG84" s="37">
        <f t="shared" si="57"/>
        <v>0</v>
      </c>
      <c r="EH84" s="37">
        <f t="shared" si="57"/>
        <v>0</v>
      </c>
      <c r="EI84" s="37">
        <f t="shared" si="57"/>
        <v>0</v>
      </c>
      <c r="EJ84" s="37">
        <f t="shared" si="57"/>
        <v>0</v>
      </c>
      <c r="EK84" s="37">
        <f t="shared" si="49"/>
        <v>0</v>
      </c>
      <c r="EL84" s="37">
        <f t="shared" si="49"/>
        <v>0</v>
      </c>
      <c r="EM84" s="37">
        <f t="shared" si="49"/>
        <v>0</v>
      </c>
      <c r="EN84" s="37">
        <f t="shared" si="49"/>
        <v>0</v>
      </c>
      <c r="EO84" s="37">
        <f t="shared" si="59"/>
        <v>0</v>
      </c>
      <c r="EP84" s="37">
        <f t="shared" si="59"/>
        <v>0</v>
      </c>
      <c r="EQ84" s="37">
        <f t="shared" si="59"/>
        <v>0</v>
      </c>
      <c r="ER84" s="37">
        <f t="shared" si="59"/>
        <v>0</v>
      </c>
      <c r="ES84" s="37">
        <f t="shared" si="59"/>
        <v>0</v>
      </c>
      <c r="ET84" s="37">
        <f t="shared" si="59"/>
        <v>0</v>
      </c>
      <c r="EU84" s="37">
        <f t="shared" si="59"/>
        <v>0</v>
      </c>
      <c r="EV84" s="37">
        <f t="shared" si="59"/>
        <v>0</v>
      </c>
      <c r="EW84" s="37">
        <f t="shared" si="59"/>
        <v>0</v>
      </c>
      <c r="EX84" s="37">
        <f t="shared" si="59"/>
        <v>0</v>
      </c>
      <c r="EY84" s="37">
        <f t="shared" si="59"/>
        <v>0</v>
      </c>
      <c r="EZ84" s="37">
        <f t="shared" si="59"/>
        <v>0</v>
      </c>
      <c r="FA84" s="37">
        <f t="shared" si="59"/>
        <v>0</v>
      </c>
      <c r="FB84" s="37">
        <f t="shared" si="59"/>
        <v>0</v>
      </c>
      <c r="FC84" s="37">
        <f t="shared" si="59"/>
        <v>0</v>
      </c>
      <c r="FD84" s="37">
        <f t="shared" si="59"/>
        <v>0</v>
      </c>
      <c r="FE84" s="37">
        <f t="shared" si="62"/>
        <v>0</v>
      </c>
      <c r="FF84" s="37">
        <f t="shared" si="62"/>
        <v>0</v>
      </c>
      <c r="FG84" s="37">
        <f t="shared" si="62"/>
        <v>0</v>
      </c>
      <c r="FH84" s="37">
        <f t="shared" si="62"/>
        <v>0</v>
      </c>
      <c r="FI84" s="37">
        <f t="shared" si="62"/>
        <v>0</v>
      </c>
      <c r="FJ84" s="37">
        <f t="shared" si="62"/>
        <v>0</v>
      </c>
      <c r="FK84" s="37">
        <f t="shared" si="62"/>
        <v>0</v>
      </c>
      <c r="FL84" s="37">
        <f t="shared" si="62"/>
        <v>0</v>
      </c>
      <c r="FM84" s="37">
        <f t="shared" si="62"/>
        <v>0</v>
      </c>
      <c r="FN84" s="37">
        <f t="shared" si="62"/>
        <v>0</v>
      </c>
      <c r="FO84" s="37">
        <f t="shared" si="62"/>
        <v>0</v>
      </c>
      <c r="FP84" s="37">
        <f t="shared" si="62"/>
        <v>0</v>
      </c>
      <c r="FQ84" s="37">
        <f t="shared" si="62"/>
        <v>0</v>
      </c>
      <c r="FR84" s="37">
        <f t="shared" si="62"/>
        <v>0</v>
      </c>
      <c r="FS84" s="37">
        <f t="shared" si="62"/>
        <v>0</v>
      </c>
      <c r="FT84" s="37">
        <f t="shared" si="62"/>
        <v>0</v>
      </c>
      <c r="FU84" s="37">
        <f t="shared" si="64"/>
        <v>0</v>
      </c>
      <c r="FV84" s="37">
        <f t="shared" si="64"/>
        <v>0</v>
      </c>
      <c r="FW84" s="37">
        <f t="shared" si="64"/>
        <v>0</v>
      </c>
      <c r="FX84" s="37">
        <f t="shared" si="64"/>
        <v>0</v>
      </c>
      <c r="FY84" s="37">
        <f t="shared" si="64"/>
        <v>0</v>
      </c>
      <c r="FZ84" s="37"/>
      <c r="GA84" s="1">
        <v>43454</v>
      </c>
    </row>
    <row r="85" spans="77:183" x14ac:dyDescent="0.35">
      <c r="CC85" s="37">
        <f t="shared" si="39"/>
        <v>0</v>
      </c>
      <c r="CD85" s="37">
        <f t="shared" si="39"/>
        <v>0</v>
      </c>
      <c r="CE85" s="37">
        <f t="shared" si="39"/>
        <v>0</v>
      </c>
      <c r="CF85" s="37">
        <f t="shared" si="39"/>
        <v>0</v>
      </c>
      <c r="CG85" s="37">
        <f t="shared" si="55"/>
        <v>0</v>
      </c>
      <c r="CH85" s="37">
        <f t="shared" si="55"/>
        <v>0</v>
      </c>
      <c r="CI85" s="37">
        <f t="shared" si="55"/>
        <v>0</v>
      </c>
      <c r="CJ85" s="37">
        <f t="shared" si="55"/>
        <v>0</v>
      </c>
      <c r="CK85" s="37">
        <f t="shared" si="55"/>
        <v>0</v>
      </c>
      <c r="CL85" s="37">
        <f t="shared" si="55"/>
        <v>0</v>
      </c>
      <c r="CM85" s="37">
        <f t="shared" si="45"/>
        <v>0</v>
      </c>
      <c r="CN85" s="37">
        <f t="shared" si="45"/>
        <v>0</v>
      </c>
      <c r="CO85" s="37">
        <f t="shared" si="45"/>
        <v>0</v>
      </c>
      <c r="CP85" s="37">
        <f t="shared" si="45"/>
        <v>0</v>
      </c>
      <c r="CQ85" s="37">
        <f t="shared" si="45"/>
        <v>0</v>
      </c>
      <c r="CR85" s="37">
        <f t="shared" si="45"/>
        <v>0</v>
      </c>
      <c r="CS85" s="37">
        <f t="shared" si="45"/>
        <v>0</v>
      </c>
      <c r="CT85" s="37">
        <f t="shared" si="45"/>
        <v>0</v>
      </c>
      <c r="CU85" s="37">
        <f t="shared" si="44"/>
        <v>0</v>
      </c>
      <c r="CV85" s="37">
        <f t="shared" si="44"/>
        <v>0</v>
      </c>
      <c r="CW85" s="37">
        <f t="shared" si="44"/>
        <v>0</v>
      </c>
      <c r="CX85" s="37">
        <f t="shared" si="44"/>
        <v>0</v>
      </c>
      <c r="CY85" s="37">
        <f t="shared" si="60"/>
        <v>0</v>
      </c>
      <c r="CZ85" s="37">
        <f t="shared" si="60"/>
        <v>0</v>
      </c>
      <c r="DA85" s="37">
        <f t="shared" si="60"/>
        <v>0</v>
      </c>
      <c r="DB85" s="37">
        <f t="shared" si="60"/>
        <v>0</v>
      </c>
      <c r="DC85" s="37">
        <f t="shared" si="60"/>
        <v>0</v>
      </c>
      <c r="DD85" s="37">
        <f t="shared" si="60"/>
        <v>0</v>
      </c>
      <c r="DE85" s="37">
        <f t="shared" si="60"/>
        <v>0</v>
      </c>
      <c r="DF85" s="37">
        <f t="shared" si="60"/>
        <v>0</v>
      </c>
      <c r="DG85" s="37">
        <f t="shared" si="60"/>
        <v>0</v>
      </c>
      <c r="DH85" s="37">
        <f t="shared" si="60"/>
        <v>0</v>
      </c>
      <c r="DI85" s="37">
        <f t="shared" si="60"/>
        <v>0</v>
      </c>
      <c r="DJ85" s="37">
        <f t="shared" si="60"/>
        <v>0</v>
      </c>
      <c r="DK85" s="37">
        <f t="shared" si="60"/>
        <v>0</v>
      </c>
      <c r="DL85" s="37">
        <f t="shared" si="60"/>
        <v>0</v>
      </c>
      <c r="DM85" s="37">
        <f t="shared" si="60"/>
        <v>0</v>
      </c>
      <c r="DN85" s="37">
        <f t="shared" si="60"/>
        <v>0</v>
      </c>
      <c r="DO85" s="37">
        <f t="shared" si="63"/>
        <v>0</v>
      </c>
      <c r="DP85" s="37">
        <f t="shared" si="63"/>
        <v>0</v>
      </c>
      <c r="DQ85" s="37">
        <f t="shared" si="63"/>
        <v>0</v>
      </c>
      <c r="DR85" s="37">
        <f t="shared" si="63"/>
        <v>0</v>
      </c>
      <c r="DS85" s="37">
        <f t="shared" si="61"/>
        <v>0</v>
      </c>
      <c r="DT85" s="37">
        <f t="shared" si="61"/>
        <v>0</v>
      </c>
      <c r="DU85" s="37">
        <f t="shared" si="61"/>
        <v>0</v>
      </c>
      <c r="DV85" s="37">
        <f t="shared" si="61"/>
        <v>0</v>
      </c>
      <c r="DW85" s="37">
        <f t="shared" si="51"/>
        <v>0</v>
      </c>
      <c r="DX85" s="37">
        <f t="shared" si="51"/>
        <v>0</v>
      </c>
      <c r="DY85" s="37">
        <f t="shared" si="51"/>
        <v>0</v>
      </c>
      <c r="DZ85" s="37">
        <f t="shared" si="51"/>
        <v>0</v>
      </c>
      <c r="EA85" s="37">
        <f t="shared" si="57"/>
        <v>0</v>
      </c>
      <c r="EB85" s="37">
        <f t="shared" si="57"/>
        <v>0</v>
      </c>
      <c r="EC85" s="37">
        <f t="shared" si="57"/>
        <v>0</v>
      </c>
      <c r="ED85" s="37">
        <f t="shared" si="57"/>
        <v>0</v>
      </c>
      <c r="EE85" s="37">
        <f t="shared" si="57"/>
        <v>0</v>
      </c>
      <c r="EF85" s="37">
        <f t="shared" si="57"/>
        <v>0</v>
      </c>
      <c r="EG85" s="37">
        <f t="shared" si="57"/>
        <v>0</v>
      </c>
      <c r="EH85" s="37">
        <f t="shared" si="57"/>
        <v>0</v>
      </c>
      <c r="EI85" s="37">
        <f t="shared" si="57"/>
        <v>0</v>
      </c>
      <c r="EJ85" s="37">
        <f t="shared" si="57"/>
        <v>0</v>
      </c>
      <c r="EK85" s="37">
        <f t="shared" si="57"/>
        <v>0</v>
      </c>
      <c r="EL85" s="37">
        <f t="shared" si="57"/>
        <v>0</v>
      </c>
      <c r="EM85" s="37">
        <f t="shared" si="57"/>
        <v>0</v>
      </c>
      <c r="EN85" s="37">
        <f t="shared" si="49"/>
        <v>0</v>
      </c>
      <c r="EO85" s="37">
        <f t="shared" si="49"/>
        <v>0</v>
      </c>
      <c r="EP85" s="37">
        <f t="shared" si="49"/>
        <v>0</v>
      </c>
      <c r="EQ85" s="37">
        <f t="shared" si="49"/>
        <v>0</v>
      </c>
      <c r="ER85" s="37">
        <f t="shared" si="59"/>
        <v>0</v>
      </c>
      <c r="ES85" s="37">
        <f t="shared" si="59"/>
        <v>0</v>
      </c>
      <c r="ET85" s="37">
        <f t="shared" si="59"/>
        <v>0</v>
      </c>
      <c r="EU85" s="37">
        <f t="shared" si="59"/>
        <v>0</v>
      </c>
      <c r="EV85" s="37">
        <f t="shared" si="59"/>
        <v>0</v>
      </c>
      <c r="EW85" s="37">
        <f t="shared" si="59"/>
        <v>0</v>
      </c>
      <c r="EX85" s="37">
        <f t="shared" si="59"/>
        <v>0</v>
      </c>
      <c r="EY85" s="37">
        <f t="shared" si="59"/>
        <v>0</v>
      </c>
      <c r="EZ85" s="37">
        <f t="shared" si="59"/>
        <v>0</v>
      </c>
      <c r="FA85" s="37">
        <f t="shared" si="59"/>
        <v>0</v>
      </c>
      <c r="FB85" s="37">
        <f t="shared" si="59"/>
        <v>0</v>
      </c>
      <c r="FC85" s="37">
        <f t="shared" si="59"/>
        <v>0</v>
      </c>
      <c r="FD85" s="37">
        <f t="shared" si="59"/>
        <v>0</v>
      </c>
      <c r="FE85" s="37">
        <f t="shared" si="62"/>
        <v>0</v>
      </c>
      <c r="FF85" s="37">
        <f t="shared" si="62"/>
        <v>0</v>
      </c>
      <c r="FG85" s="37">
        <f t="shared" si="62"/>
        <v>0</v>
      </c>
      <c r="FH85" s="37">
        <f t="shared" si="62"/>
        <v>0</v>
      </c>
      <c r="FI85" s="37">
        <f t="shared" si="62"/>
        <v>0</v>
      </c>
      <c r="FJ85" s="37">
        <f t="shared" si="62"/>
        <v>0</v>
      </c>
      <c r="FK85" s="37">
        <f t="shared" si="62"/>
        <v>0</v>
      </c>
      <c r="FL85" s="37">
        <f t="shared" si="62"/>
        <v>0</v>
      </c>
      <c r="FM85" s="37">
        <f t="shared" si="62"/>
        <v>0</v>
      </c>
      <c r="FN85" s="37">
        <f t="shared" si="62"/>
        <v>0</v>
      </c>
      <c r="FO85" s="37">
        <f t="shared" si="62"/>
        <v>0</v>
      </c>
      <c r="FP85" s="37">
        <f t="shared" si="62"/>
        <v>0</v>
      </c>
      <c r="FQ85" s="37">
        <f t="shared" si="62"/>
        <v>0</v>
      </c>
      <c r="FR85" s="37">
        <f t="shared" si="62"/>
        <v>0</v>
      </c>
      <c r="FS85" s="37">
        <f t="shared" si="62"/>
        <v>0</v>
      </c>
      <c r="FT85" s="37">
        <f t="shared" si="62"/>
        <v>0</v>
      </c>
      <c r="FU85" s="37">
        <f t="shared" si="64"/>
        <v>0</v>
      </c>
      <c r="FV85" s="37">
        <f t="shared" si="64"/>
        <v>0</v>
      </c>
      <c r="FW85" s="37">
        <f t="shared" si="64"/>
        <v>0</v>
      </c>
      <c r="FX85" s="37">
        <f t="shared" si="64"/>
        <v>0</v>
      </c>
      <c r="FY85" s="37">
        <f t="shared" si="64"/>
        <v>0</v>
      </c>
      <c r="FZ85" s="37"/>
      <c r="GA85" s="1">
        <v>43455</v>
      </c>
    </row>
    <row r="86" spans="77:183" x14ac:dyDescent="0.35">
      <c r="CD86" s="37">
        <f t="shared" si="39"/>
        <v>0</v>
      </c>
      <c r="CE86" s="37">
        <f t="shared" si="39"/>
        <v>0</v>
      </c>
      <c r="CF86" s="37">
        <f t="shared" si="39"/>
        <v>0</v>
      </c>
      <c r="CG86" s="37">
        <f t="shared" si="55"/>
        <v>0</v>
      </c>
      <c r="CH86" s="37">
        <f t="shared" si="55"/>
        <v>0</v>
      </c>
      <c r="CI86" s="37">
        <f t="shared" si="55"/>
        <v>0</v>
      </c>
      <c r="CJ86" s="37">
        <f t="shared" si="55"/>
        <v>0</v>
      </c>
      <c r="CK86" s="37">
        <f t="shared" si="55"/>
        <v>0</v>
      </c>
      <c r="CL86" s="37">
        <f t="shared" si="55"/>
        <v>0</v>
      </c>
      <c r="CM86" s="37">
        <f t="shared" si="45"/>
        <v>0</v>
      </c>
      <c r="CN86" s="37">
        <f t="shared" si="45"/>
        <v>0</v>
      </c>
      <c r="CO86" s="37">
        <f t="shared" si="45"/>
        <v>0</v>
      </c>
      <c r="CP86" s="37">
        <f t="shared" si="45"/>
        <v>0</v>
      </c>
      <c r="CQ86" s="37">
        <f t="shared" si="45"/>
        <v>0</v>
      </c>
      <c r="CR86" s="37">
        <f t="shared" si="45"/>
        <v>0</v>
      </c>
      <c r="CS86" s="37">
        <f t="shared" si="45"/>
        <v>0</v>
      </c>
      <c r="CT86" s="37">
        <f t="shared" si="45"/>
        <v>0</v>
      </c>
      <c r="CU86" s="37">
        <f t="shared" si="44"/>
        <v>0</v>
      </c>
      <c r="CV86" s="37">
        <f t="shared" si="44"/>
        <v>0</v>
      </c>
      <c r="CW86" s="37">
        <f t="shared" si="44"/>
        <v>0</v>
      </c>
      <c r="CX86" s="37">
        <f t="shared" si="44"/>
        <v>0</v>
      </c>
      <c r="CY86" s="37">
        <f t="shared" si="60"/>
        <v>0</v>
      </c>
      <c r="CZ86" s="37">
        <f t="shared" si="60"/>
        <v>0</v>
      </c>
      <c r="DA86" s="37">
        <f t="shared" si="60"/>
        <v>0</v>
      </c>
      <c r="DB86" s="37">
        <f t="shared" si="60"/>
        <v>0</v>
      </c>
      <c r="DC86" s="37">
        <f t="shared" si="60"/>
        <v>0</v>
      </c>
      <c r="DD86" s="37">
        <f t="shared" si="60"/>
        <v>0</v>
      </c>
      <c r="DE86" s="37">
        <f t="shared" si="60"/>
        <v>0</v>
      </c>
      <c r="DF86" s="37">
        <f t="shared" si="60"/>
        <v>0</v>
      </c>
      <c r="DG86" s="37">
        <f t="shared" si="60"/>
        <v>0</v>
      </c>
      <c r="DH86" s="37">
        <f t="shared" si="60"/>
        <v>0</v>
      </c>
      <c r="DI86" s="37">
        <f t="shared" si="60"/>
        <v>0</v>
      </c>
      <c r="DJ86" s="37">
        <f t="shared" si="60"/>
        <v>0</v>
      </c>
      <c r="DK86" s="37">
        <f t="shared" si="60"/>
        <v>0</v>
      </c>
      <c r="DL86" s="37">
        <f t="shared" si="60"/>
        <v>0</v>
      </c>
      <c r="DM86" s="37">
        <f t="shared" si="60"/>
        <v>0</v>
      </c>
      <c r="DN86" s="37">
        <f t="shared" si="60"/>
        <v>0</v>
      </c>
      <c r="DO86" s="37">
        <f t="shared" si="63"/>
        <v>0</v>
      </c>
      <c r="DP86" s="37">
        <f t="shared" si="63"/>
        <v>0</v>
      </c>
      <c r="DQ86" s="37">
        <f t="shared" si="63"/>
        <v>0</v>
      </c>
      <c r="DR86" s="37">
        <f t="shared" si="63"/>
        <v>0</v>
      </c>
      <c r="DS86" s="37">
        <f t="shared" si="61"/>
        <v>0</v>
      </c>
      <c r="DT86" s="37">
        <f t="shared" si="61"/>
        <v>0</v>
      </c>
      <c r="DU86" s="37">
        <f t="shared" si="61"/>
        <v>0</v>
      </c>
      <c r="DV86" s="37">
        <f t="shared" si="61"/>
        <v>0</v>
      </c>
      <c r="DW86" s="37">
        <f t="shared" si="51"/>
        <v>0</v>
      </c>
      <c r="DX86" s="37">
        <f t="shared" si="51"/>
        <v>0</v>
      </c>
      <c r="DY86" s="37">
        <f t="shared" si="51"/>
        <v>0</v>
      </c>
      <c r="DZ86" s="37">
        <f t="shared" si="51"/>
        <v>0</v>
      </c>
      <c r="EA86" s="37">
        <f t="shared" si="57"/>
        <v>0</v>
      </c>
      <c r="EB86" s="37">
        <f t="shared" si="57"/>
        <v>0</v>
      </c>
      <c r="EC86" s="37">
        <f t="shared" si="57"/>
        <v>0</v>
      </c>
      <c r="ED86" s="37">
        <f t="shared" si="57"/>
        <v>0</v>
      </c>
      <c r="EE86" s="37">
        <f t="shared" si="57"/>
        <v>0</v>
      </c>
      <c r="EF86" s="37">
        <f t="shared" si="57"/>
        <v>0</v>
      </c>
      <c r="EG86" s="37">
        <f t="shared" si="57"/>
        <v>0</v>
      </c>
      <c r="EH86" s="37">
        <f t="shared" si="57"/>
        <v>0</v>
      </c>
      <c r="EI86" s="37">
        <f t="shared" si="57"/>
        <v>0</v>
      </c>
      <c r="EJ86" s="37">
        <f t="shared" si="57"/>
        <v>0</v>
      </c>
      <c r="EK86" s="37">
        <f t="shared" si="57"/>
        <v>0</v>
      </c>
      <c r="EL86" s="37">
        <f t="shared" si="57"/>
        <v>0</v>
      </c>
      <c r="EM86" s="37">
        <f t="shared" si="57"/>
        <v>0</v>
      </c>
      <c r="EN86" s="37">
        <f t="shared" si="49"/>
        <v>0</v>
      </c>
      <c r="EO86" s="37">
        <f t="shared" si="49"/>
        <v>0</v>
      </c>
      <c r="EP86" s="37">
        <f t="shared" si="49"/>
        <v>0</v>
      </c>
      <c r="EQ86" s="37">
        <f t="shared" si="49"/>
        <v>0</v>
      </c>
      <c r="ER86" s="37">
        <f t="shared" si="59"/>
        <v>0</v>
      </c>
      <c r="ES86" s="37">
        <f t="shared" si="59"/>
        <v>0</v>
      </c>
      <c r="ET86" s="37">
        <f t="shared" si="59"/>
        <v>0</v>
      </c>
      <c r="EU86" s="37">
        <f t="shared" si="59"/>
        <v>0</v>
      </c>
      <c r="EV86" s="37">
        <f t="shared" si="59"/>
        <v>0</v>
      </c>
      <c r="EW86" s="37">
        <f t="shared" si="59"/>
        <v>0</v>
      </c>
      <c r="EX86" s="37">
        <f t="shared" si="59"/>
        <v>0</v>
      </c>
      <c r="EY86" s="37">
        <f t="shared" si="59"/>
        <v>0</v>
      </c>
      <c r="EZ86" s="37">
        <f t="shared" si="59"/>
        <v>0</v>
      </c>
      <c r="FA86" s="37">
        <f t="shared" si="59"/>
        <v>0</v>
      </c>
      <c r="FB86" s="37">
        <f t="shared" si="59"/>
        <v>0</v>
      </c>
      <c r="FC86" s="37">
        <f t="shared" si="59"/>
        <v>0</v>
      </c>
      <c r="FD86" s="37">
        <f t="shared" si="59"/>
        <v>0</v>
      </c>
      <c r="FE86" s="37">
        <f t="shared" si="62"/>
        <v>0</v>
      </c>
      <c r="FF86" s="37">
        <f t="shared" si="62"/>
        <v>0</v>
      </c>
      <c r="FG86" s="37">
        <f t="shared" si="62"/>
        <v>0</v>
      </c>
      <c r="FH86" s="37">
        <f t="shared" si="62"/>
        <v>0</v>
      </c>
      <c r="FI86" s="37">
        <f t="shared" si="62"/>
        <v>0</v>
      </c>
      <c r="FJ86" s="37">
        <f t="shared" si="62"/>
        <v>0</v>
      </c>
      <c r="FK86" s="37">
        <f t="shared" si="62"/>
        <v>0</v>
      </c>
      <c r="FL86" s="37">
        <f t="shared" si="62"/>
        <v>0</v>
      </c>
      <c r="FM86" s="37">
        <f t="shared" si="62"/>
        <v>0</v>
      </c>
      <c r="FN86" s="37">
        <f t="shared" si="62"/>
        <v>0</v>
      </c>
      <c r="FO86" s="37">
        <f t="shared" si="62"/>
        <v>0</v>
      </c>
      <c r="FP86" s="37">
        <f t="shared" si="62"/>
        <v>0</v>
      </c>
      <c r="FQ86" s="37">
        <f t="shared" si="62"/>
        <v>0</v>
      </c>
      <c r="FR86" s="37">
        <f t="shared" si="62"/>
        <v>0</v>
      </c>
      <c r="FS86" s="37">
        <f t="shared" si="62"/>
        <v>0</v>
      </c>
      <c r="FT86" s="37">
        <f t="shared" si="62"/>
        <v>0</v>
      </c>
      <c r="FU86" s="37">
        <f t="shared" si="64"/>
        <v>0</v>
      </c>
      <c r="FV86" s="37">
        <f t="shared" si="64"/>
        <v>0</v>
      </c>
      <c r="FW86" s="37">
        <f t="shared" si="64"/>
        <v>0</v>
      </c>
      <c r="FX86" s="37">
        <f t="shared" si="64"/>
        <v>0</v>
      </c>
      <c r="FY86" s="37">
        <f t="shared" si="64"/>
        <v>0</v>
      </c>
      <c r="FZ86" s="37"/>
      <c r="GA86" s="1">
        <v>43456</v>
      </c>
    </row>
    <row r="87" spans="77:183" x14ac:dyDescent="0.35">
      <c r="CE87" s="37">
        <f t="shared" si="39"/>
        <v>0</v>
      </c>
      <c r="CF87" s="37">
        <f t="shared" si="39"/>
        <v>0</v>
      </c>
      <c r="CG87" s="37">
        <f t="shared" si="55"/>
        <v>0</v>
      </c>
      <c r="CH87" s="37">
        <f t="shared" si="55"/>
        <v>0</v>
      </c>
      <c r="CI87" s="37">
        <f t="shared" si="55"/>
        <v>0</v>
      </c>
      <c r="CJ87" s="37">
        <f t="shared" si="55"/>
        <v>0</v>
      </c>
      <c r="CK87" s="37">
        <f t="shared" si="55"/>
        <v>0</v>
      </c>
      <c r="CL87" s="37">
        <f t="shared" si="55"/>
        <v>0</v>
      </c>
      <c r="CM87" s="37">
        <f t="shared" si="55"/>
        <v>0</v>
      </c>
      <c r="CN87" s="37">
        <f t="shared" si="55"/>
        <v>0</v>
      </c>
      <c r="CO87" s="37">
        <f t="shared" si="45"/>
        <v>0</v>
      </c>
      <c r="CP87" s="37">
        <f t="shared" si="45"/>
        <v>0</v>
      </c>
      <c r="CQ87" s="37">
        <f t="shared" si="45"/>
        <v>0</v>
      </c>
      <c r="CR87" s="37">
        <f t="shared" si="45"/>
        <v>0</v>
      </c>
      <c r="CS87" s="37">
        <f t="shared" si="45"/>
        <v>0</v>
      </c>
      <c r="CT87" s="37">
        <f t="shared" si="45"/>
        <v>0</v>
      </c>
      <c r="CU87" s="37">
        <f t="shared" si="44"/>
        <v>0</v>
      </c>
      <c r="CV87" s="37">
        <f t="shared" si="44"/>
        <v>0</v>
      </c>
      <c r="CW87" s="37">
        <f t="shared" si="44"/>
        <v>0</v>
      </c>
      <c r="CX87" s="37">
        <f t="shared" si="44"/>
        <v>0</v>
      </c>
      <c r="CY87" s="37">
        <f t="shared" si="60"/>
        <v>0</v>
      </c>
      <c r="CZ87" s="37">
        <f t="shared" si="60"/>
        <v>0</v>
      </c>
      <c r="DA87" s="37">
        <f t="shared" si="60"/>
        <v>0</v>
      </c>
      <c r="DB87" s="37">
        <f t="shared" si="60"/>
        <v>0</v>
      </c>
      <c r="DC87" s="37">
        <f t="shared" si="60"/>
        <v>0</v>
      </c>
      <c r="DD87" s="37">
        <f t="shared" si="60"/>
        <v>0</v>
      </c>
      <c r="DE87" s="37">
        <f t="shared" si="60"/>
        <v>0</v>
      </c>
      <c r="DF87" s="37">
        <f t="shared" si="60"/>
        <v>0</v>
      </c>
      <c r="DG87" s="37">
        <f t="shared" si="60"/>
        <v>0</v>
      </c>
      <c r="DH87" s="37">
        <f t="shared" si="60"/>
        <v>0</v>
      </c>
      <c r="DI87" s="37">
        <f t="shared" si="60"/>
        <v>0</v>
      </c>
      <c r="DJ87" s="37">
        <f t="shared" si="60"/>
        <v>0</v>
      </c>
      <c r="DK87" s="37">
        <f t="shared" si="60"/>
        <v>0</v>
      </c>
      <c r="DL87" s="37">
        <f t="shared" si="60"/>
        <v>0</v>
      </c>
      <c r="DM87" s="37">
        <f t="shared" si="60"/>
        <v>0</v>
      </c>
      <c r="DN87" s="37">
        <f t="shared" si="60"/>
        <v>0</v>
      </c>
      <c r="DO87" s="37">
        <f t="shared" si="63"/>
        <v>0</v>
      </c>
      <c r="DP87" s="37">
        <f t="shared" si="63"/>
        <v>0</v>
      </c>
      <c r="DQ87" s="37">
        <f t="shared" si="63"/>
        <v>0</v>
      </c>
      <c r="DR87" s="37">
        <f t="shared" si="63"/>
        <v>0</v>
      </c>
      <c r="DS87" s="37">
        <f t="shared" si="61"/>
        <v>0</v>
      </c>
      <c r="DT87" s="37">
        <f t="shared" si="61"/>
        <v>0</v>
      </c>
      <c r="DU87" s="37">
        <f t="shared" si="61"/>
        <v>0</v>
      </c>
      <c r="DV87" s="37">
        <f t="shared" si="61"/>
        <v>0</v>
      </c>
      <c r="DW87" s="37">
        <f t="shared" si="51"/>
        <v>0</v>
      </c>
      <c r="DX87" s="37">
        <f t="shared" si="51"/>
        <v>0</v>
      </c>
      <c r="DY87" s="37">
        <f t="shared" si="51"/>
        <v>0</v>
      </c>
      <c r="DZ87" s="37">
        <f t="shared" si="51"/>
        <v>0</v>
      </c>
      <c r="EA87" s="37">
        <f t="shared" si="57"/>
        <v>0</v>
      </c>
      <c r="EB87" s="37">
        <f t="shared" si="57"/>
        <v>0</v>
      </c>
      <c r="EC87" s="37">
        <f t="shared" si="57"/>
        <v>0</v>
      </c>
      <c r="ED87" s="37">
        <f t="shared" si="57"/>
        <v>0</v>
      </c>
      <c r="EE87" s="37">
        <f t="shared" si="57"/>
        <v>0</v>
      </c>
      <c r="EF87" s="37">
        <f t="shared" si="57"/>
        <v>0</v>
      </c>
      <c r="EG87" s="37">
        <f t="shared" si="57"/>
        <v>0</v>
      </c>
      <c r="EH87" s="37">
        <f t="shared" si="57"/>
        <v>0</v>
      </c>
      <c r="EI87" s="37">
        <f t="shared" si="57"/>
        <v>0</v>
      </c>
      <c r="EJ87" s="37">
        <f t="shared" si="57"/>
        <v>0</v>
      </c>
      <c r="EK87" s="37">
        <f t="shared" si="57"/>
        <v>0</v>
      </c>
      <c r="EL87" s="37">
        <f t="shared" si="57"/>
        <v>0</v>
      </c>
      <c r="EM87" s="37">
        <f t="shared" si="57"/>
        <v>0</v>
      </c>
      <c r="EN87" s="37">
        <f t="shared" si="49"/>
        <v>0</v>
      </c>
      <c r="EO87" s="37">
        <f t="shared" si="49"/>
        <v>0</v>
      </c>
      <c r="EP87" s="37">
        <f t="shared" si="49"/>
        <v>0</v>
      </c>
      <c r="EQ87" s="37">
        <f t="shared" si="49"/>
        <v>0</v>
      </c>
      <c r="ER87" s="37">
        <f t="shared" si="59"/>
        <v>0</v>
      </c>
      <c r="ES87" s="37">
        <f t="shared" si="59"/>
        <v>0</v>
      </c>
      <c r="ET87" s="37">
        <f t="shared" si="59"/>
        <v>0</v>
      </c>
      <c r="EU87" s="37">
        <f t="shared" si="59"/>
        <v>0</v>
      </c>
      <c r="EV87" s="37">
        <f t="shared" si="59"/>
        <v>0</v>
      </c>
      <c r="EW87" s="37">
        <f t="shared" si="59"/>
        <v>0</v>
      </c>
      <c r="EX87" s="37">
        <f t="shared" si="59"/>
        <v>0</v>
      </c>
      <c r="EY87" s="37">
        <f t="shared" si="59"/>
        <v>0</v>
      </c>
      <c r="EZ87" s="37">
        <f t="shared" si="59"/>
        <v>0</v>
      </c>
      <c r="FA87" s="37">
        <f t="shared" si="59"/>
        <v>0</v>
      </c>
      <c r="FB87" s="37">
        <f t="shared" si="59"/>
        <v>0</v>
      </c>
      <c r="FC87" s="37">
        <f t="shared" si="59"/>
        <v>0</v>
      </c>
      <c r="FD87" s="37">
        <f t="shared" si="59"/>
        <v>0</v>
      </c>
      <c r="FE87" s="37">
        <f t="shared" si="62"/>
        <v>0</v>
      </c>
      <c r="FF87" s="37">
        <f t="shared" si="62"/>
        <v>0</v>
      </c>
      <c r="FG87" s="37">
        <f t="shared" si="62"/>
        <v>0</v>
      </c>
      <c r="FH87" s="37">
        <f t="shared" si="62"/>
        <v>0</v>
      </c>
      <c r="FI87" s="37">
        <f t="shared" si="62"/>
        <v>0</v>
      </c>
      <c r="FJ87" s="37">
        <f t="shared" si="62"/>
        <v>0</v>
      </c>
      <c r="FK87" s="37">
        <f t="shared" si="62"/>
        <v>0</v>
      </c>
      <c r="FL87" s="37">
        <f t="shared" si="62"/>
        <v>0</v>
      </c>
      <c r="FM87" s="37">
        <f t="shared" si="62"/>
        <v>0</v>
      </c>
      <c r="FN87" s="37">
        <f t="shared" si="62"/>
        <v>0</v>
      </c>
      <c r="FO87" s="37">
        <f t="shared" si="62"/>
        <v>0</v>
      </c>
      <c r="FP87" s="37">
        <f t="shared" si="62"/>
        <v>0</v>
      </c>
      <c r="FQ87" s="37">
        <f t="shared" si="62"/>
        <v>0</v>
      </c>
      <c r="FR87" s="37">
        <f t="shared" si="62"/>
        <v>0</v>
      </c>
      <c r="FS87" s="37">
        <f t="shared" si="62"/>
        <v>0</v>
      </c>
      <c r="FT87" s="37">
        <f t="shared" si="62"/>
        <v>0</v>
      </c>
      <c r="FU87" s="37">
        <f t="shared" si="64"/>
        <v>0</v>
      </c>
      <c r="FV87" s="37">
        <f t="shared" si="64"/>
        <v>0</v>
      </c>
      <c r="FW87" s="37">
        <f t="shared" si="64"/>
        <v>0</v>
      </c>
      <c r="FX87" s="37">
        <f t="shared" si="64"/>
        <v>0</v>
      </c>
      <c r="FY87" s="37">
        <f t="shared" si="64"/>
        <v>0</v>
      </c>
      <c r="FZ87" s="37"/>
      <c r="GA87" s="1">
        <v>43457</v>
      </c>
    </row>
    <row r="88" spans="77:183" x14ac:dyDescent="0.35">
      <c r="CF88" s="37">
        <f t="shared" si="39"/>
        <v>0</v>
      </c>
      <c r="CG88" s="37">
        <f t="shared" si="45"/>
        <v>0</v>
      </c>
      <c r="CH88" s="37">
        <f t="shared" si="45"/>
        <v>0</v>
      </c>
      <c r="CI88" s="37">
        <f t="shared" si="45"/>
        <v>0</v>
      </c>
      <c r="CJ88" s="37">
        <f t="shared" si="45"/>
        <v>0</v>
      </c>
      <c r="CK88" s="37">
        <f t="shared" si="45"/>
        <v>0</v>
      </c>
      <c r="CL88" s="37">
        <f t="shared" si="45"/>
        <v>0</v>
      </c>
      <c r="CM88" s="37">
        <f t="shared" si="45"/>
        <v>0</v>
      </c>
      <c r="CN88" s="37">
        <f t="shared" si="45"/>
        <v>0</v>
      </c>
      <c r="CO88" s="37">
        <f t="shared" ref="CO88:CT88" si="65">CN87*$B$16</f>
        <v>0</v>
      </c>
      <c r="CP88" s="37">
        <f t="shared" si="65"/>
        <v>0</v>
      </c>
      <c r="CQ88" s="37">
        <f t="shared" si="65"/>
        <v>0</v>
      </c>
      <c r="CR88" s="37">
        <f t="shared" si="65"/>
        <v>0</v>
      </c>
      <c r="CS88" s="37">
        <f t="shared" si="65"/>
        <v>0</v>
      </c>
      <c r="CT88" s="37">
        <f t="shared" si="65"/>
        <v>0</v>
      </c>
      <c r="CU88" s="37">
        <f t="shared" si="44"/>
        <v>0</v>
      </c>
      <c r="CV88" s="37">
        <f t="shared" si="44"/>
        <v>0</v>
      </c>
      <c r="CW88" s="37">
        <f t="shared" si="44"/>
        <v>0</v>
      </c>
      <c r="CX88" s="37">
        <f t="shared" si="44"/>
        <v>0</v>
      </c>
      <c r="CY88" s="37">
        <f t="shared" si="60"/>
        <v>0</v>
      </c>
      <c r="CZ88" s="37">
        <f t="shared" si="60"/>
        <v>0</v>
      </c>
      <c r="DA88" s="37">
        <f t="shared" si="60"/>
        <v>0</v>
      </c>
      <c r="DB88" s="37">
        <f t="shared" si="60"/>
        <v>0</v>
      </c>
      <c r="DC88" s="37">
        <f t="shared" si="60"/>
        <v>0</v>
      </c>
      <c r="DD88" s="37">
        <f t="shared" si="60"/>
        <v>0</v>
      </c>
      <c r="DE88" s="37">
        <f t="shared" si="60"/>
        <v>0</v>
      </c>
      <c r="DF88" s="37">
        <f t="shared" si="60"/>
        <v>0</v>
      </c>
      <c r="DG88" s="37">
        <f t="shared" si="60"/>
        <v>0</v>
      </c>
      <c r="DH88" s="37">
        <f t="shared" si="60"/>
        <v>0</v>
      </c>
      <c r="DI88" s="37">
        <f t="shared" si="60"/>
        <v>0</v>
      </c>
      <c r="DJ88" s="37">
        <f t="shared" si="60"/>
        <v>0</v>
      </c>
      <c r="DK88" s="37">
        <f t="shared" si="60"/>
        <v>0</v>
      </c>
      <c r="DL88" s="37">
        <f t="shared" si="60"/>
        <v>0</v>
      </c>
      <c r="DM88" s="37">
        <f t="shared" si="60"/>
        <v>0</v>
      </c>
      <c r="DN88" s="37">
        <f t="shared" si="60"/>
        <v>0</v>
      </c>
      <c r="DO88" s="37">
        <f t="shared" si="63"/>
        <v>0</v>
      </c>
      <c r="DP88" s="37">
        <f t="shared" si="63"/>
        <v>0</v>
      </c>
      <c r="DQ88" s="37">
        <f t="shared" si="63"/>
        <v>0</v>
      </c>
      <c r="DR88" s="37">
        <f t="shared" si="63"/>
        <v>0</v>
      </c>
      <c r="DS88" s="37">
        <f t="shared" si="61"/>
        <v>0</v>
      </c>
      <c r="DT88" s="37">
        <f t="shared" si="61"/>
        <v>0</v>
      </c>
      <c r="DU88" s="37">
        <f t="shared" si="61"/>
        <v>0</v>
      </c>
      <c r="DV88" s="37">
        <f t="shared" si="61"/>
        <v>0</v>
      </c>
      <c r="DW88" s="37">
        <f t="shared" si="51"/>
        <v>0</v>
      </c>
      <c r="DX88" s="37">
        <f t="shared" si="51"/>
        <v>0</v>
      </c>
      <c r="DY88" s="37">
        <f t="shared" si="51"/>
        <v>0</v>
      </c>
      <c r="DZ88" s="37">
        <f t="shared" si="51"/>
        <v>0</v>
      </c>
      <c r="EA88" s="37">
        <f t="shared" si="57"/>
        <v>0</v>
      </c>
      <c r="EB88" s="37">
        <f t="shared" si="57"/>
        <v>0</v>
      </c>
      <c r="EC88" s="37">
        <f t="shared" si="57"/>
        <v>0</v>
      </c>
      <c r="ED88" s="37">
        <f t="shared" si="57"/>
        <v>0</v>
      </c>
      <c r="EE88" s="37">
        <f t="shared" si="57"/>
        <v>0</v>
      </c>
      <c r="EF88" s="37">
        <f t="shared" si="57"/>
        <v>0</v>
      </c>
      <c r="EG88" s="37">
        <f t="shared" si="57"/>
        <v>0</v>
      </c>
      <c r="EH88" s="37">
        <f t="shared" si="57"/>
        <v>0</v>
      </c>
      <c r="EI88" s="37">
        <f t="shared" si="57"/>
        <v>0</v>
      </c>
      <c r="EJ88" s="37">
        <f t="shared" si="57"/>
        <v>0</v>
      </c>
      <c r="EK88" s="37">
        <f t="shared" si="57"/>
        <v>0</v>
      </c>
      <c r="EL88" s="37">
        <f t="shared" si="57"/>
        <v>0</v>
      </c>
      <c r="EM88" s="37">
        <f t="shared" si="57"/>
        <v>0</v>
      </c>
      <c r="EN88" s="37">
        <f t="shared" si="49"/>
        <v>0</v>
      </c>
      <c r="EO88" s="37">
        <f t="shared" si="49"/>
        <v>0</v>
      </c>
      <c r="EP88" s="37">
        <f t="shared" si="49"/>
        <v>0</v>
      </c>
      <c r="EQ88" s="37">
        <f t="shared" si="49"/>
        <v>0</v>
      </c>
      <c r="ER88" s="37">
        <f t="shared" si="59"/>
        <v>0</v>
      </c>
      <c r="ES88" s="37">
        <f t="shared" si="59"/>
        <v>0</v>
      </c>
      <c r="ET88" s="37">
        <f t="shared" si="59"/>
        <v>0</v>
      </c>
      <c r="EU88" s="37">
        <f t="shared" si="59"/>
        <v>0</v>
      </c>
      <c r="EV88" s="37">
        <f t="shared" si="59"/>
        <v>0</v>
      </c>
      <c r="EW88" s="37">
        <f t="shared" si="59"/>
        <v>0</v>
      </c>
      <c r="EX88" s="37">
        <f t="shared" si="59"/>
        <v>0</v>
      </c>
      <c r="EY88" s="37">
        <f t="shared" si="59"/>
        <v>0</v>
      </c>
      <c r="EZ88" s="37">
        <f t="shared" si="59"/>
        <v>0</v>
      </c>
      <c r="FA88" s="37">
        <f t="shared" si="59"/>
        <v>0</v>
      </c>
      <c r="FB88" s="37">
        <f t="shared" si="59"/>
        <v>0</v>
      </c>
      <c r="FC88" s="37">
        <f t="shared" si="59"/>
        <v>0</v>
      </c>
      <c r="FD88" s="37">
        <f t="shared" si="59"/>
        <v>0</v>
      </c>
      <c r="FE88" s="37">
        <f t="shared" si="62"/>
        <v>0</v>
      </c>
      <c r="FF88" s="37">
        <f t="shared" si="62"/>
        <v>0</v>
      </c>
      <c r="FG88" s="37">
        <f t="shared" si="62"/>
        <v>0</v>
      </c>
      <c r="FH88" s="37">
        <f t="shared" si="62"/>
        <v>0</v>
      </c>
      <c r="FI88" s="37">
        <f t="shared" si="62"/>
        <v>0</v>
      </c>
      <c r="FJ88" s="37">
        <f t="shared" si="62"/>
        <v>0</v>
      </c>
      <c r="FK88" s="37">
        <f t="shared" si="62"/>
        <v>0</v>
      </c>
      <c r="FL88" s="37">
        <f t="shared" si="62"/>
        <v>0</v>
      </c>
      <c r="FM88" s="37">
        <f t="shared" si="62"/>
        <v>0</v>
      </c>
      <c r="FN88" s="37">
        <f t="shared" si="62"/>
        <v>0</v>
      </c>
      <c r="FO88" s="37">
        <f t="shared" si="62"/>
        <v>0</v>
      </c>
      <c r="FP88" s="37">
        <f t="shared" si="62"/>
        <v>0</v>
      </c>
      <c r="FQ88" s="37">
        <f t="shared" si="62"/>
        <v>0</v>
      </c>
      <c r="FR88" s="37">
        <f t="shared" si="62"/>
        <v>0</v>
      </c>
      <c r="FS88" s="37">
        <f t="shared" si="62"/>
        <v>0</v>
      </c>
      <c r="FT88" s="37">
        <f t="shared" si="62"/>
        <v>0</v>
      </c>
      <c r="FU88" s="37">
        <f t="shared" si="64"/>
        <v>0</v>
      </c>
      <c r="FV88" s="37">
        <f t="shared" si="64"/>
        <v>0</v>
      </c>
      <c r="FW88" s="37">
        <f t="shared" si="64"/>
        <v>0</v>
      </c>
      <c r="FX88" s="37">
        <f t="shared" si="64"/>
        <v>0</v>
      </c>
      <c r="FY88" s="37">
        <f t="shared" si="64"/>
        <v>0</v>
      </c>
      <c r="FZ88" s="37"/>
      <c r="GA88" s="1">
        <v>43458</v>
      </c>
    </row>
    <row r="89" spans="77:183" x14ac:dyDescent="0.35">
      <c r="CG89" s="37">
        <f t="shared" ref="CG89:CT102" si="66">CF88*$B$16</f>
        <v>0</v>
      </c>
      <c r="CH89" s="37">
        <f t="shared" si="66"/>
        <v>0</v>
      </c>
      <c r="CI89" s="37">
        <f t="shared" si="66"/>
        <v>0</v>
      </c>
      <c r="CJ89" s="37">
        <f t="shared" si="66"/>
        <v>0</v>
      </c>
      <c r="CK89" s="37">
        <f t="shared" si="66"/>
        <v>0</v>
      </c>
      <c r="CL89" s="37">
        <f t="shared" si="66"/>
        <v>0</v>
      </c>
      <c r="CM89" s="37">
        <f t="shared" si="66"/>
        <v>0</v>
      </c>
      <c r="CN89" s="37">
        <f t="shared" si="66"/>
        <v>0</v>
      </c>
      <c r="CO89" s="37">
        <f t="shared" si="66"/>
        <v>0</v>
      </c>
      <c r="CP89" s="37">
        <f t="shared" si="66"/>
        <v>0</v>
      </c>
      <c r="CQ89" s="37">
        <f t="shared" si="66"/>
        <v>0</v>
      </c>
      <c r="CR89" s="37">
        <f t="shared" si="66"/>
        <v>0</v>
      </c>
      <c r="CS89" s="37">
        <f t="shared" si="66"/>
        <v>0</v>
      </c>
      <c r="CT89" s="37">
        <f t="shared" si="66"/>
        <v>0</v>
      </c>
      <c r="CU89" s="37">
        <f t="shared" si="44"/>
        <v>0</v>
      </c>
      <c r="CV89" s="37">
        <f t="shared" si="44"/>
        <v>0</v>
      </c>
      <c r="CW89" s="37">
        <f t="shared" si="44"/>
        <v>0</v>
      </c>
      <c r="CX89" s="37">
        <f t="shared" si="44"/>
        <v>0</v>
      </c>
      <c r="CY89" s="37">
        <f t="shared" si="60"/>
        <v>0</v>
      </c>
      <c r="CZ89" s="37">
        <f t="shared" si="60"/>
        <v>0</v>
      </c>
      <c r="DA89" s="37">
        <f t="shared" si="60"/>
        <v>0</v>
      </c>
      <c r="DB89" s="37">
        <f t="shared" si="60"/>
        <v>0</v>
      </c>
      <c r="DC89" s="37">
        <f t="shared" si="60"/>
        <v>0</v>
      </c>
      <c r="DD89" s="37">
        <f t="shared" si="60"/>
        <v>0</v>
      </c>
      <c r="DE89" s="37">
        <f t="shared" si="60"/>
        <v>0</v>
      </c>
      <c r="DF89" s="37">
        <f t="shared" si="60"/>
        <v>0</v>
      </c>
      <c r="DG89" s="37">
        <f t="shared" si="60"/>
        <v>0</v>
      </c>
      <c r="DH89" s="37">
        <f t="shared" si="60"/>
        <v>0</v>
      </c>
      <c r="DI89" s="37">
        <f t="shared" si="60"/>
        <v>0</v>
      </c>
      <c r="DJ89" s="37">
        <f t="shared" si="60"/>
        <v>0</v>
      </c>
      <c r="DK89" s="37">
        <f t="shared" si="60"/>
        <v>0</v>
      </c>
      <c r="DL89" s="37">
        <f t="shared" si="60"/>
        <v>0</v>
      </c>
      <c r="DM89" s="37">
        <f t="shared" si="60"/>
        <v>0</v>
      </c>
      <c r="DN89" s="37">
        <f t="shared" si="60"/>
        <v>0</v>
      </c>
      <c r="DO89" s="37">
        <f t="shared" si="63"/>
        <v>0</v>
      </c>
      <c r="DP89" s="37">
        <f t="shared" si="63"/>
        <v>0</v>
      </c>
      <c r="DQ89" s="37">
        <f t="shared" si="63"/>
        <v>0</v>
      </c>
      <c r="DR89" s="37">
        <f t="shared" si="63"/>
        <v>0</v>
      </c>
      <c r="DS89" s="37">
        <f t="shared" si="61"/>
        <v>0</v>
      </c>
      <c r="DT89" s="37">
        <f t="shared" si="61"/>
        <v>0</v>
      </c>
      <c r="DU89" s="37">
        <f t="shared" si="61"/>
        <v>0</v>
      </c>
      <c r="DV89" s="37">
        <f t="shared" si="61"/>
        <v>0</v>
      </c>
      <c r="DW89" s="37">
        <f t="shared" si="51"/>
        <v>0</v>
      </c>
      <c r="DX89" s="37">
        <f t="shared" si="51"/>
        <v>0</v>
      </c>
      <c r="DY89" s="37">
        <f t="shared" si="51"/>
        <v>0</v>
      </c>
      <c r="DZ89" s="37">
        <f t="shared" si="51"/>
        <v>0</v>
      </c>
      <c r="EA89" s="37">
        <f t="shared" si="57"/>
        <v>0</v>
      </c>
      <c r="EB89" s="37">
        <f t="shared" si="57"/>
        <v>0</v>
      </c>
      <c r="EC89" s="37">
        <f t="shared" si="57"/>
        <v>0</v>
      </c>
      <c r="ED89" s="37">
        <f t="shared" si="57"/>
        <v>0</v>
      </c>
      <c r="EE89" s="37">
        <f t="shared" si="57"/>
        <v>0</v>
      </c>
      <c r="EF89" s="37">
        <f t="shared" si="57"/>
        <v>0</v>
      </c>
      <c r="EG89" s="37">
        <f t="shared" si="57"/>
        <v>0</v>
      </c>
      <c r="EH89" s="37">
        <f t="shared" si="57"/>
        <v>0</v>
      </c>
      <c r="EI89" s="37">
        <f t="shared" si="57"/>
        <v>0</v>
      </c>
      <c r="EJ89" s="37">
        <f t="shared" si="57"/>
        <v>0</v>
      </c>
      <c r="EK89" s="37">
        <f t="shared" si="57"/>
        <v>0</v>
      </c>
      <c r="EL89" s="37">
        <f t="shared" si="57"/>
        <v>0</v>
      </c>
      <c r="EM89" s="37">
        <f t="shared" si="57"/>
        <v>0</v>
      </c>
      <c r="EN89" s="37">
        <f t="shared" si="49"/>
        <v>0</v>
      </c>
      <c r="EO89" s="37">
        <f t="shared" si="49"/>
        <v>0</v>
      </c>
      <c r="EP89" s="37">
        <f t="shared" si="49"/>
        <v>0</v>
      </c>
      <c r="EQ89" s="37">
        <f t="shared" si="49"/>
        <v>0</v>
      </c>
      <c r="ER89" s="37">
        <f t="shared" si="59"/>
        <v>0</v>
      </c>
      <c r="ES89" s="37">
        <f t="shared" si="59"/>
        <v>0</v>
      </c>
      <c r="ET89" s="37">
        <f t="shared" si="59"/>
        <v>0</v>
      </c>
      <c r="EU89" s="37">
        <f t="shared" si="59"/>
        <v>0</v>
      </c>
      <c r="EV89" s="37">
        <f t="shared" si="59"/>
        <v>0</v>
      </c>
      <c r="EW89" s="37">
        <f t="shared" si="59"/>
        <v>0</v>
      </c>
      <c r="EX89" s="37">
        <f t="shared" si="59"/>
        <v>0</v>
      </c>
      <c r="EY89" s="37">
        <f t="shared" si="59"/>
        <v>0</v>
      </c>
      <c r="EZ89" s="37">
        <f t="shared" si="59"/>
        <v>0</v>
      </c>
      <c r="FA89" s="37">
        <f t="shared" si="59"/>
        <v>0</v>
      </c>
      <c r="FB89" s="37">
        <f t="shared" si="59"/>
        <v>0</v>
      </c>
      <c r="FC89" s="37">
        <f t="shared" si="59"/>
        <v>0</v>
      </c>
      <c r="FD89" s="37">
        <f t="shared" si="59"/>
        <v>0</v>
      </c>
      <c r="FE89" s="37">
        <f t="shared" si="62"/>
        <v>0</v>
      </c>
      <c r="FF89" s="37">
        <f t="shared" si="62"/>
        <v>0</v>
      </c>
      <c r="FG89" s="37">
        <f t="shared" si="62"/>
        <v>0</v>
      </c>
      <c r="FH89" s="37">
        <f t="shared" si="62"/>
        <v>0</v>
      </c>
      <c r="FI89" s="37">
        <f t="shared" si="62"/>
        <v>0</v>
      </c>
      <c r="FJ89" s="37">
        <f t="shared" si="62"/>
        <v>0</v>
      </c>
      <c r="FK89" s="37">
        <f t="shared" si="62"/>
        <v>0</v>
      </c>
      <c r="FL89" s="37">
        <f t="shared" si="62"/>
        <v>0</v>
      </c>
      <c r="FM89" s="37">
        <f t="shared" si="62"/>
        <v>0</v>
      </c>
      <c r="FN89" s="37">
        <f t="shared" si="62"/>
        <v>0</v>
      </c>
      <c r="FO89" s="37">
        <f t="shared" si="62"/>
        <v>0</v>
      </c>
      <c r="FP89" s="37">
        <f t="shared" si="62"/>
        <v>0</v>
      </c>
      <c r="FQ89" s="37">
        <f t="shared" si="62"/>
        <v>0</v>
      </c>
      <c r="FR89" s="37">
        <f t="shared" si="62"/>
        <v>0</v>
      </c>
      <c r="FS89" s="37">
        <f t="shared" si="62"/>
        <v>0</v>
      </c>
      <c r="FT89" s="37">
        <f t="shared" si="62"/>
        <v>0</v>
      </c>
      <c r="FU89" s="37">
        <f t="shared" si="64"/>
        <v>0</v>
      </c>
      <c r="FV89" s="37">
        <f t="shared" si="64"/>
        <v>0</v>
      </c>
      <c r="FW89" s="37">
        <f t="shared" si="64"/>
        <v>0</v>
      </c>
      <c r="FX89" s="37">
        <f t="shared" si="64"/>
        <v>0</v>
      </c>
      <c r="FY89" s="37">
        <f t="shared" si="64"/>
        <v>0</v>
      </c>
      <c r="FZ89" s="37"/>
      <c r="GA89" s="1">
        <v>43459</v>
      </c>
    </row>
    <row r="90" spans="77:183" x14ac:dyDescent="0.35">
      <c r="CH90" s="37">
        <f t="shared" si="66"/>
        <v>0</v>
      </c>
      <c r="CI90" s="37">
        <f t="shared" si="66"/>
        <v>0</v>
      </c>
      <c r="CJ90" s="37">
        <f t="shared" si="66"/>
        <v>0</v>
      </c>
      <c r="CK90" s="37">
        <f t="shared" si="66"/>
        <v>0</v>
      </c>
      <c r="CL90" s="37">
        <f t="shared" si="66"/>
        <v>0</v>
      </c>
      <c r="CM90" s="37">
        <f t="shared" si="66"/>
        <v>0</v>
      </c>
      <c r="CN90" s="37">
        <f t="shared" si="66"/>
        <v>0</v>
      </c>
      <c r="CO90" s="37">
        <f t="shared" si="66"/>
        <v>0</v>
      </c>
      <c r="CP90" s="37">
        <f t="shared" si="66"/>
        <v>0</v>
      </c>
      <c r="CQ90" s="37">
        <f t="shared" si="66"/>
        <v>0</v>
      </c>
      <c r="CR90" s="37">
        <f t="shared" si="66"/>
        <v>0</v>
      </c>
      <c r="CS90" s="37">
        <f t="shared" si="66"/>
        <v>0</v>
      </c>
      <c r="CT90" s="37">
        <f t="shared" si="66"/>
        <v>0</v>
      </c>
      <c r="CU90" s="37">
        <f t="shared" si="44"/>
        <v>0</v>
      </c>
      <c r="CV90" s="37">
        <f t="shared" si="44"/>
        <v>0</v>
      </c>
      <c r="CW90" s="37">
        <f t="shared" si="44"/>
        <v>0</v>
      </c>
      <c r="CX90" s="37">
        <f t="shared" si="44"/>
        <v>0</v>
      </c>
      <c r="CY90" s="37">
        <f t="shared" si="60"/>
        <v>0</v>
      </c>
      <c r="CZ90" s="37">
        <f t="shared" si="60"/>
        <v>0</v>
      </c>
      <c r="DA90" s="37">
        <f t="shared" si="60"/>
        <v>0</v>
      </c>
      <c r="DB90" s="37">
        <f t="shared" si="60"/>
        <v>0</v>
      </c>
      <c r="DC90" s="37">
        <f t="shared" si="60"/>
        <v>0</v>
      </c>
      <c r="DD90" s="37">
        <f t="shared" si="60"/>
        <v>0</v>
      </c>
      <c r="DE90" s="37">
        <f t="shared" si="60"/>
        <v>0</v>
      </c>
      <c r="DF90" s="37">
        <f t="shared" si="60"/>
        <v>0</v>
      </c>
      <c r="DG90" s="37">
        <f t="shared" si="60"/>
        <v>0</v>
      </c>
      <c r="DH90" s="37">
        <f t="shared" si="60"/>
        <v>0</v>
      </c>
      <c r="DI90" s="37">
        <f t="shared" si="60"/>
        <v>0</v>
      </c>
      <c r="DJ90" s="37">
        <f t="shared" si="60"/>
        <v>0</v>
      </c>
      <c r="DK90" s="37">
        <f t="shared" si="60"/>
        <v>0</v>
      </c>
      <c r="DL90" s="37">
        <f t="shared" si="60"/>
        <v>0</v>
      </c>
      <c r="DM90" s="37">
        <f t="shared" si="60"/>
        <v>0</v>
      </c>
      <c r="DN90" s="37">
        <f t="shared" si="60"/>
        <v>0</v>
      </c>
      <c r="DO90" s="37">
        <f t="shared" si="63"/>
        <v>0</v>
      </c>
      <c r="DP90" s="37">
        <f t="shared" si="63"/>
        <v>0</v>
      </c>
      <c r="DQ90" s="37">
        <f t="shared" si="63"/>
        <v>0</v>
      </c>
      <c r="DR90" s="37">
        <f t="shared" si="63"/>
        <v>0</v>
      </c>
      <c r="DS90" s="37">
        <f t="shared" si="61"/>
        <v>0</v>
      </c>
      <c r="DT90" s="37">
        <f t="shared" si="61"/>
        <v>0</v>
      </c>
      <c r="DU90" s="37">
        <f t="shared" si="61"/>
        <v>0</v>
      </c>
      <c r="DV90" s="37">
        <f t="shared" si="61"/>
        <v>0</v>
      </c>
      <c r="DW90" s="37">
        <f t="shared" si="51"/>
        <v>0</v>
      </c>
      <c r="DX90" s="37">
        <f t="shared" si="51"/>
        <v>0</v>
      </c>
      <c r="DY90" s="37">
        <f t="shared" si="51"/>
        <v>0</v>
      </c>
      <c r="DZ90" s="37">
        <f t="shared" si="51"/>
        <v>0</v>
      </c>
      <c r="EA90" s="37">
        <f t="shared" si="57"/>
        <v>0</v>
      </c>
      <c r="EB90" s="37">
        <f t="shared" si="57"/>
        <v>0</v>
      </c>
      <c r="EC90" s="37">
        <f t="shared" si="57"/>
        <v>0</v>
      </c>
      <c r="ED90" s="37">
        <f t="shared" si="57"/>
        <v>0</v>
      </c>
      <c r="EE90" s="37">
        <f t="shared" si="57"/>
        <v>0</v>
      </c>
      <c r="EF90" s="37">
        <f t="shared" si="57"/>
        <v>0</v>
      </c>
      <c r="EG90" s="37">
        <f t="shared" si="57"/>
        <v>0</v>
      </c>
      <c r="EH90" s="37">
        <f t="shared" si="57"/>
        <v>0</v>
      </c>
      <c r="EI90" s="37">
        <f t="shared" si="57"/>
        <v>0</v>
      </c>
      <c r="EJ90" s="37">
        <f t="shared" si="57"/>
        <v>0</v>
      </c>
      <c r="EK90" s="37">
        <f t="shared" si="57"/>
        <v>0</v>
      </c>
      <c r="EL90" s="37">
        <f t="shared" si="57"/>
        <v>0</v>
      </c>
      <c r="EM90" s="37">
        <f t="shared" si="57"/>
        <v>0</v>
      </c>
      <c r="EN90" s="37">
        <f t="shared" si="49"/>
        <v>0</v>
      </c>
      <c r="EO90" s="37">
        <f t="shared" si="49"/>
        <v>0</v>
      </c>
      <c r="EP90" s="37">
        <f t="shared" si="49"/>
        <v>0</v>
      </c>
      <c r="EQ90" s="37">
        <f t="shared" si="49"/>
        <v>0</v>
      </c>
      <c r="ER90" s="37">
        <f t="shared" si="59"/>
        <v>0</v>
      </c>
      <c r="ES90" s="37">
        <f t="shared" si="59"/>
        <v>0</v>
      </c>
      <c r="ET90" s="37">
        <f t="shared" si="59"/>
        <v>0</v>
      </c>
      <c r="EU90" s="37">
        <f t="shared" si="59"/>
        <v>0</v>
      </c>
      <c r="EV90" s="37">
        <f t="shared" si="59"/>
        <v>0</v>
      </c>
      <c r="EW90" s="37">
        <f t="shared" si="59"/>
        <v>0</v>
      </c>
      <c r="EX90" s="37">
        <f t="shared" si="59"/>
        <v>0</v>
      </c>
      <c r="EY90" s="37">
        <f t="shared" si="59"/>
        <v>0</v>
      </c>
      <c r="EZ90" s="37">
        <f t="shared" si="59"/>
        <v>0</v>
      </c>
      <c r="FA90" s="37">
        <f t="shared" si="59"/>
        <v>0</v>
      </c>
      <c r="FB90" s="37">
        <f t="shared" si="59"/>
        <v>0</v>
      </c>
      <c r="FC90" s="37">
        <f t="shared" si="59"/>
        <v>0</v>
      </c>
      <c r="FD90" s="37">
        <f t="shared" si="59"/>
        <v>0</v>
      </c>
      <c r="FE90" s="37">
        <f t="shared" si="62"/>
        <v>0</v>
      </c>
      <c r="FF90" s="37">
        <f t="shared" si="62"/>
        <v>0</v>
      </c>
      <c r="FG90" s="37">
        <f t="shared" si="62"/>
        <v>0</v>
      </c>
      <c r="FH90" s="37">
        <f t="shared" si="62"/>
        <v>0</v>
      </c>
      <c r="FI90" s="37">
        <f t="shared" si="62"/>
        <v>0</v>
      </c>
      <c r="FJ90" s="37">
        <f t="shared" si="62"/>
        <v>0</v>
      </c>
      <c r="FK90" s="37">
        <f t="shared" si="62"/>
        <v>0</v>
      </c>
      <c r="FL90" s="37">
        <f t="shared" si="62"/>
        <v>0</v>
      </c>
      <c r="FM90" s="37">
        <f t="shared" si="62"/>
        <v>0</v>
      </c>
      <c r="FN90" s="37">
        <f t="shared" si="62"/>
        <v>0</v>
      </c>
      <c r="FO90" s="37">
        <f t="shared" si="62"/>
        <v>0</v>
      </c>
      <c r="FP90" s="37">
        <f t="shared" si="62"/>
        <v>0</v>
      </c>
      <c r="FQ90" s="37">
        <f t="shared" si="62"/>
        <v>0</v>
      </c>
      <c r="FR90" s="37">
        <f t="shared" si="62"/>
        <v>0</v>
      </c>
      <c r="FS90" s="37">
        <f t="shared" si="62"/>
        <v>0</v>
      </c>
      <c r="FT90" s="37">
        <f t="shared" si="62"/>
        <v>0</v>
      </c>
      <c r="FU90" s="37">
        <f t="shared" si="64"/>
        <v>0</v>
      </c>
      <c r="FV90" s="37">
        <f t="shared" si="64"/>
        <v>0</v>
      </c>
      <c r="FW90" s="37">
        <f t="shared" si="64"/>
        <v>0</v>
      </c>
      <c r="FX90" s="37">
        <f t="shared" si="64"/>
        <v>0</v>
      </c>
      <c r="FY90" s="37">
        <f t="shared" si="64"/>
        <v>0</v>
      </c>
      <c r="FZ90" s="37"/>
      <c r="GA90" s="1">
        <v>43460</v>
      </c>
    </row>
    <row r="91" spans="77:183" x14ac:dyDescent="0.35">
      <c r="CI91" s="37">
        <f t="shared" si="66"/>
        <v>0</v>
      </c>
      <c r="CJ91" s="37">
        <f t="shared" si="66"/>
        <v>0</v>
      </c>
      <c r="CK91" s="37">
        <f t="shared" si="66"/>
        <v>0</v>
      </c>
      <c r="CL91" s="37">
        <f t="shared" si="66"/>
        <v>0</v>
      </c>
      <c r="CM91" s="37">
        <f t="shared" si="66"/>
        <v>0</v>
      </c>
      <c r="CN91" s="37">
        <f t="shared" si="66"/>
        <v>0</v>
      </c>
      <c r="CO91" s="37">
        <f t="shared" si="66"/>
        <v>0</v>
      </c>
      <c r="CP91" s="37">
        <f t="shared" si="66"/>
        <v>0</v>
      </c>
      <c r="CQ91" s="37">
        <f t="shared" si="66"/>
        <v>0</v>
      </c>
      <c r="CR91" s="37">
        <f t="shared" si="66"/>
        <v>0</v>
      </c>
      <c r="CS91" s="37">
        <f t="shared" si="66"/>
        <v>0</v>
      </c>
      <c r="CT91" s="37">
        <f t="shared" si="66"/>
        <v>0</v>
      </c>
      <c r="CU91" s="37">
        <f t="shared" si="44"/>
        <v>0</v>
      </c>
      <c r="CV91" s="37">
        <f t="shared" si="44"/>
        <v>0</v>
      </c>
      <c r="CW91" s="37">
        <f t="shared" si="44"/>
        <v>0</v>
      </c>
      <c r="CX91" s="37">
        <f t="shared" si="44"/>
        <v>0</v>
      </c>
      <c r="CY91" s="37">
        <f t="shared" si="60"/>
        <v>0</v>
      </c>
      <c r="CZ91" s="37">
        <f t="shared" si="60"/>
        <v>0</v>
      </c>
      <c r="DA91" s="37">
        <f t="shared" si="60"/>
        <v>0</v>
      </c>
      <c r="DB91" s="37">
        <f t="shared" si="60"/>
        <v>0</v>
      </c>
      <c r="DC91" s="37">
        <f t="shared" si="60"/>
        <v>0</v>
      </c>
      <c r="DD91" s="37">
        <f t="shared" si="60"/>
        <v>0</v>
      </c>
      <c r="DE91" s="37">
        <f t="shared" si="60"/>
        <v>0</v>
      </c>
      <c r="DF91" s="37">
        <f t="shared" si="60"/>
        <v>0</v>
      </c>
      <c r="DG91" s="37">
        <f t="shared" si="60"/>
        <v>0</v>
      </c>
      <c r="DH91" s="37">
        <f t="shared" si="60"/>
        <v>0</v>
      </c>
      <c r="DI91" s="37">
        <f t="shared" si="60"/>
        <v>0</v>
      </c>
      <c r="DJ91" s="37">
        <f t="shared" si="60"/>
        <v>0</v>
      </c>
      <c r="DK91" s="37">
        <f t="shared" si="60"/>
        <v>0</v>
      </c>
      <c r="DL91" s="37">
        <f t="shared" si="60"/>
        <v>0</v>
      </c>
      <c r="DM91" s="37">
        <f t="shared" si="60"/>
        <v>0</v>
      </c>
      <c r="DN91" s="37">
        <f t="shared" si="60"/>
        <v>0</v>
      </c>
      <c r="DO91" s="37">
        <f t="shared" si="63"/>
        <v>0</v>
      </c>
      <c r="DP91" s="37">
        <f t="shared" si="63"/>
        <v>0</v>
      </c>
      <c r="DQ91" s="37">
        <f t="shared" si="63"/>
        <v>0</v>
      </c>
      <c r="DR91" s="37">
        <f t="shared" si="63"/>
        <v>0</v>
      </c>
      <c r="DS91" s="37">
        <f t="shared" si="61"/>
        <v>0</v>
      </c>
      <c r="DT91" s="37">
        <f t="shared" si="61"/>
        <v>0</v>
      </c>
      <c r="DU91" s="37">
        <f t="shared" si="61"/>
        <v>0</v>
      </c>
      <c r="DV91" s="37">
        <f t="shared" si="61"/>
        <v>0</v>
      </c>
      <c r="DW91" s="37">
        <f t="shared" si="51"/>
        <v>0</v>
      </c>
      <c r="DX91" s="37">
        <f t="shared" si="51"/>
        <v>0</v>
      </c>
      <c r="DY91" s="37">
        <f t="shared" si="51"/>
        <v>0</v>
      </c>
      <c r="DZ91" s="37">
        <f t="shared" si="51"/>
        <v>0</v>
      </c>
      <c r="EA91" s="37">
        <f t="shared" si="57"/>
        <v>0</v>
      </c>
      <c r="EB91" s="37">
        <f t="shared" si="57"/>
        <v>0</v>
      </c>
      <c r="EC91" s="37">
        <f t="shared" ref="EA91:EM110" si="67">EB90*$B$16</f>
        <v>0</v>
      </c>
      <c r="ED91" s="37">
        <f t="shared" si="67"/>
        <v>0</v>
      </c>
      <c r="EE91" s="37">
        <f t="shared" si="67"/>
        <v>0</v>
      </c>
      <c r="EF91" s="37">
        <f t="shared" si="67"/>
        <v>0</v>
      </c>
      <c r="EG91" s="37">
        <f t="shared" si="67"/>
        <v>0</v>
      </c>
      <c r="EH91" s="37">
        <f t="shared" si="67"/>
        <v>0</v>
      </c>
      <c r="EI91" s="37">
        <f t="shared" si="67"/>
        <v>0</v>
      </c>
      <c r="EJ91" s="37">
        <f t="shared" si="67"/>
        <v>0</v>
      </c>
      <c r="EK91" s="37">
        <f t="shared" si="67"/>
        <v>0</v>
      </c>
      <c r="EL91" s="37">
        <f t="shared" si="67"/>
        <v>0</v>
      </c>
      <c r="EM91" s="37">
        <f t="shared" si="67"/>
        <v>0</v>
      </c>
      <c r="EN91" s="37">
        <f t="shared" si="49"/>
        <v>0</v>
      </c>
      <c r="EO91" s="37">
        <f t="shared" si="49"/>
        <v>0</v>
      </c>
      <c r="EP91" s="37">
        <f t="shared" si="49"/>
        <v>0</v>
      </c>
      <c r="EQ91" s="37">
        <f t="shared" si="49"/>
        <v>0</v>
      </c>
      <c r="ER91" s="37">
        <f t="shared" si="59"/>
        <v>0</v>
      </c>
      <c r="ES91" s="37">
        <f t="shared" si="59"/>
        <v>0</v>
      </c>
      <c r="ET91" s="37">
        <f t="shared" si="59"/>
        <v>0</v>
      </c>
      <c r="EU91" s="37">
        <f t="shared" si="59"/>
        <v>0</v>
      </c>
      <c r="EV91" s="37">
        <f t="shared" si="59"/>
        <v>0</v>
      </c>
      <c r="EW91" s="37">
        <f t="shared" si="59"/>
        <v>0</v>
      </c>
      <c r="EX91" s="37">
        <f t="shared" si="59"/>
        <v>0</v>
      </c>
      <c r="EY91" s="37">
        <f t="shared" si="59"/>
        <v>0</v>
      </c>
      <c r="EZ91" s="37">
        <f t="shared" si="59"/>
        <v>0</v>
      </c>
      <c r="FA91" s="37">
        <f t="shared" si="59"/>
        <v>0</v>
      </c>
      <c r="FB91" s="37">
        <f t="shared" si="59"/>
        <v>0</v>
      </c>
      <c r="FC91" s="37">
        <f t="shared" si="59"/>
        <v>0</v>
      </c>
      <c r="FD91" s="37">
        <f t="shared" si="59"/>
        <v>0</v>
      </c>
      <c r="FE91" s="37">
        <f t="shared" si="62"/>
        <v>0</v>
      </c>
      <c r="FF91" s="37">
        <f t="shared" si="62"/>
        <v>0</v>
      </c>
      <c r="FG91" s="37">
        <f t="shared" si="62"/>
        <v>0</v>
      </c>
      <c r="FH91" s="37">
        <f t="shared" si="62"/>
        <v>0</v>
      </c>
      <c r="FI91" s="37">
        <f t="shared" si="62"/>
        <v>0</v>
      </c>
      <c r="FJ91" s="37">
        <f t="shared" si="62"/>
        <v>0</v>
      </c>
      <c r="FK91" s="37">
        <f t="shared" si="62"/>
        <v>0</v>
      </c>
      <c r="FL91" s="37">
        <f t="shared" si="62"/>
        <v>0</v>
      </c>
      <c r="FM91" s="37">
        <f t="shared" si="62"/>
        <v>0</v>
      </c>
      <c r="FN91" s="37">
        <f t="shared" si="62"/>
        <v>0</v>
      </c>
      <c r="FO91" s="37">
        <f t="shared" si="62"/>
        <v>0</v>
      </c>
      <c r="FP91" s="37">
        <f t="shared" si="62"/>
        <v>0</v>
      </c>
      <c r="FQ91" s="37">
        <f t="shared" si="62"/>
        <v>0</v>
      </c>
      <c r="FR91" s="37">
        <f t="shared" si="62"/>
        <v>0</v>
      </c>
      <c r="FS91" s="37">
        <f t="shared" si="62"/>
        <v>0</v>
      </c>
      <c r="FT91" s="37">
        <f t="shared" si="62"/>
        <v>0</v>
      </c>
      <c r="FU91" s="37">
        <f t="shared" si="64"/>
        <v>0</v>
      </c>
      <c r="FV91" s="37">
        <f t="shared" si="64"/>
        <v>0</v>
      </c>
      <c r="FW91" s="37">
        <f t="shared" si="64"/>
        <v>0</v>
      </c>
      <c r="FX91" s="37">
        <f t="shared" si="64"/>
        <v>0</v>
      </c>
      <c r="FY91" s="37">
        <f t="shared" si="64"/>
        <v>0</v>
      </c>
      <c r="FZ91" s="37"/>
      <c r="GA91" s="1">
        <v>43461</v>
      </c>
    </row>
    <row r="92" spans="77:183" x14ac:dyDescent="0.35">
      <c r="CJ92" s="37">
        <f t="shared" si="66"/>
        <v>0</v>
      </c>
      <c r="CK92" s="37">
        <f t="shared" si="66"/>
        <v>0</v>
      </c>
      <c r="CL92" s="37">
        <f t="shared" si="66"/>
        <v>0</v>
      </c>
      <c r="CM92" s="37">
        <f t="shared" si="66"/>
        <v>0</v>
      </c>
      <c r="CN92" s="37">
        <f t="shared" si="66"/>
        <v>0</v>
      </c>
      <c r="CO92" s="37">
        <f t="shared" si="66"/>
        <v>0</v>
      </c>
      <c r="CP92" s="37">
        <f t="shared" si="66"/>
        <v>0</v>
      </c>
      <c r="CQ92" s="37">
        <f t="shared" si="66"/>
        <v>0</v>
      </c>
      <c r="CR92" s="37">
        <f t="shared" si="66"/>
        <v>0</v>
      </c>
      <c r="CS92" s="37">
        <f t="shared" si="66"/>
        <v>0</v>
      </c>
      <c r="CT92" s="37">
        <f t="shared" si="66"/>
        <v>0</v>
      </c>
      <c r="CU92" s="37">
        <f t="shared" si="44"/>
        <v>0</v>
      </c>
      <c r="CV92" s="37">
        <f t="shared" si="44"/>
        <v>0</v>
      </c>
      <c r="CW92" s="37">
        <f t="shared" si="44"/>
        <v>0</v>
      </c>
      <c r="CX92" s="37">
        <f t="shared" si="44"/>
        <v>0</v>
      </c>
      <c r="CY92" s="37">
        <f t="shared" si="60"/>
        <v>0</v>
      </c>
      <c r="CZ92" s="37">
        <f t="shared" si="60"/>
        <v>0</v>
      </c>
      <c r="DA92" s="37">
        <f t="shared" si="60"/>
        <v>0</v>
      </c>
      <c r="DB92" s="37">
        <f t="shared" si="60"/>
        <v>0</v>
      </c>
      <c r="DC92" s="37">
        <f t="shared" si="60"/>
        <v>0</v>
      </c>
      <c r="DD92" s="37">
        <f t="shared" si="60"/>
        <v>0</v>
      </c>
      <c r="DE92" s="37">
        <f t="shared" si="60"/>
        <v>0</v>
      </c>
      <c r="DF92" s="37">
        <f t="shared" si="60"/>
        <v>0</v>
      </c>
      <c r="DG92" s="37">
        <f t="shared" si="60"/>
        <v>0</v>
      </c>
      <c r="DH92" s="37">
        <f t="shared" si="60"/>
        <v>0</v>
      </c>
      <c r="DI92" s="37">
        <f t="shared" si="60"/>
        <v>0</v>
      </c>
      <c r="DJ92" s="37">
        <f t="shared" si="60"/>
        <v>0</v>
      </c>
      <c r="DK92" s="37">
        <f t="shared" si="60"/>
        <v>0</v>
      </c>
      <c r="DL92" s="37">
        <f t="shared" si="60"/>
        <v>0</v>
      </c>
      <c r="DM92" s="37">
        <f t="shared" si="60"/>
        <v>0</v>
      </c>
      <c r="DN92" s="37">
        <f t="shared" si="60"/>
        <v>0</v>
      </c>
      <c r="DO92" s="37">
        <f t="shared" si="63"/>
        <v>0</v>
      </c>
      <c r="DP92" s="37">
        <f t="shared" si="63"/>
        <v>0</v>
      </c>
      <c r="DQ92" s="37">
        <f t="shared" si="63"/>
        <v>0</v>
      </c>
      <c r="DR92" s="37">
        <f t="shared" si="63"/>
        <v>0</v>
      </c>
      <c r="DS92" s="37">
        <f t="shared" si="61"/>
        <v>0</v>
      </c>
      <c r="DT92" s="37">
        <f t="shared" si="61"/>
        <v>0</v>
      </c>
      <c r="DU92" s="37">
        <f t="shared" si="61"/>
        <v>0</v>
      </c>
      <c r="DV92" s="37">
        <f t="shared" si="61"/>
        <v>0</v>
      </c>
      <c r="DW92" s="37">
        <f t="shared" si="51"/>
        <v>0</v>
      </c>
      <c r="DX92" s="37">
        <f t="shared" si="51"/>
        <v>0</v>
      </c>
      <c r="DY92" s="37">
        <f t="shared" si="51"/>
        <v>0</v>
      </c>
      <c r="DZ92" s="37">
        <f t="shared" si="51"/>
        <v>0</v>
      </c>
      <c r="EA92" s="37">
        <f t="shared" si="67"/>
        <v>0</v>
      </c>
      <c r="EB92" s="37">
        <f t="shared" si="67"/>
        <v>0</v>
      </c>
      <c r="EC92" s="37">
        <f t="shared" si="67"/>
        <v>0</v>
      </c>
      <c r="ED92" s="37">
        <f t="shared" si="67"/>
        <v>0</v>
      </c>
      <c r="EE92" s="37">
        <f t="shared" si="67"/>
        <v>0</v>
      </c>
      <c r="EF92" s="37">
        <f t="shared" si="67"/>
        <v>0</v>
      </c>
      <c r="EG92" s="37">
        <f t="shared" si="67"/>
        <v>0</v>
      </c>
      <c r="EH92" s="37">
        <f t="shared" si="67"/>
        <v>0</v>
      </c>
      <c r="EI92" s="37">
        <f t="shared" si="67"/>
        <v>0</v>
      </c>
      <c r="EJ92" s="37">
        <f t="shared" si="67"/>
        <v>0</v>
      </c>
      <c r="EK92" s="37">
        <f t="shared" si="67"/>
        <v>0</v>
      </c>
      <c r="EL92" s="37">
        <f t="shared" si="67"/>
        <v>0</v>
      </c>
      <c r="EM92" s="37">
        <f t="shared" si="67"/>
        <v>0</v>
      </c>
      <c r="EN92" s="37">
        <f t="shared" si="49"/>
        <v>0</v>
      </c>
      <c r="EO92" s="37">
        <f t="shared" si="49"/>
        <v>0</v>
      </c>
      <c r="EP92" s="37">
        <f t="shared" si="49"/>
        <v>0</v>
      </c>
      <c r="EQ92" s="37">
        <f t="shared" si="49"/>
        <v>0</v>
      </c>
      <c r="ER92" s="37">
        <f t="shared" si="59"/>
        <v>0</v>
      </c>
      <c r="ES92" s="37">
        <f t="shared" si="59"/>
        <v>0</v>
      </c>
      <c r="ET92" s="37">
        <f t="shared" si="59"/>
        <v>0</v>
      </c>
      <c r="EU92" s="37">
        <f t="shared" si="59"/>
        <v>0</v>
      </c>
      <c r="EV92" s="37">
        <f t="shared" si="59"/>
        <v>0</v>
      </c>
      <c r="EW92" s="37">
        <f t="shared" si="59"/>
        <v>0</v>
      </c>
      <c r="EX92" s="37">
        <f t="shared" si="59"/>
        <v>0</v>
      </c>
      <c r="EY92" s="37">
        <f t="shared" si="59"/>
        <v>0</v>
      </c>
      <c r="EZ92" s="37">
        <f t="shared" si="59"/>
        <v>0</v>
      </c>
      <c r="FA92" s="37">
        <f t="shared" si="59"/>
        <v>0</v>
      </c>
      <c r="FB92" s="37">
        <f t="shared" si="59"/>
        <v>0</v>
      </c>
      <c r="FC92" s="37">
        <f t="shared" si="59"/>
        <v>0</v>
      </c>
      <c r="FD92" s="37">
        <f t="shared" si="59"/>
        <v>0</v>
      </c>
      <c r="FE92" s="37">
        <f t="shared" si="62"/>
        <v>0</v>
      </c>
      <c r="FF92" s="37">
        <f t="shared" si="62"/>
        <v>0</v>
      </c>
      <c r="FG92" s="37">
        <f t="shared" si="62"/>
        <v>0</v>
      </c>
      <c r="FH92" s="37">
        <f t="shared" si="62"/>
        <v>0</v>
      </c>
      <c r="FI92" s="37">
        <f t="shared" si="62"/>
        <v>0</v>
      </c>
      <c r="FJ92" s="37">
        <f t="shared" si="62"/>
        <v>0</v>
      </c>
      <c r="FK92" s="37">
        <f t="shared" si="62"/>
        <v>0</v>
      </c>
      <c r="FL92" s="37">
        <f t="shared" si="62"/>
        <v>0</v>
      </c>
      <c r="FM92" s="37">
        <f t="shared" si="62"/>
        <v>0</v>
      </c>
      <c r="FN92" s="37">
        <f t="shared" si="62"/>
        <v>0</v>
      </c>
      <c r="FO92" s="37">
        <f t="shared" si="62"/>
        <v>0</v>
      </c>
      <c r="FP92" s="37">
        <f t="shared" si="62"/>
        <v>0</v>
      </c>
      <c r="FQ92" s="37">
        <f t="shared" si="62"/>
        <v>0</v>
      </c>
      <c r="FR92" s="37">
        <f t="shared" si="62"/>
        <v>0</v>
      </c>
      <c r="FS92" s="37">
        <f t="shared" si="62"/>
        <v>0</v>
      </c>
      <c r="FT92" s="37">
        <f t="shared" si="62"/>
        <v>0</v>
      </c>
      <c r="FU92" s="37">
        <f t="shared" si="64"/>
        <v>0</v>
      </c>
      <c r="FV92" s="37">
        <f t="shared" si="64"/>
        <v>0</v>
      </c>
      <c r="FW92" s="37">
        <f t="shared" si="64"/>
        <v>0</v>
      </c>
      <c r="FX92" s="37">
        <f t="shared" si="64"/>
        <v>0</v>
      </c>
      <c r="FY92" s="37">
        <f t="shared" si="64"/>
        <v>0</v>
      </c>
      <c r="FZ92" s="37"/>
      <c r="GA92" s="1">
        <v>43462</v>
      </c>
    </row>
    <row r="93" spans="77:183" x14ac:dyDescent="0.35">
      <c r="CK93" s="37">
        <f t="shared" si="66"/>
        <v>0</v>
      </c>
      <c r="CL93" s="37">
        <f t="shared" si="66"/>
        <v>0</v>
      </c>
      <c r="CM93" s="37">
        <f t="shared" si="66"/>
        <v>0</v>
      </c>
      <c r="CN93" s="37">
        <f t="shared" si="66"/>
        <v>0</v>
      </c>
      <c r="CO93" s="37">
        <f t="shared" si="66"/>
        <v>0</v>
      </c>
      <c r="CP93" s="37">
        <f t="shared" si="66"/>
        <v>0</v>
      </c>
      <c r="CQ93" s="37">
        <f t="shared" si="66"/>
        <v>0</v>
      </c>
      <c r="CR93" s="37">
        <f t="shared" si="66"/>
        <v>0</v>
      </c>
      <c r="CS93" s="37">
        <f t="shared" si="66"/>
        <v>0</v>
      </c>
      <c r="CT93" s="37">
        <f t="shared" si="66"/>
        <v>0</v>
      </c>
      <c r="CU93" s="37">
        <f t="shared" si="44"/>
        <v>0</v>
      </c>
      <c r="CV93" s="37">
        <f t="shared" si="44"/>
        <v>0</v>
      </c>
      <c r="CW93" s="37">
        <f t="shared" si="44"/>
        <v>0</v>
      </c>
      <c r="CX93" s="37">
        <f t="shared" si="44"/>
        <v>0</v>
      </c>
      <c r="CY93" s="37">
        <f t="shared" si="60"/>
        <v>0</v>
      </c>
      <c r="CZ93" s="37">
        <f t="shared" si="60"/>
        <v>0</v>
      </c>
      <c r="DA93" s="37">
        <f t="shared" si="60"/>
        <v>0</v>
      </c>
      <c r="DB93" s="37">
        <f t="shared" si="60"/>
        <v>0</v>
      </c>
      <c r="DC93" s="37">
        <f t="shared" si="60"/>
        <v>0</v>
      </c>
      <c r="DD93" s="37">
        <f t="shared" si="60"/>
        <v>0</v>
      </c>
      <c r="DE93" s="37">
        <f t="shared" si="60"/>
        <v>0</v>
      </c>
      <c r="DF93" s="37">
        <f t="shared" si="60"/>
        <v>0</v>
      </c>
      <c r="DG93" s="37">
        <f t="shared" si="60"/>
        <v>0</v>
      </c>
      <c r="DH93" s="37">
        <f t="shared" si="60"/>
        <v>0</v>
      </c>
      <c r="DI93" s="37">
        <f t="shared" si="60"/>
        <v>0</v>
      </c>
      <c r="DJ93" s="37">
        <f t="shared" si="60"/>
        <v>0</v>
      </c>
      <c r="DK93" s="37">
        <f t="shared" si="60"/>
        <v>0</v>
      </c>
      <c r="DL93" s="37">
        <f t="shared" si="60"/>
        <v>0</v>
      </c>
      <c r="DM93" s="37">
        <f t="shared" si="60"/>
        <v>0</v>
      </c>
      <c r="DN93" s="37">
        <f t="shared" si="60"/>
        <v>0</v>
      </c>
      <c r="DO93" s="37">
        <f t="shared" si="63"/>
        <v>0</v>
      </c>
      <c r="DP93" s="37">
        <f t="shared" si="63"/>
        <v>0</v>
      </c>
      <c r="DQ93" s="37">
        <f t="shared" si="63"/>
        <v>0</v>
      </c>
      <c r="DR93" s="37">
        <f t="shared" si="63"/>
        <v>0</v>
      </c>
      <c r="DS93" s="37">
        <f t="shared" si="61"/>
        <v>0</v>
      </c>
      <c r="DT93" s="37">
        <f t="shared" si="61"/>
        <v>0</v>
      </c>
      <c r="DU93" s="37">
        <f t="shared" si="61"/>
        <v>0</v>
      </c>
      <c r="DV93" s="37">
        <f t="shared" si="61"/>
        <v>0</v>
      </c>
      <c r="DW93" s="37">
        <f t="shared" si="51"/>
        <v>0</v>
      </c>
      <c r="DX93" s="37">
        <f t="shared" si="51"/>
        <v>0</v>
      </c>
      <c r="DY93" s="37">
        <f t="shared" si="51"/>
        <v>0</v>
      </c>
      <c r="DZ93" s="37">
        <f t="shared" si="51"/>
        <v>0</v>
      </c>
      <c r="EA93" s="37">
        <f t="shared" si="67"/>
        <v>0</v>
      </c>
      <c r="EB93" s="37">
        <f t="shared" si="67"/>
        <v>0</v>
      </c>
      <c r="EC93" s="37">
        <f t="shared" si="67"/>
        <v>0</v>
      </c>
      <c r="ED93" s="37">
        <f t="shared" si="67"/>
        <v>0</v>
      </c>
      <c r="EE93" s="37">
        <f t="shared" si="67"/>
        <v>0</v>
      </c>
      <c r="EF93" s="37">
        <f t="shared" si="67"/>
        <v>0</v>
      </c>
      <c r="EG93" s="37">
        <f t="shared" si="67"/>
        <v>0</v>
      </c>
      <c r="EH93" s="37">
        <f t="shared" si="67"/>
        <v>0</v>
      </c>
      <c r="EI93" s="37">
        <f t="shared" si="67"/>
        <v>0</v>
      </c>
      <c r="EJ93" s="37">
        <f t="shared" si="67"/>
        <v>0</v>
      </c>
      <c r="EK93" s="37">
        <f t="shared" si="67"/>
        <v>0</v>
      </c>
      <c r="EL93" s="37">
        <f t="shared" si="67"/>
        <v>0</v>
      </c>
      <c r="EM93" s="37">
        <f t="shared" si="67"/>
        <v>0</v>
      </c>
      <c r="EN93" s="37">
        <f t="shared" si="49"/>
        <v>0</v>
      </c>
      <c r="EO93" s="37">
        <f t="shared" si="49"/>
        <v>0</v>
      </c>
      <c r="EP93" s="37">
        <f t="shared" si="49"/>
        <v>0</v>
      </c>
      <c r="EQ93" s="37">
        <f t="shared" si="49"/>
        <v>0</v>
      </c>
      <c r="ER93" s="37">
        <f t="shared" si="59"/>
        <v>0</v>
      </c>
      <c r="ES93" s="37">
        <f t="shared" si="59"/>
        <v>0</v>
      </c>
      <c r="ET93" s="37">
        <f t="shared" si="59"/>
        <v>0</v>
      </c>
      <c r="EU93" s="37">
        <f t="shared" si="59"/>
        <v>0</v>
      </c>
      <c r="EV93" s="37">
        <f t="shared" si="59"/>
        <v>0</v>
      </c>
      <c r="EW93" s="37">
        <f t="shared" si="59"/>
        <v>0</v>
      </c>
      <c r="EX93" s="37">
        <f t="shared" si="59"/>
        <v>0</v>
      </c>
      <c r="EY93" s="37">
        <f t="shared" si="59"/>
        <v>0</v>
      </c>
      <c r="EZ93" s="37">
        <f t="shared" si="59"/>
        <v>0</v>
      </c>
      <c r="FA93" s="37">
        <f t="shared" si="59"/>
        <v>0</v>
      </c>
      <c r="FB93" s="37">
        <f t="shared" si="59"/>
        <v>0</v>
      </c>
      <c r="FC93" s="37">
        <f t="shared" si="59"/>
        <v>0</v>
      </c>
      <c r="FD93" s="37">
        <f t="shared" si="59"/>
        <v>0</v>
      </c>
      <c r="FE93" s="37">
        <f t="shared" si="62"/>
        <v>0</v>
      </c>
      <c r="FF93" s="37">
        <f t="shared" si="62"/>
        <v>0</v>
      </c>
      <c r="FG93" s="37">
        <f t="shared" si="62"/>
        <v>0</v>
      </c>
      <c r="FH93" s="37">
        <f t="shared" si="62"/>
        <v>0</v>
      </c>
      <c r="FI93" s="37">
        <f t="shared" si="62"/>
        <v>0</v>
      </c>
      <c r="FJ93" s="37">
        <f t="shared" si="62"/>
        <v>0</v>
      </c>
      <c r="FK93" s="37">
        <f t="shared" si="62"/>
        <v>0</v>
      </c>
      <c r="FL93" s="37">
        <f t="shared" si="62"/>
        <v>0</v>
      </c>
      <c r="FM93" s="37">
        <f t="shared" si="62"/>
        <v>0</v>
      </c>
      <c r="FN93" s="37">
        <f t="shared" si="62"/>
        <v>0</v>
      </c>
      <c r="FO93" s="37">
        <f t="shared" si="62"/>
        <v>0</v>
      </c>
      <c r="FP93" s="37">
        <f t="shared" si="62"/>
        <v>0</v>
      </c>
      <c r="FQ93" s="37">
        <f t="shared" si="62"/>
        <v>0</v>
      </c>
      <c r="FR93" s="37">
        <f t="shared" si="62"/>
        <v>0</v>
      </c>
      <c r="FS93" s="37">
        <f t="shared" si="62"/>
        <v>0</v>
      </c>
      <c r="FT93" s="37">
        <f t="shared" si="62"/>
        <v>0</v>
      </c>
      <c r="FU93" s="37">
        <f t="shared" si="64"/>
        <v>0</v>
      </c>
      <c r="FV93" s="37">
        <f t="shared" si="64"/>
        <v>0</v>
      </c>
      <c r="FW93" s="37">
        <f t="shared" si="64"/>
        <v>0</v>
      </c>
      <c r="FX93" s="37">
        <f t="shared" si="64"/>
        <v>0</v>
      </c>
      <c r="FY93" s="37">
        <f t="shared" si="64"/>
        <v>0</v>
      </c>
      <c r="FZ93" s="37"/>
      <c r="GA93" s="1">
        <v>43463</v>
      </c>
    </row>
    <row r="94" spans="77:183" x14ac:dyDescent="0.35">
      <c r="CL94" s="37">
        <f t="shared" si="66"/>
        <v>0</v>
      </c>
      <c r="CM94" s="37">
        <f t="shared" si="66"/>
        <v>0</v>
      </c>
      <c r="CN94" s="37">
        <f t="shared" si="66"/>
        <v>0</v>
      </c>
      <c r="CO94" s="37">
        <f t="shared" si="66"/>
        <v>0</v>
      </c>
      <c r="CP94" s="37">
        <f t="shared" si="66"/>
        <v>0</v>
      </c>
      <c r="CQ94" s="37">
        <f t="shared" si="66"/>
        <v>0</v>
      </c>
      <c r="CR94" s="37">
        <f t="shared" si="66"/>
        <v>0</v>
      </c>
      <c r="CS94" s="37">
        <f t="shared" si="66"/>
        <v>0</v>
      </c>
      <c r="CT94" s="37">
        <f t="shared" si="66"/>
        <v>0</v>
      </c>
      <c r="CU94" s="37">
        <f t="shared" si="44"/>
        <v>0</v>
      </c>
      <c r="CV94" s="37">
        <f t="shared" si="44"/>
        <v>0</v>
      </c>
      <c r="CW94" s="37">
        <f t="shared" si="44"/>
        <v>0</v>
      </c>
      <c r="CX94" s="37">
        <f t="shared" si="44"/>
        <v>0</v>
      </c>
      <c r="CY94" s="37">
        <f t="shared" si="60"/>
        <v>0</v>
      </c>
      <c r="CZ94" s="37">
        <f t="shared" si="60"/>
        <v>0</v>
      </c>
      <c r="DA94" s="37">
        <f t="shared" si="60"/>
        <v>0</v>
      </c>
      <c r="DB94" s="37">
        <f t="shared" si="60"/>
        <v>0</v>
      </c>
      <c r="DC94" s="37">
        <f t="shared" si="60"/>
        <v>0</v>
      </c>
      <c r="DD94" s="37">
        <f t="shared" si="60"/>
        <v>0</v>
      </c>
      <c r="DE94" s="37">
        <f t="shared" si="60"/>
        <v>0</v>
      </c>
      <c r="DF94" s="37">
        <f t="shared" si="60"/>
        <v>0</v>
      </c>
      <c r="DG94" s="37">
        <f t="shared" si="60"/>
        <v>0</v>
      </c>
      <c r="DH94" s="37">
        <f t="shared" si="60"/>
        <v>0</v>
      </c>
      <c r="DI94" s="37">
        <f t="shared" si="60"/>
        <v>0</v>
      </c>
      <c r="DJ94" s="37">
        <f t="shared" si="60"/>
        <v>0</v>
      </c>
      <c r="DK94" s="37">
        <f t="shared" si="60"/>
        <v>0</v>
      </c>
      <c r="DL94" s="37">
        <f t="shared" si="60"/>
        <v>0</v>
      </c>
      <c r="DM94" s="37">
        <f t="shared" si="60"/>
        <v>0</v>
      </c>
      <c r="DN94" s="37">
        <f t="shared" si="60"/>
        <v>0</v>
      </c>
      <c r="DO94" s="37">
        <f t="shared" si="63"/>
        <v>0</v>
      </c>
      <c r="DP94" s="37">
        <f t="shared" si="63"/>
        <v>0</v>
      </c>
      <c r="DQ94" s="37">
        <f t="shared" si="63"/>
        <v>0</v>
      </c>
      <c r="DR94" s="37">
        <f t="shared" si="63"/>
        <v>0</v>
      </c>
      <c r="DS94" s="37">
        <f t="shared" si="61"/>
        <v>0</v>
      </c>
      <c r="DT94" s="37">
        <f t="shared" si="61"/>
        <v>0</v>
      </c>
      <c r="DU94" s="37">
        <f t="shared" si="61"/>
        <v>0</v>
      </c>
      <c r="DV94" s="37">
        <f t="shared" si="61"/>
        <v>0</v>
      </c>
      <c r="DW94" s="37">
        <f t="shared" si="51"/>
        <v>0</v>
      </c>
      <c r="DX94" s="37">
        <f t="shared" si="51"/>
        <v>0</v>
      </c>
      <c r="DY94" s="37">
        <f t="shared" si="51"/>
        <v>0</v>
      </c>
      <c r="DZ94" s="37">
        <f t="shared" si="51"/>
        <v>0</v>
      </c>
      <c r="EA94" s="37">
        <f t="shared" si="67"/>
        <v>0</v>
      </c>
      <c r="EB94" s="37">
        <f t="shared" si="67"/>
        <v>0</v>
      </c>
      <c r="EC94" s="37">
        <f t="shared" si="67"/>
        <v>0</v>
      </c>
      <c r="ED94" s="37">
        <f t="shared" si="67"/>
        <v>0</v>
      </c>
      <c r="EE94" s="37">
        <f t="shared" si="67"/>
        <v>0</v>
      </c>
      <c r="EF94" s="37">
        <f t="shared" si="67"/>
        <v>0</v>
      </c>
      <c r="EG94" s="37">
        <f t="shared" si="67"/>
        <v>0</v>
      </c>
      <c r="EH94" s="37">
        <f t="shared" si="67"/>
        <v>0</v>
      </c>
      <c r="EI94" s="37">
        <f t="shared" si="67"/>
        <v>0</v>
      </c>
      <c r="EJ94" s="37">
        <f t="shared" si="67"/>
        <v>0</v>
      </c>
      <c r="EK94" s="37">
        <f t="shared" si="67"/>
        <v>0</v>
      </c>
      <c r="EL94" s="37">
        <f t="shared" si="67"/>
        <v>0</v>
      </c>
      <c r="EM94" s="37">
        <f t="shared" si="67"/>
        <v>0</v>
      </c>
      <c r="EN94" s="37">
        <f t="shared" si="49"/>
        <v>0</v>
      </c>
      <c r="EO94" s="37">
        <f t="shared" si="49"/>
        <v>0</v>
      </c>
      <c r="EP94" s="37">
        <f t="shared" si="49"/>
        <v>0</v>
      </c>
      <c r="EQ94" s="37">
        <f t="shared" si="49"/>
        <v>0</v>
      </c>
      <c r="ER94" s="37">
        <f t="shared" si="59"/>
        <v>0</v>
      </c>
      <c r="ES94" s="37">
        <f t="shared" ref="ER94:FD113" si="68">ER93*$B$16</f>
        <v>0</v>
      </c>
      <c r="ET94" s="37">
        <f t="shared" si="68"/>
        <v>0</v>
      </c>
      <c r="EU94" s="37">
        <f t="shared" si="68"/>
        <v>0</v>
      </c>
      <c r="EV94" s="37">
        <f t="shared" si="68"/>
        <v>0</v>
      </c>
      <c r="EW94" s="37">
        <f t="shared" si="68"/>
        <v>0</v>
      </c>
      <c r="EX94" s="37">
        <f t="shared" si="68"/>
        <v>0</v>
      </c>
      <c r="EY94" s="37">
        <f t="shared" si="68"/>
        <v>0</v>
      </c>
      <c r="EZ94" s="37">
        <f t="shared" si="68"/>
        <v>0</v>
      </c>
      <c r="FA94" s="37">
        <f t="shared" si="68"/>
        <v>0</v>
      </c>
      <c r="FB94" s="37">
        <f t="shared" si="68"/>
        <v>0</v>
      </c>
      <c r="FC94" s="37">
        <f t="shared" si="68"/>
        <v>0</v>
      </c>
      <c r="FD94" s="37">
        <f t="shared" si="68"/>
        <v>0</v>
      </c>
      <c r="FE94" s="37">
        <f t="shared" si="62"/>
        <v>0</v>
      </c>
      <c r="FF94" s="37">
        <f t="shared" si="62"/>
        <v>0</v>
      </c>
      <c r="FG94" s="37">
        <f t="shared" si="62"/>
        <v>0</v>
      </c>
      <c r="FH94" s="37">
        <f t="shared" si="62"/>
        <v>0</v>
      </c>
      <c r="FI94" s="37">
        <f t="shared" si="62"/>
        <v>0</v>
      </c>
      <c r="FJ94" s="37">
        <f t="shared" si="62"/>
        <v>0</v>
      </c>
      <c r="FK94" s="37">
        <f t="shared" si="62"/>
        <v>0</v>
      </c>
      <c r="FL94" s="37">
        <f t="shared" si="62"/>
        <v>0</v>
      </c>
      <c r="FM94" s="37">
        <f t="shared" si="62"/>
        <v>0</v>
      </c>
      <c r="FN94" s="37">
        <f t="shared" si="62"/>
        <v>0</v>
      </c>
      <c r="FO94" s="37">
        <f t="shared" si="62"/>
        <v>0</v>
      </c>
      <c r="FP94" s="37">
        <f t="shared" si="62"/>
        <v>0</v>
      </c>
      <c r="FQ94" s="37">
        <f t="shared" si="62"/>
        <v>0</v>
      </c>
      <c r="FR94" s="37">
        <f t="shared" si="62"/>
        <v>0</v>
      </c>
      <c r="FS94" s="37">
        <f t="shared" si="62"/>
        <v>0</v>
      </c>
      <c r="FT94" s="37">
        <f t="shared" si="62"/>
        <v>0</v>
      </c>
      <c r="FU94" s="37">
        <f t="shared" si="64"/>
        <v>0</v>
      </c>
      <c r="FV94" s="37">
        <f t="shared" si="64"/>
        <v>0</v>
      </c>
      <c r="FW94" s="37">
        <f t="shared" si="64"/>
        <v>0</v>
      </c>
      <c r="FX94" s="37">
        <f t="shared" si="64"/>
        <v>0</v>
      </c>
      <c r="FY94" s="37">
        <f t="shared" si="64"/>
        <v>0</v>
      </c>
      <c r="FZ94" s="37"/>
      <c r="GA94" s="1">
        <v>43464</v>
      </c>
    </row>
    <row r="95" spans="77:183" x14ac:dyDescent="0.35">
      <c r="CM95" s="37">
        <f t="shared" si="66"/>
        <v>0</v>
      </c>
      <c r="CN95" s="37">
        <f t="shared" si="66"/>
        <v>0</v>
      </c>
      <c r="CO95" s="37">
        <f t="shared" si="66"/>
        <v>0</v>
      </c>
      <c r="CP95" s="37">
        <f t="shared" si="66"/>
        <v>0</v>
      </c>
      <c r="CQ95" s="37">
        <f t="shared" si="66"/>
        <v>0</v>
      </c>
      <c r="CR95" s="37">
        <f t="shared" si="66"/>
        <v>0</v>
      </c>
      <c r="CS95" s="37">
        <f t="shared" si="66"/>
        <v>0</v>
      </c>
      <c r="CT95" s="37">
        <f t="shared" si="66"/>
        <v>0</v>
      </c>
      <c r="CU95" s="37">
        <f t="shared" si="44"/>
        <v>0</v>
      </c>
      <c r="CV95" s="37">
        <f t="shared" si="44"/>
        <v>0</v>
      </c>
      <c r="CW95" s="37">
        <f t="shared" si="44"/>
        <v>0</v>
      </c>
      <c r="CX95" s="37">
        <f t="shared" si="44"/>
        <v>0</v>
      </c>
      <c r="CY95" s="37">
        <f t="shared" si="60"/>
        <v>0</v>
      </c>
      <c r="CZ95" s="37">
        <f t="shared" si="60"/>
        <v>0</v>
      </c>
      <c r="DA95" s="37">
        <f t="shared" si="60"/>
        <v>0</v>
      </c>
      <c r="DB95" s="37">
        <f t="shared" si="60"/>
        <v>0</v>
      </c>
      <c r="DC95" s="37">
        <f t="shared" si="60"/>
        <v>0</v>
      </c>
      <c r="DD95" s="37">
        <f t="shared" si="60"/>
        <v>0</v>
      </c>
      <c r="DE95" s="37">
        <f t="shared" si="60"/>
        <v>0</v>
      </c>
      <c r="DF95" s="37">
        <f t="shared" si="60"/>
        <v>0</v>
      </c>
      <c r="DG95" s="37">
        <f t="shared" si="60"/>
        <v>0</v>
      </c>
      <c r="DH95" s="37">
        <f t="shared" si="60"/>
        <v>0</v>
      </c>
      <c r="DI95" s="37">
        <f t="shared" si="60"/>
        <v>0</v>
      </c>
      <c r="DJ95" s="37">
        <f t="shared" si="60"/>
        <v>0</v>
      </c>
      <c r="DK95" s="37">
        <f t="shared" si="60"/>
        <v>0</v>
      </c>
      <c r="DL95" s="37">
        <f t="shared" si="60"/>
        <v>0</v>
      </c>
      <c r="DM95" s="37">
        <f t="shared" si="60"/>
        <v>0</v>
      </c>
      <c r="DN95" s="37">
        <f t="shared" si="60"/>
        <v>0</v>
      </c>
      <c r="DO95" s="37">
        <f t="shared" si="63"/>
        <v>0</v>
      </c>
      <c r="DP95" s="37">
        <f t="shared" si="63"/>
        <v>0</v>
      </c>
      <c r="DQ95" s="37">
        <f t="shared" si="63"/>
        <v>0</v>
      </c>
      <c r="DR95" s="37">
        <f t="shared" si="63"/>
        <v>0</v>
      </c>
      <c r="DS95" s="37">
        <f t="shared" si="61"/>
        <v>0</v>
      </c>
      <c r="DT95" s="37">
        <f t="shared" si="61"/>
        <v>0</v>
      </c>
      <c r="DU95" s="37">
        <f t="shared" si="61"/>
        <v>0</v>
      </c>
      <c r="DV95" s="37">
        <f t="shared" si="61"/>
        <v>0</v>
      </c>
      <c r="DW95" s="37">
        <f t="shared" si="51"/>
        <v>0</v>
      </c>
      <c r="DX95" s="37">
        <f t="shared" si="51"/>
        <v>0</v>
      </c>
      <c r="DY95" s="37">
        <f t="shared" si="51"/>
        <v>0</v>
      </c>
      <c r="DZ95" s="37">
        <f t="shared" si="51"/>
        <v>0</v>
      </c>
      <c r="EA95" s="37">
        <f t="shared" si="67"/>
        <v>0</v>
      </c>
      <c r="EB95" s="37">
        <f t="shared" si="67"/>
        <v>0</v>
      </c>
      <c r="EC95" s="37">
        <f t="shared" si="67"/>
        <v>0</v>
      </c>
      <c r="ED95" s="37">
        <f t="shared" si="67"/>
        <v>0</v>
      </c>
      <c r="EE95" s="37">
        <f t="shared" si="67"/>
        <v>0</v>
      </c>
      <c r="EF95" s="37">
        <f t="shared" si="67"/>
        <v>0</v>
      </c>
      <c r="EG95" s="37">
        <f t="shared" si="67"/>
        <v>0</v>
      </c>
      <c r="EH95" s="37">
        <f t="shared" si="67"/>
        <v>0</v>
      </c>
      <c r="EI95" s="37">
        <f t="shared" si="67"/>
        <v>0</v>
      </c>
      <c r="EJ95" s="37">
        <f t="shared" si="67"/>
        <v>0</v>
      </c>
      <c r="EK95" s="37">
        <f t="shared" si="67"/>
        <v>0</v>
      </c>
      <c r="EL95" s="37">
        <f t="shared" si="67"/>
        <v>0</v>
      </c>
      <c r="EM95" s="37">
        <f t="shared" si="67"/>
        <v>0</v>
      </c>
      <c r="EN95" s="37">
        <f t="shared" si="49"/>
        <v>0</v>
      </c>
      <c r="EO95" s="37">
        <f t="shared" si="49"/>
        <v>0</v>
      </c>
      <c r="EP95" s="37">
        <f t="shared" si="49"/>
        <v>0</v>
      </c>
      <c r="EQ95" s="37">
        <f t="shared" si="49"/>
        <v>0</v>
      </c>
      <c r="ER95" s="37">
        <f t="shared" si="68"/>
        <v>0</v>
      </c>
      <c r="ES95" s="37">
        <f t="shared" si="68"/>
        <v>0</v>
      </c>
      <c r="ET95" s="37">
        <f t="shared" si="68"/>
        <v>0</v>
      </c>
      <c r="EU95" s="37">
        <f t="shared" si="68"/>
        <v>0</v>
      </c>
      <c r="EV95" s="37">
        <f t="shared" si="68"/>
        <v>0</v>
      </c>
      <c r="EW95" s="37">
        <f t="shared" si="68"/>
        <v>0</v>
      </c>
      <c r="EX95" s="37">
        <f t="shared" si="68"/>
        <v>0</v>
      </c>
      <c r="EY95" s="37">
        <f t="shared" si="68"/>
        <v>0</v>
      </c>
      <c r="EZ95" s="37">
        <f t="shared" si="68"/>
        <v>0</v>
      </c>
      <c r="FA95" s="37">
        <f t="shared" si="68"/>
        <v>0</v>
      </c>
      <c r="FB95" s="37">
        <f t="shared" si="68"/>
        <v>0</v>
      </c>
      <c r="FC95" s="37">
        <f t="shared" si="68"/>
        <v>0</v>
      </c>
      <c r="FD95" s="37">
        <f t="shared" si="68"/>
        <v>0</v>
      </c>
      <c r="FE95" s="37">
        <f t="shared" si="62"/>
        <v>0</v>
      </c>
      <c r="FF95" s="37">
        <f t="shared" si="62"/>
        <v>0</v>
      </c>
      <c r="FG95" s="37">
        <f t="shared" si="62"/>
        <v>0</v>
      </c>
      <c r="FH95" s="37">
        <f t="shared" si="62"/>
        <v>0</v>
      </c>
      <c r="FI95" s="37">
        <f t="shared" si="62"/>
        <v>0</v>
      </c>
      <c r="FJ95" s="37">
        <f t="shared" si="62"/>
        <v>0</v>
      </c>
      <c r="FK95" s="37">
        <f t="shared" si="62"/>
        <v>0</v>
      </c>
      <c r="FL95" s="37">
        <f t="shared" si="62"/>
        <v>0</v>
      </c>
      <c r="FM95" s="37">
        <f t="shared" si="62"/>
        <v>0</v>
      </c>
      <c r="FN95" s="37">
        <f t="shared" si="62"/>
        <v>0</v>
      </c>
      <c r="FO95" s="37">
        <f t="shared" si="62"/>
        <v>0</v>
      </c>
      <c r="FP95" s="37">
        <f t="shared" si="62"/>
        <v>0</v>
      </c>
      <c r="FQ95" s="37">
        <f t="shared" si="62"/>
        <v>0</v>
      </c>
      <c r="FR95" s="37">
        <f t="shared" si="62"/>
        <v>0</v>
      </c>
      <c r="FS95" s="37">
        <f t="shared" si="62"/>
        <v>0</v>
      </c>
      <c r="FT95" s="37">
        <f t="shared" si="62"/>
        <v>0</v>
      </c>
      <c r="FU95" s="37">
        <f t="shared" si="64"/>
        <v>0</v>
      </c>
      <c r="FV95" s="37">
        <f t="shared" si="64"/>
        <v>0</v>
      </c>
      <c r="FW95" s="37">
        <f t="shared" si="64"/>
        <v>0</v>
      </c>
      <c r="FX95" s="37">
        <f t="shared" si="64"/>
        <v>0</v>
      </c>
      <c r="FY95" s="37">
        <f t="shared" si="64"/>
        <v>0</v>
      </c>
      <c r="FZ95" s="37"/>
      <c r="GA95" s="1">
        <v>43465</v>
      </c>
    </row>
    <row r="96" spans="77:183" x14ac:dyDescent="0.35">
      <c r="CN96" s="37">
        <f t="shared" si="66"/>
        <v>0</v>
      </c>
      <c r="CO96" s="37">
        <f t="shared" si="66"/>
        <v>0</v>
      </c>
      <c r="CP96" s="37">
        <f t="shared" si="66"/>
        <v>0</v>
      </c>
      <c r="CQ96" s="37">
        <f t="shared" si="66"/>
        <v>0</v>
      </c>
      <c r="CR96" s="37">
        <f t="shared" si="66"/>
        <v>0</v>
      </c>
      <c r="CS96" s="37">
        <f t="shared" si="66"/>
        <v>0</v>
      </c>
      <c r="CT96" s="37">
        <f t="shared" si="66"/>
        <v>0</v>
      </c>
      <c r="CU96" s="37">
        <f t="shared" si="44"/>
        <v>0</v>
      </c>
      <c r="CV96" s="37">
        <f t="shared" si="44"/>
        <v>0</v>
      </c>
      <c r="CW96" s="37">
        <f t="shared" si="44"/>
        <v>0</v>
      </c>
      <c r="CX96" s="37">
        <f t="shared" si="44"/>
        <v>0</v>
      </c>
      <c r="CY96" s="37">
        <f t="shared" si="60"/>
        <v>0</v>
      </c>
      <c r="CZ96" s="37">
        <f t="shared" si="60"/>
        <v>0</v>
      </c>
      <c r="DA96" s="37">
        <f t="shared" ref="CY96:DN104" si="69">CZ95*$B$16</f>
        <v>0</v>
      </c>
      <c r="DB96" s="37">
        <f t="shared" si="69"/>
        <v>0</v>
      </c>
      <c r="DC96" s="37">
        <f t="shared" si="69"/>
        <v>0</v>
      </c>
      <c r="DD96" s="37">
        <f t="shared" si="69"/>
        <v>0</v>
      </c>
      <c r="DE96" s="37">
        <f t="shared" si="69"/>
        <v>0</v>
      </c>
      <c r="DF96" s="37">
        <f t="shared" si="69"/>
        <v>0</v>
      </c>
      <c r="DG96" s="37">
        <f t="shared" si="69"/>
        <v>0</v>
      </c>
      <c r="DH96" s="37">
        <f t="shared" si="69"/>
        <v>0</v>
      </c>
      <c r="DI96" s="37">
        <f t="shared" si="69"/>
        <v>0</v>
      </c>
      <c r="DJ96" s="37">
        <f t="shared" si="69"/>
        <v>0</v>
      </c>
      <c r="DK96" s="37">
        <f t="shared" si="69"/>
        <v>0</v>
      </c>
      <c r="DL96" s="37">
        <f t="shared" si="69"/>
        <v>0</v>
      </c>
      <c r="DM96" s="37">
        <f t="shared" si="69"/>
        <v>0</v>
      </c>
      <c r="DN96" s="37">
        <f t="shared" si="69"/>
        <v>0</v>
      </c>
      <c r="DO96" s="37">
        <f t="shared" si="63"/>
        <v>0</v>
      </c>
      <c r="DP96" s="37">
        <f t="shared" si="63"/>
        <v>0</v>
      </c>
      <c r="DQ96" s="37">
        <f t="shared" si="63"/>
        <v>0</v>
      </c>
      <c r="DR96" s="37">
        <f t="shared" si="63"/>
        <v>0</v>
      </c>
      <c r="DS96" s="37">
        <f t="shared" si="61"/>
        <v>0</v>
      </c>
      <c r="DT96" s="37">
        <f t="shared" si="61"/>
        <v>0</v>
      </c>
      <c r="DU96" s="37">
        <f t="shared" si="61"/>
        <v>0</v>
      </c>
      <c r="DV96" s="37">
        <f t="shared" si="61"/>
        <v>0</v>
      </c>
      <c r="DW96" s="37">
        <f t="shared" si="51"/>
        <v>0</v>
      </c>
      <c r="DX96" s="37">
        <f t="shared" si="51"/>
        <v>0</v>
      </c>
      <c r="DY96" s="37">
        <f t="shared" si="51"/>
        <v>0</v>
      </c>
      <c r="DZ96" s="37">
        <f t="shared" si="51"/>
        <v>0</v>
      </c>
      <c r="EA96" s="37">
        <f t="shared" si="67"/>
        <v>0</v>
      </c>
      <c r="EB96" s="37">
        <f t="shared" si="67"/>
        <v>0</v>
      </c>
      <c r="EC96" s="37">
        <f t="shared" si="67"/>
        <v>0</v>
      </c>
      <c r="ED96" s="37">
        <f t="shared" si="67"/>
        <v>0</v>
      </c>
      <c r="EE96" s="37">
        <f t="shared" si="67"/>
        <v>0</v>
      </c>
      <c r="EF96" s="37">
        <f t="shared" si="67"/>
        <v>0</v>
      </c>
      <c r="EG96" s="37">
        <f t="shared" si="67"/>
        <v>0</v>
      </c>
      <c r="EH96" s="37">
        <f t="shared" si="67"/>
        <v>0</v>
      </c>
      <c r="EI96" s="37">
        <f t="shared" si="67"/>
        <v>0</v>
      </c>
      <c r="EJ96" s="37">
        <f t="shared" si="67"/>
        <v>0</v>
      </c>
      <c r="EK96" s="37">
        <f t="shared" si="67"/>
        <v>0</v>
      </c>
      <c r="EL96" s="37">
        <f t="shared" si="67"/>
        <v>0</v>
      </c>
      <c r="EM96" s="37">
        <f t="shared" si="67"/>
        <v>0</v>
      </c>
      <c r="EN96" s="37">
        <f t="shared" si="49"/>
        <v>0</v>
      </c>
      <c r="EO96" s="37">
        <f t="shared" si="49"/>
        <v>0</v>
      </c>
      <c r="EP96" s="37">
        <f t="shared" si="49"/>
        <v>0</v>
      </c>
      <c r="EQ96" s="37">
        <f t="shared" si="49"/>
        <v>0</v>
      </c>
      <c r="ER96" s="37">
        <f t="shared" si="68"/>
        <v>0</v>
      </c>
      <c r="ES96" s="37">
        <f t="shared" si="68"/>
        <v>0</v>
      </c>
      <c r="ET96" s="37">
        <f t="shared" si="68"/>
        <v>0</v>
      </c>
      <c r="EU96" s="37">
        <f t="shared" si="68"/>
        <v>0</v>
      </c>
      <c r="EV96" s="37">
        <f t="shared" si="68"/>
        <v>0</v>
      </c>
      <c r="EW96" s="37">
        <f t="shared" si="68"/>
        <v>0</v>
      </c>
      <c r="EX96" s="37">
        <f t="shared" si="68"/>
        <v>0</v>
      </c>
      <c r="EY96" s="37">
        <f t="shared" si="68"/>
        <v>0</v>
      </c>
      <c r="EZ96" s="37">
        <f t="shared" si="68"/>
        <v>0</v>
      </c>
      <c r="FA96" s="37">
        <f t="shared" si="68"/>
        <v>0</v>
      </c>
      <c r="FB96" s="37">
        <f t="shared" si="68"/>
        <v>0</v>
      </c>
      <c r="FC96" s="37">
        <f t="shared" si="68"/>
        <v>0</v>
      </c>
      <c r="FD96" s="37">
        <f t="shared" si="68"/>
        <v>0</v>
      </c>
      <c r="FE96" s="37">
        <f t="shared" si="62"/>
        <v>0</v>
      </c>
      <c r="FF96" s="37">
        <f t="shared" si="62"/>
        <v>0</v>
      </c>
      <c r="FG96" s="37">
        <f t="shared" si="62"/>
        <v>0</v>
      </c>
      <c r="FH96" s="37">
        <f t="shared" si="62"/>
        <v>0</v>
      </c>
      <c r="FI96" s="37">
        <f t="shared" si="62"/>
        <v>0</v>
      </c>
      <c r="FJ96" s="37">
        <f t="shared" si="62"/>
        <v>0</v>
      </c>
      <c r="FK96" s="37">
        <f t="shared" si="62"/>
        <v>0</v>
      </c>
      <c r="FL96" s="37">
        <f t="shared" si="62"/>
        <v>0</v>
      </c>
      <c r="FM96" s="37">
        <f t="shared" si="62"/>
        <v>0</v>
      </c>
      <c r="FN96" s="37">
        <f t="shared" si="62"/>
        <v>0</v>
      </c>
      <c r="FO96" s="37">
        <f t="shared" si="62"/>
        <v>0</v>
      </c>
      <c r="FP96" s="37">
        <f t="shared" si="62"/>
        <v>0</v>
      </c>
      <c r="FQ96" s="37">
        <f t="shared" si="62"/>
        <v>0</v>
      </c>
      <c r="FR96" s="37">
        <f t="shared" si="62"/>
        <v>0</v>
      </c>
      <c r="FS96" s="37">
        <f t="shared" si="62"/>
        <v>0</v>
      </c>
      <c r="FT96" s="37">
        <f t="shared" si="62"/>
        <v>0</v>
      </c>
      <c r="FU96" s="37">
        <f t="shared" si="64"/>
        <v>0</v>
      </c>
      <c r="FV96" s="37">
        <f t="shared" si="64"/>
        <v>0</v>
      </c>
      <c r="FW96" s="37">
        <f t="shared" si="64"/>
        <v>0</v>
      </c>
      <c r="FX96" s="37">
        <f t="shared" si="64"/>
        <v>0</v>
      </c>
      <c r="FY96" s="37">
        <f t="shared" si="64"/>
        <v>0</v>
      </c>
      <c r="FZ96" s="37"/>
      <c r="GA96" s="1">
        <v>43466</v>
      </c>
    </row>
    <row r="97" spans="93:183" x14ac:dyDescent="0.35">
      <c r="CO97" s="37">
        <f t="shared" si="66"/>
        <v>0</v>
      </c>
      <c r="CP97" s="37">
        <f t="shared" si="66"/>
        <v>0</v>
      </c>
      <c r="CQ97" s="37">
        <f t="shared" si="66"/>
        <v>0</v>
      </c>
      <c r="CR97" s="37">
        <f t="shared" si="66"/>
        <v>0</v>
      </c>
      <c r="CS97" s="37">
        <f t="shared" si="66"/>
        <v>0</v>
      </c>
      <c r="CT97" s="37">
        <f t="shared" si="66"/>
        <v>0</v>
      </c>
      <c r="CU97" s="37">
        <f t="shared" si="44"/>
        <v>0</v>
      </c>
      <c r="CV97" s="37">
        <f t="shared" si="44"/>
        <v>0</v>
      </c>
      <c r="CW97" s="37">
        <f t="shared" si="44"/>
        <v>0</v>
      </c>
      <c r="CX97" s="37">
        <f t="shared" si="44"/>
        <v>0</v>
      </c>
      <c r="CY97" s="37">
        <f t="shared" si="69"/>
        <v>0</v>
      </c>
      <c r="CZ97" s="37">
        <f t="shared" si="69"/>
        <v>0</v>
      </c>
      <c r="DA97" s="37">
        <f t="shared" si="69"/>
        <v>0</v>
      </c>
      <c r="DB97" s="37">
        <f t="shared" si="69"/>
        <v>0</v>
      </c>
      <c r="DC97" s="37">
        <f t="shared" si="69"/>
        <v>0</v>
      </c>
      <c r="DD97" s="37">
        <f t="shared" si="69"/>
        <v>0</v>
      </c>
      <c r="DE97" s="37">
        <f t="shared" si="69"/>
        <v>0</v>
      </c>
      <c r="DF97" s="37">
        <f t="shared" si="69"/>
        <v>0</v>
      </c>
      <c r="DG97" s="37">
        <f t="shared" si="69"/>
        <v>0</v>
      </c>
      <c r="DH97" s="37">
        <f t="shared" si="69"/>
        <v>0</v>
      </c>
      <c r="DI97" s="37">
        <f t="shared" si="69"/>
        <v>0</v>
      </c>
      <c r="DJ97" s="37">
        <f t="shared" si="69"/>
        <v>0</v>
      </c>
      <c r="DK97" s="37">
        <f t="shared" si="69"/>
        <v>0</v>
      </c>
      <c r="DL97" s="37">
        <f t="shared" si="69"/>
        <v>0</v>
      </c>
      <c r="DM97" s="37">
        <f t="shared" si="69"/>
        <v>0</v>
      </c>
      <c r="DN97" s="37">
        <f t="shared" si="69"/>
        <v>0</v>
      </c>
      <c r="DO97" s="37">
        <f t="shared" si="63"/>
        <v>0</v>
      </c>
      <c r="DP97" s="37">
        <f t="shared" si="63"/>
        <v>0</v>
      </c>
      <c r="DQ97" s="37">
        <f t="shared" si="63"/>
        <v>0</v>
      </c>
      <c r="DR97" s="37">
        <f t="shared" si="63"/>
        <v>0</v>
      </c>
      <c r="DS97" s="37">
        <f t="shared" si="61"/>
        <v>0</v>
      </c>
      <c r="DT97" s="37">
        <f t="shared" si="61"/>
        <v>0</v>
      </c>
      <c r="DU97" s="37">
        <f t="shared" si="61"/>
        <v>0</v>
      </c>
      <c r="DV97" s="37">
        <f t="shared" si="61"/>
        <v>0</v>
      </c>
      <c r="DW97" s="37">
        <f t="shared" si="51"/>
        <v>0</v>
      </c>
      <c r="DX97" s="37">
        <f t="shared" si="51"/>
        <v>0</v>
      </c>
      <c r="DY97" s="37">
        <f t="shared" si="51"/>
        <v>0</v>
      </c>
      <c r="DZ97" s="37">
        <f t="shared" si="51"/>
        <v>0</v>
      </c>
      <c r="EA97" s="37">
        <f t="shared" si="67"/>
        <v>0</v>
      </c>
      <c r="EB97" s="37">
        <f t="shared" si="67"/>
        <v>0</v>
      </c>
      <c r="EC97" s="37">
        <f t="shared" si="67"/>
        <v>0</v>
      </c>
      <c r="ED97" s="37">
        <f t="shared" si="67"/>
        <v>0</v>
      </c>
      <c r="EE97" s="37">
        <f t="shared" si="67"/>
        <v>0</v>
      </c>
      <c r="EF97" s="37">
        <f t="shared" si="67"/>
        <v>0</v>
      </c>
      <c r="EG97" s="37">
        <f t="shared" si="67"/>
        <v>0</v>
      </c>
      <c r="EH97" s="37">
        <f t="shared" si="67"/>
        <v>0</v>
      </c>
      <c r="EI97" s="37">
        <f t="shared" si="67"/>
        <v>0</v>
      </c>
      <c r="EJ97" s="37">
        <f t="shared" si="67"/>
        <v>0</v>
      </c>
      <c r="EK97" s="37">
        <f t="shared" si="67"/>
        <v>0</v>
      </c>
      <c r="EL97" s="37">
        <f t="shared" si="67"/>
        <v>0</v>
      </c>
      <c r="EM97" s="37">
        <f t="shared" si="67"/>
        <v>0</v>
      </c>
      <c r="EN97" s="37">
        <f t="shared" si="49"/>
        <v>0</v>
      </c>
      <c r="EO97" s="37">
        <f t="shared" si="49"/>
        <v>0</v>
      </c>
      <c r="EP97" s="37">
        <f t="shared" si="49"/>
        <v>0</v>
      </c>
      <c r="EQ97" s="37">
        <f t="shared" si="49"/>
        <v>0</v>
      </c>
      <c r="ER97" s="37">
        <f t="shared" si="68"/>
        <v>0</v>
      </c>
      <c r="ES97" s="37">
        <f t="shared" si="68"/>
        <v>0</v>
      </c>
      <c r="ET97" s="37">
        <f t="shared" si="68"/>
        <v>0</v>
      </c>
      <c r="EU97" s="37">
        <f t="shared" si="68"/>
        <v>0</v>
      </c>
      <c r="EV97" s="37">
        <f t="shared" si="68"/>
        <v>0</v>
      </c>
      <c r="EW97" s="37">
        <f t="shared" si="68"/>
        <v>0</v>
      </c>
      <c r="EX97" s="37">
        <f t="shared" si="68"/>
        <v>0</v>
      </c>
      <c r="EY97" s="37">
        <f t="shared" si="68"/>
        <v>0</v>
      </c>
      <c r="EZ97" s="37">
        <f t="shared" si="68"/>
        <v>0</v>
      </c>
      <c r="FA97" s="37">
        <f t="shared" si="68"/>
        <v>0</v>
      </c>
      <c r="FB97" s="37">
        <f t="shared" si="68"/>
        <v>0</v>
      </c>
      <c r="FC97" s="37">
        <f t="shared" si="68"/>
        <v>0</v>
      </c>
      <c r="FD97" s="37">
        <f t="shared" si="68"/>
        <v>0</v>
      </c>
      <c r="FE97" s="37">
        <f t="shared" si="62"/>
        <v>0</v>
      </c>
      <c r="FF97" s="37">
        <f t="shared" si="62"/>
        <v>0</v>
      </c>
      <c r="FG97" s="37">
        <f t="shared" si="62"/>
        <v>0</v>
      </c>
      <c r="FH97" s="37">
        <f t="shared" si="62"/>
        <v>0</v>
      </c>
      <c r="FI97" s="37">
        <f t="shared" si="62"/>
        <v>0</v>
      </c>
      <c r="FJ97" s="37">
        <f t="shared" si="62"/>
        <v>0</v>
      </c>
      <c r="FK97" s="37">
        <f t="shared" si="62"/>
        <v>0</v>
      </c>
      <c r="FL97" s="37">
        <f t="shared" si="62"/>
        <v>0</v>
      </c>
      <c r="FM97" s="37">
        <f t="shared" si="62"/>
        <v>0</v>
      </c>
      <c r="FN97" s="37">
        <f t="shared" si="62"/>
        <v>0</v>
      </c>
      <c r="FO97" s="37">
        <f t="shared" si="62"/>
        <v>0</v>
      </c>
      <c r="FP97" s="37">
        <f t="shared" si="62"/>
        <v>0</v>
      </c>
      <c r="FQ97" s="37">
        <f t="shared" si="62"/>
        <v>0</v>
      </c>
      <c r="FR97" s="37">
        <f t="shared" si="62"/>
        <v>0</v>
      </c>
      <c r="FS97" s="37">
        <f t="shared" si="62"/>
        <v>0</v>
      </c>
      <c r="FT97" s="37">
        <f t="shared" si="62"/>
        <v>0</v>
      </c>
      <c r="FU97" s="37">
        <f t="shared" si="64"/>
        <v>0</v>
      </c>
      <c r="FV97" s="37">
        <f t="shared" si="64"/>
        <v>0</v>
      </c>
      <c r="FW97" s="37">
        <f t="shared" si="64"/>
        <v>0</v>
      </c>
      <c r="FX97" s="37">
        <f t="shared" si="64"/>
        <v>0</v>
      </c>
      <c r="FY97" s="37">
        <f t="shared" si="64"/>
        <v>0</v>
      </c>
      <c r="FZ97" s="37"/>
      <c r="GA97" s="1">
        <v>43467</v>
      </c>
    </row>
    <row r="98" spans="93:183" x14ac:dyDescent="0.35">
      <c r="CP98" s="37">
        <f t="shared" si="66"/>
        <v>0</v>
      </c>
      <c r="CQ98" s="37">
        <f t="shared" si="66"/>
        <v>0</v>
      </c>
      <c r="CR98" s="37">
        <f t="shared" si="66"/>
        <v>0</v>
      </c>
      <c r="CS98" s="37">
        <f t="shared" si="66"/>
        <v>0</v>
      </c>
      <c r="CT98" s="37">
        <f t="shared" si="66"/>
        <v>0</v>
      </c>
      <c r="CU98" s="37">
        <f t="shared" si="44"/>
        <v>0</v>
      </c>
      <c r="CV98" s="37">
        <f t="shared" si="44"/>
        <v>0</v>
      </c>
      <c r="CW98" s="37">
        <f t="shared" si="44"/>
        <v>0</v>
      </c>
      <c r="CX98" s="37">
        <f t="shared" si="44"/>
        <v>0</v>
      </c>
      <c r="CY98" s="37">
        <f t="shared" si="69"/>
        <v>0</v>
      </c>
      <c r="CZ98" s="37">
        <f t="shared" si="69"/>
        <v>0</v>
      </c>
      <c r="DA98" s="37">
        <f t="shared" si="69"/>
        <v>0</v>
      </c>
      <c r="DB98" s="37">
        <f t="shared" si="69"/>
        <v>0</v>
      </c>
      <c r="DC98" s="37">
        <f t="shared" si="69"/>
        <v>0</v>
      </c>
      <c r="DD98" s="37">
        <f t="shared" si="69"/>
        <v>0</v>
      </c>
      <c r="DE98" s="37">
        <f t="shared" si="69"/>
        <v>0</v>
      </c>
      <c r="DF98" s="37">
        <f t="shared" si="69"/>
        <v>0</v>
      </c>
      <c r="DG98" s="37">
        <f t="shared" si="69"/>
        <v>0</v>
      </c>
      <c r="DH98" s="37">
        <f t="shared" si="69"/>
        <v>0</v>
      </c>
      <c r="DI98" s="37">
        <f t="shared" si="69"/>
        <v>0</v>
      </c>
      <c r="DJ98" s="37">
        <f t="shared" si="69"/>
        <v>0</v>
      </c>
      <c r="DK98" s="37">
        <f t="shared" si="69"/>
        <v>0</v>
      </c>
      <c r="DL98" s="37">
        <f t="shared" si="69"/>
        <v>0</v>
      </c>
      <c r="DM98" s="37">
        <f t="shared" si="69"/>
        <v>0</v>
      </c>
      <c r="DN98" s="37">
        <f t="shared" si="69"/>
        <v>0</v>
      </c>
      <c r="DO98" s="37">
        <f t="shared" si="63"/>
        <v>0</v>
      </c>
      <c r="DP98" s="37">
        <f t="shared" si="63"/>
        <v>0</v>
      </c>
      <c r="DQ98" s="37">
        <f t="shared" si="63"/>
        <v>0</v>
      </c>
      <c r="DR98" s="37">
        <f t="shared" si="63"/>
        <v>0</v>
      </c>
      <c r="DS98" s="37">
        <f t="shared" si="61"/>
        <v>0</v>
      </c>
      <c r="DT98" s="37">
        <f t="shared" si="61"/>
        <v>0</v>
      </c>
      <c r="DU98" s="37">
        <f t="shared" si="61"/>
        <v>0</v>
      </c>
      <c r="DV98" s="37">
        <f t="shared" si="61"/>
        <v>0</v>
      </c>
      <c r="DW98" s="37">
        <f t="shared" si="51"/>
        <v>0</v>
      </c>
      <c r="DX98" s="37">
        <f t="shared" si="51"/>
        <v>0</v>
      </c>
      <c r="DY98" s="37">
        <f t="shared" si="51"/>
        <v>0</v>
      </c>
      <c r="DZ98" s="37">
        <f t="shared" si="51"/>
        <v>0</v>
      </c>
      <c r="EA98" s="37">
        <f t="shared" si="67"/>
        <v>0</v>
      </c>
      <c r="EB98" s="37">
        <f t="shared" si="67"/>
        <v>0</v>
      </c>
      <c r="EC98" s="37">
        <f t="shared" si="67"/>
        <v>0</v>
      </c>
      <c r="ED98" s="37">
        <f t="shared" si="67"/>
        <v>0</v>
      </c>
      <c r="EE98" s="37">
        <f t="shared" si="67"/>
        <v>0</v>
      </c>
      <c r="EF98" s="37">
        <f t="shared" si="67"/>
        <v>0</v>
      </c>
      <c r="EG98" s="37">
        <f t="shared" si="67"/>
        <v>0</v>
      </c>
      <c r="EH98" s="37">
        <f t="shared" si="67"/>
        <v>0</v>
      </c>
      <c r="EI98" s="37">
        <f t="shared" si="67"/>
        <v>0</v>
      </c>
      <c r="EJ98" s="37">
        <f t="shared" si="67"/>
        <v>0</v>
      </c>
      <c r="EK98" s="37">
        <f t="shared" si="67"/>
        <v>0</v>
      </c>
      <c r="EL98" s="37">
        <f t="shared" si="67"/>
        <v>0</v>
      </c>
      <c r="EM98" s="37">
        <f t="shared" si="67"/>
        <v>0</v>
      </c>
      <c r="EN98" s="37">
        <f t="shared" si="49"/>
        <v>0</v>
      </c>
      <c r="EO98" s="37">
        <f t="shared" si="49"/>
        <v>0</v>
      </c>
      <c r="EP98" s="37">
        <f t="shared" si="49"/>
        <v>0</v>
      </c>
      <c r="EQ98" s="37">
        <f t="shared" si="49"/>
        <v>0</v>
      </c>
      <c r="ER98" s="37">
        <f t="shared" si="68"/>
        <v>0</v>
      </c>
      <c r="ES98" s="37">
        <f t="shared" si="68"/>
        <v>0</v>
      </c>
      <c r="ET98" s="37">
        <f t="shared" si="68"/>
        <v>0</v>
      </c>
      <c r="EU98" s="37">
        <f t="shared" si="68"/>
        <v>0</v>
      </c>
      <c r="EV98" s="37">
        <f t="shared" si="68"/>
        <v>0</v>
      </c>
      <c r="EW98" s="37">
        <f t="shared" si="68"/>
        <v>0</v>
      </c>
      <c r="EX98" s="37">
        <f t="shared" si="68"/>
        <v>0</v>
      </c>
      <c r="EY98" s="37">
        <f t="shared" si="68"/>
        <v>0</v>
      </c>
      <c r="EZ98" s="37">
        <f t="shared" si="68"/>
        <v>0</v>
      </c>
      <c r="FA98" s="37">
        <f t="shared" si="68"/>
        <v>0</v>
      </c>
      <c r="FB98" s="37">
        <f t="shared" si="68"/>
        <v>0</v>
      </c>
      <c r="FC98" s="37">
        <f t="shared" si="68"/>
        <v>0</v>
      </c>
      <c r="FD98" s="37">
        <f t="shared" si="68"/>
        <v>0</v>
      </c>
      <c r="FE98" s="37">
        <f t="shared" si="62"/>
        <v>0</v>
      </c>
      <c r="FF98" s="37">
        <f t="shared" si="62"/>
        <v>0</v>
      </c>
      <c r="FG98" s="37">
        <f t="shared" si="62"/>
        <v>0</v>
      </c>
      <c r="FH98" s="37">
        <f t="shared" si="62"/>
        <v>0</v>
      </c>
      <c r="FI98" s="37">
        <f t="shared" si="62"/>
        <v>0</v>
      </c>
      <c r="FJ98" s="37">
        <f t="shared" si="62"/>
        <v>0</v>
      </c>
      <c r="FK98" s="37">
        <f t="shared" si="62"/>
        <v>0</v>
      </c>
      <c r="FL98" s="37">
        <f t="shared" si="62"/>
        <v>0</v>
      </c>
      <c r="FM98" s="37">
        <f t="shared" si="62"/>
        <v>0</v>
      </c>
      <c r="FN98" s="37">
        <f t="shared" si="62"/>
        <v>0</v>
      </c>
      <c r="FO98" s="37">
        <f t="shared" si="62"/>
        <v>0</v>
      </c>
      <c r="FP98" s="37">
        <f t="shared" si="62"/>
        <v>0</v>
      </c>
      <c r="FQ98" s="37">
        <f t="shared" si="62"/>
        <v>0</v>
      </c>
      <c r="FR98" s="37">
        <f t="shared" si="62"/>
        <v>0</v>
      </c>
      <c r="FS98" s="37">
        <f t="shared" si="62"/>
        <v>0</v>
      </c>
      <c r="FT98" s="37">
        <f t="shared" si="62"/>
        <v>0</v>
      </c>
      <c r="FU98" s="37">
        <f t="shared" si="64"/>
        <v>0</v>
      </c>
      <c r="FV98" s="37">
        <f t="shared" si="64"/>
        <v>0</v>
      </c>
      <c r="FW98" s="37">
        <f t="shared" si="64"/>
        <v>0</v>
      </c>
      <c r="FX98" s="37">
        <f t="shared" si="64"/>
        <v>0</v>
      </c>
      <c r="FY98" s="37">
        <f t="shared" si="64"/>
        <v>0</v>
      </c>
      <c r="FZ98" s="37"/>
      <c r="GA98" s="1">
        <v>43468</v>
      </c>
    </row>
    <row r="99" spans="93:183" x14ac:dyDescent="0.35">
      <c r="CQ99" s="37">
        <f t="shared" si="66"/>
        <v>0</v>
      </c>
      <c r="CR99" s="37">
        <f t="shared" si="66"/>
        <v>0</v>
      </c>
      <c r="CS99" s="37">
        <f t="shared" si="66"/>
        <v>0</v>
      </c>
      <c r="CT99" s="37">
        <f t="shared" si="66"/>
        <v>0</v>
      </c>
      <c r="CU99" s="37">
        <f t="shared" si="44"/>
        <v>0</v>
      </c>
      <c r="CV99" s="37">
        <f t="shared" si="44"/>
        <v>0</v>
      </c>
      <c r="CW99" s="37">
        <f t="shared" si="44"/>
        <v>0</v>
      </c>
      <c r="CX99" s="37">
        <f t="shared" si="44"/>
        <v>0</v>
      </c>
      <c r="CY99" s="37">
        <f t="shared" si="69"/>
        <v>0</v>
      </c>
      <c r="CZ99" s="37">
        <f t="shared" si="69"/>
        <v>0</v>
      </c>
      <c r="DA99" s="37">
        <f t="shared" si="69"/>
        <v>0</v>
      </c>
      <c r="DB99" s="37">
        <f t="shared" si="69"/>
        <v>0</v>
      </c>
      <c r="DC99" s="37">
        <f t="shared" si="69"/>
        <v>0</v>
      </c>
      <c r="DD99" s="37">
        <f t="shared" si="69"/>
        <v>0</v>
      </c>
      <c r="DE99" s="37">
        <f t="shared" si="69"/>
        <v>0</v>
      </c>
      <c r="DF99" s="37">
        <f t="shared" si="69"/>
        <v>0</v>
      </c>
      <c r="DG99" s="37">
        <f t="shared" si="69"/>
        <v>0</v>
      </c>
      <c r="DH99" s="37">
        <f t="shared" si="69"/>
        <v>0</v>
      </c>
      <c r="DI99" s="37">
        <f t="shared" si="69"/>
        <v>0</v>
      </c>
      <c r="DJ99" s="37">
        <f t="shared" si="69"/>
        <v>0</v>
      </c>
      <c r="DK99" s="37">
        <f t="shared" si="69"/>
        <v>0</v>
      </c>
      <c r="DL99" s="37">
        <f t="shared" si="69"/>
        <v>0</v>
      </c>
      <c r="DM99" s="37">
        <f t="shared" si="69"/>
        <v>0</v>
      </c>
      <c r="DN99" s="37">
        <f t="shared" si="69"/>
        <v>0</v>
      </c>
      <c r="DO99" s="37">
        <f t="shared" si="63"/>
        <v>0</v>
      </c>
      <c r="DP99" s="37">
        <f t="shared" si="63"/>
        <v>0</v>
      </c>
      <c r="DQ99" s="37">
        <f t="shared" si="63"/>
        <v>0</v>
      </c>
      <c r="DR99" s="37">
        <f t="shared" si="63"/>
        <v>0</v>
      </c>
      <c r="DS99" s="37">
        <f t="shared" si="61"/>
        <v>0</v>
      </c>
      <c r="DT99" s="37">
        <f t="shared" si="61"/>
        <v>0</v>
      </c>
      <c r="DU99" s="37">
        <f t="shared" si="61"/>
        <v>0</v>
      </c>
      <c r="DV99" s="37">
        <f t="shared" si="61"/>
        <v>0</v>
      </c>
      <c r="DW99" s="37">
        <f t="shared" si="51"/>
        <v>0</v>
      </c>
      <c r="DX99" s="37">
        <f t="shared" si="51"/>
        <v>0</v>
      </c>
      <c r="DY99" s="37">
        <f t="shared" si="51"/>
        <v>0</v>
      </c>
      <c r="DZ99" s="37">
        <f t="shared" si="51"/>
        <v>0</v>
      </c>
      <c r="EA99" s="37">
        <f t="shared" si="67"/>
        <v>0</v>
      </c>
      <c r="EB99" s="37">
        <f t="shared" si="67"/>
        <v>0</v>
      </c>
      <c r="EC99" s="37">
        <f t="shared" si="67"/>
        <v>0</v>
      </c>
      <c r="ED99" s="37">
        <f t="shared" si="67"/>
        <v>0</v>
      </c>
      <c r="EE99" s="37">
        <f t="shared" si="67"/>
        <v>0</v>
      </c>
      <c r="EF99" s="37">
        <f t="shared" si="67"/>
        <v>0</v>
      </c>
      <c r="EG99" s="37">
        <f t="shared" si="67"/>
        <v>0</v>
      </c>
      <c r="EH99" s="37">
        <f t="shared" si="67"/>
        <v>0</v>
      </c>
      <c r="EI99" s="37">
        <f t="shared" si="67"/>
        <v>0</v>
      </c>
      <c r="EJ99" s="37">
        <f t="shared" si="67"/>
        <v>0</v>
      </c>
      <c r="EK99" s="37">
        <f t="shared" si="67"/>
        <v>0</v>
      </c>
      <c r="EL99" s="37">
        <f t="shared" si="67"/>
        <v>0</v>
      </c>
      <c r="EM99" s="37">
        <f t="shared" si="67"/>
        <v>0</v>
      </c>
      <c r="EN99" s="37">
        <f t="shared" si="49"/>
        <v>0</v>
      </c>
      <c r="EO99" s="37">
        <f t="shared" si="49"/>
        <v>0</v>
      </c>
      <c r="EP99" s="37">
        <f t="shared" si="49"/>
        <v>0</v>
      </c>
      <c r="EQ99" s="37">
        <f t="shared" si="49"/>
        <v>0</v>
      </c>
      <c r="ER99" s="37">
        <f t="shared" si="68"/>
        <v>0</v>
      </c>
      <c r="ES99" s="37">
        <f t="shared" si="68"/>
        <v>0</v>
      </c>
      <c r="ET99" s="37">
        <f t="shared" si="68"/>
        <v>0</v>
      </c>
      <c r="EU99" s="37">
        <f t="shared" si="68"/>
        <v>0</v>
      </c>
      <c r="EV99" s="37">
        <f t="shared" si="68"/>
        <v>0</v>
      </c>
      <c r="EW99" s="37">
        <f t="shared" si="68"/>
        <v>0</v>
      </c>
      <c r="EX99" s="37">
        <f t="shared" si="68"/>
        <v>0</v>
      </c>
      <c r="EY99" s="37">
        <f t="shared" si="68"/>
        <v>0</v>
      </c>
      <c r="EZ99" s="37">
        <f t="shared" si="68"/>
        <v>0</v>
      </c>
      <c r="FA99" s="37">
        <f t="shared" si="68"/>
        <v>0</v>
      </c>
      <c r="FB99" s="37">
        <f t="shared" si="68"/>
        <v>0</v>
      </c>
      <c r="FC99" s="37">
        <f t="shared" si="68"/>
        <v>0</v>
      </c>
      <c r="FD99" s="37">
        <f t="shared" si="68"/>
        <v>0</v>
      </c>
      <c r="FE99" s="37">
        <f t="shared" si="62"/>
        <v>0</v>
      </c>
      <c r="FF99" s="37">
        <f t="shared" ref="FE99:FT114" si="70">FE98*$B$16</f>
        <v>0</v>
      </c>
      <c r="FG99" s="37">
        <f t="shared" si="70"/>
        <v>0</v>
      </c>
      <c r="FH99" s="37">
        <f t="shared" si="70"/>
        <v>0</v>
      </c>
      <c r="FI99" s="37">
        <f t="shared" si="70"/>
        <v>0</v>
      </c>
      <c r="FJ99" s="37">
        <f t="shared" si="70"/>
        <v>0</v>
      </c>
      <c r="FK99" s="37">
        <f t="shared" si="70"/>
        <v>0</v>
      </c>
      <c r="FL99" s="37">
        <f t="shared" si="70"/>
        <v>0</v>
      </c>
      <c r="FM99" s="37">
        <f t="shared" si="70"/>
        <v>0</v>
      </c>
      <c r="FN99" s="37">
        <f t="shared" si="70"/>
        <v>0</v>
      </c>
      <c r="FO99" s="37">
        <f t="shared" si="70"/>
        <v>0</v>
      </c>
      <c r="FP99" s="37">
        <f t="shared" si="70"/>
        <v>0</v>
      </c>
      <c r="FQ99" s="37">
        <f t="shared" si="70"/>
        <v>0</v>
      </c>
      <c r="FR99" s="37">
        <f t="shared" si="70"/>
        <v>0</v>
      </c>
      <c r="FS99" s="37">
        <f t="shared" si="70"/>
        <v>0</v>
      </c>
      <c r="FT99" s="37">
        <f t="shared" si="70"/>
        <v>0</v>
      </c>
      <c r="FU99" s="37">
        <f t="shared" si="64"/>
        <v>0</v>
      </c>
      <c r="FV99" s="37">
        <f t="shared" si="64"/>
        <v>0</v>
      </c>
      <c r="FW99" s="37">
        <f t="shared" si="64"/>
        <v>0</v>
      </c>
      <c r="FX99" s="37">
        <f t="shared" si="64"/>
        <v>0</v>
      </c>
      <c r="FY99" s="37">
        <f t="shared" si="64"/>
        <v>0</v>
      </c>
      <c r="FZ99" s="37"/>
      <c r="GA99" s="1">
        <v>43469</v>
      </c>
    </row>
    <row r="100" spans="93:183" x14ac:dyDescent="0.35">
      <c r="CR100" s="37">
        <f t="shared" si="66"/>
        <v>0</v>
      </c>
      <c r="CS100" s="37">
        <f t="shared" si="66"/>
        <v>0</v>
      </c>
      <c r="CT100" s="37">
        <f t="shared" si="66"/>
        <v>0</v>
      </c>
      <c r="CU100" s="37">
        <f t="shared" si="44"/>
        <v>0</v>
      </c>
      <c r="CV100" s="37">
        <f t="shared" si="44"/>
        <v>0</v>
      </c>
      <c r="CW100" s="37">
        <f t="shared" si="44"/>
        <v>0</v>
      </c>
      <c r="CX100" s="37">
        <f t="shared" si="44"/>
        <v>0</v>
      </c>
      <c r="CY100" s="37">
        <f t="shared" si="69"/>
        <v>0</v>
      </c>
      <c r="CZ100" s="37">
        <f t="shared" si="69"/>
        <v>0</v>
      </c>
      <c r="DA100" s="37">
        <f t="shared" si="69"/>
        <v>0</v>
      </c>
      <c r="DB100" s="37">
        <f t="shared" si="69"/>
        <v>0</v>
      </c>
      <c r="DC100" s="37">
        <f t="shared" si="69"/>
        <v>0</v>
      </c>
      <c r="DD100" s="37">
        <f t="shared" si="69"/>
        <v>0</v>
      </c>
      <c r="DE100" s="37">
        <f t="shared" si="69"/>
        <v>0</v>
      </c>
      <c r="DF100" s="37">
        <f t="shared" si="69"/>
        <v>0</v>
      </c>
      <c r="DG100" s="37">
        <f t="shared" si="69"/>
        <v>0</v>
      </c>
      <c r="DH100" s="37">
        <f t="shared" si="69"/>
        <v>0</v>
      </c>
      <c r="DI100" s="37">
        <f t="shared" si="69"/>
        <v>0</v>
      </c>
      <c r="DJ100" s="37">
        <f t="shared" si="69"/>
        <v>0</v>
      </c>
      <c r="DK100" s="37">
        <f t="shared" si="69"/>
        <v>0</v>
      </c>
      <c r="DL100" s="37">
        <f t="shared" si="69"/>
        <v>0</v>
      </c>
      <c r="DM100" s="37">
        <f t="shared" si="69"/>
        <v>0</v>
      </c>
      <c r="DN100" s="37">
        <f t="shared" si="69"/>
        <v>0</v>
      </c>
      <c r="DO100" s="37">
        <f t="shared" si="63"/>
        <v>0</v>
      </c>
      <c r="DP100" s="37">
        <f t="shared" si="63"/>
        <v>0</v>
      </c>
      <c r="DQ100" s="37">
        <f t="shared" si="63"/>
        <v>0</v>
      </c>
      <c r="DR100" s="37">
        <f t="shared" si="63"/>
        <v>0</v>
      </c>
      <c r="DS100" s="37">
        <f t="shared" si="61"/>
        <v>0</v>
      </c>
      <c r="DT100" s="37">
        <f t="shared" si="61"/>
        <v>0</v>
      </c>
      <c r="DU100" s="37">
        <f t="shared" si="61"/>
        <v>0</v>
      </c>
      <c r="DV100" s="37">
        <f t="shared" si="61"/>
        <v>0</v>
      </c>
      <c r="DW100" s="37">
        <f t="shared" si="51"/>
        <v>0</v>
      </c>
      <c r="DX100" s="37">
        <f t="shared" si="51"/>
        <v>0</v>
      </c>
      <c r="DY100" s="37">
        <f t="shared" si="51"/>
        <v>0</v>
      </c>
      <c r="DZ100" s="37">
        <f t="shared" si="51"/>
        <v>0</v>
      </c>
      <c r="EA100" s="37">
        <f t="shared" si="67"/>
        <v>0</v>
      </c>
      <c r="EB100" s="37">
        <f t="shared" si="67"/>
        <v>0</v>
      </c>
      <c r="EC100" s="37">
        <f t="shared" si="67"/>
        <v>0</v>
      </c>
      <c r="ED100" s="37">
        <f t="shared" si="67"/>
        <v>0</v>
      </c>
      <c r="EE100" s="37">
        <f t="shared" si="67"/>
        <v>0</v>
      </c>
      <c r="EF100" s="37">
        <f t="shared" si="67"/>
        <v>0</v>
      </c>
      <c r="EG100" s="37">
        <f t="shared" si="67"/>
        <v>0</v>
      </c>
      <c r="EH100" s="37">
        <f t="shared" si="67"/>
        <v>0</v>
      </c>
      <c r="EI100" s="37">
        <f t="shared" si="67"/>
        <v>0</v>
      </c>
      <c r="EJ100" s="37">
        <f t="shared" si="67"/>
        <v>0</v>
      </c>
      <c r="EK100" s="37">
        <f t="shared" si="67"/>
        <v>0</v>
      </c>
      <c r="EL100" s="37">
        <f t="shared" si="67"/>
        <v>0</v>
      </c>
      <c r="EM100" s="37">
        <f t="shared" si="67"/>
        <v>0</v>
      </c>
      <c r="EN100" s="37">
        <f t="shared" si="49"/>
        <v>0</v>
      </c>
      <c r="EO100" s="37">
        <f t="shared" si="49"/>
        <v>0</v>
      </c>
      <c r="EP100" s="37">
        <f t="shared" si="49"/>
        <v>0</v>
      </c>
      <c r="EQ100" s="37">
        <f t="shared" si="49"/>
        <v>0</v>
      </c>
      <c r="ER100" s="37">
        <f t="shared" si="68"/>
        <v>0</v>
      </c>
      <c r="ES100" s="37">
        <f t="shared" si="68"/>
        <v>0</v>
      </c>
      <c r="ET100" s="37">
        <f t="shared" si="68"/>
        <v>0</v>
      </c>
      <c r="EU100" s="37">
        <f t="shared" si="68"/>
        <v>0</v>
      </c>
      <c r="EV100" s="37">
        <f t="shared" si="68"/>
        <v>0</v>
      </c>
      <c r="EW100" s="37">
        <f t="shared" si="68"/>
        <v>0</v>
      </c>
      <c r="EX100" s="37">
        <f t="shared" si="68"/>
        <v>0</v>
      </c>
      <c r="EY100" s="37">
        <f t="shared" si="68"/>
        <v>0</v>
      </c>
      <c r="EZ100" s="37">
        <f t="shared" si="68"/>
        <v>0</v>
      </c>
      <c r="FA100" s="37">
        <f t="shared" si="68"/>
        <v>0</v>
      </c>
      <c r="FB100" s="37">
        <f t="shared" si="68"/>
        <v>0</v>
      </c>
      <c r="FC100" s="37">
        <f t="shared" si="68"/>
        <v>0</v>
      </c>
      <c r="FD100" s="37">
        <f t="shared" si="68"/>
        <v>0</v>
      </c>
      <c r="FE100" s="37">
        <f t="shared" si="70"/>
        <v>0</v>
      </c>
      <c r="FF100" s="37">
        <f t="shared" si="70"/>
        <v>0</v>
      </c>
      <c r="FG100" s="37">
        <f t="shared" si="70"/>
        <v>0</v>
      </c>
      <c r="FH100" s="37">
        <f t="shared" si="70"/>
        <v>0</v>
      </c>
      <c r="FI100" s="37">
        <f t="shared" si="70"/>
        <v>0</v>
      </c>
      <c r="FJ100" s="37">
        <f t="shared" si="70"/>
        <v>0</v>
      </c>
      <c r="FK100" s="37">
        <f t="shared" si="70"/>
        <v>0</v>
      </c>
      <c r="FL100" s="37">
        <f t="shared" si="70"/>
        <v>0</v>
      </c>
      <c r="FM100" s="37">
        <f t="shared" si="70"/>
        <v>0</v>
      </c>
      <c r="FN100" s="37">
        <f t="shared" si="70"/>
        <v>0</v>
      </c>
      <c r="FO100" s="37">
        <f t="shared" si="70"/>
        <v>0</v>
      </c>
      <c r="FP100" s="37">
        <f t="shared" si="70"/>
        <v>0</v>
      </c>
      <c r="FQ100" s="37">
        <f t="shared" si="70"/>
        <v>0</v>
      </c>
      <c r="FR100" s="37">
        <f t="shared" si="70"/>
        <v>0</v>
      </c>
      <c r="FS100" s="37">
        <f t="shared" si="70"/>
        <v>0</v>
      </c>
      <c r="FT100" s="37">
        <f t="shared" si="70"/>
        <v>0</v>
      </c>
      <c r="FU100" s="37">
        <f t="shared" si="64"/>
        <v>0</v>
      </c>
      <c r="FV100" s="37">
        <f t="shared" si="64"/>
        <v>0</v>
      </c>
      <c r="FW100" s="37">
        <f t="shared" si="64"/>
        <v>0</v>
      </c>
      <c r="FX100" s="37">
        <f t="shared" si="64"/>
        <v>0</v>
      </c>
      <c r="FY100" s="37">
        <f t="shared" si="64"/>
        <v>0</v>
      </c>
      <c r="FZ100" s="37"/>
      <c r="GA100" s="1">
        <v>43470</v>
      </c>
    </row>
    <row r="101" spans="93:183" x14ac:dyDescent="0.35">
      <c r="CS101" s="37">
        <f t="shared" si="66"/>
        <v>0</v>
      </c>
      <c r="CT101" s="37">
        <f t="shared" si="66"/>
        <v>0</v>
      </c>
      <c r="CU101" s="37">
        <f t="shared" si="44"/>
        <v>0</v>
      </c>
      <c r="CV101" s="37">
        <f t="shared" si="44"/>
        <v>0</v>
      </c>
      <c r="CW101" s="37">
        <f t="shared" si="44"/>
        <v>0</v>
      </c>
      <c r="CX101" s="37">
        <f t="shared" si="44"/>
        <v>0</v>
      </c>
      <c r="CY101" s="37">
        <f t="shared" si="69"/>
        <v>0</v>
      </c>
      <c r="CZ101" s="37">
        <f t="shared" si="69"/>
        <v>0</v>
      </c>
      <c r="DA101" s="37">
        <f t="shared" si="69"/>
        <v>0</v>
      </c>
      <c r="DB101" s="37">
        <f t="shared" si="69"/>
        <v>0</v>
      </c>
      <c r="DC101" s="37">
        <f t="shared" si="69"/>
        <v>0</v>
      </c>
      <c r="DD101" s="37">
        <f t="shared" si="69"/>
        <v>0</v>
      </c>
      <c r="DE101" s="37">
        <f t="shared" si="69"/>
        <v>0</v>
      </c>
      <c r="DF101" s="37">
        <f t="shared" si="69"/>
        <v>0</v>
      </c>
      <c r="DG101" s="37">
        <f t="shared" si="69"/>
        <v>0</v>
      </c>
      <c r="DH101" s="37">
        <f t="shared" si="69"/>
        <v>0</v>
      </c>
      <c r="DI101" s="37">
        <f t="shared" si="69"/>
        <v>0</v>
      </c>
      <c r="DJ101" s="37">
        <f t="shared" si="69"/>
        <v>0</v>
      </c>
      <c r="DK101" s="37">
        <f t="shared" si="69"/>
        <v>0</v>
      </c>
      <c r="DL101" s="37">
        <f t="shared" si="69"/>
        <v>0</v>
      </c>
      <c r="DM101" s="37">
        <f t="shared" si="69"/>
        <v>0</v>
      </c>
      <c r="DN101" s="37">
        <f t="shared" si="69"/>
        <v>0</v>
      </c>
      <c r="DO101" s="37">
        <f t="shared" si="63"/>
        <v>0</v>
      </c>
      <c r="DP101" s="37">
        <f t="shared" si="63"/>
        <v>0</v>
      </c>
      <c r="DQ101" s="37">
        <f t="shared" si="63"/>
        <v>0</v>
      </c>
      <c r="DR101" s="37">
        <f t="shared" si="63"/>
        <v>0</v>
      </c>
      <c r="DS101" s="37">
        <f t="shared" si="61"/>
        <v>0</v>
      </c>
      <c r="DT101" s="37">
        <f t="shared" si="61"/>
        <v>0</v>
      </c>
      <c r="DU101" s="37">
        <f t="shared" si="61"/>
        <v>0</v>
      </c>
      <c r="DV101" s="37">
        <f t="shared" si="61"/>
        <v>0</v>
      </c>
      <c r="DW101" s="37">
        <f t="shared" si="51"/>
        <v>0</v>
      </c>
      <c r="DX101" s="37">
        <f t="shared" si="51"/>
        <v>0</v>
      </c>
      <c r="DY101" s="37">
        <f t="shared" si="51"/>
        <v>0</v>
      </c>
      <c r="DZ101" s="37">
        <f t="shared" si="51"/>
        <v>0</v>
      </c>
      <c r="EA101" s="37">
        <f t="shared" si="67"/>
        <v>0</v>
      </c>
      <c r="EB101" s="37">
        <f t="shared" si="67"/>
        <v>0</v>
      </c>
      <c r="EC101" s="37">
        <f t="shared" si="67"/>
        <v>0</v>
      </c>
      <c r="ED101" s="37">
        <f t="shared" si="67"/>
        <v>0</v>
      </c>
      <c r="EE101" s="37">
        <f t="shared" si="67"/>
        <v>0</v>
      </c>
      <c r="EF101" s="37">
        <f t="shared" si="67"/>
        <v>0</v>
      </c>
      <c r="EG101" s="37">
        <f t="shared" si="67"/>
        <v>0</v>
      </c>
      <c r="EH101" s="37">
        <f t="shared" si="67"/>
        <v>0</v>
      </c>
      <c r="EI101" s="37">
        <f t="shared" si="67"/>
        <v>0</v>
      </c>
      <c r="EJ101" s="37">
        <f t="shared" si="67"/>
        <v>0</v>
      </c>
      <c r="EK101" s="37">
        <f t="shared" si="67"/>
        <v>0</v>
      </c>
      <c r="EL101" s="37">
        <f t="shared" si="67"/>
        <v>0</v>
      </c>
      <c r="EM101" s="37">
        <f t="shared" si="67"/>
        <v>0</v>
      </c>
      <c r="EN101" s="37">
        <f t="shared" si="49"/>
        <v>0</v>
      </c>
      <c r="EO101" s="37">
        <f t="shared" si="49"/>
        <v>0</v>
      </c>
      <c r="EP101" s="37">
        <f t="shared" si="49"/>
        <v>0</v>
      </c>
      <c r="EQ101" s="37">
        <f t="shared" si="49"/>
        <v>0</v>
      </c>
      <c r="ER101" s="37">
        <f t="shared" si="68"/>
        <v>0</v>
      </c>
      <c r="ES101" s="37">
        <f t="shared" si="68"/>
        <v>0</v>
      </c>
      <c r="ET101" s="37">
        <f t="shared" si="68"/>
        <v>0</v>
      </c>
      <c r="EU101" s="37">
        <f t="shared" si="68"/>
        <v>0</v>
      </c>
      <c r="EV101" s="37">
        <f t="shared" si="68"/>
        <v>0</v>
      </c>
      <c r="EW101" s="37">
        <f t="shared" si="68"/>
        <v>0</v>
      </c>
      <c r="EX101" s="37">
        <f t="shared" si="68"/>
        <v>0</v>
      </c>
      <c r="EY101" s="37">
        <f t="shared" si="68"/>
        <v>0</v>
      </c>
      <c r="EZ101" s="37">
        <f t="shared" si="68"/>
        <v>0</v>
      </c>
      <c r="FA101" s="37">
        <f t="shared" si="68"/>
        <v>0</v>
      </c>
      <c r="FB101" s="37">
        <f t="shared" si="68"/>
        <v>0</v>
      </c>
      <c r="FC101" s="37">
        <f t="shared" si="68"/>
        <v>0</v>
      </c>
      <c r="FD101" s="37">
        <f t="shared" si="68"/>
        <v>0</v>
      </c>
      <c r="FE101" s="37">
        <f t="shared" si="70"/>
        <v>0</v>
      </c>
      <c r="FF101" s="37">
        <f t="shared" si="70"/>
        <v>0</v>
      </c>
      <c r="FG101" s="37">
        <f t="shared" si="70"/>
        <v>0</v>
      </c>
      <c r="FH101" s="37">
        <f t="shared" si="70"/>
        <v>0</v>
      </c>
      <c r="FI101" s="37">
        <f t="shared" si="70"/>
        <v>0</v>
      </c>
      <c r="FJ101" s="37">
        <f t="shared" si="70"/>
        <v>0</v>
      </c>
      <c r="FK101" s="37">
        <f t="shared" si="70"/>
        <v>0</v>
      </c>
      <c r="FL101" s="37">
        <f t="shared" si="70"/>
        <v>0</v>
      </c>
      <c r="FM101" s="37">
        <f t="shared" si="70"/>
        <v>0</v>
      </c>
      <c r="FN101" s="37">
        <f t="shared" si="70"/>
        <v>0</v>
      </c>
      <c r="FO101" s="37">
        <f t="shared" si="70"/>
        <v>0</v>
      </c>
      <c r="FP101" s="37">
        <f t="shared" si="70"/>
        <v>0</v>
      </c>
      <c r="FQ101" s="37">
        <f t="shared" si="70"/>
        <v>0</v>
      </c>
      <c r="FR101" s="37">
        <f t="shared" si="70"/>
        <v>0</v>
      </c>
      <c r="FS101" s="37">
        <f t="shared" si="70"/>
        <v>0</v>
      </c>
      <c r="FT101" s="37">
        <f t="shared" si="70"/>
        <v>0</v>
      </c>
      <c r="FU101" s="37">
        <f t="shared" si="64"/>
        <v>0</v>
      </c>
      <c r="FV101" s="37">
        <f t="shared" si="64"/>
        <v>0</v>
      </c>
      <c r="FW101" s="37">
        <f t="shared" si="64"/>
        <v>0</v>
      </c>
      <c r="FX101" s="37">
        <f t="shared" si="64"/>
        <v>0</v>
      </c>
      <c r="FY101" s="37">
        <f t="shared" si="64"/>
        <v>0</v>
      </c>
      <c r="FZ101" s="37"/>
      <c r="GA101" s="1">
        <v>43471</v>
      </c>
    </row>
    <row r="102" spans="93:183" x14ac:dyDescent="0.35">
      <c r="CT102" s="37">
        <f t="shared" si="66"/>
        <v>0</v>
      </c>
      <c r="CU102" s="37">
        <f t="shared" si="44"/>
        <v>0</v>
      </c>
      <c r="CV102" s="37">
        <f t="shared" si="44"/>
        <v>0</v>
      </c>
      <c r="CW102" s="37">
        <f t="shared" si="44"/>
        <v>0</v>
      </c>
      <c r="CX102" s="37">
        <f t="shared" si="44"/>
        <v>0</v>
      </c>
      <c r="CY102" s="37">
        <f t="shared" si="69"/>
        <v>0</v>
      </c>
      <c r="CZ102" s="37">
        <f t="shared" si="69"/>
        <v>0</v>
      </c>
      <c r="DA102" s="37">
        <f t="shared" si="69"/>
        <v>0</v>
      </c>
      <c r="DB102" s="37">
        <f t="shared" si="69"/>
        <v>0</v>
      </c>
      <c r="DC102" s="37">
        <f t="shared" si="69"/>
        <v>0</v>
      </c>
      <c r="DD102" s="37">
        <f t="shared" si="69"/>
        <v>0</v>
      </c>
      <c r="DE102" s="37">
        <f t="shared" si="69"/>
        <v>0</v>
      </c>
      <c r="DF102" s="37">
        <f t="shared" si="69"/>
        <v>0</v>
      </c>
      <c r="DG102" s="37">
        <f t="shared" si="69"/>
        <v>0</v>
      </c>
      <c r="DH102" s="37">
        <f t="shared" si="69"/>
        <v>0</v>
      </c>
      <c r="DI102" s="37">
        <f t="shared" si="69"/>
        <v>0</v>
      </c>
      <c r="DJ102" s="37">
        <f t="shared" si="69"/>
        <v>0</v>
      </c>
      <c r="DK102" s="37">
        <f t="shared" si="69"/>
        <v>0</v>
      </c>
      <c r="DL102" s="37">
        <f t="shared" si="69"/>
        <v>0</v>
      </c>
      <c r="DM102" s="37">
        <f t="shared" si="69"/>
        <v>0</v>
      </c>
      <c r="DN102" s="37">
        <f t="shared" si="69"/>
        <v>0</v>
      </c>
      <c r="DO102" s="37">
        <f t="shared" si="63"/>
        <v>0</v>
      </c>
      <c r="DP102" s="37">
        <f t="shared" si="63"/>
        <v>0</v>
      </c>
      <c r="DQ102" s="37">
        <f t="shared" si="63"/>
        <v>0</v>
      </c>
      <c r="DR102" s="37">
        <f t="shared" si="63"/>
        <v>0</v>
      </c>
      <c r="DS102" s="37">
        <f t="shared" si="61"/>
        <v>0</v>
      </c>
      <c r="DT102" s="37">
        <f t="shared" si="61"/>
        <v>0</v>
      </c>
      <c r="DU102" s="37">
        <f t="shared" si="61"/>
        <v>0</v>
      </c>
      <c r="DV102" s="37">
        <f t="shared" si="61"/>
        <v>0</v>
      </c>
      <c r="DW102" s="37">
        <f t="shared" si="51"/>
        <v>0</v>
      </c>
      <c r="DX102" s="37">
        <f t="shared" si="51"/>
        <v>0</v>
      </c>
      <c r="DY102" s="37">
        <f t="shared" si="51"/>
        <v>0</v>
      </c>
      <c r="DZ102" s="37">
        <f t="shared" si="51"/>
        <v>0</v>
      </c>
      <c r="EA102" s="37">
        <f t="shared" si="67"/>
        <v>0</v>
      </c>
      <c r="EB102" s="37">
        <f t="shared" si="67"/>
        <v>0</v>
      </c>
      <c r="EC102" s="37">
        <f t="shared" si="67"/>
        <v>0</v>
      </c>
      <c r="ED102" s="37">
        <f t="shared" si="67"/>
        <v>0</v>
      </c>
      <c r="EE102" s="37">
        <f t="shared" si="67"/>
        <v>0</v>
      </c>
      <c r="EF102" s="37">
        <f t="shared" si="67"/>
        <v>0</v>
      </c>
      <c r="EG102" s="37">
        <f t="shared" si="67"/>
        <v>0</v>
      </c>
      <c r="EH102" s="37">
        <f t="shared" si="67"/>
        <v>0</v>
      </c>
      <c r="EI102" s="37">
        <f t="shared" si="67"/>
        <v>0</v>
      </c>
      <c r="EJ102" s="37">
        <f t="shared" si="67"/>
        <v>0</v>
      </c>
      <c r="EK102" s="37">
        <f t="shared" si="67"/>
        <v>0</v>
      </c>
      <c r="EL102" s="37">
        <f t="shared" si="67"/>
        <v>0</v>
      </c>
      <c r="EM102" s="37">
        <f t="shared" si="67"/>
        <v>0</v>
      </c>
      <c r="EN102" s="37">
        <f t="shared" si="49"/>
        <v>0</v>
      </c>
      <c r="EO102" s="37">
        <f t="shared" si="49"/>
        <v>0</v>
      </c>
      <c r="EP102" s="37">
        <f t="shared" si="49"/>
        <v>0</v>
      </c>
      <c r="EQ102" s="37">
        <f t="shared" si="49"/>
        <v>0</v>
      </c>
      <c r="ER102" s="37">
        <f t="shared" si="68"/>
        <v>0</v>
      </c>
      <c r="ES102" s="37">
        <f t="shared" si="68"/>
        <v>0</v>
      </c>
      <c r="ET102" s="37">
        <f t="shared" si="68"/>
        <v>0</v>
      </c>
      <c r="EU102" s="37">
        <f t="shared" si="68"/>
        <v>0</v>
      </c>
      <c r="EV102" s="37">
        <f t="shared" si="68"/>
        <v>0</v>
      </c>
      <c r="EW102" s="37">
        <f t="shared" si="68"/>
        <v>0</v>
      </c>
      <c r="EX102" s="37">
        <f t="shared" si="68"/>
        <v>0</v>
      </c>
      <c r="EY102" s="37">
        <f t="shared" si="68"/>
        <v>0</v>
      </c>
      <c r="EZ102" s="37">
        <f t="shared" si="68"/>
        <v>0</v>
      </c>
      <c r="FA102" s="37">
        <f t="shared" si="68"/>
        <v>0</v>
      </c>
      <c r="FB102" s="37">
        <f t="shared" si="68"/>
        <v>0</v>
      </c>
      <c r="FC102" s="37">
        <f t="shared" si="68"/>
        <v>0</v>
      </c>
      <c r="FD102" s="37">
        <f t="shared" si="68"/>
        <v>0</v>
      </c>
      <c r="FE102" s="37">
        <f t="shared" si="70"/>
        <v>0</v>
      </c>
      <c r="FF102" s="37">
        <f t="shared" si="70"/>
        <v>0</v>
      </c>
      <c r="FG102" s="37">
        <f t="shared" si="70"/>
        <v>0</v>
      </c>
      <c r="FH102" s="37">
        <f t="shared" si="70"/>
        <v>0</v>
      </c>
      <c r="FI102" s="37">
        <f t="shared" si="70"/>
        <v>0</v>
      </c>
      <c r="FJ102" s="37">
        <f t="shared" si="70"/>
        <v>0</v>
      </c>
      <c r="FK102" s="37">
        <f t="shared" si="70"/>
        <v>0</v>
      </c>
      <c r="FL102" s="37">
        <f t="shared" si="70"/>
        <v>0</v>
      </c>
      <c r="FM102" s="37">
        <f t="shared" si="70"/>
        <v>0</v>
      </c>
      <c r="FN102" s="37">
        <f t="shared" si="70"/>
        <v>0</v>
      </c>
      <c r="FO102" s="37">
        <f t="shared" si="70"/>
        <v>0</v>
      </c>
      <c r="FP102" s="37">
        <f t="shared" si="70"/>
        <v>0</v>
      </c>
      <c r="FQ102" s="37">
        <f t="shared" si="70"/>
        <v>0</v>
      </c>
      <c r="FR102" s="37">
        <f t="shared" si="70"/>
        <v>0</v>
      </c>
      <c r="FS102" s="37">
        <f t="shared" si="70"/>
        <v>0</v>
      </c>
      <c r="FT102" s="37">
        <f t="shared" si="70"/>
        <v>0</v>
      </c>
      <c r="FU102" s="37">
        <f t="shared" si="64"/>
        <v>0</v>
      </c>
      <c r="FV102" s="37">
        <f t="shared" si="64"/>
        <v>0</v>
      </c>
      <c r="FW102" s="37">
        <f t="shared" si="64"/>
        <v>0</v>
      </c>
      <c r="FX102" s="37">
        <f t="shared" si="64"/>
        <v>0</v>
      </c>
      <c r="FY102" s="37">
        <f t="shared" si="64"/>
        <v>0</v>
      </c>
      <c r="FZ102" s="37"/>
      <c r="GA102" s="1">
        <v>43472</v>
      </c>
    </row>
    <row r="103" spans="93:183" x14ac:dyDescent="0.35">
      <c r="CU103" s="37">
        <f t="shared" si="44"/>
        <v>0</v>
      </c>
      <c r="CV103" s="37">
        <f t="shared" si="44"/>
        <v>0</v>
      </c>
      <c r="CW103" s="37">
        <f t="shared" si="44"/>
        <v>0</v>
      </c>
      <c r="CX103" s="37">
        <f t="shared" si="44"/>
        <v>0</v>
      </c>
      <c r="CY103" s="37">
        <f t="shared" si="69"/>
        <v>0</v>
      </c>
      <c r="CZ103" s="37">
        <f t="shared" si="69"/>
        <v>0</v>
      </c>
      <c r="DA103" s="37">
        <f t="shared" si="69"/>
        <v>0</v>
      </c>
      <c r="DB103" s="37">
        <f t="shared" si="69"/>
        <v>0</v>
      </c>
      <c r="DC103" s="37">
        <f t="shared" si="69"/>
        <v>0</v>
      </c>
      <c r="DD103" s="37">
        <f t="shared" si="69"/>
        <v>0</v>
      </c>
      <c r="DE103" s="37">
        <f t="shared" si="69"/>
        <v>0</v>
      </c>
      <c r="DF103" s="37">
        <f t="shared" si="69"/>
        <v>0</v>
      </c>
      <c r="DG103" s="37">
        <f t="shared" si="69"/>
        <v>0</v>
      </c>
      <c r="DH103" s="37">
        <f t="shared" si="69"/>
        <v>0</v>
      </c>
      <c r="DI103" s="37">
        <f t="shared" si="69"/>
        <v>0</v>
      </c>
      <c r="DJ103" s="37">
        <f t="shared" si="69"/>
        <v>0</v>
      </c>
      <c r="DK103" s="37">
        <f t="shared" si="69"/>
        <v>0</v>
      </c>
      <c r="DL103" s="37">
        <f t="shared" si="69"/>
        <v>0</v>
      </c>
      <c r="DM103" s="37">
        <f t="shared" si="69"/>
        <v>0</v>
      </c>
      <c r="DN103" s="37">
        <f t="shared" si="69"/>
        <v>0</v>
      </c>
      <c r="DO103" s="37">
        <f t="shared" si="63"/>
        <v>0</v>
      </c>
      <c r="DP103" s="37">
        <f t="shared" si="63"/>
        <v>0</v>
      </c>
      <c r="DQ103" s="37">
        <f t="shared" si="63"/>
        <v>0</v>
      </c>
      <c r="DR103" s="37">
        <f t="shared" si="63"/>
        <v>0</v>
      </c>
      <c r="DS103" s="37">
        <f t="shared" si="61"/>
        <v>0</v>
      </c>
      <c r="DT103" s="37">
        <f t="shared" si="61"/>
        <v>0</v>
      </c>
      <c r="DU103" s="37">
        <f t="shared" si="61"/>
        <v>0</v>
      </c>
      <c r="DV103" s="37">
        <f t="shared" si="61"/>
        <v>0</v>
      </c>
      <c r="DW103" s="37">
        <f t="shared" si="51"/>
        <v>0</v>
      </c>
      <c r="DX103" s="37">
        <f t="shared" si="51"/>
        <v>0</v>
      </c>
      <c r="DY103" s="37">
        <f t="shared" si="51"/>
        <v>0</v>
      </c>
      <c r="DZ103" s="37">
        <f t="shared" si="51"/>
        <v>0</v>
      </c>
      <c r="EA103" s="37">
        <f t="shared" si="67"/>
        <v>0</v>
      </c>
      <c r="EB103" s="37">
        <f t="shared" si="67"/>
        <v>0</v>
      </c>
      <c r="EC103" s="37">
        <f t="shared" si="67"/>
        <v>0</v>
      </c>
      <c r="ED103" s="37">
        <f t="shared" si="67"/>
        <v>0</v>
      </c>
      <c r="EE103" s="37">
        <f t="shared" si="67"/>
        <v>0</v>
      </c>
      <c r="EF103" s="37">
        <f t="shared" si="67"/>
        <v>0</v>
      </c>
      <c r="EG103" s="37">
        <f t="shared" si="67"/>
        <v>0</v>
      </c>
      <c r="EH103" s="37">
        <f t="shared" si="67"/>
        <v>0</v>
      </c>
      <c r="EI103" s="37">
        <f t="shared" si="67"/>
        <v>0</v>
      </c>
      <c r="EJ103" s="37">
        <f t="shared" si="67"/>
        <v>0</v>
      </c>
      <c r="EK103" s="37">
        <f t="shared" si="67"/>
        <v>0</v>
      </c>
      <c r="EL103" s="37">
        <f t="shared" si="67"/>
        <v>0</v>
      </c>
      <c r="EM103" s="37">
        <f t="shared" si="67"/>
        <v>0</v>
      </c>
      <c r="EN103" s="37">
        <f t="shared" si="49"/>
        <v>0</v>
      </c>
      <c r="EO103" s="37">
        <f t="shared" si="49"/>
        <v>0</v>
      </c>
      <c r="EP103" s="37">
        <f t="shared" si="49"/>
        <v>0</v>
      </c>
      <c r="EQ103" s="37">
        <f t="shared" si="49"/>
        <v>0</v>
      </c>
      <c r="ER103" s="37">
        <f t="shared" si="68"/>
        <v>0</v>
      </c>
      <c r="ES103" s="37">
        <f t="shared" si="68"/>
        <v>0</v>
      </c>
      <c r="ET103" s="37">
        <f t="shared" si="68"/>
        <v>0</v>
      </c>
      <c r="EU103" s="37">
        <f t="shared" si="68"/>
        <v>0</v>
      </c>
      <c r="EV103" s="37">
        <f t="shared" si="68"/>
        <v>0</v>
      </c>
      <c r="EW103" s="37">
        <f t="shared" si="68"/>
        <v>0</v>
      </c>
      <c r="EX103" s="37">
        <f t="shared" si="68"/>
        <v>0</v>
      </c>
      <c r="EY103" s="37">
        <f t="shared" si="68"/>
        <v>0</v>
      </c>
      <c r="EZ103" s="37">
        <f t="shared" si="68"/>
        <v>0</v>
      </c>
      <c r="FA103" s="37">
        <f t="shared" si="68"/>
        <v>0</v>
      </c>
      <c r="FB103" s="37">
        <f t="shared" si="68"/>
        <v>0</v>
      </c>
      <c r="FC103" s="37">
        <f t="shared" si="68"/>
        <v>0</v>
      </c>
      <c r="FD103" s="37">
        <f t="shared" si="68"/>
        <v>0</v>
      </c>
      <c r="FE103" s="37">
        <f t="shared" si="70"/>
        <v>0</v>
      </c>
      <c r="FF103" s="37">
        <f t="shared" si="70"/>
        <v>0</v>
      </c>
      <c r="FG103" s="37">
        <f t="shared" si="70"/>
        <v>0</v>
      </c>
      <c r="FH103" s="37">
        <f t="shared" si="70"/>
        <v>0</v>
      </c>
      <c r="FI103" s="37">
        <f t="shared" si="70"/>
        <v>0</v>
      </c>
      <c r="FJ103" s="37">
        <f t="shared" si="70"/>
        <v>0</v>
      </c>
      <c r="FK103" s="37">
        <f t="shared" si="70"/>
        <v>0</v>
      </c>
      <c r="FL103" s="37">
        <f t="shared" si="70"/>
        <v>0</v>
      </c>
      <c r="FM103" s="37">
        <f t="shared" si="70"/>
        <v>0</v>
      </c>
      <c r="FN103" s="37">
        <f t="shared" si="70"/>
        <v>0</v>
      </c>
      <c r="FO103" s="37">
        <f t="shared" si="70"/>
        <v>0</v>
      </c>
      <c r="FP103" s="37">
        <f t="shared" si="70"/>
        <v>0</v>
      </c>
      <c r="FQ103" s="37">
        <f t="shared" si="70"/>
        <v>0</v>
      </c>
      <c r="FR103" s="37">
        <f t="shared" si="70"/>
        <v>0</v>
      </c>
      <c r="FS103" s="37">
        <f t="shared" si="70"/>
        <v>0</v>
      </c>
      <c r="FT103" s="37">
        <f t="shared" si="70"/>
        <v>0</v>
      </c>
      <c r="FU103" s="37">
        <f t="shared" si="64"/>
        <v>0</v>
      </c>
      <c r="FV103" s="37">
        <f t="shared" si="64"/>
        <v>0</v>
      </c>
      <c r="FW103" s="37">
        <f t="shared" si="64"/>
        <v>0</v>
      </c>
      <c r="FX103" s="37">
        <f t="shared" si="64"/>
        <v>0</v>
      </c>
      <c r="FY103" s="37">
        <f t="shared" si="64"/>
        <v>0</v>
      </c>
      <c r="FZ103" s="37"/>
      <c r="GA103" s="1">
        <v>43473</v>
      </c>
    </row>
    <row r="104" spans="93:183" x14ac:dyDescent="0.35">
      <c r="CV104" s="37">
        <f t="shared" si="44"/>
        <v>0</v>
      </c>
      <c r="CW104" s="37">
        <f t="shared" si="44"/>
        <v>0</v>
      </c>
      <c r="CX104" s="37">
        <f t="shared" si="44"/>
        <v>0</v>
      </c>
      <c r="CY104" s="37">
        <f t="shared" si="44"/>
        <v>0</v>
      </c>
      <c r="CZ104" s="37">
        <f t="shared" si="44"/>
        <v>0</v>
      </c>
      <c r="DA104" s="37">
        <f t="shared" si="44"/>
        <v>0</v>
      </c>
      <c r="DB104" s="37">
        <f t="shared" si="44"/>
        <v>0</v>
      </c>
      <c r="DC104" s="37">
        <f t="shared" si="44"/>
        <v>0</v>
      </c>
      <c r="DD104" s="37">
        <f t="shared" si="44"/>
        <v>0</v>
      </c>
      <c r="DE104" s="37">
        <f t="shared" si="44"/>
        <v>0</v>
      </c>
      <c r="DF104" s="37">
        <f t="shared" si="69"/>
        <v>0</v>
      </c>
      <c r="DG104" s="37">
        <f t="shared" si="69"/>
        <v>0</v>
      </c>
      <c r="DH104" s="37">
        <f t="shared" si="69"/>
        <v>0</v>
      </c>
      <c r="DI104" s="37">
        <f t="shared" si="69"/>
        <v>0</v>
      </c>
      <c r="DJ104" s="37">
        <f t="shared" si="69"/>
        <v>0</v>
      </c>
      <c r="DK104" s="37">
        <f t="shared" si="69"/>
        <v>0</v>
      </c>
      <c r="DL104" s="37">
        <f t="shared" si="69"/>
        <v>0</v>
      </c>
      <c r="DM104" s="37">
        <f t="shared" si="69"/>
        <v>0</v>
      </c>
      <c r="DN104" s="37">
        <f t="shared" si="69"/>
        <v>0</v>
      </c>
      <c r="DO104" s="37">
        <f t="shared" si="63"/>
        <v>0</v>
      </c>
      <c r="DP104" s="37">
        <f t="shared" si="63"/>
        <v>0</v>
      </c>
      <c r="DQ104" s="37">
        <f t="shared" si="63"/>
        <v>0</v>
      </c>
      <c r="DR104" s="37">
        <f t="shared" si="63"/>
        <v>0</v>
      </c>
      <c r="DS104" s="37">
        <f t="shared" si="61"/>
        <v>0</v>
      </c>
      <c r="DT104" s="37">
        <f t="shared" si="61"/>
        <v>0</v>
      </c>
      <c r="DU104" s="37">
        <f t="shared" si="61"/>
        <v>0</v>
      </c>
      <c r="DV104" s="37">
        <f t="shared" si="61"/>
        <v>0</v>
      </c>
      <c r="DW104" s="37">
        <f t="shared" si="51"/>
        <v>0</v>
      </c>
      <c r="DX104" s="37">
        <f t="shared" si="51"/>
        <v>0</v>
      </c>
      <c r="DY104" s="37">
        <f t="shared" si="51"/>
        <v>0</v>
      </c>
      <c r="DZ104" s="37">
        <f t="shared" si="51"/>
        <v>0</v>
      </c>
      <c r="EA104" s="37">
        <f t="shared" si="67"/>
        <v>0</v>
      </c>
      <c r="EB104" s="37">
        <f t="shared" si="67"/>
        <v>0</v>
      </c>
      <c r="EC104" s="37">
        <f t="shared" si="67"/>
        <v>0</v>
      </c>
      <c r="ED104" s="37">
        <f t="shared" si="67"/>
        <v>0</v>
      </c>
      <c r="EE104" s="37">
        <f t="shared" si="67"/>
        <v>0</v>
      </c>
      <c r="EF104" s="37">
        <f t="shared" si="67"/>
        <v>0</v>
      </c>
      <c r="EG104" s="37">
        <f t="shared" si="67"/>
        <v>0</v>
      </c>
      <c r="EH104" s="37">
        <f t="shared" si="67"/>
        <v>0</v>
      </c>
      <c r="EI104" s="37">
        <f t="shared" si="67"/>
        <v>0</v>
      </c>
      <c r="EJ104" s="37">
        <f t="shared" si="67"/>
        <v>0</v>
      </c>
      <c r="EK104" s="37">
        <f t="shared" si="67"/>
        <v>0</v>
      </c>
      <c r="EL104" s="37">
        <f t="shared" si="67"/>
        <v>0</v>
      </c>
      <c r="EM104" s="37">
        <f t="shared" si="67"/>
        <v>0</v>
      </c>
      <c r="EN104" s="37">
        <f t="shared" si="49"/>
        <v>0</v>
      </c>
      <c r="EO104" s="37">
        <f t="shared" si="49"/>
        <v>0</v>
      </c>
      <c r="EP104" s="37">
        <f t="shared" si="49"/>
        <v>0</v>
      </c>
      <c r="EQ104" s="37">
        <f t="shared" si="49"/>
        <v>0</v>
      </c>
      <c r="ER104" s="37">
        <f t="shared" si="68"/>
        <v>0</v>
      </c>
      <c r="ES104" s="37">
        <f t="shared" si="68"/>
        <v>0</v>
      </c>
      <c r="ET104" s="37">
        <f t="shared" si="68"/>
        <v>0</v>
      </c>
      <c r="EU104" s="37">
        <f t="shared" si="68"/>
        <v>0</v>
      </c>
      <c r="EV104" s="37">
        <f t="shared" si="68"/>
        <v>0</v>
      </c>
      <c r="EW104" s="37">
        <f t="shared" si="68"/>
        <v>0</v>
      </c>
      <c r="EX104" s="37">
        <f t="shared" si="68"/>
        <v>0</v>
      </c>
      <c r="EY104" s="37">
        <f t="shared" si="68"/>
        <v>0</v>
      </c>
      <c r="EZ104" s="37">
        <f t="shared" si="68"/>
        <v>0</v>
      </c>
      <c r="FA104" s="37">
        <f t="shared" si="68"/>
        <v>0</v>
      </c>
      <c r="FB104" s="37">
        <f t="shared" si="68"/>
        <v>0</v>
      </c>
      <c r="FC104" s="37">
        <f t="shared" si="68"/>
        <v>0</v>
      </c>
      <c r="FD104" s="37">
        <f t="shared" si="68"/>
        <v>0</v>
      </c>
      <c r="FE104" s="37">
        <f t="shared" si="70"/>
        <v>0</v>
      </c>
      <c r="FF104" s="37">
        <f t="shared" si="70"/>
        <v>0</v>
      </c>
      <c r="FG104" s="37">
        <f t="shared" si="70"/>
        <v>0</v>
      </c>
      <c r="FH104" s="37">
        <f t="shared" si="70"/>
        <v>0</v>
      </c>
      <c r="FI104" s="37">
        <f t="shared" si="70"/>
        <v>0</v>
      </c>
      <c r="FJ104" s="37">
        <f t="shared" si="70"/>
        <v>0</v>
      </c>
      <c r="FK104" s="37">
        <f t="shared" si="70"/>
        <v>0</v>
      </c>
      <c r="FL104" s="37">
        <f t="shared" si="70"/>
        <v>0</v>
      </c>
      <c r="FM104" s="37">
        <f t="shared" si="70"/>
        <v>0</v>
      </c>
      <c r="FN104" s="37">
        <f t="shared" si="70"/>
        <v>0</v>
      </c>
      <c r="FO104" s="37">
        <f t="shared" si="70"/>
        <v>0</v>
      </c>
      <c r="FP104" s="37">
        <f t="shared" si="70"/>
        <v>0</v>
      </c>
      <c r="FQ104" s="37">
        <f t="shared" si="70"/>
        <v>0</v>
      </c>
      <c r="FR104" s="37">
        <f t="shared" si="70"/>
        <v>0</v>
      </c>
      <c r="FS104" s="37">
        <f t="shared" si="70"/>
        <v>0</v>
      </c>
      <c r="FT104" s="37">
        <f t="shared" si="70"/>
        <v>0</v>
      </c>
      <c r="FU104" s="37">
        <f t="shared" si="64"/>
        <v>0</v>
      </c>
      <c r="FV104" s="37">
        <f t="shared" si="64"/>
        <v>0</v>
      </c>
      <c r="FW104" s="37">
        <f t="shared" si="64"/>
        <v>0</v>
      </c>
      <c r="FX104" s="37">
        <f t="shared" si="64"/>
        <v>0</v>
      </c>
      <c r="FY104" s="37">
        <f t="shared" si="64"/>
        <v>0</v>
      </c>
      <c r="FZ104" s="37"/>
      <c r="GA104" s="1">
        <v>43474</v>
      </c>
    </row>
    <row r="105" spans="93:183" x14ac:dyDescent="0.35">
      <c r="CW105" s="37">
        <f t="shared" ref="CW105:DL119" si="71">CV104*$B$16</f>
        <v>0</v>
      </c>
      <c r="CX105" s="37">
        <f t="shared" si="71"/>
        <v>0</v>
      </c>
      <c r="CY105" s="37">
        <f t="shared" si="71"/>
        <v>0</v>
      </c>
      <c r="CZ105" s="37">
        <f t="shared" si="71"/>
        <v>0</v>
      </c>
      <c r="DA105" s="37">
        <f t="shared" si="71"/>
        <v>0</v>
      </c>
      <c r="DB105" s="37">
        <f t="shared" si="71"/>
        <v>0</v>
      </c>
      <c r="DC105" s="37">
        <f t="shared" si="71"/>
        <v>0</v>
      </c>
      <c r="DD105" s="37">
        <f t="shared" si="71"/>
        <v>0</v>
      </c>
      <c r="DE105" s="37">
        <f t="shared" si="71"/>
        <v>0</v>
      </c>
      <c r="DF105" s="37">
        <f t="shared" si="71"/>
        <v>0</v>
      </c>
      <c r="DG105" s="37">
        <f t="shared" si="71"/>
        <v>0</v>
      </c>
      <c r="DH105" s="37">
        <f t="shared" si="71"/>
        <v>0</v>
      </c>
      <c r="DI105" s="37">
        <f t="shared" si="71"/>
        <v>0</v>
      </c>
      <c r="DJ105" s="37">
        <f t="shared" si="71"/>
        <v>0</v>
      </c>
      <c r="DK105" s="37">
        <f t="shared" si="71"/>
        <v>0</v>
      </c>
      <c r="DL105" s="37">
        <f t="shared" si="63"/>
        <v>0</v>
      </c>
      <c r="DM105" s="37">
        <f t="shared" si="63"/>
        <v>0</v>
      </c>
      <c r="DN105" s="37">
        <f t="shared" si="63"/>
        <v>0</v>
      </c>
      <c r="DO105" s="37">
        <f t="shared" si="63"/>
        <v>0</v>
      </c>
      <c r="DP105" s="37">
        <f t="shared" si="63"/>
        <v>0</v>
      </c>
      <c r="DQ105" s="37">
        <f t="shared" si="63"/>
        <v>0</v>
      </c>
      <c r="DR105" s="37">
        <f t="shared" si="63"/>
        <v>0</v>
      </c>
      <c r="DS105" s="37">
        <f t="shared" si="61"/>
        <v>0</v>
      </c>
      <c r="DT105" s="37">
        <f t="shared" si="61"/>
        <v>0</v>
      </c>
      <c r="DU105" s="37">
        <f t="shared" si="61"/>
        <v>0</v>
      </c>
      <c r="DV105" s="37">
        <f t="shared" si="61"/>
        <v>0</v>
      </c>
      <c r="DW105" s="37">
        <f t="shared" si="51"/>
        <v>0</v>
      </c>
      <c r="DX105" s="37">
        <f t="shared" si="51"/>
        <v>0</v>
      </c>
      <c r="DY105" s="37">
        <f t="shared" si="51"/>
        <v>0</v>
      </c>
      <c r="DZ105" s="37">
        <f t="shared" si="51"/>
        <v>0</v>
      </c>
      <c r="EA105" s="37">
        <f t="shared" si="67"/>
        <v>0</v>
      </c>
      <c r="EB105" s="37">
        <f t="shared" si="67"/>
        <v>0</v>
      </c>
      <c r="EC105" s="37">
        <f t="shared" si="67"/>
        <v>0</v>
      </c>
      <c r="ED105" s="37">
        <f t="shared" si="67"/>
        <v>0</v>
      </c>
      <c r="EE105" s="37">
        <f t="shared" si="67"/>
        <v>0</v>
      </c>
      <c r="EF105" s="37">
        <f t="shared" si="67"/>
        <v>0</v>
      </c>
      <c r="EG105" s="37">
        <f t="shared" si="67"/>
        <v>0</v>
      </c>
      <c r="EH105" s="37">
        <f t="shared" si="67"/>
        <v>0</v>
      </c>
      <c r="EI105" s="37">
        <f t="shared" si="67"/>
        <v>0</v>
      </c>
      <c r="EJ105" s="37">
        <f t="shared" si="67"/>
        <v>0</v>
      </c>
      <c r="EK105" s="37">
        <f t="shared" si="67"/>
        <v>0</v>
      </c>
      <c r="EL105" s="37">
        <f t="shared" si="67"/>
        <v>0</v>
      </c>
      <c r="EM105" s="37">
        <f t="shared" si="67"/>
        <v>0</v>
      </c>
      <c r="EN105" s="37">
        <f t="shared" si="49"/>
        <v>0</v>
      </c>
      <c r="EO105" s="37">
        <f t="shared" si="49"/>
        <v>0</v>
      </c>
      <c r="EP105" s="37">
        <f t="shared" si="49"/>
        <v>0</v>
      </c>
      <c r="EQ105" s="37">
        <f t="shared" si="49"/>
        <v>0</v>
      </c>
      <c r="ER105" s="37">
        <f t="shared" si="68"/>
        <v>0</v>
      </c>
      <c r="ES105" s="37">
        <f t="shared" si="68"/>
        <v>0</v>
      </c>
      <c r="ET105" s="37">
        <f t="shared" si="68"/>
        <v>0</v>
      </c>
      <c r="EU105" s="37">
        <f t="shared" si="68"/>
        <v>0</v>
      </c>
      <c r="EV105" s="37">
        <f t="shared" si="68"/>
        <v>0</v>
      </c>
      <c r="EW105" s="37">
        <f t="shared" si="68"/>
        <v>0</v>
      </c>
      <c r="EX105" s="37">
        <f t="shared" si="68"/>
        <v>0</v>
      </c>
      <c r="EY105" s="37">
        <f t="shared" si="68"/>
        <v>0</v>
      </c>
      <c r="EZ105" s="37">
        <f t="shared" si="68"/>
        <v>0</v>
      </c>
      <c r="FA105" s="37">
        <f t="shared" si="68"/>
        <v>0</v>
      </c>
      <c r="FB105" s="37">
        <f t="shared" si="68"/>
        <v>0</v>
      </c>
      <c r="FC105" s="37">
        <f t="shared" si="68"/>
        <v>0</v>
      </c>
      <c r="FD105" s="37">
        <f t="shared" si="68"/>
        <v>0</v>
      </c>
      <c r="FE105" s="37">
        <f t="shared" si="70"/>
        <v>0</v>
      </c>
      <c r="FF105" s="37">
        <f t="shared" si="70"/>
        <v>0</v>
      </c>
      <c r="FG105" s="37">
        <f t="shared" si="70"/>
        <v>0</v>
      </c>
      <c r="FH105" s="37">
        <f t="shared" si="70"/>
        <v>0</v>
      </c>
      <c r="FI105" s="37">
        <f t="shared" si="70"/>
        <v>0</v>
      </c>
      <c r="FJ105" s="37">
        <f t="shared" si="70"/>
        <v>0</v>
      </c>
      <c r="FK105" s="37">
        <f t="shared" si="70"/>
        <v>0</v>
      </c>
      <c r="FL105" s="37">
        <f t="shared" si="70"/>
        <v>0</v>
      </c>
      <c r="FM105" s="37">
        <f t="shared" si="70"/>
        <v>0</v>
      </c>
      <c r="FN105" s="37">
        <f t="shared" si="70"/>
        <v>0</v>
      </c>
      <c r="FO105" s="37">
        <f t="shared" si="70"/>
        <v>0</v>
      </c>
      <c r="FP105" s="37">
        <f t="shared" si="70"/>
        <v>0</v>
      </c>
      <c r="FQ105" s="37">
        <f t="shared" si="70"/>
        <v>0</v>
      </c>
      <c r="FR105" s="37">
        <f t="shared" si="70"/>
        <v>0</v>
      </c>
      <c r="FS105" s="37">
        <f t="shared" si="70"/>
        <v>0</v>
      </c>
      <c r="FT105" s="37">
        <f t="shared" si="70"/>
        <v>0</v>
      </c>
      <c r="FU105" s="37">
        <f t="shared" si="64"/>
        <v>0</v>
      </c>
      <c r="FV105" s="37">
        <f t="shared" si="64"/>
        <v>0</v>
      </c>
      <c r="FW105" s="37">
        <f t="shared" si="64"/>
        <v>0</v>
      </c>
      <c r="FX105" s="37">
        <f t="shared" si="64"/>
        <v>0</v>
      </c>
      <c r="FY105" s="37">
        <f t="shared" si="64"/>
        <v>0</v>
      </c>
      <c r="FZ105" s="37"/>
      <c r="GA105" s="1">
        <v>43475</v>
      </c>
    </row>
    <row r="106" spans="93:183" x14ac:dyDescent="0.35">
      <c r="CX106" s="37">
        <f t="shared" si="71"/>
        <v>0</v>
      </c>
      <c r="CY106" s="37">
        <f t="shared" si="71"/>
        <v>0</v>
      </c>
      <c r="CZ106" s="37">
        <f t="shared" si="71"/>
        <v>0</v>
      </c>
      <c r="DA106" s="37">
        <f t="shared" si="71"/>
        <v>0</v>
      </c>
      <c r="DB106" s="37">
        <f t="shared" si="71"/>
        <v>0</v>
      </c>
      <c r="DC106" s="37">
        <f t="shared" si="71"/>
        <v>0</v>
      </c>
      <c r="DD106" s="37">
        <f t="shared" si="71"/>
        <v>0</v>
      </c>
      <c r="DE106" s="37">
        <f t="shared" si="71"/>
        <v>0</v>
      </c>
      <c r="DF106" s="37">
        <f t="shared" si="71"/>
        <v>0</v>
      </c>
      <c r="DG106" s="37">
        <f t="shared" si="71"/>
        <v>0</v>
      </c>
      <c r="DH106" s="37">
        <f t="shared" si="71"/>
        <v>0</v>
      </c>
      <c r="DI106" s="37">
        <f t="shared" si="71"/>
        <v>0</v>
      </c>
      <c r="DJ106" s="37">
        <f t="shared" si="71"/>
        <v>0</v>
      </c>
      <c r="DK106" s="37">
        <f t="shared" si="71"/>
        <v>0</v>
      </c>
      <c r="DL106" s="37">
        <f t="shared" si="63"/>
        <v>0</v>
      </c>
      <c r="DM106" s="37">
        <f t="shared" si="63"/>
        <v>0</v>
      </c>
      <c r="DN106" s="37">
        <f t="shared" si="63"/>
        <v>0</v>
      </c>
      <c r="DO106" s="37">
        <f t="shared" si="63"/>
        <v>0</v>
      </c>
      <c r="DP106" s="37">
        <f t="shared" si="63"/>
        <v>0</v>
      </c>
      <c r="DQ106" s="37">
        <f t="shared" si="63"/>
        <v>0</v>
      </c>
      <c r="DR106" s="37">
        <f t="shared" si="63"/>
        <v>0</v>
      </c>
      <c r="DS106" s="37">
        <f t="shared" si="61"/>
        <v>0</v>
      </c>
      <c r="DT106" s="37">
        <f t="shared" si="61"/>
        <v>0</v>
      </c>
      <c r="DU106" s="37">
        <f t="shared" si="61"/>
        <v>0</v>
      </c>
      <c r="DV106" s="37">
        <f t="shared" si="61"/>
        <v>0</v>
      </c>
      <c r="DW106" s="37">
        <f t="shared" si="51"/>
        <v>0</v>
      </c>
      <c r="DX106" s="37">
        <f t="shared" si="51"/>
        <v>0</v>
      </c>
      <c r="DY106" s="37">
        <f t="shared" si="51"/>
        <v>0</v>
      </c>
      <c r="DZ106" s="37">
        <f t="shared" si="51"/>
        <v>0</v>
      </c>
      <c r="EA106" s="37">
        <f t="shared" si="67"/>
        <v>0</v>
      </c>
      <c r="EB106" s="37">
        <f t="shared" si="67"/>
        <v>0</v>
      </c>
      <c r="EC106" s="37">
        <f t="shared" si="67"/>
        <v>0</v>
      </c>
      <c r="ED106" s="37">
        <f t="shared" si="67"/>
        <v>0</v>
      </c>
      <c r="EE106" s="37">
        <f t="shared" si="67"/>
        <v>0</v>
      </c>
      <c r="EF106" s="37">
        <f t="shared" si="67"/>
        <v>0</v>
      </c>
      <c r="EG106" s="37">
        <f t="shared" si="67"/>
        <v>0</v>
      </c>
      <c r="EH106" s="37">
        <f t="shared" si="67"/>
        <v>0</v>
      </c>
      <c r="EI106" s="37">
        <f t="shared" si="67"/>
        <v>0</v>
      </c>
      <c r="EJ106" s="37">
        <f t="shared" si="67"/>
        <v>0</v>
      </c>
      <c r="EK106" s="37">
        <f t="shared" si="67"/>
        <v>0</v>
      </c>
      <c r="EL106" s="37">
        <f t="shared" si="67"/>
        <v>0</v>
      </c>
      <c r="EM106" s="37">
        <f t="shared" si="67"/>
        <v>0</v>
      </c>
      <c r="EN106" s="37">
        <f t="shared" si="49"/>
        <v>0</v>
      </c>
      <c r="EO106" s="37">
        <f t="shared" si="49"/>
        <v>0</v>
      </c>
      <c r="EP106" s="37">
        <f t="shared" si="49"/>
        <v>0</v>
      </c>
      <c r="EQ106" s="37">
        <f t="shared" si="49"/>
        <v>0</v>
      </c>
      <c r="ER106" s="37">
        <f t="shared" si="68"/>
        <v>0</v>
      </c>
      <c r="ES106" s="37">
        <f t="shared" si="68"/>
        <v>0</v>
      </c>
      <c r="ET106" s="37">
        <f t="shared" si="68"/>
        <v>0</v>
      </c>
      <c r="EU106" s="37">
        <f t="shared" si="68"/>
        <v>0</v>
      </c>
      <c r="EV106" s="37">
        <f t="shared" si="68"/>
        <v>0</v>
      </c>
      <c r="EW106" s="37">
        <f t="shared" si="68"/>
        <v>0</v>
      </c>
      <c r="EX106" s="37">
        <f t="shared" si="68"/>
        <v>0</v>
      </c>
      <c r="EY106" s="37">
        <f t="shared" si="68"/>
        <v>0</v>
      </c>
      <c r="EZ106" s="37">
        <f t="shared" si="68"/>
        <v>0</v>
      </c>
      <c r="FA106" s="37">
        <f t="shared" si="68"/>
        <v>0</v>
      </c>
      <c r="FB106" s="37">
        <f t="shared" si="68"/>
        <v>0</v>
      </c>
      <c r="FC106" s="37">
        <f t="shared" si="68"/>
        <v>0</v>
      </c>
      <c r="FD106" s="37">
        <f t="shared" si="68"/>
        <v>0</v>
      </c>
      <c r="FE106" s="37">
        <f t="shared" si="70"/>
        <v>0</v>
      </c>
      <c r="FF106" s="37">
        <f t="shared" si="70"/>
        <v>0</v>
      </c>
      <c r="FG106" s="37">
        <f t="shared" si="70"/>
        <v>0</v>
      </c>
      <c r="FH106" s="37">
        <f t="shared" si="70"/>
        <v>0</v>
      </c>
      <c r="FI106" s="37">
        <f t="shared" si="70"/>
        <v>0</v>
      </c>
      <c r="FJ106" s="37">
        <f t="shared" si="70"/>
        <v>0</v>
      </c>
      <c r="FK106" s="37">
        <f t="shared" si="70"/>
        <v>0</v>
      </c>
      <c r="FL106" s="37">
        <f t="shared" si="70"/>
        <v>0</v>
      </c>
      <c r="FM106" s="37">
        <f t="shared" si="70"/>
        <v>0</v>
      </c>
      <c r="FN106" s="37">
        <f t="shared" si="70"/>
        <v>0</v>
      </c>
      <c r="FO106" s="37">
        <f t="shared" si="70"/>
        <v>0</v>
      </c>
      <c r="FP106" s="37">
        <f t="shared" si="70"/>
        <v>0</v>
      </c>
      <c r="FQ106" s="37">
        <f t="shared" si="70"/>
        <v>0</v>
      </c>
      <c r="FR106" s="37">
        <f t="shared" si="70"/>
        <v>0</v>
      </c>
      <c r="FS106" s="37">
        <f t="shared" si="70"/>
        <v>0</v>
      </c>
      <c r="FT106" s="37">
        <f t="shared" si="70"/>
        <v>0</v>
      </c>
      <c r="FU106" s="37">
        <f t="shared" si="64"/>
        <v>0</v>
      </c>
      <c r="FV106" s="37">
        <f t="shared" si="64"/>
        <v>0</v>
      </c>
      <c r="FW106" s="37">
        <f t="shared" si="64"/>
        <v>0</v>
      </c>
      <c r="FX106" s="37">
        <f t="shared" si="64"/>
        <v>0</v>
      </c>
      <c r="FY106" s="37">
        <f t="shared" si="64"/>
        <v>0</v>
      </c>
      <c r="FZ106" s="37"/>
      <c r="GA106" s="1">
        <v>43476</v>
      </c>
    </row>
    <row r="107" spans="93:183" x14ac:dyDescent="0.35">
      <c r="CY107" s="37">
        <f t="shared" si="71"/>
        <v>0</v>
      </c>
      <c r="CZ107" s="37">
        <f t="shared" si="71"/>
        <v>0</v>
      </c>
      <c r="DA107" s="37">
        <f t="shared" si="71"/>
        <v>0</v>
      </c>
      <c r="DB107" s="37">
        <f t="shared" si="71"/>
        <v>0</v>
      </c>
      <c r="DC107" s="37">
        <f t="shared" si="71"/>
        <v>0</v>
      </c>
      <c r="DD107" s="37">
        <f t="shared" si="71"/>
        <v>0</v>
      </c>
      <c r="DE107" s="37">
        <f t="shared" si="71"/>
        <v>0</v>
      </c>
      <c r="DF107" s="37">
        <f t="shared" si="71"/>
        <v>0</v>
      </c>
      <c r="DG107" s="37">
        <f t="shared" si="71"/>
        <v>0</v>
      </c>
      <c r="DH107" s="37">
        <f t="shared" si="71"/>
        <v>0</v>
      </c>
      <c r="DI107" s="37">
        <f t="shared" si="71"/>
        <v>0</v>
      </c>
      <c r="DJ107" s="37">
        <f t="shared" si="71"/>
        <v>0</v>
      </c>
      <c r="DK107" s="37">
        <f t="shared" si="71"/>
        <v>0</v>
      </c>
      <c r="DL107" s="37">
        <f t="shared" si="63"/>
        <v>0</v>
      </c>
      <c r="DM107" s="37">
        <f t="shared" si="63"/>
        <v>0</v>
      </c>
      <c r="DN107" s="37">
        <f t="shared" si="63"/>
        <v>0</v>
      </c>
      <c r="DO107" s="37">
        <f t="shared" si="63"/>
        <v>0</v>
      </c>
      <c r="DP107" s="37">
        <f t="shared" si="63"/>
        <v>0</v>
      </c>
      <c r="DQ107" s="37">
        <f t="shared" si="63"/>
        <v>0</v>
      </c>
      <c r="DR107" s="37">
        <f t="shared" si="63"/>
        <v>0</v>
      </c>
      <c r="DS107" s="37">
        <f t="shared" si="61"/>
        <v>0</v>
      </c>
      <c r="DT107" s="37">
        <f t="shared" si="61"/>
        <v>0</v>
      </c>
      <c r="DU107" s="37">
        <f t="shared" si="61"/>
        <v>0</v>
      </c>
      <c r="DV107" s="37">
        <f t="shared" si="61"/>
        <v>0</v>
      </c>
      <c r="DW107" s="37">
        <f t="shared" si="51"/>
        <v>0</v>
      </c>
      <c r="DX107" s="37">
        <f t="shared" si="51"/>
        <v>0</v>
      </c>
      <c r="DY107" s="37">
        <f t="shared" si="51"/>
        <v>0</v>
      </c>
      <c r="DZ107" s="37">
        <f t="shared" si="51"/>
        <v>0</v>
      </c>
      <c r="EA107" s="37">
        <f t="shared" si="67"/>
        <v>0</v>
      </c>
      <c r="EB107" s="37">
        <f t="shared" si="67"/>
        <v>0</v>
      </c>
      <c r="EC107" s="37">
        <f t="shared" si="67"/>
        <v>0</v>
      </c>
      <c r="ED107" s="37">
        <f t="shared" si="67"/>
        <v>0</v>
      </c>
      <c r="EE107" s="37">
        <f t="shared" si="67"/>
        <v>0</v>
      </c>
      <c r="EF107" s="37">
        <f t="shared" si="67"/>
        <v>0</v>
      </c>
      <c r="EG107" s="37">
        <f t="shared" si="67"/>
        <v>0</v>
      </c>
      <c r="EH107" s="37">
        <f t="shared" si="67"/>
        <v>0</v>
      </c>
      <c r="EI107" s="37">
        <f t="shared" si="67"/>
        <v>0</v>
      </c>
      <c r="EJ107" s="37">
        <f t="shared" si="67"/>
        <v>0</v>
      </c>
      <c r="EK107" s="37">
        <f t="shared" si="67"/>
        <v>0</v>
      </c>
      <c r="EL107" s="37">
        <f t="shared" si="67"/>
        <v>0</v>
      </c>
      <c r="EM107" s="37">
        <f t="shared" si="67"/>
        <v>0</v>
      </c>
      <c r="EN107" s="37">
        <f t="shared" si="49"/>
        <v>0</v>
      </c>
      <c r="EO107" s="37">
        <f t="shared" si="49"/>
        <v>0</v>
      </c>
      <c r="EP107" s="37">
        <f t="shared" si="49"/>
        <v>0</v>
      </c>
      <c r="EQ107" s="37">
        <f t="shared" si="49"/>
        <v>0</v>
      </c>
      <c r="ER107" s="37">
        <f t="shared" si="68"/>
        <v>0</v>
      </c>
      <c r="ES107" s="37">
        <f t="shared" si="68"/>
        <v>0</v>
      </c>
      <c r="ET107" s="37">
        <f t="shared" si="68"/>
        <v>0</v>
      </c>
      <c r="EU107" s="37">
        <f t="shared" si="68"/>
        <v>0</v>
      </c>
      <c r="EV107" s="37">
        <f t="shared" si="68"/>
        <v>0</v>
      </c>
      <c r="EW107" s="37">
        <f t="shared" si="68"/>
        <v>0</v>
      </c>
      <c r="EX107" s="37">
        <f t="shared" si="68"/>
        <v>0</v>
      </c>
      <c r="EY107" s="37">
        <f t="shared" si="68"/>
        <v>0</v>
      </c>
      <c r="EZ107" s="37">
        <f t="shared" si="68"/>
        <v>0</v>
      </c>
      <c r="FA107" s="37">
        <f t="shared" si="68"/>
        <v>0</v>
      </c>
      <c r="FB107" s="37">
        <f t="shared" si="68"/>
        <v>0</v>
      </c>
      <c r="FC107" s="37">
        <f t="shared" si="68"/>
        <v>0</v>
      </c>
      <c r="FD107" s="37">
        <f t="shared" si="68"/>
        <v>0</v>
      </c>
      <c r="FE107" s="37">
        <f t="shared" si="70"/>
        <v>0</v>
      </c>
      <c r="FF107" s="37">
        <f t="shared" si="70"/>
        <v>0</v>
      </c>
      <c r="FG107" s="37">
        <f t="shared" si="70"/>
        <v>0</v>
      </c>
      <c r="FH107" s="37">
        <f t="shared" si="70"/>
        <v>0</v>
      </c>
      <c r="FI107" s="37">
        <f t="shared" si="70"/>
        <v>0</v>
      </c>
      <c r="FJ107" s="37">
        <f t="shared" si="70"/>
        <v>0</v>
      </c>
      <c r="FK107" s="37">
        <f t="shared" si="70"/>
        <v>0</v>
      </c>
      <c r="FL107" s="37">
        <f t="shared" si="70"/>
        <v>0</v>
      </c>
      <c r="FM107" s="37">
        <f t="shared" si="70"/>
        <v>0</v>
      </c>
      <c r="FN107" s="37">
        <f t="shared" si="70"/>
        <v>0</v>
      </c>
      <c r="FO107" s="37">
        <f t="shared" si="70"/>
        <v>0</v>
      </c>
      <c r="FP107" s="37">
        <f t="shared" si="70"/>
        <v>0</v>
      </c>
      <c r="FQ107" s="37">
        <f t="shared" si="70"/>
        <v>0</v>
      </c>
      <c r="FR107" s="37">
        <f t="shared" si="70"/>
        <v>0</v>
      </c>
      <c r="FS107" s="37">
        <f t="shared" si="70"/>
        <v>0</v>
      </c>
      <c r="FT107" s="37">
        <f t="shared" si="70"/>
        <v>0</v>
      </c>
      <c r="FU107" s="37">
        <f t="shared" si="64"/>
        <v>0</v>
      </c>
      <c r="FV107" s="37">
        <f t="shared" si="64"/>
        <v>0</v>
      </c>
      <c r="FW107" s="37">
        <f t="shared" si="64"/>
        <v>0</v>
      </c>
      <c r="FX107" s="37">
        <f t="shared" si="64"/>
        <v>0</v>
      </c>
      <c r="FY107" s="37">
        <f t="shared" si="64"/>
        <v>0</v>
      </c>
      <c r="FZ107" s="37"/>
      <c r="GA107" s="1">
        <v>43477</v>
      </c>
    </row>
    <row r="108" spans="93:183" x14ac:dyDescent="0.35">
      <c r="CZ108" s="37">
        <f t="shared" si="71"/>
        <v>0</v>
      </c>
      <c r="DA108" s="37">
        <f t="shared" si="71"/>
        <v>0</v>
      </c>
      <c r="DB108" s="37">
        <f t="shared" si="71"/>
        <v>0</v>
      </c>
      <c r="DC108" s="37">
        <f t="shared" si="71"/>
        <v>0</v>
      </c>
      <c r="DD108" s="37">
        <f t="shared" si="71"/>
        <v>0</v>
      </c>
      <c r="DE108" s="37">
        <f t="shared" si="71"/>
        <v>0</v>
      </c>
      <c r="DF108" s="37">
        <f t="shared" si="71"/>
        <v>0</v>
      </c>
      <c r="DG108" s="37">
        <f t="shared" si="71"/>
        <v>0</v>
      </c>
      <c r="DH108" s="37">
        <f t="shared" si="71"/>
        <v>0</v>
      </c>
      <c r="DI108" s="37">
        <f t="shared" si="71"/>
        <v>0</v>
      </c>
      <c r="DJ108" s="37">
        <f t="shared" si="71"/>
        <v>0</v>
      </c>
      <c r="DK108" s="37">
        <f t="shared" si="71"/>
        <v>0</v>
      </c>
      <c r="DL108" s="37">
        <f t="shared" si="63"/>
        <v>0</v>
      </c>
      <c r="DM108" s="37">
        <f t="shared" si="63"/>
        <v>0</v>
      </c>
      <c r="DN108" s="37">
        <f t="shared" si="63"/>
        <v>0</v>
      </c>
      <c r="DO108" s="37">
        <f t="shared" si="63"/>
        <v>0</v>
      </c>
      <c r="DP108" s="37">
        <f t="shared" si="63"/>
        <v>0</v>
      </c>
      <c r="DQ108" s="37">
        <f t="shared" si="63"/>
        <v>0</v>
      </c>
      <c r="DR108" s="37">
        <f t="shared" si="63"/>
        <v>0</v>
      </c>
      <c r="DS108" s="37">
        <f t="shared" si="61"/>
        <v>0</v>
      </c>
      <c r="DT108" s="37">
        <f t="shared" si="61"/>
        <v>0</v>
      </c>
      <c r="DU108" s="37">
        <f t="shared" si="61"/>
        <v>0</v>
      </c>
      <c r="DV108" s="37">
        <f t="shared" si="61"/>
        <v>0</v>
      </c>
      <c r="DW108" s="37">
        <f t="shared" si="51"/>
        <v>0</v>
      </c>
      <c r="DX108" s="37">
        <f t="shared" si="51"/>
        <v>0</v>
      </c>
      <c r="DY108" s="37">
        <f t="shared" si="51"/>
        <v>0</v>
      </c>
      <c r="DZ108" s="37">
        <f t="shared" si="51"/>
        <v>0</v>
      </c>
      <c r="EA108" s="37">
        <f t="shared" si="67"/>
        <v>0</v>
      </c>
      <c r="EB108" s="37">
        <f t="shared" si="67"/>
        <v>0</v>
      </c>
      <c r="EC108" s="37">
        <f t="shared" si="67"/>
        <v>0</v>
      </c>
      <c r="ED108" s="37">
        <f t="shared" si="67"/>
        <v>0</v>
      </c>
      <c r="EE108" s="37">
        <f t="shared" si="67"/>
        <v>0</v>
      </c>
      <c r="EF108" s="37">
        <f t="shared" si="67"/>
        <v>0</v>
      </c>
      <c r="EG108" s="37">
        <f t="shared" si="67"/>
        <v>0</v>
      </c>
      <c r="EH108" s="37">
        <f t="shared" si="67"/>
        <v>0</v>
      </c>
      <c r="EI108" s="37">
        <f t="shared" si="67"/>
        <v>0</v>
      </c>
      <c r="EJ108" s="37">
        <f t="shared" si="67"/>
        <v>0</v>
      </c>
      <c r="EK108" s="37">
        <f t="shared" si="67"/>
        <v>0</v>
      </c>
      <c r="EL108" s="37">
        <f t="shared" si="67"/>
        <v>0</v>
      </c>
      <c r="EM108" s="37">
        <f t="shared" si="67"/>
        <v>0</v>
      </c>
      <c r="EN108" s="37">
        <f t="shared" si="49"/>
        <v>0</v>
      </c>
      <c r="EO108" s="37">
        <f t="shared" si="49"/>
        <v>0</v>
      </c>
      <c r="EP108" s="37">
        <f t="shared" si="49"/>
        <v>0</v>
      </c>
      <c r="EQ108" s="37">
        <f t="shared" si="49"/>
        <v>0</v>
      </c>
      <c r="ER108" s="37">
        <f t="shared" si="68"/>
        <v>0</v>
      </c>
      <c r="ES108" s="37">
        <f t="shared" si="68"/>
        <v>0</v>
      </c>
      <c r="ET108" s="37">
        <f t="shared" si="68"/>
        <v>0</v>
      </c>
      <c r="EU108" s="37">
        <f t="shared" si="68"/>
        <v>0</v>
      </c>
      <c r="EV108" s="37">
        <f t="shared" si="68"/>
        <v>0</v>
      </c>
      <c r="EW108" s="37">
        <f t="shared" si="68"/>
        <v>0</v>
      </c>
      <c r="EX108" s="37">
        <f t="shared" si="68"/>
        <v>0</v>
      </c>
      <c r="EY108" s="37">
        <f t="shared" si="68"/>
        <v>0</v>
      </c>
      <c r="EZ108" s="37">
        <f t="shared" si="68"/>
        <v>0</v>
      </c>
      <c r="FA108" s="37">
        <f t="shared" si="68"/>
        <v>0</v>
      </c>
      <c r="FB108" s="37">
        <f t="shared" si="68"/>
        <v>0</v>
      </c>
      <c r="FC108" s="37">
        <f t="shared" si="68"/>
        <v>0</v>
      </c>
      <c r="FD108" s="37">
        <f t="shared" si="68"/>
        <v>0</v>
      </c>
      <c r="FE108" s="37">
        <f t="shared" si="70"/>
        <v>0</v>
      </c>
      <c r="FF108" s="37">
        <f t="shared" si="70"/>
        <v>0</v>
      </c>
      <c r="FG108" s="37">
        <f t="shared" si="70"/>
        <v>0</v>
      </c>
      <c r="FH108" s="37">
        <f t="shared" si="70"/>
        <v>0</v>
      </c>
      <c r="FI108" s="37">
        <f t="shared" si="70"/>
        <v>0</v>
      </c>
      <c r="FJ108" s="37">
        <f t="shared" si="70"/>
        <v>0</v>
      </c>
      <c r="FK108" s="37">
        <f t="shared" si="70"/>
        <v>0</v>
      </c>
      <c r="FL108" s="37">
        <f t="shared" si="70"/>
        <v>0</v>
      </c>
      <c r="FM108" s="37">
        <f t="shared" si="70"/>
        <v>0</v>
      </c>
      <c r="FN108" s="37">
        <f t="shared" si="70"/>
        <v>0</v>
      </c>
      <c r="FO108" s="37">
        <f t="shared" si="70"/>
        <v>0</v>
      </c>
      <c r="FP108" s="37">
        <f t="shared" si="70"/>
        <v>0</v>
      </c>
      <c r="FQ108" s="37">
        <f t="shared" si="70"/>
        <v>0</v>
      </c>
      <c r="FR108" s="37">
        <f t="shared" si="70"/>
        <v>0</v>
      </c>
      <c r="FS108" s="37">
        <f t="shared" si="70"/>
        <v>0</v>
      </c>
      <c r="FT108" s="37">
        <f t="shared" si="70"/>
        <v>0</v>
      </c>
      <c r="FU108" s="37">
        <f t="shared" si="64"/>
        <v>0</v>
      </c>
      <c r="FV108" s="37">
        <f t="shared" si="64"/>
        <v>0</v>
      </c>
      <c r="FW108" s="37">
        <f t="shared" si="64"/>
        <v>0</v>
      </c>
      <c r="FX108" s="37">
        <f t="shared" si="64"/>
        <v>0</v>
      </c>
      <c r="FY108" s="37">
        <f t="shared" si="64"/>
        <v>0</v>
      </c>
      <c r="FZ108" s="37"/>
      <c r="GA108" s="1">
        <v>43478</v>
      </c>
    </row>
    <row r="109" spans="93:183" x14ac:dyDescent="0.35">
      <c r="DA109" s="37">
        <f t="shared" si="71"/>
        <v>0</v>
      </c>
      <c r="DB109" s="37">
        <f t="shared" si="71"/>
        <v>0</v>
      </c>
      <c r="DC109" s="37">
        <f t="shared" si="71"/>
        <v>0</v>
      </c>
      <c r="DD109" s="37">
        <f t="shared" si="71"/>
        <v>0</v>
      </c>
      <c r="DE109" s="37">
        <f t="shared" si="71"/>
        <v>0</v>
      </c>
      <c r="DF109" s="37">
        <f t="shared" si="71"/>
        <v>0</v>
      </c>
      <c r="DG109" s="37">
        <f t="shared" si="71"/>
        <v>0</v>
      </c>
      <c r="DH109" s="37">
        <f t="shared" si="71"/>
        <v>0</v>
      </c>
      <c r="DI109" s="37">
        <f t="shared" si="71"/>
        <v>0</v>
      </c>
      <c r="DJ109" s="37">
        <f t="shared" si="71"/>
        <v>0</v>
      </c>
      <c r="DK109" s="37">
        <f t="shared" si="71"/>
        <v>0</v>
      </c>
      <c r="DL109" s="37">
        <f t="shared" si="63"/>
        <v>0</v>
      </c>
      <c r="DM109" s="37">
        <f t="shared" si="63"/>
        <v>0</v>
      </c>
      <c r="DN109" s="37">
        <f t="shared" si="63"/>
        <v>0</v>
      </c>
      <c r="DO109" s="37">
        <f t="shared" si="63"/>
        <v>0</v>
      </c>
      <c r="DP109" s="37">
        <f t="shared" si="63"/>
        <v>0</v>
      </c>
      <c r="DQ109" s="37">
        <f t="shared" si="63"/>
        <v>0</v>
      </c>
      <c r="DR109" s="37">
        <f t="shared" si="63"/>
        <v>0</v>
      </c>
      <c r="DS109" s="37">
        <f t="shared" si="61"/>
        <v>0</v>
      </c>
      <c r="DT109" s="37">
        <f t="shared" si="61"/>
        <v>0</v>
      </c>
      <c r="DU109" s="37">
        <f t="shared" si="61"/>
        <v>0</v>
      </c>
      <c r="DV109" s="37">
        <f t="shared" si="61"/>
        <v>0</v>
      </c>
      <c r="DW109" s="37">
        <f t="shared" si="51"/>
        <v>0</v>
      </c>
      <c r="DX109" s="37">
        <f t="shared" si="51"/>
        <v>0</v>
      </c>
      <c r="DY109" s="37">
        <f t="shared" si="51"/>
        <v>0</v>
      </c>
      <c r="DZ109" s="37">
        <f t="shared" si="51"/>
        <v>0</v>
      </c>
      <c r="EA109" s="37">
        <f t="shared" si="67"/>
        <v>0</v>
      </c>
      <c r="EB109" s="37">
        <f t="shared" si="67"/>
        <v>0</v>
      </c>
      <c r="EC109" s="37">
        <f t="shared" si="67"/>
        <v>0</v>
      </c>
      <c r="ED109" s="37">
        <f t="shared" si="67"/>
        <v>0</v>
      </c>
      <c r="EE109" s="37">
        <f t="shared" si="67"/>
        <v>0</v>
      </c>
      <c r="EF109" s="37">
        <f t="shared" si="67"/>
        <v>0</v>
      </c>
      <c r="EG109" s="37">
        <f t="shared" si="67"/>
        <v>0</v>
      </c>
      <c r="EH109" s="37">
        <f t="shared" si="67"/>
        <v>0</v>
      </c>
      <c r="EI109" s="37">
        <f t="shared" si="67"/>
        <v>0</v>
      </c>
      <c r="EJ109" s="37">
        <f t="shared" si="67"/>
        <v>0</v>
      </c>
      <c r="EK109" s="37">
        <f t="shared" si="67"/>
        <v>0</v>
      </c>
      <c r="EL109" s="37">
        <f t="shared" si="67"/>
        <v>0</v>
      </c>
      <c r="EM109" s="37">
        <f t="shared" si="67"/>
        <v>0</v>
      </c>
      <c r="EN109" s="37">
        <f t="shared" si="49"/>
        <v>0</v>
      </c>
      <c r="EO109" s="37">
        <f t="shared" si="49"/>
        <v>0</v>
      </c>
      <c r="EP109" s="37">
        <f t="shared" si="49"/>
        <v>0</v>
      </c>
      <c r="EQ109" s="37">
        <f t="shared" si="49"/>
        <v>0</v>
      </c>
      <c r="ER109" s="37">
        <f t="shared" si="68"/>
        <v>0</v>
      </c>
      <c r="ES109" s="37">
        <f t="shared" si="68"/>
        <v>0</v>
      </c>
      <c r="ET109" s="37">
        <f t="shared" si="68"/>
        <v>0</v>
      </c>
      <c r="EU109" s="37">
        <f t="shared" si="68"/>
        <v>0</v>
      </c>
      <c r="EV109" s="37">
        <f t="shared" si="68"/>
        <v>0</v>
      </c>
      <c r="EW109" s="37">
        <f t="shared" si="68"/>
        <v>0</v>
      </c>
      <c r="EX109" s="37">
        <f t="shared" si="68"/>
        <v>0</v>
      </c>
      <c r="EY109" s="37">
        <f t="shared" si="68"/>
        <v>0</v>
      </c>
      <c r="EZ109" s="37">
        <f t="shared" si="68"/>
        <v>0</v>
      </c>
      <c r="FA109" s="37">
        <f t="shared" si="68"/>
        <v>0</v>
      </c>
      <c r="FB109" s="37">
        <f t="shared" si="68"/>
        <v>0</v>
      </c>
      <c r="FC109" s="37">
        <f t="shared" si="68"/>
        <v>0</v>
      </c>
      <c r="FD109" s="37">
        <f t="shared" si="68"/>
        <v>0</v>
      </c>
      <c r="FE109" s="37">
        <f t="shared" si="70"/>
        <v>0</v>
      </c>
      <c r="FF109" s="37">
        <f t="shared" si="70"/>
        <v>0</v>
      </c>
      <c r="FG109" s="37">
        <f t="shared" si="70"/>
        <v>0</v>
      </c>
      <c r="FH109" s="37">
        <f t="shared" si="70"/>
        <v>0</v>
      </c>
      <c r="FI109" s="37">
        <f t="shared" si="70"/>
        <v>0</v>
      </c>
      <c r="FJ109" s="37">
        <f t="shared" si="70"/>
        <v>0</v>
      </c>
      <c r="FK109" s="37">
        <f t="shared" si="70"/>
        <v>0</v>
      </c>
      <c r="FL109" s="37">
        <f t="shared" si="70"/>
        <v>0</v>
      </c>
      <c r="FM109" s="37">
        <f t="shared" si="70"/>
        <v>0</v>
      </c>
      <c r="FN109" s="37">
        <f t="shared" si="70"/>
        <v>0</v>
      </c>
      <c r="FO109" s="37">
        <f t="shared" si="70"/>
        <v>0</v>
      </c>
      <c r="FP109" s="37">
        <f t="shared" si="70"/>
        <v>0</v>
      </c>
      <c r="FQ109" s="37">
        <f t="shared" si="70"/>
        <v>0</v>
      </c>
      <c r="FR109" s="37">
        <f t="shared" si="70"/>
        <v>0</v>
      </c>
      <c r="FS109" s="37">
        <f t="shared" si="70"/>
        <v>0</v>
      </c>
      <c r="FT109" s="37">
        <f t="shared" si="70"/>
        <v>0</v>
      </c>
      <c r="FU109" s="37">
        <f t="shared" si="64"/>
        <v>0</v>
      </c>
      <c r="FV109" s="37">
        <f t="shared" si="64"/>
        <v>0</v>
      </c>
      <c r="FW109" s="37">
        <f t="shared" si="64"/>
        <v>0</v>
      </c>
      <c r="FX109" s="37">
        <f t="shared" si="64"/>
        <v>0</v>
      </c>
      <c r="FY109" s="37">
        <f t="shared" si="64"/>
        <v>0</v>
      </c>
      <c r="FZ109" s="37"/>
      <c r="GA109" s="1">
        <v>43479</v>
      </c>
    </row>
    <row r="110" spans="93:183" x14ac:dyDescent="0.35">
      <c r="DB110" s="37">
        <f t="shared" si="71"/>
        <v>0</v>
      </c>
      <c r="DC110" s="37">
        <f t="shared" si="71"/>
        <v>0</v>
      </c>
      <c r="DD110" s="37">
        <f t="shared" si="71"/>
        <v>0</v>
      </c>
      <c r="DE110" s="37">
        <f t="shared" si="71"/>
        <v>0</v>
      </c>
      <c r="DF110" s="37">
        <f t="shared" si="71"/>
        <v>0</v>
      </c>
      <c r="DG110" s="37">
        <f t="shared" si="71"/>
        <v>0</v>
      </c>
      <c r="DH110" s="37">
        <f t="shared" si="71"/>
        <v>0</v>
      </c>
      <c r="DI110" s="37">
        <f t="shared" si="71"/>
        <v>0</v>
      </c>
      <c r="DJ110" s="37">
        <f t="shared" si="71"/>
        <v>0</v>
      </c>
      <c r="DK110" s="37">
        <f t="shared" si="71"/>
        <v>0</v>
      </c>
      <c r="DL110" s="37">
        <f t="shared" si="63"/>
        <v>0</v>
      </c>
      <c r="DM110" s="37">
        <f t="shared" si="63"/>
        <v>0</v>
      </c>
      <c r="DN110" s="37">
        <f t="shared" si="63"/>
        <v>0</v>
      </c>
      <c r="DO110" s="37">
        <f t="shared" si="63"/>
        <v>0</v>
      </c>
      <c r="DP110" s="37">
        <f t="shared" si="63"/>
        <v>0</v>
      </c>
      <c r="DQ110" s="37">
        <f t="shared" si="63"/>
        <v>0</v>
      </c>
      <c r="DR110" s="37">
        <f t="shared" si="63"/>
        <v>0</v>
      </c>
      <c r="DS110" s="37">
        <f t="shared" si="61"/>
        <v>0</v>
      </c>
      <c r="DT110" s="37">
        <f t="shared" si="61"/>
        <v>0</v>
      </c>
      <c r="DU110" s="37">
        <f t="shared" si="61"/>
        <v>0</v>
      </c>
      <c r="DV110" s="37">
        <f t="shared" si="61"/>
        <v>0</v>
      </c>
      <c r="DW110" s="37">
        <f t="shared" si="51"/>
        <v>0</v>
      </c>
      <c r="DX110" s="37">
        <f t="shared" si="51"/>
        <v>0</v>
      </c>
      <c r="DY110" s="37">
        <f t="shared" si="51"/>
        <v>0</v>
      </c>
      <c r="DZ110" s="37">
        <f t="shared" si="51"/>
        <v>0</v>
      </c>
      <c r="EA110" s="37">
        <f t="shared" si="67"/>
        <v>0</v>
      </c>
      <c r="EB110" s="37">
        <f t="shared" si="67"/>
        <v>0</v>
      </c>
      <c r="EC110" s="37">
        <f t="shared" si="67"/>
        <v>0</v>
      </c>
      <c r="ED110" s="37">
        <f t="shared" si="67"/>
        <v>0</v>
      </c>
      <c r="EE110" s="37">
        <f t="shared" si="67"/>
        <v>0</v>
      </c>
      <c r="EF110" s="37">
        <f t="shared" si="67"/>
        <v>0</v>
      </c>
      <c r="EG110" s="37">
        <f t="shared" si="67"/>
        <v>0</v>
      </c>
      <c r="EH110" s="37">
        <f t="shared" si="67"/>
        <v>0</v>
      </c>
      <c r="EI110" s="37">
        <f t="shared" si="67"/>
        <v>0</v>
      </c>
      <c r="EJ110" s="37">
        <f t="shared" si="67"/>
        <v>0</v>
      </c>
      <c r="EK110" s="37">
        <f t="shared" ref="EI110:EU142" si="72">EJ109*$B$16</f>
        <v>0</v>
      </c>
      <c r="EL110" s="37">
        <f t="shared" si="72"/>
        <v>0</v>
      </c>
      <c r="EM110" s="37">
        <f t="shared" si="72"/>
        <v>0</v>
      </c>
      <c r="EN110" s="37">
        <f t="shared" si="49"/>
        <v>0</v>
      </c>
      <c r="EO110" s="37">
        <f t="shared" si="49"/>
        <v>0</v>
      </c>
      <c r="EP110" s="37">
        <f t="shared" si="49"/>
        <v>0</v>
      </c>
      <c r="EQ110" s="37">
        <f t="shared" si="49"/>
        <v>0</v>
      </c>
      <c r="ER110" s="37">
        <f t="shared" si="68"/>
        <v>0</v>
      </c>
      <c r="ES110" s="37">
        <f t="shared" si="68"/>
        <v>0</v>
      </c>
      <c r="ET110" s="37">
        <f t="shared" si="68"/>
        <v>0</v>
      </c>
      <c r="EU110" s="37">
        <f t="shared" si="68"/>
        <v>0</v>
      </c>
      <c r="EV110" s="37">
        <f t="shared" si="68"/>
        <v>0</v>
      </c>
      <c r="EW110" s="37">
        <f t="shared" si="68"/>
        <v>0</v>
      </c>
      <c r="EX110" s="37">
        <f t="shared" si="68"/>
        <v>0</v>
      </c>
      <c r="EY110" s="37">
        <f t="shared" si="68"/>
        <v>0</v>
      </c>
      <c r="EZ110" s="37">
        <f t="shared" si="68"/>
        <v>0</v>
      </c>
      <c r="FA110" s="37">
        <f t="shared" si="68"/>
        <v>0</v>
      </c>
      <c r="FB110" s="37">
        <f t="shared" si="68"/>
        <v>0</v>
      </c>
      <c r="FC110" s="37">
        <f t="shared" si="68"/>
        <v>0</v>
      </c>
      <c r="FD110" s="37">
        <f t="shared" si="68"/>
        <v>0</v>
      </c>
      <c r="FE110" s="37">
        <f t="shared" si="70"/>
        <v>0</v>
      </c>
      <c r="FF110" s="37">
        <f t="shared" si="70"/>
        <v>0</v>
      </c>
      <c r="FG110" s="37">
        <f t="shared" si="70"/>
        <v>0</v>
      </c>
      <c r="FH110" s="37">
        <f t="shared" si="70"/>
        <v>0</v>
      </c>
      <c r="FI110" s="37">
        <f t="shared" si="70"/>
        <v>0</v>
      </c>
      <c r="FJ110" s="37">
        <f t="shared" si="70"/>
        <v>0</v>
      </c>
      <c r="FK110" s="37">
        <f t="shared" si="70"/>
        <v>0</v>
      </c>
      <c r="FL110" s="37">
        <f t="shared" si="70"/>
        <v>0</v>
      </c>
      <c r="FM110" s="37">
        <f t="shared" si="70"/>
        <v>0</v>
      </c>
      <c r="FN110" s="37">
        <f t="shared" si="70"/>
        <v>0</v>
      </c>
      <c r="FO110" s="37">
        <f t="shared" si="70"/>
        <v>0</v>
      </c>
      <c r="FP110" s="37">
        <f t="shared" si="70"/>
        <v>0</v>
      </c>
      <c r="FQ110" s="37">
        <f t="shared" si="70"/>
        <v>0</v>
      </c>
      <c r="FR110" s="37">
        <f t="shared" si="70"/>
        <v>0</v>
      </c>
      <c r="FS110" s="37">
        <f t="shared" si="70"/>
        <v>0</v>
      </c>
      <c r="FT110" s="37">
        <f t="shared" si="70"/>
        <v>0</v>
      </c>
      <c r="FU110" s="37">
        <f t="shared" si="64"/>
        <v>0</v>
      </c>
      <c r="FV110" s="37">
        <f t="shared" si="64"/>
        <v>0</v>
      </c>
      <c r="FW110" s="37">
        <f t="shared" si="64"/>
        <v>0</v>
      </c>
      <c r="FX110" s="37">
        <f t="shared" si="64"/>
        <v>0</v>
      </c>
      <c r="FY110" s="37">
        <f t="shared" si="64"/>
        <v>0</v>
      </c>
      <c r="FZ110" s="37"/>
      <c r="GA110" s="1">
        <v>43480</v>
      </c>
    </row>
    <row r="111" spans="93:183" x14ac:dyDescent="0.35">
      <c r="DC111" s="37">
        <f t="shared" si="71"/>
        <v>0</v>
      </c>
      <c r="DD111" s="37">
        <f t="shared" si="71"/>
        <v>0</v>
      </c>
      <c r="DE111" s="37">
        <f t="shared" si="71"/>
        <v>0</v>
      </c>
      <c r="DF111" s="37">
        <f t="shared" si="71"/>
        <v>0</v>
      </c>
      <c r="DG111" s="37">
        <f t="shared" si="71"/>
        <v>0</v>
      </c>
      <c r="DH111" s="37">
        <f t="shared" si="71"/>
        <v>0</v>
      </c>
      <c r="DI111" s="37">
        <f t="shared" si="71"/>
        <v>0</v>
      </c>
      <c r="DJ111" s="37">
        <f t="shared" si="71"/>
        <v>0</v>
      </c>
      <c r="DK111" s="37">
        <f t="shared" si="71"/>
        <v>0</v>
      </c>
      <c r="DL111" s="37">
        <f t="shared" si="63"/>
        <v>0</v>
      </c>
      <c r="DM111" s="37">
        <f t="shared" si="63"/>
        <v>0</v>
      </c>
      <c r="DN111" s="37">
        <f t="shared" si="63"/>
        <v>0</v>
      </c>
      <c r="DO111" s="37">
        <f t="shared" si="63"/>
        <v>0</v>
      </c>
      <c r="DP111" s="37">
        <f t="shared" si="63"/>
        <v>0</v>
      </c>
      <c r="DQ111" s="37">
        <f t="shared" si="63"/>
        <v>0</v>
      </c>
      <c r="DR111" s="37">
        <f t="shared" si="63"/>
        <v>0</v>
      </c>
      <c r="DS111" s="37">
        <f t="shared" si="61"/>
        <v>0</v>
      </c>
      <c r="DT111" s="37">
        <f t="shared" si="61"/>
        <v>0</v>
      </c>
      <c r="DU111" s="37">
        <f t="shared" si="61"/>
        <v>0</v>
      </c>
      <c r="DV111" s="37">
        <f t="shared" si="61"/>
        <v>0</v>
      </c>
      <c r="DW111" s="37">
        <f t="shared" si="51"/>
        <v>0</v>
      </c>
      <c r="DX111" s="37">
        <f t="shared" si="51"/>
        <v>0</v>
      </c>
      <c r="DY111" s="37">
        <f t="shared" si="51"/>
        <v>0</v>
      </c>
      <c r="DZ111" s="37">
        <f t="shared" si="51"/>
        <v>0</v>
      </c>
      <c r="EA111" s="37">
        <f t="shared" si="51"/>
        <v>0</v>
      </c>
      <c r="EB111" s="37">
        <f t="shared" si="51"/>
        <v>0</v>
      </c>
      <c r="EC111" s="37">
        <f t="shared" si="51"/>
        <v>0</v>
      </c>
      <c r="ED111" s="37">
        <f t="shared" si="51"/>
        <v>0</v>
      </c>
      <c r="EE111" s="37">
        <f t="shared" si="51"/>
        <v>0</v>
      </c>
      <c r="EF111" s="37">
        <f t="shared" si="51"/>
        <v>0</v>
      </c>
      <c r="EG111" s="37">
        <f t="shared" si="51"/>
        <v>0</v>
      </c>
      <c r="EH111" s="37">
        <f t="shared" si="51"/>
        <v>0</v>
      </c>
      <c r="EI111" s="37">
        <f t="shared" si="72"/>
        <v>0</v>
      </c>
      <c r="EJ111" s="37">
        <f t="shared" si="72"/>
        <v>0</v>
      </c>
      <c r="EK111" s="37">
        <f t="shared" si="72"/>
        <v>0</v>
      </c>
      <c r="EL111" s="37">
        <f t="shared" si="72"/>
        <v>0</v>
      </c>
      <c r="EM111" s="37">
        <f t="shared" si="72"/>
        <v>0</v>
      </c>
      <c r="EN111" s="37">
        <f t="shared" si="49"/>
        <v>0</v>
      </c>
      <c r="EO111" s="37">
        <f t="shared" si="49"/>
        <v>0</v>
      </c>
      <c r="EP111" s="37">
        <f t="shared" si="49"/>
        <v>0</v>
      </c>
      <c r="EQ111" s="37">
        <f t="shared" si="49"/>
        <v>0</v>
      </c>
      <c r="ER111" s="37">
        <f t="shared" si="68"/>
        <v>0</v>
      </c>
      <c r="ES111" s="37">
        <f t="shared" si="68"/>
        <v>0</v>
      </c>
      <c r="ET111" s="37">
        <f t="shared" si="68"/>
        <v>0</v>
      </c>
      <c r="EU111" s="37">
        <f t="shared" si="68"/>
        <v>0</v>
      </c>
      <c r="EV111" s="37">
        <f t="shared" si="68"/>
        <v>0</v>
      </c>
      <c r="EW111" s="37">
        <f t="shared" si="68"/>
        <v>0</v>
      </c>
      <c r="EX111" s="37">
        <f t="shared" si="68"/>
        <v>0</v>
      </c>
      <c r="EY111" s="37">
        <f t="shared" si="68"/>
        <v>0</v>
      </c>
      <c r="EZ111" s="37">
        <f t="shared" si="68"/>
        <v>0</v>
      </c>
      <c r="FA111" s="37">
        <f t="shared" si="68"/>
        <v>0</v>
      </c>
      <c r="FB111" s="37">
        <f t="shared" si="68"/>
        <v>0</v>
      </c>
      <c r="FC111" s="37">
        <f t="shared" si="68"/>
        <v>0</v>
      </c>
      <c r="FD111" s="37">
        <f t="shared" si="68"/>
        <v>0</v>
      </c>
      <c r="FE111" s="37">
        <f t="shared" si="70"/>
        <v>0</v>
      </c>
      <c r="FF111" s="37">
        <f t="shared" si="70"/>
        <v>0</v>
      </c>
      <c r="FG111" s="37">
        <f t="shared" si="70"/>
        <v>0</v>
      </c>
      <c r="FH111" s="37">
        <f t="shared" si="70"/>
        <v>0</v>
      </c>
      <c r="FI111" s="37">
        <f t="shared" si="70"/>
        <v>0</v>
      </c>
      <c r="FJ111" s="37">
        <f t="shared" si="70"/>
        <v>0</v>
      </c>
      <c r="FK111" s="37">
        <f t="shared" si="70"/>
        <v>0</v>
      </c>
      <c r="FL111" s="37">
        <f t="shared" si="70"/>
        <v>0</v>
      </c>
      <c r="FM111" s="37">
        <f t="shared" si="70"/>
        <v>0</v>
      </c>
      <c r="FN111" s="37">
        <f t="shared" si="70"/>
        <v>0</v>
      </c>
      <c r="FO111" s="37">
        <f t="shared" si="70"/>
        <v>0</v>
      </c>
      <c r="FP111" s="37">
        <f t="shared" si="70"/>
        <v>0</v>
      </c>
      <c r="FQ111" s="37">
        <f t="shared" si="70"/>
        <v>0</v>
      </c>
      <c r="FR111" s="37">
        <f t="shared" si="70"/>
        <v>0</v>
      </c>
      <c r="FS111" s="37">
        <f t="shared" si="70"/>
        <v>0</v>
      </c>
      <c r="FT111" s="37">
        <f t="shared" si="70"/>
        <v>0</v>
      </c>
      <c r="FU111" s="37">
        <f t="shared" si="64"/>
        <v>0</v>
      </c>
      <c r="FV111" s="37">
        <f t="shared" si="64"/>
        <v>0</v>
      </c>
      <c r="FW111" s="37">
        <f t="shared" si="64"/>
        <v>0</v>
      </c>
      <c r="FX111" s="37">
        <f t="shared" si="64"/>
        <v>0</v>
      </c>
      <c r="FY111" s="37">
        <f t="shared" si="64"/>
        <v>0</v>
      </c>
      <c r="FZ111" s="37"/>
      <c r="GA111" s="1">
        <v>43481</v>
      </c>
    </row>
    <row r="112" spans="93:183" x14ac:dyDescent="0.35">
      <c r="DD112" s="37">
        <f t="shared" si="71"/>
        <v>0</v>
      </c>
      <c r="DE112" s="37">
        <f t="shared" si="71"/>
        <v>0</v>
      </c>
      <c r="DF112" s="37">
        <f t="shared" si="71"/>
        <v>0</v>
      </c>
      <c r="DG112" s="37">
        <f t="shared" si="71"/>
        <v>0</v>
      </c>
      <c r="DH112" s="37">
        <f t="shared" si="71"/>
        <v>0</v>
      </c>
      <c r="DI112" s="37">
        <f t="shared" si="71"/>
        <v>0</v>
      </c>
      <c r="DJ112" s="37">
        <f t="shared" si="71"/>
        <v>0</v>
      </c>
      <c r="DK112" s="37">
        <f t="shared" si="71"/>
        <v>0</v>
      </c>
      <c r="DL112" s="37">
        <f t="shared" si="63"/>
        <v>0</v>
      </c>
      <c r="DM112" s="37">
        <f t="shared" si="63"/>
        <v>0</v>
      </c>
      <c r="DN112" s="37">
        <f t="shared" si="63"/>
        <v>0</v>
      </c>
      <c r="DO112" s="37">
        <f t="shared" si="63"/>
        <v>0</v>
      </c>
      <c r="DP112" s="37">
        <f t="shared" si="63"/>
        <v>0</v>
      </c>
      <c r="DQ112" s="37">
        <f t="shared" si="63"/>
        <v>0</v>
      </c>
      <c r="DR112" s="37">
        <f t="shared" si="63"/>
        <v>0</v>
      </c>
      <c r="DS112" s="37">
        <f t="shared" si="61"/>
        <v>0</v>
      </c>
      <c r="DT112" s="37">
        <f t="shared" si="61"/>
        <v>0</v>
      </c>
      <c r="DU112" s="37">
        <f t="shared" si="61"/>
        <v>0</v>
      </c>
      <c r="DV112" s="37">
        <f t="shared" si="61"/>
        <v>0</v>
      </c>
      <c r="DW112" s="37">
        <f t="shared" si="51"/>
        <v>0</v>
      </c>
      <c r="DX112" s="37">
        <f t="shared" si="51"/>
        <v>0</v>
      </c>
      <c r="DY112" s="37">
        <f t="shared" si="51"/>
        <v>0</v>
      </c>
      <c r="DZ112" s="37">
        <f t="shared" si="51"/>
        <v>0</v>
      </c>
      <c r="EA112" s="37">
        <f t="shared" si="51"/>
        <v>0</v>
      </c>
      <c r="EB112" s="37">
        <f t="shared" si="51"/>
        <v>0</v>
      </c>
      <c r="EC112" s="37">
        <f t="shared" si="51"/>
        <v>0</v>
      </c>
      <c r="ED112" s="37">
        <f t="shared" si="51"/>
        <v>0</v>
      </c>
      <c r="EE112" s="37">
        <f t="shared" si="51"/>
        <v>0</v>
      </c>
      <c r="EF112" s="37">
        <f t="shared" si="51"/>
        <v>0</v>
      </c>
      <c r="EG112" s="37">
        <f t="shared" si="51"/>
        <v>0</v>
      </c>
      <c r="EH112" s="37">
        <f t="shared" si="51"/>
        <v>0</v>
      </c>
      <c r="EI112" s="37">
        <f t="shared" si="72"/>
        <v>0</v>
      </c>
      <c r="EJ112" s="37">
        <f t="shared" si="72"/>
        <v>0</v>
      </c>
      <c r="EK112" s="37">
        <f t="shared" si="72"/>
        <v>0</v>
      </c>
      <c r="EL112" s="37">
        <f t="shared" si="72"/>
        <v>0</v>
      </c>
      <c r="EM112" s="37">
        <f t="shared" si="72"/>
        <v>0</v>
      </c>
      <c r="EN112" s="37">
        <f t="shared" si="49"/>
        <v>0</v>
      </c>
      <c r="EO112" s="37">
        <f t="shared" si="49"/>
        <v>0</v>
      </c>
      <c r="EP112" s="37">
        <f t="shared" si="49"/>
        <v>0</v>
      </c>
      <c r="EQ112" s="37">
        <f t="shared" si="49"/>
        <v>0</v>
      </c>
      <c r="ER112" s="37">
        <f t="shared" si="68"/>
        <v>0</v>
      </c>
      <c r="ES112" s="37">
        <f t="shared" si="68"/>
        <v>0</v>
      </c>
      <c r="ET112" s="37">
        <f t="shared" si="68"/>
        <v>0</v>
      </c>
      <c r="EU112" s="37">
        <f t="shared" si="68"/>
        <v>0</v>
      </c>
      <c r="EV112" s="37">
        <f t="shared" si="68"/>
        <v>0</v>
      </c>
      <c r="EW112" s="37">
        <f t="shared" si="68"/>
        <v>0</v>
      </c>
      <c r="EX112" s="37">
        <f t="shared" si="68"/>
        <v>0</v>
      </c>
      <c r="EY112" s="37">
        <f t="shared" si="68"/>
        <v>0</v>
      </c>
      <c r="EZ112" s="37">
        <f t="shared" si="68"/>
        <v>0</v>
      </c>
      <c r="FA112" s="37">
        <f t="shared" si="68"/>
        <v>0</v>
      </c>
      <c r="FB112" s="37">
        <f t="shared" si="68"/>
        <v>0</v>
      </c>
      <c r="FC112" s="37">
        <f t="shared" si="68"/>
        <v>0</v>
      </c>
      <c r="FD112" s="37">
        <f t="shared" si="68"/>
        <v>0</v>
      </c>
      <c r="FE112" s="37">
        <f t="shared" si="70"/>
        <v>0</v>
      </c>
      <c r="FF112" s="37">
        <f t="shared" si="70"/>
        <v>0</v>
      </c>
      <c r="FG112" s="37">
        <f t="shared" si="70"/>
        <v>0</v>
      </c>
      <c r="FH112" s="37">
        <f t="shared" si="70"/>
        <v>0</v>
      </c>
      <c r="FI112" s="37">
        <f t="shared" si="70"/>
        <v>0</v>
      </c>
      <c r="FJ112" s="37">
        <f t="shared" si="70"/>
        <v>0</v>
      </c>
      <c r="FK112" s="37">
        <f t="shared" si="70"/>
        <v>0</v>
      </c>
      <c r="FL112" s="37">
        <f t="shared" si="70"/>
        <v>0</v>
      </c>
      <c r="FM112" s="37">
        <f t="shared" si="70"/>
        <v>0</v>
      </c>
      <c r="FN112" s="37">
        <f t="shared" si="70"/>
        <v>0</v>
      </c>
      <c r="FO112" s="37">
        <f t="shared" si="70"/>
        <v>0</v>
      </c>
      <c r="FP112" s="37">
        <f t="shared" si="70"/>
        <v>0</v>
      </c>
      <c r="FQ112" s="37">
        <f t="shared" si="70"/>
        <v>0</v>
      </c>
      <c r="FR112" s="37">
        <f t="shared" si="70"/>
        <v>0</v>
      </c>
      <c r="FS112" s="37">
        <f t="shared" si="70"/>
        <v>0</v>
      </c>
      <c r="FT112" s="37">
        <f t="shared" si="70"/>
        <v>0</v>
      </c>
      <c r="FU112" s="37">
        <f t="shared" si="64"/>
        <v>0</v>
      </c>
      <c r="FV112" s="37">
        <f t="shared" si="64"/>
        <v>0</v>
      </c>
      <c r="FW112" s="37">
        <f t="shared" si="64"/>
        <v>0</v>
      </c>
      <c r="FX112" s="37">
        <f t="shared" si="64"/>
        <v>0</v>
      </c>
      <c r="FY112" s="37">
        <f t="shared" si="64"/>
        <v>0</v>
      </c>
      <c r="FZ112" s="37"/>
      <c r="GA112" s="1">
        <v>43482</v>
      </c>
    </row>
    <row r="113" spans="109:183" x14ac:dyDescent="0.35">
      <c r="DE113" s="37">
        <f t="shared" si="71"/>
        <v>0</v>
      </c>
      <c r="DF113" s="37">
        <f t="shared" si="71"/>
        <v>0</v>
      </c>
      <c r="DG113" s="37">
        <f t="shared" si="71"/>
        <v>0</v>
      </c>
      <c r="DH113" s="37">
        <f t="shared" si="71"/>
        <v>0</v>
      </c>
      <c r="DI113" s="37">
        <f t="shared" si="71"/>
        <v>0</v>
      </c>
      <c r="DJ113" s="37">
        <f t="shared" si="71"/>
        <v>0</v>
      </c>
      <c r="DK113" s="37">
        <f t="shared" si="71"/>
        <v>0</v>
      </c>
      <c r="DL113" s="37">
        <f t="shared" si="63"/>
        <v>0</v>
      </c>
      <c r="DM113" s="37">
        <f t="shared" si="63"/>
        <v>0</v>
      </c>
      <c r="DN113" s="37">
        <f t="shared" si="63"/>
        <v>0</v>
      </c>
      <c r="DO113" s="37">
        <f t="shared" si="63"/>
        <v>0</v>
      </c>
      <c r="DP113" s="37">
        <f t="shared" si="63"/>
        <v>0</v>
      </c>
      <c r="DQ113" s="37">
        <f t="shared" si="63"/>
        <v>0</v>
      </c>
      <c r="DR113" s="37">
        <f t="shared" si="63"/>
        <v>0</v>
      </c>
      <c r="DS113" s="37">
        <f t="shared" si="61"/>
        <v>0</v>
      </c>
      <c r="DT113" s="37">
        <f t="shared" si="61"/>
        <v>0</v>
      </c>
      <c r="DU113" s="37">
        <f t="shared" si="61"/>
        <v>0</v>
      </c>
      <c r="DV113" s="37">
        <f t="shared" si="61"/>
        <v>0</v>
      </c>
      <c r="DW113" s="37">
        <f t="shared" si="51"/>
        <v>0</v>
      </c>
      <c r="DX113" s="37">
        <f t="shared" si="51"/>
        <v>0</v>
      </c>
      <c r="DY113" s="37">
        <f t="shared" si="51"/>
        <v>0</v>
      </c>
      <c r="DZ113" s="37">
        <f t="shared" si="51"/>
        <v>0</v>
      </c>
      <c r="EA113" s="37">
        <f t="shared" si="51"/>
        <v>0</v>
      </c>
      <c r="EB113" s="37">
        <f t="shared" si="51"/>
        <v>0</v>
      </c>
      <c r="EC113" s="37">
        <f t="shared" si="51"/>
        <v>0</v>
      </c>
      <c r="ED113" s="37">
        <f t="shared" si="51"/>
        <v>0</v>
      </c>
      <c r="EE113" s="37">
        <f t="shared" si="51"/>
        <v>0</v>
      </c>
      <c r="EF113" s="37">
        <f t="shared" si="51"/>
        <v>0</v>
      </c>
      <c r="EG113" s="37">
        <f t="shared" si="51"/>
        <v>0</v>
      </c>
      <c r="EH113" s="37">
        <f t="shared" si="51"/>
        <v>0</v>
      </c>
      <c r="EI113" s="37">
        <f t="shared" si="72"/>
        <v>0</v>
      </c>
      <c r="EJ113" s="37">
        <f t="shared" si="72"/>
        <v>0</v>
      </c>
      <c r="EK113" s="37">
        <f t="shared" si="72"/>
        <v>0</v>
      </c>
      <c r="EL113" s="37">
        <f t="shared" si="72"/>
        <v>0</v>
      </c>
      <c r="EM113" s="37">
        <f t="shared" si="72"/>
        <v>0</v>
      </c>
      <c r="EN113" s="37">
        <f t="shared" si="49"/>
        <v>0</v>
      </c>
      <c r="EO113" s="37">
        <f t="shared" si="49"/>
        <v>0</v>
      </c>
      <c r="EP113" s="37">
        <f t="shared" si="49"/>
        <v>0</v>
      </c>
      <c r="EQ113" s="37">
        <f t="shared" si="49"/>
        <v>0</v>
      </c>
      <c r="ER113" s="37">
        <f t="shared" si="68"/>
        <v>0</v>
      </c>
      <c r="ES113" s="37">
        <f t="shared" si="68"/>
        <v>0</v>
      </c>
      <c r="ET113" s="37">
        <f t="shared" si="68"/>
        <v>0</v>
      </c>
      <c r="EU113" s="37">
        <f t="shared" si="68"/>
        <v>0</v>
      </c>
      <c r="EV113" s="37">
        <f t="shared" si="68"/>
        <v>0</v>
      </c>
      <c r="EW113" s="37">
        <f t="shared" si="68"/>
        <v>0</v>
      </c>
      <c r="EX113" s="37">
        <f t="shared" si="68"/>
        <v>0</v>
      </c>
      <c r="EY113" s="37">
        <f t="shared" si="68"/>
        <v>0</v>
      </c>
      <c r="EZ113" s="37">
        <f t="shared" si="68"/>
        <v>0</v>
      </c>
      <c r="FA113" s="37">
        <f t="shared" ref="FA113:FP130" si="73">EZ112*$B$16</f>
        <v>0</v>
      </c>
      <c r="FB113" s="37">
        <f t="shared" si="73"/>
        <v>0</v>
      </c>
      <c r="FC113" s="37">
        <f t="shared" si="73"/>
        <v>0</v>
      </c>
      <c r="FD113" s="37">
        <f t="shared" si="73"/>
        <v>0</v>
      </c>
      <c r="FE113" s="37">
        <f t="shared" si="70"/>
        <v>0</v>
      </c>
      <c r="FF113" s="37">
        <f t="shared" si="70"/>
        <v>0</v>
      </c>
      <c r="FG113" s="37">
        <f t="shared" si="70"/>
        <v>0</v>
      </c>
      <c r="FH113" s="37">
        <f t="shared" si="70"/>
        <v>0</v>
      </c>
      <c r="FI113" s="37">
        <f t="shared" si="70"/>
        <v>0</v>
      </c>
      <c r="FJ113" s="37">
        <f t="shared" si="70"/>
        <v>0</v>
      </c>
      <c r="FK113" s="37">
        <f t="shared" si="70"/>
        <v>0</v>
      </c>
      <c r="FL113" s="37">
        <f t="shared" si="70"/>
        <v>0</v>
      </c>
      <c r="FM113" s="37">
        <f t="shared" si="70"/>
        <v>0</v>
      </c>
      <c r="FN113" s="37">
        <f t="shared" si="70"/>
        <v>0</v>
      </c>
      <c r="FO113" s="37">
        <f t="shared" si="70"/>
        <v>0</v>
      </c>
      <c r="FP113" s="37">
        <f t="shared" si="70"/>
        <v>0</v>
      </c>
      <c r="FQ113" s="37">
        <f t="shared" si="70"/>
        <v>0</v>
      </c>
      <c r="FR113" s="37">
        <f t="shared" si="70"/>
        <v>0</v>
      </c>
      <c r="FS113" s="37">
        <f t="shared" si="70"/>
        <v>0</v>
      </c>
      <c r="FT113" s="37">
        <f t="shared" si="70"/>
        <v>0</v>
      </c>
      <c r="FU113" s="37">
        <f t="shared" si="64"/>
        <v>0</v>
      </c>
      <c r="FV113" s="37">
        <f t="shared" si="64"/>
        <v>0</v>
      </c>
      <c r="FW113" s="37">
        <f t="shared" si="64"/>
        <v>0</v>
      </c>
      <c r="FX113" s="37">
        <f t="shared" si="64"/>
        <v>0</v>
      </c>
      <c r="FY113" s="37">
        <f t="shared" si="64"/>
        <v>0</v>
      </c>
      <c r="FZ113" s="37"/>
      <c r="GA113" s="1">
        <v>43483</v>
      </c>
    </row>
    <row r="114" spans="109:183" x14ac:dyDescent="0.35">
      <c r="DF114" s="37">
        <f t="shared" si="71"/>
        <v>0</v>
      </c>
      <c r="DG114" s="37">
        <f t="shared" si="71"/>
        <v>0</v>
      </c>
      <c r="DH114" s="37">
        <f t="shared" si="71"/>
        <v>0</v>
      </c>
      <c r="DI114" s="37">
        <f t="shared" si="71"/>
        <v>0</v>
      </c>
      <c r="DJ114" s="37">
        <f t="shared" si="71"/>
        <v>0</v>
      </c>
      <c r="DK114" s="37">
        <f t="shared" si="71"/>
        <v>0</v>
      </c>
      <c r="DL114" s="37">
        <f t="shared" si="63"/>
        <v>0</v>
      </c>
      <c r="DM114" s="37">
        <f t="shared" si="63"/>
        <v>0</v>
      </c>
      <c r="DN114" s="37">
        <f t="shared" si="63"/>
        <v>0</v>
      </c>
      <c r="DO114" s="37">
        <f t="shared" si="63"/>
        <v>0</v>
      </c>
      <c r="DP114" s="37">
        <f t="shared" si="63"/>
        <v>0</v>
      </c>
      <c r="DQ114" s="37">
        <f t="shared" si="63"/>
        <v>0</v>
      </c>
      <c r="DR114" s="37">
        <f t="shared" si="63"/>
        <v>0</v>
      </c>
      <c r="DS114" s="37">
        <f t="shared" si="61"/>
        <v>0</v>
      </c>
      <c r="DT114" s="37">
        <f t="shared" si="61"/>
        <v>0</v>
      </c>
      <c r="DU114" s="37">
        <f t="shared" si="61"/>
        <v>0</v>
      </c>
      <c r="DV114" s="37">
        <f t="shared" si="61"/>
        <v>0</v>
      </c>
      <c r="DW114" s="37">
        <f t="shared" si="61"/>
        <v>0</v>
      </c>
      <c r="DX114" s="37">
        <f t="shared" si="61"/>
        <v>0</v>
      </c>
      <c r="DY114" s="37">
        <f t="shared" si="61"/>
        <v>0</v>
      </c>
      <c r="DZ114" s="37">
        <f t="shared" si="61"/>
        <v>0</v>
      </c>
      <c r="EA114" s="37">
        <f t="shared" si="61"/>
        <v>0</v>
      </c>
      <c r="EB114" s="37">
        <f t="shared" si="61"/>
        <v>0</v>
      </c>
      <c r="EC114" s="37">
        <f t="shared" si="61"/>
        <v>0</v>
      </c>
      <c r="ED114" s="37">
        <f t="shared" si="61"/>
        <v>0</v>
      </c>
      <c r="EE114" s="37">
        <f t="shared" si="61"/>
        <v>0</v>
      </c>
      <c r="EF114" s="37">
        <f t="shared" si="61"/>
        <v>0</v>
      </c>
      <c r="EG114" s="37">
        <f t="shared" si="61"/>
        <v>0</v>
      </c>
      <c r="EH114" s="37">
        <f t="shared" si="61"/>
        <v>0</v>
      </c>
      <c r="EI114" s="37">
        <f t="shared" si="72"/>
        <v>0</v>
      </c>
      <c r="EJ114" s="37">
        <f t="shared" si="72"/>
        <v>0</v>
      </c>
      <c r="EK114" s="37">
        <f t="shared" si="72"/>
        <v>0</v>
      </c>
      <c r="EL114" s="37">
        <f t="shared" si="72"/>
        <v>0</v>
      </c>
      <c r="EM114" s="37">
        <f t="shared" si="72"/>
        <v>0</v>
      </c>
      <c r="EN114" s="37">
        <f t="shared" si="49"/>
        <v>0</v>
      </c>
      <c r="EO114" s="37">
        <f t="shared" si="49"/>
        <v>0</v>
      </c>
      <c r="EP114" s="37">
        <f t="shared" si="49"/>
        <v>0</v>
      </c>
      <c r="EQ114" s="37">
        <f t="shared" si="49"/>
        <v>0</v>
      </c>
      <c r="ER114" s="37">
        <f t="shared" si="49"/>
        <v>0</v>
      </c>
      <c r="ES114" s="37">
        <f t="shared" ref="ER114:FG140" si="74">ER113*$B$16</f>
        <v>0</v>
      </c>
      <c r="ET114" s="37">
        <f t="shared" si="74"/>
        <v>0</v>
      </c>
      <c r="EU114" s="37">
        <f t="shared" si="74"/>
        <v>0</v>
      </c>
      <c r="EV114" s="37">
        <f t="shared" si="74"/>
        <v>0</v>
      </c>
      <c r="EW114" s="37">
        <f t="shared" si="74"/>
        <v>0</v>
      </c>
      <c r="EX114" s="37">
        <f t="shared" si="74"/>
        <v>0</v>
      </c>
      <c r="EY114" s="37">
        <f t="shared" si="74"/>
        <v>0</v>
      </c>
      <c r="EZ114" s="37">
        <f t="shared" si="74"/>
        <v>0</v>
      </c>
      <c r="FA114" s="37">
        <f t="shared" si="73"/>
        <v>0</v>
      </c>
      <c r="FB114" s="37">
        <f t="shared" si="73"/>
        <v>0</v>
      </c>
      <c r="FC114" s="37">
        <f t="shared" si="73"/>
        <v>0</v>
      </c>
      <c r="FD114" s="37">
        <f t="shared" si="73"/>
        <v>0</v>
      </c>
      <c r="FE114" s="37">
        <f t="shared" si="70"/>
        <v>0</v>
      </c>
      <c r="FF114" s="37">
        <f t="shared" si="70"/>
        <v>0</v>
      </c>
      <c r="FG114" s="37">
        <f t="shared" si="70"/>
        <v>0</v>
      </c>
      <c r="FH114" s="37">
        <f t="shared" si="70"/>
        <v>0</v>
      </c>
      <c r="FI114" s="37">
        <f t="shared" si="70"/>
        <v>0</v>
      </c>
      <c r="FJ114" s="37">
        <f t="shared" si="70"/>
        <v>0</v>
      </c>
      <c r="FK114" s="37">
        <f t="shared" si="70"/>
        <v>0</v>
      </c>
      <c r="FL114" s="37">
        <f t="shared" si="70"/>
        <v>0</v>
      </c>
      <c r="FM114" s="37">
        <f t="shared" si="70"/>
        <v>0</v>
      </c>
      <c r="FN114" s="37">
        <f t="shared" si="70"/>
        <v>0</v>
      </c>
      <c r="FO114" s="37">
        <f t="shared" si="70"/>
        <v>0</v>
      </c>
      <c r="FP114" s="37">
        <f t="shared" si="70"/>
        <v>0</v>
      </c>
      <c r="FQ114" s="37">
        <f t="shared" si="70"/>
        <v>0</v>
      </c>
      <c r="FR114" s="37">
        <f t="shared" si="70"/>
        <v>0</v>
      </c>
      <c r="FS114" s="37">
        <f t="shared" si="70"/>
        <v>0</v>
      </c>
      <c r="FT114" s="37">
        <f t="shared" si="70"/>
        <v>0</v>
      </c>
      <c r="FU114" s="37">
        <f t="shared" si="64"/>
        <v>0</v>
      </c>
      <c r="FV114" s="37">
        <f t="shared" si="64"/>
        <v>0</v>
      </c>
      <c r="FW114" s="37">
        <f t="shared" si="64"/>
        <v>0</v>
      </c>
      <c r="FX114" s="37">
        <f t="shared" si="64"/>
        <v>0</v>
      </c>
      <c r="FY114" s="37">
        <f t="shared" si="64"/>
        <v>0</v>
      </c>
      <c r="FZ114" s="37"/>
      <c r="GA114" s="1">
        <v>43484</v>
      </c>
    </row>
    <row r="115" spans="109:183" x14ac:dyDescent="0.35">
      <c r="DG115" s="37">
        <f t="shared" si="71"/>
        <v>0</v>
      </c>
      <c r="DH115" s="37">
        <f t="shared" si="71"/>
        <v>0</v>
      </c>
      <c r="DI115" s="37">
        <f t="shared" si="71"/>
        <v>0</v>
      </c>
      <c r="DJ115" s="37">
        <f t="shared" si="71"/>
        <v>0</v>
      </c>
      <c r="DK115" s="37">
        <f t="shared" si="71"/>
        <v>0</v>
      </c>
      <c r="DL115" s="37">
        <f t="shared" si="63"/>
        <v>0</v>
      </c>
      <c r="DM115" s="37">
        <f t="shared" si="63"/>
        <v>0</v>
      </c>
      <c r="DN115" s="37">
        <f t="shared" si="63"/>
        <v>0</v>
      </c>
      <c r="DO115" s="37">
        <f t="shared" si="63"/>
        <v>0</v>
      </c>
      <c r="DP115" s="37">
        <f t="shared" si="63"/>
        <v>0</v>
      </c>
      <c r="DQ115" s="37">
        <f t="shared" si="63"/>
        <v>0</v>
      </c>
      <c r="DR115" s="37">
        <f t="shared" si="63"/>
        <v>0</v>
      </c>
      <c r="DS115" s="37">
        <f t="shared" si="61"/>
        <v>0</v>
      </c>
      <c r="DT115" s="37">
        <f t="shared" si="61"/>
        <v>0</v>
      </c>
      <c r="DU115" s="37">
        <f t="shared" si="61"/>
        <v>0</v>
      </c>
      <c r="DV115" s="37">
        <f t="shared" si="61"/>
        <v>0</v>
      </c>
      <c r="DW115" s="37">
        <f t="shared" si="61"/>
        <v>0</v>
      </c>
      <c r="DX115" s="37">
        <f t="shared" si="61"/>
        <v>0</v>
      </c>
      <c r="DY115" s="37">
        <f t="shared" si="61"/>
        <v>0</v>
      </c>
      <c r="DZ115" s="37">
        <f t="shared" si="61"/>
        <v>0</v>
      </c>
      <c r="EA115" s="37">
        <f t="shared" si="61"/>
        <v>0</v>
      </c>
      <c r="EB115" s="37">
        <f t="shared" si="61"/>
        <v>0</v>
      </c>
      <c r="EC115" s="37">
        <f t="shared" si="61"/>
        <v>0</v>
      </c>
      <c r="ED115" s="37">
        <f t="shared" si="61"/>
        <v>0</v>
      </c>
      <c r="EE115" s="37">
        <f t="shared" si="61"/>
        <v>0</v>
      </c>
      <c r="EF115" s="37">
        <f t="shared" si="61"/>
        <v>0</v>
      </c>
      <c r="EG115" s="37">
        <f t="shared" si="61"/>
        <v>0</v>
      </c>
      <c r="EH115" s="37">
        <f t="shared" si="61"/>
        <v>0</v>
      </c>
      <c r="EI115" s="37">
        <f t="shared" si="72"/>
        <v>0</v>
      </c>
      <c r="EJ115" s="37">
        <f t="shared" si="72"/>
        <v>0</v>
      </c>
      <c r="EK115" s="37">
        <f t="shared" si="72"/>
        <v>0</v>
      </c>
      <c r="EL115" s="37">
        <f t="shared" si="72"/>
        <v>0</v>
      </c>
      <c r="EM115" s="37">
        <f t="shared" si="72"/>
        <v>0</v>
      </c>
      <c r="EN115" s="37">
        <f t="shared" si="72"/>
        <v>0</v>
      </c>
      <c r="EO115" s="37">
        <f t="shared" si="72"/>
        <v>0</v>
      </c>
      <c r="EP115" s="37">
        <f t="shared" si="72"/>
        <v>0</v>
      </c>
      <c r="EQ115" s="37">
        <f t="shared" si="72"/>
        <v>0</v>
      </c>
      <c r="ER115" s="37">
        <f t="shared" si="74"/>
        <v>0</v>
      </c>
      <c r="ES115" s="37">
        <f t="shared" si="74"/>
        <v>0</v>
      </c>
      <c r="ET115" s="37">
        <f t="shared" si="74"/>
        <v>0</v>
      </c>
      <c r="EU115" s="37">
        <f t="shared" si="74"/>
        <v>0</v>
      </c>
      <c r="EV115" s="37">
        <f t="shared" si="74"/>
        <v>0</v>
      </c>
      <c r="EW115" s="37">
        <f t="shared" si="74"/>
        <v>0</v>
      </c>
      <c r="EX115" s="37">
        <f t="shared" si="74"/>
        <v>0</v>
      </c>
      <c r="EY115" s="37">
        <f t="shared" si="74"/>
        <v>0</v>
      </c>
      <c r="EZ115" s="37">
        <f t="shared" si="74"/>
        <v>0</v>
      </c>
      <c r="FA115" s="37">
        <f t="shared" si="73"/>
        <v>0</v>
      </c>
      <c r="FB115" s="37">
        <f t="shared" si="73"/>
        <v>0</v>
      </c>
      <c r="FC115" s="37">
        <f t="shared" si="73"/>
        <v>0</v>
      </c>
      <c r="FD115" s="37">
        <f t="shared" si="73"/>
        <v>0</v>
      </c>
      <c r="FE115" s="37">
        <f t="shared" si="73"/>
        <v>0</v>
      </c>
      <c r="FF115" s="37">
        <f t="shared" si="73"/>
        <v>0</v>
      </c>
      <c r="FG115" s="37">
        <f t="shared" si="73"/>
        <v>0</v>
      </c>
      <c r="FH115" s="37">
        <f t="shared" si="73"/>
        <v>0</v>
      </c>
      <c r="FI115" s="37">
        <f t="shared" si="73"/>
        <v>0</v>
      </c>
      <c r="FJ115" s="37">
        <f t="shared" si="73"/>
        <v>0</v>
      </c>
      <c r="FK115" s="37">
        <f t="shared" si="73"/>
        <v>0</v>
      </c>
      <c r="FL115" s="37">
        <f t="shared" si="73"/>
        <v>0</v>
      </c>
      <c r="FM115" s="37">
        <f t="shared" si="73"/>
        <v>0</v>
      </c>
      <c r="FN115" s="37">
        <f t="shared" si="73"/>
        <v>0</v>
      </c>
      <c r="FO115" s="37">
        <f t="shared" si="73"/>
        <v>0</v>
      </c>
      <c r="FP115" s="37">
        <f t="shared" si="73"/>
        <v>0</v>
      </c>
      <c r="FQ115" s="37">
        <f t="shared" ref="FQ115:FY153" si="75">FP114*$B$16</f>
        <v>0</v>
      </c>
      <c r="FR115" s="37">
        <f t="shared" si="75"/>
        <v>0</v>
      </c>
      <c r="FS115" s="37">
        <f t="shared" si="75"/>
        <v>0</v>
      </c>
      <c r="FT115" s="37">
        <f t="shared" si="75"/>
        <v>0</v>
      </c>
      <c r="FU115" s="37">
        <f t="shared" si="64"/>
        <v>0</v>
      </c>
      <c r="FV115" s="37">
        <f t="shared" si="64"/>
        <v>0</v>
      </c>
      <c r="FW115" s="37">
        <f t="shared" si="64"/>
        <v>0</v>
      </c>
      <c r="FX115" s="37">
        <f t="shared" si="64"/>
        <v>0</v>
      </c>
      <c r="FY115" s="37">
        <f t="shared" si="64"/>
        <v>0</v>
      </c>
      <c r="FZ115" s="37"/>
      <c r="GA115" s="1">
        <v>43485</v>
      </c>
    </row>
    <row r="116" spans="109:183" x14ac:dyDescent="0.35">
      <c r="DH116" s="37">
        <f t="shared" si="71"/>
        <v>0</v>
      </c>
      <c r="DI116" s="37">
        <f t="shared" si="71"/>
        <v>0</v>
      </c>
      <c r="DJ116" s="37">
        <f t="shared" si="71"/>
        <v>0</v>
      </c>
      <c r="DK116" s="37">
        <f t="shared" si="71"/>
        <v>0</v>
      </c>
      <c r="DL116" s="37">
        <f t="shared" si="63"/>
        <v>0</v>
      </c>
      <c r="DM116" s="37">
        <f t="shared" si="63"/>
        <v>0</v>
      </c>
      <c r="DN116" s="37">
        <f t="shared" si="63"/>
        <v>0</v>
      </c>
      <c r="DO116" s="37">
        <f t="shared" si="63"/>
        <v>0</v>
      </c>
      <c r="DP116" s="37">
        <f t="shared" si="63"/>
        <v>0</v>
      </c>
      <c r="DQ116" s="37">
        <f t="shared" si="63"/>
        <v>0</v>
      </c>
      <c r="DR116" s="37">
        <f t="shared" si="63"/>
        <v>0</v>
      </c>
      <c r="DS116" s="37">
        <f t="shared" si="61"/>
        <v>0</v>
      </c>
      <c r="DT116" s="37">
        <f t="shared" si="61"/>
        <v>0</v>
      </c>
      <c r="DU116" s="37">
        <f t="shared" si="61"/>
        <v>0</v>
      </c>
      <c r="DV116" s="37">
        <f t="shared" si="61"/>
        <v>0</v>
      </c>
      <c r="DW116" s="37">
        <f t="shared" si="61"/>
        <v>0</v>
      </c>
      <c r="DX116" s="37">
        <f t="shared" si="61"/>
        <v>0</v>
      </c>
      <c r="DY116" s="37">
        <f t="shared" si="61"/>
        <v>0</v>
      </c>
      <c r="DZ116" s="37">
        <f t="shared" si="61"/>
        <v>0</v>
      </c>
      <c r="EA116" s="37">
        <f t="shared" si="61"/>
        <v>0</v>
      </c>
      <c r="EB116" s="37">
        <f t="shared" si="61"/>
        <v>0</v>
      </c>
      <c r="EC116" s="37">
        <f t="shared" si="61"/>
        <v>0</v>
      </c>
      <c r="ED116" s="37">
        <f t="shared" si="61"/>
        <v>0</v>
      </c>
      <c r="EE116" s="37">
        <f t="shared" si="61"/>
        <v>0</v>
      </c>
      <c r="EF116" s="37">
        <f t="shared" si="61"/>
        <v>0</v>
      </c>
      <c r="EG116" s="37">
        <f t="shared" si="61"/>
        <v>0</v>
      </c>
      <c r="EH116" s="37">
        <f t="shared" si="61"/>
        <v>0</v>
      </c>
      <c r="EI116" s="37">
        <f t="shared" si="72"/>
        <v>0</v>
      </c>
      <c r="EJ116" s="37">
        <f t="shared" si="72"/>
        <v>0</v>
      </c>
      <c r="EK116" s="37">
        <f t="shared" si="72"/>
        <v>0</v>
      </c>
      <c r="EL116" s="37">
        <f t="shared" si="72"/>
        <v>0</v>
      </c>
      <c r="EM116" s="37">
        <f t="shared" si="72"/>
        <v>0</v>
      </c>
      <c r="EN116" s="37">
        <f t="shared" si="72"/>
        <v>0</v>
      </c>
      <c r="EO116" s="37">
        <f t="shared" si="72"/>
        <v>0</v>
      </c>
      <c r="EP116" s="37">
        <f t="shared" si="72"/>
        <v>0</v>
      </c>
      <c r="EQ116" s="37">
        <f t="shared" si="72"/>
        <v>0</v>
      </c>
      <c r="ER116" s="37">
        <f t="shared" si="74"/>
        <v>0</v>
      </c>
      <c r="ES116" s="37">
        <f t="shared" si="74"/>
        <v>0</v>
      </c>
      <c r="ET116" s="37">
        <f t="shared" si="74"/>
        <v>0</v>
      </c>
      <c r="EU116" s="37">
        <f t="shared" si="74"/>
        <v>0</v>
      </c>
      <c r="EV116" s="37">
        <f t="shared" si="74"/>
        <v>0</v>
      </c>
      <c r="EW116" s="37">
        <f t="shared" si="74"/>
        <v>0</v>
      </c>
      <c r="EX116" s="37">
        <f t="shared" si="74"/>
        <v>0</v>
      </c>
      <c r="EY116" s="37">
        <f t="shared" si="74"/>
        <v>0</v>
      </c>
      <c r="EZ116" s="37">
        <f t="shared" si="74"/>
        <v>0</v>
      </c>
      <c r="FA116" s="37">
        <f t="shared" si="73"/>
        <v>0</v>
      </c>
      <c r="FB116" s="37">
        <f t="shared" si="73"/>
        <v>0</v>
      </c>
      <c r="FC116" s="37">
        <f t="shared" si="73"/>
        <v>0</v>
      </c>
      <c r="FD116" s="37">
        <f t="shared" si="73"/>
        <v>0</v>
      </c>
      <c r="FE116" s="37">
        <f t="shared" si="73"/>
        <v>0</v>
      </c>
      <c r="FF116" s="37">
        <f t="shared" si="73"/>
        <v>0</v>
      </c>
      <c r="FG116" s="37">
        <f t="shared" si="73"/>
        <v>0</v>
      </c>
      <c r="FH116" s="37">
        <f t="shared" si="73"/>
        <v>0</v>
      </c>
      <c r="FI116" s="37">
        <f t="shared" si="73"/>
        <v>0</v>
      </c>
      <c r="FJ116" s="37">
        <f t="shared" si="73"/>
        <v>0</v>
      </c>
      <c r="FK116" s="37">
        <f t="shared" si="73"/>
        <v>0</v>
      </c>
      <c r="FL116" s="37">
        <f t="shared" si="73"/>
        <v>0</v>
      </c>
      <c r="FM116" s="37">
        <f t="shared" si="73"/>
        <v>0</v>
      </c>
      <c r="FN116" s="37">
        <f t="shared" si="73"/>
        <v>0</v>
      </c>
      <c r="FO116" s="37">
        <f t="shared" si="73"/>
        <v>0</v>
      </c>
      <c r="FP116" s="37">
        <f t="shared" si="73"/>
        <v>0</v>
      </c>
      <c r="FQ116" s="37">
        <f t="shared" si="75"/>
        <v>0</v>
      </c>
      <c r="FR116" s="37">
        <f t="shared" si="75"/>
        <v>0</v>
      </c>
      <c r="FS116" s="37">
        <f t="shared" si="75"/>
        <v>0</v>
      </c>
      <c r="FT116" s="37">
        <f t="shared" si="75"/>
        <v>0</v>
      </c>
      <c r="FU116" s="37">
        <f t="shared" si="64"/>
        <v>0</v>
      </c>
      <c r="FV116" s="37">
        <f t="shared" si="64"/>
        <v>0</v>
      </c>
      <c r="FW116" s="37">
        <f t="shared" si="64"/>
        <v>0</v>
      </c>
      <c r="FX116" s="37">
        <f t="shared" si="64"/>
        <v>0</v>
      </c>
      <c r="FY116" s="37">
        <f t="shared" si="64"/>
        <v>0</v>
      </c>
      <c r="FZ116" s="37"/>
      <c r="GA116" s="1">
        <v>43486</v>
      </c>
    </row>
    <row r="117" spans="109:183" x14ac:dyDescent="0.35">
      <c r="DI117" s="37">
        <f t="shared" si="71"/>
        <v>0</v>
      </c>
      <c r="DJ117" s="37">
        <f t="shared" si="71"/>
        <v>0</v>
      </c>
      <c r="DK117" s="37">
        <f t="shared" si="71"/>
        <v>0</v>
      </c>
      <c r="DL117" s="37">
        <f t="shared" si="63"/>
        <v>0</v>
      </c>
      <c r="DM117" s="37">
        <f t="shared" si="63"/>
        <v>0</v>
      </c>
      <c r="DN117" s="37">
        <f t="shared" si="63"/>
        <v>0</v>
      </c>
      <c r="DO117" s="37">
        <f t="shared" si="63"/>
        <v>0</v>
      </c>
      <c r="DP117" s="37">
        <f t="shared" si="63"/>
        <v>0</v>
      </c>
      <c r="DQ117" s="37">
        <f t="shared" si="63"/>
        <v>0</v>
      </c>
      <c r="DR117" s="37">
        <f t="shared" si="63"/>
        <v>0</v>
      </c>
      <c r="DS117" s="37">
        <f t="shared" si="61"/>
        <v>0</v>
      </c>
      <c r="DT117" s="37">
        <f t="shared" si="61"/>
        <v>0</v>
      </c>
      <c r="DU117" s="37">
        <f t="shared" si="61"/>
        <v>0</v>
      </c>
      <c r="DV117" s="37">
        <f t="shared" si="61"/>
        <v>0</v>
      </c>
      <c r="DW117" s="37">
        <f t="shared" si="61"/>
        <v>0</v>
      </c>
      <c r="DX117" s="37">
        <f t="shared" si="61"/>
        <v>0</v>
      </c>
      <c r="DY117" s="37">
        <f t="shared" si="61"/>
        <v>0</v>
      </c>
      <c r="DZ117" s="37">
        <f t="shared" si="61"/>
        <v>0</v>
      </c>
      <c r="EA117" s="37">
        <f t="shared" si="61"/>
        <v>0</v>
      </c>
      <c r="EB117" s="37">
        <f t="shared" si="61"/>
        <v>0</v>
      </c>
      <c r="EC117" s="37">
        <f t="shared" si="61"/>
        <v>0</v>
      </c>
      <c r="ED117" s="37">
        <f t="shared" si="61"/>
        <v>0</v>
      </c>
      <c r="EE117" s="37">
        <f t="shared" si="61"/>
        <v>0</v>
      </c>
      <c r="EF117" s="37">
        <f t="shared" si="61"/>
        <v>0</v>
      </c>
      <c r="EG117" s="37">
        <f t="shared" si="61"/>
        <v>0</v>
      </c>
      <c r="EH117" s="37">
        <f t="shared" si="61"/>
        <v>0</v>
      </c>
      <c r="EI117" s="37">
        <f t="shared" si="72"/>
        <v>0</v>
      </c>
      <c r="EJ117" s="37">
        <f t="shared" si="72"/>
        <v>0</v>
      </c>
      <c r="EK117" s="37">
        <f t="shared" si="72"/>
        <v>0</v>
      </c>
      <c r="EL117" s="37">
        <f t="shared" si="72"/>
        <v>0</v>
      </c>
      <c r="EM117" s="37">
        <f t="shared" si="72"/>
        <v>0</v>
      </c>
      <c r="EN117" s="37">
        <f t="shared" si="72"/>
        <v>0</v>
      </c>
      <c r="EO117" s="37">
        <f t="shared" si="72"/>
        <v>0</v>
      </c>
      <c r="EP117" s="37">
        <f t="shared" si="72"/>
        <v>0</v>
      </c>
      <c r="EQ117" s="37">
        <f t="shared" si="72"/>
        <v>0</v>
      </c>
      <c r="ER117" s="37">
        <f t="shared" si="74"/>
        <v>0</v>
      </c>
      <c r="ES117" s="37">
        <f t="shared" si="74"/>
        <v>0</v>
      </c>
      <c r="ET117" s="37">
        <f t="shared" si="74"/>
        <v>0</v>
      </c>
      <c r="EU117" s="37">
        <f t="shared" si="74"/>
        <v>0</v>
      </c>
      <c r="EV117" s="37">
        <f t="shared" si="74"/>
        <v>0</v>
      </c>
      <c r="EW117" s="37">
        <f t="shared" si="74"/>
        <v>0</v>
      </c>
      <c r="EX117" s="37">
        <f t="shared" si="74"/>
        <v>0</v>
      </c>
      <c r="EY117" s="37">
        <f t="shared" si="74"/>
        <v>0</v>
      </c>
      <c r="EZ117" s="37">
        <f t="shared" si="74"/>
        <v>0</v>
      </c>
      <c r="FA117" s="37">
        <f t="shared" si="73"/>
        <v>0</v>
      </c>
      <c r="FB117" s="37">
        <f t="shared" si="73"/>
        <v>0</v>
      </c>
      <c r="FC117" s="37">
        <f t="shared" si="73"/>
        <v>0</v>
      </c>
      <c r="FD117" s="37">
        <f t="shared" si="73"/>
        <v>0</v>
      </c>
      <c r="FE117" s="37">
        <f t="shared" si="73"/>
        <v>0</v>
      </c>
      <c r="FF117" s="37">
        <f t="shared" si="73"/>
        <v>0</v>
      </c>
      <c r="FG117" s="37">
        <f t="shared" si="73"/>
        <v>0</v>
      </c>
      <c r="FH117" s="37">
        <f t="shared" si="73"/>
        <v>0</v>
      </c>
      <c r="FI117" s="37">
        <f t="shared" si="73"/>
        <v>0</v>
      </c>
      <c r="FJ117" s="37">
        <f t="shared" si="73"/>
        <v>0</v>
      </c>
      <c r="FK117" s="37">
        <f t="shared" si="73"/>
        <v>0</v>
      </c>
      <c r="FL117" s="37">
        <f t="shared" si="73"/>
        <v>0</v>
      </c>
      <c r="FM117" s="37">
        <f t="shared" si="73"/>
        <v>0</v>
      </c>
      <c r="FN117" s="37">
        <f t="shared" si="73"/>
        <v>0</v>
      </c>
      <c r="FO117" s="37">
        <f t="shared" si="73"/>
        <v>0</v>
      </c>
      <c r="FP117" s="37">
        <f t="shared" si="73"/>
        <v>0</v>
      </c>
      <c r="FQ117" s="37">
        <f t="shared" si="75"/>
        <v>0</v>
      </c>
      <c r="FR117" s="37">
        <f t="shared" si="75"/>
        <v>0</v>
      </c>
      <c r="FS117" s="37">
        <f t="shared" si="75"/>
        <v>0</v>
      </c>
      <c r="FT117" s="37">
        <f t="shared" si="75"/>
        <v>0</v>
      </c>
      <c r="FU117" s="37">
        <f t="shared" si="64"/>
        <v>0</v>
      </c>
      <c r="FV117" s="37">
        <f t="shared" si="64"/>
        <v>0</v>
      </c>
      <c r="FW117" s="37">
        <f t="shared" si="64"/>
        <v>0</v>
      </c>
      <c r="FX117" s="37">
        <f t="shared" si="64"/>
        <v>0</v>
      </c>
      <c r="FY117" s="37">
        <f t="shared" si="64"/>
        <v>0</v>
      </c>
      <c r="FZ117" s="37"/>
      <c r="GA117" s="1">
        <v>43487</v>
      </c>
    </row>
    <row r="118" spans="109:183" x14ac:dyDescent="0.35">
      <c r="DJ118" s="37">
        <f t="shared" si="71"/>
        <v>0</v>
      </c>
      <c r="DK118" s="37">
        <f t="shared" si="71"/>
        <v>0</v>
      </c>
      <c r="DL118" s="37">
        <f t="shared" si="71"/>
        <v>0</v>
      </c>
      <c r="DM118" s="37">
        <f t="shared" ref="DL118:EA129" si="76">DL117*$B$16</f>
        <v>0</v>
      </c>
      <c r="DN118" s="37">
        <f t="shared" si="76"/>
        <v>0</v>
      </c>
      <c r="DO118" s="37">
        <f t="shared" si="76"/>
        <v>0</v>
      </c>
      <c r="DP118" s="37">
        <f t="shared" si="76"/>
        <v>0</v>
      </c>
      <c r="DQ118" s="37">
        <f t="shared" si="76"/>
        <v>0</v>
      </c>
      <c r="DR118" s="37">
        <f t="shared" si="76"/>
        <v>0</v>
      </c>
      <c r="DS118" s="37">
        <f t="shared" si="61"/>
        <v>0</v>
      </c>
      <c r="DT118" s="37">
        <f t="shared" si="61"/>
        <v>0</v>
      </c>
      <c r="DU118" s="37">
        <f t="shared" si="61"/>
        <v>0</v>
      </c>
      <c r="DV118" s="37">
        <f t="shared" si="61"/>
        <v>0</v>
      </c>
      <c r="DW118" s="37">
        <f t="shared" si="61"/>
        <v>0</v>
      </c>
      <c r="DX118" s="37">
        <f t="shared" si="61"/>
        <v>0</v>
      </c>
      <c r="DY118" s="37">
        <f t="shared" si="61"/>
        <v>0</v>
      </c>
      <c r="DZ118" s="37">
        <f t="shared" si="61"/>
        <v>0</v>
      </c>
      <c r="EA118" s="37">
        <f t="shared" si="61"/>
        <v>0</v>
      </c>
      <c r="EB118" s="37">
        <f t="shared" si="61"/>
        <v>0</v>
      </c>
      <c r="EC118" s="37">
        <f t="shared" si="61"/>
        <v>0</v>
      </c>
      <c r="ED118" s="37">
        <f t="shared" si="61"/>
        <v>0</v>
      </c>
      <c r="EE118" s="37">
        <f t="shared" si="61"/>
        <v>0</v>
      </c>
      <c r="EF118" s="37">
        <f t="shared" si="61"/>
        <v>0</v>
      </c>
      <c r="EG118" s="37">
        <f t="shared" si="61"/>
        <v>0</v>
      </c>
      <c r="EH118" s="37">
        <f t="shared" si="61"/>
        <v>0</v>
      </c>
      <c r="EI118" s="37">
        <f t="shared" si="72"/>
        <v>0</v>
      </c>
      <c r="EJ118" s="37">
        <f t="shared" si="72"/>
        <v>0</v>
      </c>
      <c r="EK118" s="37">
        <f t="shared" si="72"/>
        <v>0</v>
      </c>
      <c r="EL118" s="37">
        <f t="shared" si="72"/>
        <v>0</v>
      </c>
      <c r="EM118" s="37">
        <f t="shared" si="72"/>
        <v>0</v>
      </c>
      <c r="EN118" s="37">
        <f t="shared" si="72"/>
        <v>0</v>
      </c>
      <c r="EO118" s="37">
        <f t="shared" si="72"/>
        <v>0</v>
      </c>
      <c r="EP118" s="37">
        <f t="shared" si="72"/>
        <v>0</v>
      </c>
      <c r="EQ118" s="37">
        <f t="shared" si="72"/>
        <v>0</v>
      </c>
      <c r="ER118" s="37">
        <f t="shared" si="74"/>
        <v>0</v>
      </c>
      <c r="ES118" s="37">
        <f t="shared" si="74"/>
        <v>0</v>
      </c>
      <c r="ET118" s="37">
        <f t="shared" si="74"/>
        <v>0</v>
      </c>
      <c r="EU118" s="37">
        <f t="shared" si="74"/>
        <v>0</v>
      </c>
      <c r="EV118" s="37">
        <f t="shared" si="74"/>
        <v>0</v>
      </c>
      <c r="EW118" s="37">
        <f t="shared" si="74"/>
        <v>0</v>
      </c>
      <c r="EX118" s="37">
        <f t="shared" si="74"/>
        <v>0</v>
      </c>
      <c r="EY118" s="37">
        <f t="shared" si="74"/>
        <v>0</v>
      </c>
      <c r="EZ118" s="37">
        <f t="shared" si="74"/>
        <v>0</v>
      </c>
      <c r="FA118" s="37">
        <f t="shared" si="73"/>
        <v>0</v>
      </c>
      <c r="FB118" s="37">
        <f t="shared" si="73"/>
        <v>0</v>
      </c>
      <c r="FC118" s="37">
        <f t="shared" si="73"/>
        <v>0</v>
      </c>
      <c r="FD118" s="37">
        <f t="shared" si="73"/>
        <v>0</v>
      </c>
      <c r="FE118" s="37">
        <f t="shared" si="73"/>
        <v>0</v>
      </c>
      <c r="FF118" s="37">
        <f t="shared" si="73"/>
        <v>0</v>
      </c>
      <c r="FG118" s="37">
        <f t="shared" si="73"/>
        <v>0</v>
      </c>
      <c r="FH118" s="37">
        <f t="shared" si="73"/>
        <v>0</v>
      </c>
      <c r="FI118" s="37">
        <f t="shared" si="73"/>
        <v>0</v>
      </c>
      <c r="FJ118" s="37">
        <f t="shared" si="73"/>
        <v>0</v>
      </c>
      <c r="FK118" s="37">
        <f t="shared" si="73"/>
        <v>0</v>
      </c>
      <c r="FL118" s="37">
        <f t="shared" si="73"/>
        <v>0</v>
      </c>
      <c r="FM118" s="37">
        <f t="shared" si="73"/>
        <v>0</v>
      </c>
      <c r="FN118" s="37">
        <f t="shared" si="73"/>
        <v>0</v>
      </c>
      <c r="FO118" s="37">
        <f t="shared" si="73"/>
        <v>0</v>
      </c>
      <c r="FP118" s="37">
        <f t="shared" si="73"/>
        <v>0</v>
      </c>
      <c r="FQ118" s="37">
        <f t="shared" si="75"/>
        <v>0</v>
      </c>
      <c r="FR118" s="37">
        <f t="shared" si="75"/>
        <v>0</v>
      </c>
      <c r="FS118" s="37">
        <f t="shared" si="75"/>
        <v>0</v>
      </c>
      <c r="FT118" s="37">
        <f t="shared" si="75"/>
        <v>0</v>
      </c>
      <c r="FU118" s="37">
        <f t="shared" si="64"/>
        <v>0</v>
      </c>
      <c r="FV118" s="37">
        <f t="shared" si="64"/>
        <v>0</v>
      </c>
      <c r="FW118" s="37">
        <f t="shared" si="64"/>
        <v>0</v>
      </c>
      <c r="FX118" s="37">
        <f t="shared" si="64"/>
        <v>0</v>
      </c>
      <c r="FY118" s="37">
        <f t="shared" si="64"/>
        <v>0</v>
      </c>
      <c r="FZ118" s="37"/>
      <c r="GA118" s="1">
        <v>43488</v>
      </c>
    </row>
    <row r="119" spans="109:183" x14ac:dyDescent="0.35">
      <c r="DK119" s="37">
        <f t="shared" si="71"/>
        <v>0</v>
      </c>
      <c r="DL119" s="37">
        <f t="shared" si="76"/>
        <v>0</v>
      </c>
      <c r="DM119" s="37">
        <f t="shared" si="76"/>
        <v>0</v>
      </c>
      <c r="DN119" s="37">
        <f t="shared" si="76"/>
        <v>0</v>
      </c>
      <c r="DO119" s="37">
        <f t="shared" si="76"/>
        <v>0</v>
      </c>
      <c r="DP119" s="37">
        <f t="shared" si="76"/>
        <v>0</v>
      </c>
      <c r="DQ119" s="37">
        <f t="shared" si="76"/>
        <v>0</v>
      </c>
      <c r="DR119" s="37">
        <f t="shared" si="76"/>
        <v>0</v>
      </c>
      <c r="DS119" s="37">
        <f t="shared" si="61"/>
        <v>0</v>
      </c>
      <c r="DT119" s="37">
        <f t="shared" si="61"/>
        <v>0</v>
      </c>
      <c r="DU119" s="37">
        <f t="shared" si="61"/>
        <v>0</v>
      </c>
      <c r="DV119" s="37">
        <f t="shared" si="61"/>
        <v>0</v>
      </c>
      <c r="DW119" s="37">
        <f t="shared" si="61"/>
        <v>0</v>
      </c>
      <c r="DX119" s="37">
        <f t="shared" si="61"/>
        <v>0</v>
      </c>
      <c r="DY119" s="37">
        <f t="shared" si="61"/>
        <v>0</v>
      </c>
      <c r="DZ119" s="37">
        <f t="shared" si="61"/>
        <v>0</v>
      </c>
      <c r="EA119" s="37">
        <f t="shared" si="61"/>
        <v>0</v>
      </c>
      <c r="EB119" s="37">
        <f t="shared" si="61"/>
        <v>0</v>
      </c>
      <c r="EC119" s="37">
        <f t="shared" si="61"/>
        <v>0</v>
      </c>
      <c r="ED119" s="37">
        <f t="shared" si="61"/>
        <v>0</v>
      </c>
      <c r="EE119" s="37">
        <f t="shared" si="61"/>
        <v>0</v>
      </c>
      <c r="EF119" s="37">
        <f t="shared" si="61"/>
        <v>0</v>
      </c>
      <c r="EG119" s="37">
        <f t="shared" si="61"/>
        <v>0</v>
      </c>
      <c r="EH119" s="37">
        <f t="shared" si="61"/>
        <v>0</v>
      </c>
      <c r="EI119" s="37">
        <f t="shared" si="72"/>
        <v>0</v>
      </c>
      <c r="EJ119" s="37">
        <f t="shared" si="72"/>
        <v>0</v>
      </c>
      <c r="EK119" s="37">
        <f t="shared" si="72"/>
        <v>0</v>
      </c>
      <c r="EL119" s="37">
        <f t="shared" si="72"/>
        <v>0</v>
      </c>
      <c r="EM119" s="37">
        <f t="shared" si="72"/>
        <v>0</v>
      </c>
      <c r="EN119" s="37">
        <f t="shared" si="72"/>
        <v>0</v>
      </c>
      <c r="EO119" s="37">
        <f t="shared" si="72"/>
        <v>0</v>
      </c>
      <c r="EP119" s="37">
        <f t="shared" si="72"/>
        <v>0</v>
      </c>
      <c r="EQ119" s="37">
        <f t="shared" si="72"/>
        <v>0</v>
      </c>
      <c r="ER119" s="37">
        <f t="shared" si="74"/>
        <v>0</v>
      </c>
      <c r="ES119" s="37">
        <f t="shared" si="74"/>
        <v>0</v>
      </c>
      <c r="ET119" s="37">
        <f t="shared" si="74"/>
        <v>0</v>
      </c>
      <c r="EU119" s="37">
        <f t="shared" si="74"/>
        <v>0</v>
      </c>
      <c r="EV119" s="37">
        <f t="shared" si="74"/>
        <v>0</v>
      </c>
      <c r="EW119" s="37">
        <f t="shared" si="74"/>
        <v>0</v>
      </c>
      <c r="EX119" s="37">
        <f t="shared" si="74"/>
        <v>0</v>
      </c>
      <c r="EY119" s="37">
        <f t="shared" si="74"/>
        <v>0</v>
      </c>
      <c r="EZ119" s="37">
        <f t="shared" si="74"/>
        <v>0</v>
      </c>
      <c r="FA119" s="37">
        <f t="shared" si="73"/>
        <v>0</v>
      </c>
      <c r="FB119" s="37">
        <f t="shared" si="73"/>
        <v>0</v>
      </c>
      <c r="FC119" s="37">
        <f t="shared" si="73"/>
        <v>0</v>
      </c>
      <c r="FD119" s="37">
        <f t="shared" si="73"/>
        <v>0</v>
      </c>
      <c r="FE119" s="37">
        <f t="shared" si="73"/>
        <v>0</v>
      </c>
      <c r="FF119" s="37">
        <f t="shared" si="73"/>
        <v>0</v>
      </c>
      <c r="FG119" s="37">
        <f t="shared" si="73"/>
        <v>0</v>
      </c>
      <c r="FH119" s="37">
        <f t="shared" si="73"/>
        <v>0</v>
      </c>
      <c r="FI119" s="37">
        <f t="shared" si="73"/>
        <v>0</v>
      </c>
      <c r="FJ119" s="37">
        <f t="shared" si="73"/>
        <v>0</v>
      </c>
      <c r="FK119" s="37">
        <f t="shared" si="73"/>
        <v>0</v>
      </c>
      <c r="FL119" s="37">
        <f t="shared" si="73"/>
        <v>0</v>
      </c>
      <c r="FM119" s="37">
        <f t="shared" si="73"/>
        <v>0</v>
      </c>
      <c r="FN119" s="37">
        <f t="shared" si="73"/>
        <v>0</v>
      </c>
      <c r="FO119" s="37">
        <f t="shared" si="73"/>
        <v>0</v>
      </c>
      <c r="FP119" s="37">
        <f t="shared" si="73"/>
        <v>0</v>
      </c>
      <c r="FQ119" s="37">
        <f t="shared" si="75"/>
        <v>0</v>
      </c>
      <c r="FR119" s="37">
        <f t="shared" si="75"/>
        <v>0</v>
      </c>
      <c r="FS119" s="37">
        <f t="shared" si="75"/>
        <v>0</v>
      </c>
      <c r="FT119" s="37">
        <f t="shared" si="75"/>
        <v>0</v>
      </c>
      <c r="FU119" s="37">
        <f t="shared" si="64"/>
        <v>0</v>
      </c>
      <c r="FV119" s="37">
        <f t="shared" si="64"/>
        <v>0</v>
      </c>
      <c r="FW119" s="37">
        <f t="shared" si="64"/>
        <v>0</v>
      </c>
      <c r="FX119" s="37">
        <f t="shared" si="64"/>
        <v>0</v>
      </c>
      <c r="FY119" s="37">
        <f t="shared" si="64"/>
        <v>0</v>
      </c>
      <c r="FZ119" s="37"/>
      <c r="GA119" s="1">
        <v>43489</v>
      </c>
    </row>
    <row r="120" spans="109:183" x14ac:dyDescent="0.35">
      <c r="DL120" s="37">
        <f t="shared" si="76"/>
        <v>0</v>
      </c>
      <c r="DM120" s="37">
        <f t="shared" si="76"/>
        <v>0</v>
      </c>
      <c r="DN120" s="37">
        <f t="shared" si="76"/>
        <v>0</v>
      </c>
      <c r="DO120" s="37">
        <f t="shared" si="76"/>
        <v>0</v>
      </c>
      <c r="DP120" s="37">
        <f t="shared" si="76"/>
        <v>0</v>
      </c>
      <c r="DQ120" s="37">
        <f t="shared" si="76"/>
        <v>0</v>
      </c>
      <c r="DR120" s="37">
        <f t="shared" si="76"/>
        <v>0</v>
      </c>
      <c r="DS120" s="37">
        <f t="shared" si="61"/>
        <v>0</v>
      </c>
      <c r="DT120" s="37">
        <f t="shared" si="61"/>
        <v>0</v>
      </c>
      <c r="DU120" s="37">
        <f t="shared" si="61"/>
        <v>0</v>
      </c>
      <c r="DV120" s="37">
        <f t="shared" si="61"/>
        <v>0</v>
      </c>
      <c r="DW120" s="37">
        <f t="shared" si="61"/>
        <v>0</v>
      </c>
      <c r="DX120" s="37">
        <f t="shared" si="61"/>
        <v>0</v>
      </c>
      <c r="DY120" s="37">
        <f t="shared" si="61"/>
        <v>0</v>
      </c>
      <c r="DZ120" s="37">
        <f t="shared" si="61"/>
        <v>0</v>
      </c>
      <c r="EA120" s="37">
        <f t="shared" si="61"/>
        <v>0</v>
      </c>
      <c r="EB120" s="37">
        <f t="shared" si="61"/>
        <v>0</v>
      </c>
      <c r="EC120" s="37">
        <f t="shared" si="61"/>
        <v>0</v>
      </c>
      <c r="ED120" s="37">
        <f t="shared" si="61"/>
        <v>0</v>
      </c>
      <c r="EE120" s="37">
        <f t="shared" si="61"/>
        <v>0</v>
      </c>
      <c r="EF120" s="37">
        <f t="shared" si="61"/>
        <v>0</v>
      </c>
      <c r="EG120" s="37">
        <f t="shared" si="61"/>
        <v>0</v>
      </c>
      <c r="EH120" s="37">
        <f t="shared" si="61"/>
        <v>0</v>
      </c>
      <c r="EI120" s="37">
        <f t="shared" si="72"/>
        <v>0</v>
      </c>
      <c r="EJ120" s="37">
        <f t="shared" si="72"/>
        <v>0</v>
      </c>
      <c r="EK120" s="37">
        <f t="shared" si="72"/>
        <v>0</v>
      </c>
      <c r="EL120" s="37">
        <f t="shared" si="72"/>
        <v>0</v>
      </c>
      <c r="EM120" s="37">
        <f t="shared" si="72"/>
        <v>0</v>
      </c>
      <c r="EN120" s="37">
        <f t="shared" si="72"/>
        <v>0</v>
      </c>
      <c r="EO120" s="37">
        <f t="shared" si="72"/>
        <v>0</v>
      </c>
      <c r="EP120" s="37">
        <f t="shared" si="72"/>
        <v>0</v>
      </c>
      <c r="EQ120" s="37">
        <f t="shared" si="72"/>
        <v>0</v>
      </c>
      <c r="ER120" s="37">
        <f t="shared" si="74"/>
        <v>0</v>
      </c>
      <c r="ES120" s="37">
        <f t="shared" si="74"/>
        <v>0</v>
      </c>
      <c r="ET120" s="37">
        <f t="shared" si="74"/>
        <v>0</v>
      </c>
      <c r="EU120" s="37">
        <f t="shared" si="74"/>
        <v>0</v>
      </c>
      <c r="EV120" s="37">
        <f t="shared" si="74"/>
        <v>0</v>
      </c>
      <c r="EW120" s="37">
        <f t="shared" si="74"/>
        <v>0</v>
      </c>
      <c r="EX120" s="37">
        <f t="shared" si="74"/>
        <v>0</v>
      </c>
      <c r="EY120" s="37">
        <f t="shared" si="74"/>
        <v>0</v>
      </c>
      <c r="EZ120" s="37">
        <f t="shared" si="74"/>
        <v>0</v>
      </c>
      <c r="FA120" s="37">
        <f t="shared" si="73"/>
        <v>0</v>
      </c>
      <c r="FB120" s="37">
        <f t="shared" si="73"/>
        <v>0</v>
      </c>
      <c r="FC120" s="37">
        <f t="shared" si="73"/>
        <v>0</v>
      </c>
      <c r="FD120" s="37">
        <f t="shared" si="73"/>
        <v>0</v>
      </c>
      <c r="FE120" s="37">
        <f t="shared" si="73"/>
        <v>0</v>
      </c>
      <c r="FF120" s="37">
        <f t="shared" si="73"/>
        <v>0</v>
      </c>
      <c r="FG120" s="37">
        <f t="shared" si="73"/>
        <v>0</v>
      </c>
      <c r="FH120" s="37">
        <f t="shared" si="73"/>
        <v>0</v>
      </c>
      <c r="FI120" s="37">
        <f t="shared" si="73"/>
        <v>0</v>
      </c>
      <c r="FJ120" s="37">
        <f t="shared" si="73"/>
        <v>0</v>
      </c>
      <c r="FK120" s="37">
        <f t="shared" si="73"/>
        <v>0</v>
      </c>
      <c r="FL120" s="37">
        <f t="shared" si="73"/>
        <v>0</v>
      </c>
      <c r="FM120" s="37">
        <f t="shared" si="73"/>
        <v>0</v>
      </c>
      <c r="FN120" s="37">
        <f t="shared" si="73"/>
        <v>0</v>
      </c>
      <c r="FO120" s="37">
        <f t="shared" si="73"/>
        <v>0</v>
      </c>
      <c r="FP120" s="37">
        <f t="shared" si="73"/>
        <v>0</v>
      </c>
      <c r="FQ120" s="37">
        <f t="shared" si="75"/>
        <v>0</v>
      </c>
      <c r="FR120" s="37">
        <f t="shared" si="75"/>
        <v>0</v>
      </c>
      <c r="FS120" s="37">
        <f t="shared" si="75"/>
        <v>0</v>
      </c>
      <c r="FT120" s="37">
        <f t="shared" si="75"/>
        <v>0</v>
      </c>
      <c r="FU120" s="37">
        <f t="shared" si="64"/>
        <v>0</v>
      </c>
      <c r="FV120" s="37">
        <f t="shared" si="64"/>
        <v>0</v>
      </c>
      <c r="FW120" s="37">
        <f t="shared" si="64"/>
        <v>0</v>
      </c>
      <c r="FX120" s="37">
        <f t="shared" si="64"/>
        <v>0</v>
      </c>
      <c r="FY120" s="37">
        <f t="shared" si="64"/>
        <v>0</v>
      </c>
      <c r="FZ120" s="37"/>
      <c r="GA120" s="1">
        <v>43490</v>
      </c>
    </row>
    <row r="121" spans="109:183" x14ac:dyDescent="0.35">
      <c r="DM121" s="37">
        <f t="shared" si="76"/>
        <v>0</v>
      </c>
      <c r="DN121" s="37">
        <f t="shared" si="76"/>
        <v>0</v>
      </c>
      <c r="DO121" s="37">
        <f t="shared" si="76"/>
        <v>0</v>
      </c>
      <c r="DP121" s="37">
        <f t="shared" si="76"/>
        <v>0</v>
      </c>
      <c r="DQ121" s="37">
        <f t="shared" si="76"/>
        <v>0</v>
      </c>
      <c r="DR121" s="37">
        <f t="shared" si="76"/>
        <v>0</v>
      </c>
      <c r="DS121" s="37">
        <f t="shared" si="61"/>
        <v>0</v>
      </c>
      <c r="DT121" s="37">
        <f t="shared" si="61"/>
        <v>0</v>
      </c>
      <c r="DU121" s="37">
        <f t="shared" si="61"/>
        <v>0</v>
      </c>
      <c r="DV121" s="37">
        <f t="shared" si="61"/>
        <v>0</v>
      </c>
      <c r="DW121" s="37">
        <f t="shared" si="61"/>
        <v>0</v>
      </c>
      <c r="DX121" s="37">
        <f t="shared" si="61"/>
        <v>0</v>
      </c>
      <c r="DY121" s="37">
        <f t="shared" si="61"/>
        <v>0</v>
      </c>
      <c r="DZ121" s="37">
        <f t="shared" si="61"/>
        <v>0</v>
      </c>
      <c r="EA121" s="37">
        <f t="shared" si="61"/>
        <v>0</v>
      </c>
      <c r="EB121" s="37">
        <f t="shared" si="61"/>
        <v>0</v>
      </c>
      <c r="EC121" s="37">
        <f t="shared" si="61"/>
        <v>0</v>
      </c>
      <c r="ED121" s="37">
        <f t="shared" si="61"/>
        <v>0</v>
      </c>
      <c r="EE121" s="37">
        <f t="shared" si="61"/>
        <v>0</v>
      </c>
      <c r="EF121" s="37">
        <f t="shared" si="61"/>
        <v>0</v>
      </c>
      <c r="EG121" s="37">
        <f t="shared" si="61"/>
        <v>0</v>
      </c>
      <c r="EH121" s="37">
        <f t="shared" ref="EE121:EH127" si="77">EG120*$B$16</f>
        <v>0</v>
      </c>
      <c r="EI121" s="37">
        <f t="shared" si="72"/>
        <v>0</v>
      </c>
      <c r="EJ121" s="37">
        <f t="shared" si="72"/>
        <v>0</v>
      </c>
      <c r="EK121" s="37">
        <f t="shared" si="72"/>
        <v>0</v>
      </c>
      <c r="EL121" s="37">
        <f t="shared" si="72"/>
        <v>0</v>
      </c>
      <c r="EM121" s="37">
        <f t="shared" si="72"/>
        <v>0</v>
      </c>
      <c r="EN121" s="37">
        <f t="shared" si="72"/>
        <v>0</v>
      </c>
      <c r="EO121" s="37">
        <f t="shared" si="72"/>
        <v>0</v>
      </c>
      <c r="EP121" s="37">
        <f t="shared" si="72"/>
        <v>0</v>
      </c>
      <c r="EQ121" s="37">
        <f t="shared" si="72"/>
        <v>0</v>
      </c>
      <c r="ER121" s="37">
        <f t="shared" si="74"/>
        <v>0</v>
      </c>
      <c r="ES121" s="37">
        <f t="shared" si="74"/>
        <v>0</v>
      </c>
      <c r="ET121" s="37">
        <f t="shared" si="74"/>
        <v>0</v>
      </c>
      <c r="EU121" s="37">
        <f t="shared" si="74"/>
        <v>0</v>
      </c>
      <c r="EV121" s="37">
        <f t="shared" si="74"/>
        <v>0</v>
      </c>
      <c r="EW121" s="37">
        <f t="shared" si="74"/>
        <v>0</v>
      </c>
      <c r="EX121" s="37">
        <f t="shared" si="74"/>
        <v>0</v>
      </c>
      <c r="EY121" s="37">
        <f t="shared" si="74"/>
        <v>0</v>
      </c>
      <c r="EZ121" s="37">
        <f t="shared" si="74"/>
        <v>0</v>
      </c>
      <c r="FA121" s="37">
        <f t="shared" si="73"/>
        <v>0</v>
      </c>
      <c r="FB121" s="37">
        <f t="shared" si="73"/>
        <v>0</v>
      </c>
      <c r="FC121" s="37">
        <f t="shared" si="73"/>
        <v>0</v>
      </c>
      <c r="FD121" s="37">
        <f t="shared" si="73"/>
        <v>0</v>
      </c>
      <c r="FE121" s="37">
        <f t="shared" si="73"/>
        <v>0</v>
      </c>
      <c r="FF121" s="37">
        <f t="shared" si="73"/>
        <v>0</v>
      </c>
      <c r="FG121" s="37">
        <f t="shared" si="73"/>
        <v>0</v>
      </c>
      <c r="FH121" s="37">
        <f t="shared" si="73"/>
        <v>0</v>
      </c>
      <c r="FI121" s="37">
        <f t="shared" si="73"/>
        <v>0</v>
      </c>
      <c r="FJ121" s="37">
        <f t="shared" si="73"/>
        <v>0</v>
      </c>
      <c r="FK121" s="37">
        <f t="shared" si="73"/>
        <v>0</v>
      </c>
      <c r="FL121" s="37">
        <f t="shared" si="73"/>
        <v>0</v>
      </c>
      <c r="FM121" s="37">
        <f t="shared" si="73"/>
        <v>0</v>
      </c>
      <c r="FN121" s="37">
        <f t="shared" si="73"/>
        <v>0</v>
      </c>
      <c r="FO121" s="37">
        <f t="shared" si="73"/>
        <v>0</v>
      </c>
      <c r="FP121" s="37">
        <f t="shared" si="73"/>
        <v>0</v>
      </c>
      <c r="FQ121" s="37">
        <f t="shared" si="75"/>
        <v>0</v>
      </c>
      <c r="FR121" s="37">
        <f t="shared" si="75"/>
        <v>0</v>
      </c>
      <c r="FS121" s="37">
        <f t="shared" si="75"/>
        <v>0</v>
      </c>
      <c r="FT121" s="37">
        <f t="shared" si="75"/>
        <v>0</v>
      </c>
      <c r="FU121" s="37">
        <f t="shared" si="64"/>
        <v>0</v>
      </c>
      <c r="FV121" s="37">
        <f t="shared" si="64"/>
        <v>0</v>
      </c>
      <c r="FW121" s="37">
        <f t="shared" si="64"/>
        <v>0</v>
      </c>
      <c r="FX121" s="37">
        <f t="shared" si="64"/>
        <v>0</v>
      </c>
      <c r="FY121" s="37">
        <f t="shared" si="64"/>
        <v>0</v>
      </c>
      <c r="FZ121" s="37"/>
      <c r="GA121" s="1">
        <v>43491</v>
      </c>
    </row>
    <row r="122" spans="109:183" x14ac:dyDescent="0.35">
      <c r="DN122" s="37">
        <f t="shared" si="76"/>
        <v>0</v>
      </c>
      <c r="DO122" s="37">
        <f t="shared" si="76"/>
        <v>0</v>
      </c>
      <c r="DP122" s="37">
        <f t="shared" si="76"/>
        <v>0</v>
      </c>
      <c r="DQ122" s="37">
        <f t="shared" si="76"/>
        <v>0</v>
      </c>
      <c r="DR122" s="37">
        <f t="shared" si="76"/>
        <v>0</v>
      </c>
      <c r="DS122" s="37">
        <f t="shared" si="76"/>
        <v>0</v>
      </c>
      <c r="DT122" s="37">
        <f t="shared" si="76"/>
        <v>0</v>
      </c>
      <c r="DU122" s="37">
        <f t="shared" si="76"/>
        <v>0</v>
      </c>
      <c r="DV122" s="37">
        <f t="shared" si="76"/>
        <v>0</v>
      </c>
      <c r="DW122" s="37">
        <f t="shared" si="76"/>
        <v>0</v>
      </c>
      <c r="DX122" s="37">
        <f t="shared" si="76"/>
        <v>0</v>
      </c>
      <c r="DY122" s="37">
        <f t="shared" si="76"/>
        <v>0</v>
      </c>
      <c r="DZ122" s="37">
        <f t="shared" si="76"/>
        <v>0</v>
      </c>
      <c r="EA122" s="37">
        <f t="shared" si="76"/>
        <v>0</v>
      </c>
      <c r="EB122" s="37">
        <f t="shared" ref="DV122:EK144" si="78">EA121*$B$16</f>
        <v>0</v>
      </c>
      <c r="EC122" s="37">
        <f t="shared" si="78"/>
        <v>0</v>
      </c>
      <c r="ED122" s="37">
        <f t="shared" si="78"/>
        <v>0</v>
      </c>
      <c r="EE122" s="37">
        <f t="shared" si="77"/>
        <v>0</v>
      </c>
      <c r="EF122" s="37">
        <f t="shared" si="77"/>
        <v>0</v>
      </c>
      <c r="EG122" s="37">
        <f t="shared" si="77"/>
        <v>0</v>
      </c>
      <c r="EH122" s="37">
        <f t="shared" si="77"/>
        <v>0</v>
      </c>
      <c r="EI122" s="37">
        <f t="shared" si="72"/>
        <v>0</v>
      </c>
      <c r="EJ122" s="37">
        <f t="shared" si="72"/>
        <v>0</v>
      </c>
      <c r="EK122" s="37">
        <f t="shared" si="72"/>
        <v>0</v>
      </c>
      <c r="EL122" s="37">
        <f t="shared" si="72"/>
        <v>0</v>
      </c>
      <c r="EM122" s="37">
        <f t="shared" si="72"/>
        <v>0</v>
      </c>
      <c r="EN122" s="37">
        <f t="shared" si="72"/>
        <v>0</v>
      </c>
      <c r="EO122" s="37">
        <f t="shared" si="72"/>
        <v>0</v>
      </c>
      <c r="EP122" s="37">
        <f t="shared" si="72"/>
        <v>0</v>
      </c>
      <c r="EQ122" s="37">
        <f t="shared" si="72"/>
        <v>0</v>
      </c>
      <c r="ER122" s="37">
        <f t="shared" si="74"/>
        <v>0</v>
      </c>
      <c r="ES122" s="37">
        <f t="shared" si="74"/>
        <v>0</v>
      </c>
      <c r="ET122" s="37">
        <f t="shared" si="74"/>
        <v>0</v>
      </c>
      <c r="EU122" s="37">
        <f t="shared" si="74"/>
        <v>0</v>
      </c>
      <c r="EV122" s="37">
        <f t="shared" si="74"/>
        <v>0</v>
      </c>
      <c r="EW122" s="37">
        <f t="shared" si="74"/>
        <v>0</v>
      </c>
      <c r="EX122" s="37">
        <f t="shared" si="74"/>
        <v>0</v>
      </c>
      <c r="EY122" s="37">
        <f t="shared" si="74"/>
        <v>0</v>
      </c>
      <c r="EZ122" s="37">
        <f t="shared" si="74"/>
        <v>0</v>
      </c>
      <c r="FA122" s="37">
        <f t="shared" si="73"/>
        <v>0</v>
      </c>
      <c r="FB122" s="37">
        <f t="shared" si="73"/>
        <v>0</v>
      </c>
      <c r="FC122" s="37">
        <f t="shared" si="73"/>
        <v>0</v>
      </c>
      <c r="FD122" s="37">
        <f t="shared" si="73"/>
        <v>0</v>
      </c>
      <c r="FE122" s="37">
        <f t="shared" si="73"/>
        <v>0</v>
      </c>
      <c r="FF122" s="37">
        <f t="shared" si="73"/>
        <v>0</v>
      </c>
      <c r="FG122" s="37">
        <f t="shared" si="73"/>
        <v>0</v>
      </c>
      <c r="FH122" s="37">
        <f t="shared" si="73"/>
        <v>0</v>
      </c>
      <c r="FI122" s="37">
        <f t="shared" si="73"/>
        <v>0</v>
      </c>
      <c r="FJ122" s="37">
        <f t="shared" si="73"/>
        <v>0</v>
      </c>
      <c r="FK122" s="37">
        <f t="shared" si="73"/>
        <v>0</v>
      </c>
      <c r="FL122" s="37">
        <f t="shared" si="73"/>
        <v>0</v>
      </c>
      <c r="FM122" s="37">
        <f t="shared" si="73"/>
        <v>0</v>
      </c>
      <c r="FN122" s="37">
        <f t="shared" si="73"/>
        <v>0</v>
      </c>
      <c r="FO122" s="37">
        <f t="shared" si="73"/>
        <v>0</v>
      </c>
      <c r="FP122" s="37">
        <f t="shared" si="73"/>
        <v>0</v>
      </c>
      <c r="FQ122" s="37">
        <f t="shared" si="75"/>
        <v>0</v>
      </c>
      <c r="FR122" s="37">
        <f t="shared" si="75"/>
        <v>0</v>
      </c>
      <c r="FS122" s="37">
        <f t="shared" si="75"/>
        <v>0</v>
      </c>
      <c r="FT122" s="37">
        <f t="shared" si="75"/>
        <v>0</v>
      </c>
      <c r="FU122" s="37">
        <f t="shared" si="64"/>
        <v>0</v>
      </c>
      <c r="FV122" s="37">
        <f t="shared" si="64"/>
        <v>0</v>
      </c>
      <c r="FW122" s="37">
        <f t="shared" si="64"/>
        <v>0</v>
      </c>
      <c r="FX122" s="37">
        <f t="shared" si="64"/>
        <v>0</v>
      </c>
      <c r="FY122" s="37">
        <f t="shared" si="64"/>
        <v>0</v>
      </c>
      <c r="FZ122" s="37"/>
      <c r="GA122" s="1">
        <v>43492</v>
      </c>
    </row>
    <row r="123" spans="109:183" x14ac:dyDescent="0.35">
      <c r="DO123" s="37">
        <f t="shared" si="76"/>
        <v>0</v>
      </c>
      <c r="DP123" s="37">
        <f t="shared" si="76"/>
        <v>0</v>
      </c>
      <c r="DQ123" s="37">
        <f t="shared" si="76"/>
        <v>0</v>
      </c>
      <c r="DR123" s="37">
        <f t="shared" si="76"/>
        <v>0</v>
      </c>
      <c r="DS123" s="37">
        <f t="shared" si="76"/>
        <v>0</v>
      </c>
      <c r="DT123" s="37">
        <f t="shared" si="76"/>
        <v>0</v>
      </c>
      <c r="DU123" s="37">
        <f t="shared" si="76"/>
        <v>0</v>
      </c>
      <c r="DV123" s="37">
        <f t="shared" si="76"/>
        <v>0</v>
      </c>
      <c r="DW123" s="37">
        <f t="shared" si="76"/>
        <v>0</v>
      </c>
      <c r="DX123" s="37">
        <f t="shared" si="76"/>
        <v>0</v>
      </c>
      <c r="DY123" s="37">
        <f t="shared" si="76"/>
        <v>0</v>
      </c>
      <c r="DZ123" s="37">
        <f t="shared" si="76"/>
        <v>0</v>
      </c>
      <c r="EA123" s="37">
        <f t="shared" si="78"/>
        <v>0</v>
      </c>
      <c r="EB123" s="37">
        <f t="shared" si="78"/>
        <v>0</v>
      </c>
      <c r="EC123" s="37">
        <f t="shared" si="78"/>
        <v>0</v>
      </c>
      <c r="ED123" s="37">
        <f t="shared" si="78"/>
        <v>0</v>
      </c>
      <c r="EE123" s="37">
        <f t="shared" si="77"/>
        <v>0</v>
      </c>
      <c r="EF123" s="37">
        <f t="shared" si="77"/>
        <v>0</v>
      </c>
      <c r="EG123" s="37">
        <f t="shared" si="77"/>
        <v>0</v>
      </c>
      <c r="EH123" s="37">
        <f t="shared" si="77"/>
        <v>0</v>
      </c>
      <c r="EI123" s="37">
        <f t="shared" si="72"/>
        <v>0</v>
      </c>
      <c r="EJ123" s="37">
        <f t="shared" si="72"/>
        <v>0</v>
      </c>
      <c r="EK123" s="37">
        <f t="shared" si="72"/>
        <v>0</v>
      </c>
      <c r="EL123" s="37">
        <f t="shared" si="72"/>
        <v>0</v>
      </c>
      <c r="EM123" s="37">
        <f t="shared" si="72"/>
        <v>0</v>
      </c>
      <c r="EN123" s="37">
        <f t="shared" si="72"/>
        <v>0</v>
      </c>
      <c r="EO123" s="37">
        <f t="shared" si="72"/>
        <v>0</v>
      </c>
      <c r="EP123" s="37">
        <f t="shared" si="72"/>
        <v>0</v>
      </c>
      <c r="EQ123" s="37">
        <f t="shared" si="72"/>
        <v>0</v>
      </c>
      <c r="ER123" s="37">
        <f t="shared" si="74"/>
        <v>0</v>
      </c>
      <c r="ES123" s="37">
        <f t="shared" si="74"/>
        <v>0</v>
      </c>
      <c r="ET123" s="37">
        <f t="shared" si="74"/>
        <v>0</v>
      </c>
      <c r="EU123" s="37">
        <f t="shared" si="74"/>
        <v>0</v>
      </c>
      <c r="EV123" s="37">
        <f t="shared" si="74"/>
        <v>0</v>
      </c>
      <c r="EW123" s="37">
        <f t="shared" si="74"/>
        <v>0</v>
      </c>
      <c r="EX123" s="37">
        <f t="shared" si="74"/>
        <v>0</v>
      </c>
      <c r="EY123" s="37">
        <f t="shared" si="74"/>
        <v>0</v>
      </c>
      <c r="EZ123" s="37">
        <f t="shared" si="74"/>
        <v>0</v>
      </c>
      <c r="FA123" s="37">
        <f t="shared" si="73"/>
        <v>0</v>
      </c>
      <c r="FB123" s="37">
        <f t="shared" si="73"/>
        <v>0</v>
      </c>
      <c r="FC123" s="37">
        <f t="shared" si="73"/>
        <v>0</v>
      </c>
      <c r="FD123" s="37">
        <f t="shared" si="73"/>
        <v>0</v>
      </c>
      <c r="FE123" s="37">
        <f t="shared" si="73"/>
        <v>0</v>
      </c>
      <c r="FF123" s="37">
        <f t="shared" si="73"/>
        <v>0</v>
      </c>
      <c r="FG123" s="37">
        <f t="shared" si="73"/>
        <v>0</v>
      </c>
      <c r="FH123" s="37">
        <f t="shared" si="73"/>
        <v>0</v>
      </c>
      <c r="FI123" s="37">
        <f t="shared" si="73"/>
        <v>0</v>
      </c>
      <c r="FJ123" s="37">
        <f t="shared" si="73"/>
        <v>0</v>
      </c>
      <c r="FK123" s="37">
        <f t="shared" si="73"/>
        <v>0</v>
      </c>
      <c r="FL123" s="37">
        <f t="shared" si="73"/>
        <v>0</v>
      </c>
      <c r="FM123" s="37">
        <f t="shared" si="73"/>
        <v>0</v>
      </c>
      <c r="FN123" s="37">
        <f t="shared" si="73"/>
        <v>0</v>
      </c>
      <c r="FO123" s="37">
        <f t="shared" si="73"/>
        <v>0</v>
      </c>
      <c r="FP123" s="37">
        <f t="shared" si="73"/>
        <v>0</v>
      </c>
      <c r="FQ123" s="37">
        <f t="shared" si="75"/>
        <v>0</v>
      </c>
      <c r="FR123" s="37">
        <f t="shared" si="75"/>
        <v>0</v>
      </c>
      <c r="FS123" s="37">
        <f t="shared" si="75"/>
        <v>0</v>
      </c>
      <c r="FT123" s="37">
        <f t="shared" si="75"/>
        <v>0</v>
      </c>
      <c r="FU123" s="37">
        <f t="shared" si="64"/>
        <v>0</v>
      </c>
      <c r="FV123" s="37">
        <f t="shared" si="64"/>
        <v>0</v>
      </c>
      <c r="FW123" s="37">
        <f t="shared" si="64"/>
        <v>0</v>
      </c>
      <c r="FX123" s="37">
        <f t="shared" si="64"/>
        <v>0</v>
      </c>
      <c r="FY123" s="37">
        <f t="shared" si="64"/>
        <v>0</v>
      </c>
      <c r="FZ123" s="37"/>
      <c r="GA123" s="1">
        <v>43493</v>
      </c>
    </row>
    <row r="124" spans="109:183" x14ac:dyDescent="0.35">
      <c r="DP124" s="37">
        <f t="shared" si="76"/>
        <v>0</v>
      </c>
      <c r="DQ124" s="37">
        <f t="shared" si="76"/>
        <v>0</v>
      </c>
      <c r="DR124" s="37">
        <f t="shared" si="76"/>
        <v>0</v>
      </c>
      <c r="DS124" s="37">
        <f t="shared" si="76"/>
        <v>0</v>
      </c>
      <c r="DT124" s="37">
        <f t="shared" si="76"/>
        <v>0</v>
      </c>
      <c r="DU124" s="37">
        <f t="shared" si="76"/>
        <v>0</v>
      </c>
      <c r="DV124" s="37">
        <f t="shared" si="76"/>
        <v>0</v>
      </c>
      <c r="DW124" s="37">
        <f t="shared" si="76"/>
        <v>0</v>
      </c>
      <c r="DX124" s="37">
        <f t="shared" si="76"/>
        <v>0</v>
      </c>
      <c r="DY124" s="37">
        <f t="shared" si="76"/>
        <v>0</v>
      </c>
      <c r="DZ124" s="37">
        <f t="shared" si="76"/>
        <v>0</v>
      </c>
      <c r="EA124" s="37">
        <f t="shared" si="78"/>
        <v>0</v>
      </c>
      <c r="EB124" s="37">
        <f t="shared" si="78"/>
        <v>0</v>
      </c>
      <c r="EC124" s="37">
        <f t="shared" si="78"/>
        <v>0</v>
      </c>
      <c r="ED124" s="37">
        <f t="shared" si="78"/>
        <v>0</v>
      </c>
      <c r="EE124" s="37">
        <f t="shared" si="77"/>
        <v>0</v>
      </c>
      <c r="EF124" s="37">
        <f t="shared" si="77"/>
        <v>0</v>
      </c>
      <c r="EG124" s="37">
        <f t="shared" si="77"/>
        <v>0</v>
      </c>
      <c r="EH124" s="37">
        <f t="shared" si="77"/>
        <v>0</v>
      </c>
      <c r="EI124" s="37">
        <f t="shared" si="72"/>
        <v>0</v>
      </c>
      <c r="EJ124" s="37">
        <f t="shared" si="72"/>
        <v>0</v>
      </c>
      <c r="EK124" s="37">
        <f t="shared" si="72"/>
        <v>0</v>
      </c>
      <c r="EL124" s="37">
        <f t="shared" si="72"/>
        <v>0</v>
      </c>
      <c r="EM124" s="37">
        <f t="shared" si="72"/>
        <v>0</v>
      </c>
      <c r="EN124" s="37">
        <f t="shared" si="72"/>
        <v>0</v>
      </c>
      <c r="EO124" s="37">
        <f t="shared" si="72"/>
        <v>0</v>
      </c>
      <c r="EP124" s="37">
        <f t="shared" si="72"/>
        <v>0</v>
      </c>
      <c r="EQ124" s="37">
        <f t="shared" si="72"/>
        <v>0</v>
      </c>
      <c r="ER124" s="37">
        <f t="shared" si="74"/>
        <v>0</v>
      </c>
      <c r="ES124" s="37">
        <f t="shared" si="74"/>
        <v>0</v>
      </c>
      <c r="ET124" s="37">
        <f t="shared" si="74"/>
        <v>0</v>
      </c>
      <c r="EU124" s="37">
        <f t="shared" si="74"/>
        <v>0</v>
      </c>
      <c r="EV124" s="37">
        <f t="shared" si="74"/>
        <v>0</v>
      </c>
      <c r="EW124" s="37">
        <f t="shared" si="74"/>
        <v>0</v>
      </c>
      <c r="EX124" s="37">
        <f t="shared" si="74"/>
        <v>0</v>
      </c>
      <c r="EY124" s="37">
        <f t="shared" si="74"/>
        <v>0</v>
      </c>
      <c r="EZ124" s="37">
        <f t="shared" si="74"/>
        <v>0</v>
      </c>
      <c r="FA124" s="37">
        <f t="shared" si="73"/>
        <v>0</v>
      </c>
      <c r="FB124" s="37">
        <f t="shared" si="73"/>
        <v>0</v>
      </c>
      <c r="FC124" s="37">
        <f t="shared" si="73"/>
        <v>0</v>
      </c>
      <c r="FD124" s="37">
        <f t="shared" si="73"/>
        <v>0</v>
      </c>
      <c r="FE124" s="37">
        <f t="shared" si="73"/>
        <v>0</v>
      </c>
      <c r="FF124" s="37">
        <f t="shared" si="73"/>
        <v>0</v>
      </c>
      <c r="FG124" s="37">
        <f t="shared" si="73"/>
        <v>0</v>
      </c>
      <c r="FH124" s="37">
        <f t="shared" si="73"/>
        <v>0</v>
      </c>
      <c r="FI124" s="37">
        <f t="shared" si="73"/>
        <v>0</v>
      </c>
      <c r="FJ124" s="37">
        <f t="shared" si="73"/>
        <v>0</v>
      </c>
      <c r="FK124" s="37">
        <f t="shared" si="73"/>
        <v>0</v>
      </c>
      <c r="FL124" s="37">
        <f t="shared" si="73"/>
        <v>0</v>
      </c>
      <c r="FM124" s="37">
        <f t="shared" si="73"/>
        <v>0</v>
      </c>
      <c r="FN124" s="37">
        <f t="shared" si="73"/>
        <v>0</v>
      </c>
      <c r="FO124" s="37">
        <f t="shared" si="73"/>
        <v>0</v>
      </c>
      <c r="FP124" s="37">
        <f t="shared" si="73"/>
        <v>0</v>
      </c>
      <c r="FQ124" s="37">
        <f t="shared" si="75"/>
        <v>0</v>
      </c>
      <c r="FR124" s="37">
        <f t="shared" si="75"/>
        <v>0</v>
      </c>
      <c r="FS124" s="37">
        <f t="shared" si="75"/>
        <v>0</v>
      </c>
      <c r="FT124" s="37">
        <f t="shared" si="75"/>
        <v>0</v>
      </c>
      <c r="FU124" s="37">
        <f t="shared" si="64"/>
        <v>0</v>
      </c>
      <c r="FV124" s="37">
        <f t="shared" si="64"/>
        <v>0</v>
      </c>
      <c r="FW124" s="37">
        <f t="shared" si="64"/>
        <v>0</v>
      </c>
      <c r="FX124" s="37">
        <f t="shared" si="64"/>
        <v>0</v>
      </c>
      <c r="FY124" s="37">
        <f t="shared" si="64"/>
        <v>0</v>
      </c>
      <c r="FZ124" s="37"/>
      <c r="GA124" s="1">
        <v>43494</v>
      </c>
    </row>
    <row r="125" spans="109:183" x14ac:dyDescent="0.35">
      <c r="DQ125" s="37">
        <f t="shared" si="76"/>
        <v>0</v>
      </c>
      <c r="DR125" s="37">
        <f t="shared" si="76"/>
        <v>0</v>
      </c>
      <c r="DS125" s="37">
        <f t="shared" si="76"/>
        <v>0</v>
      </c>
      <c r="DT125" s="37">
        <f t="shared" si="76"/>
        <v>0</v>
      </c>
      <c r="DU125" s="37">
        <f t="shared" si="76"/>
        <v>0</v>
      </c>
      <c r="DV125" s="37">
        <f t="shared" si="76"/>
        <v>0</v>
      </c>
      <c r="DW125" s="37">
        <f t="shared" si="76"/>
        <v>0</v>
      </c>
      <c r="DX125" s="37">
        <f t="shared" si="76"/>
        <v>0</v>
      </c>
      <c r="DY125" s="37">
        <f t="shared" si="76"/>
        <v>0</v>
      </c>
      <c r="DZ125" s="37">
        <f t="shared" si="76"/>
        <v>0</v>
      </c>
      <c r="EA125" s="37">
        <f t="shared" si="78"/>
        <v>0</v>
      </c>
      <c r="EB125" s="37">
        <f t="shared" si="78"/>
        <v>0</v>
      </c>
      <c r="EC125" s="37">
        <f t="shared" si="78"/>
        <v>0</v>
      </c>
      <c r="ED125" s="37">
        <f t="shared" si="78"/>
        <v>0</v>
      </c>
      <c r="EE125" s="37">
        <f t="shared" si="77"/>
        <v>0</v>
      </c>
      <c r="EF125" s="37">
        <f t="shared" si="77"/>
        <v>0</v>
      </c>
      <c r="EG125" s="37">
        <f t="shared" si="77"/>
        <v>0</v>
      </c>
      <c r="EH125" s="37">
        <f t="shared" si="77"/>
        <v>0</v>
      </c>
      <c r="EI125" s="37">
        <f t="shared" si="72"/>
        <v>0</v>
      </c>
      <c r="EJ125" s="37">
        <f t="shared" si="72"/>
        <v>0</v>
      </c>
      <c r="EK125" s="37">
        <f t="shared" si="72"/>
        <v>0</v>
      </c>
      <c r="EL125" s="37">
        <f t="shared" si="72"/>
        <v>0</v>
      </c>
      <c r="EM125" s="37">
        <f t="shared" si="72"/>
        <v>0</v>
      </c>
      <c r="EN125" s="37">
        <f t="shared" si="72"/>
        <v>0</v>
      </c>
      <c r="EO125" s="37">
        <f t="shared" si="72"/>
        <v>0</v>
      </c>
      <c r="EP125" s="37">
        <f t="shared" si="72"/>
        <v>0</v>
      </c>
      <c r="EQ125" s="37">
        <f t="shared" si="72"/>
        <v>0</v>
      </c>
      <c r="ER125" s="37">
        <f t="shared" si="74"/>
        <v>0</v>
      </c>
      <c r="ES125" s="37">
        <f t="shared" si="74"/>
        <v>0</v>
      </c>
      <c r="ET125" s="37">
        <f t="shared" si="74"/>
        <v>0</v>
      </c>
      <c r="EU125" s="37">
        <f t="shared" si="74"/>
        <v>0</v>
      </c>
      <c r="EV125" s="37">
        <f t="shared" si="74"/>
        <v>0</v>
      </c>
      <c r="EW125" s="37">
        <f t="shared" si="74"/>
        <v>0</v>
      </c>
      <c r="EX125" s="37">
        <f t="shared" si="74"/>
        <v>0</v>
      </c>
      <c r="EY125" s="37">
        <f t="shared" si="74"/>
        <v>0</v>
      </c>
      <c r="EZ125" s="37">
        <f t="shared" si="74"/>
        <v>0</v>
      </c>
      <c r="FA125" s="37">
        <f t="shared" si="73"/>
        <v>0</v>
      </c>
      <c r="FB125" s="37">
        <f t="shared" si="73"/>
        <v>0</v>
      </c>
      <c r="FC125" s="37">
        <f t="shared" si="73"/>
        <v>0</v>
      </c>
      <c r="FD125" s="37">
        <f t="shared" si="73"/>
        <v>0</v>
      </c>
      <c r="FE125" s="37">
        <f t="shared" si="73"/>
        <v>0</v>
      </c>
      <c r="FF125" s="37">
        <f t="shared" si="73"/>
        <v>0</v>
      </c>
      <c r="FG125" s="37">
        <f t="shared" si="73"/>
        <v>0</v>
      </c>
      <c r="FH125" s="37">
        <f t="shared" si="73"/>
        <v>0</v>
      </c>
      <c r="FI125" s="37">
        <f t="shared" si="73"/>
        <v>0</v>
      </c>
      <c r="FJ125" s="37">
        <f t="shared" si="73"/>
        <v>0</v>
      </c>
      <c r="FK125" s="37">
        <f t="shared" si="73"/>
        <v>0</v>
      </c>
      <c r="FL125" s="37">
        <f t="shared" si="73"/>
        <v>0</v>
      </c>
      <c r="FM125" s="37">
        <f t="shared" si="73"/>
        <v>0</v>
      </c>
      <c r="FN125" s="37">
        <f t="shared" si="73"/>
        <v>0</v>
      </c>
      <c r="FO125" s="37">
        <f t="shared" si="73"/>
        <v>0</v>
      </c>
      <c r="FP125" s="37">
        <f t="shared" si="73"/>
        <v>0</v>
      </c>
      <c r="FQ125" s="37">
        <f t="shared" si="75"/>
        <v>0</v>
      </c>
      <c r="FR125" s="37">
        <f t="shared" si="75"/>
        <v>0</v>
      </c>
      <c r="FS125" s="37">
        <f t="shared" si="75"/>
        <v>0</v>
      </c>
      <c r="FT125" s="37">
        <f t="shared" si="75"/>
        <v>0</v>
      </c>
      <c r="FU125" s="37">
        <f t="shared" si="64"/>
        <v>0</v>
      </c>
      <c r="FV125" s="37">
        <f t="shared" si="64"/>
        <v>0</v>
      </c>
      <c r="FW125" s="37">
        <f t="shared" si="64"/>
        <v>0</v>
      </c>
      <c r="FX125" s="37">
        <f t="shared" si="64"/>
        <v>0</v>
      </c>
      <c r="FY125" s="37">
        <f t="shared" si="64"/>
        <v>0</v>
      </c>
      <c r="FZ125" s="37"/>
      <c r="GA125" s="1">
        <v>43495</v>
      </c>
    </row>
    <row r="126" spans="109:183" x14ac:dyDescent="0.35">
      <c r="DR126" s="37">
        <f t="shared" si="76"/>
        <v>0</v>
      </c>
      <c r="DS126" s="37">
        <f t="shared" si="76"/>
        <v>0</v>
      </c>
      <c r="DT126" s="37">
        <f t="shared" si="76"/>
        <v>0</v>
      </c>
      <c r="DU126" s="37">
        <f t="shared" si="76"/>
        <v>0</v>
      </c>
      <c r="DV126" s="37">
        <f t="shared" si="76"/>
        <v>0</v>
      </c>
      <c r="DW126" s="37">
        <f t="shared" si="76"/>
        <v>0</v>
      </c>
      <c r="DX126" s="37">
        <f t="shared" si="76"/>
        <v>0</v>
      </c>
      <c r="DY126" s="37">
        <f t="shared" si="76"/>
        <v>0</v>
      </c>
      <c r="DZ126" s="37">
        <f t="shared" si="76"/>
        <v>0</v>
      </c>
      <c r="EA126" s="37">
        <f t="shared" si="78"/>
        <v>0</v>
      </c>
      <c r="EB126" s="37">
        <f t="shared" si="78"/>
        <v>0</v>
      </c>
      <c r="EC126" s="37">
        <f t="shared" si="78"/>
        <v>0</v>
      </c>
      <c r="ED126" s="37">
        <f t="shared" si="78"/>
        <v>0</v>
      </c>
      <c r="EE126" s="37">
        <f t="shared" si="77"/>
        <v>0</v>
      </c>
      <c r="EF126" s="37">
        <f t="shared" si="77"/>
        <v>0</v>
      </c>
      <c r="EG126" s="37">
        <f t="shared" si="77"/>
        <v>0</v>
      </c>
      <c r="EH126" s="37">
        <f t="shared" si="77"/>
        <v>0</v>
      </c>
      <c r="EI126" s="37">
        <f t="shared" si="72"/>
        <v>0</v>
      </c>
      <c r="EJ126" s="37">
        <f t="shared" si="72"/>
        <v>0</v>
      </c>
      <c r="EK126" s="37">
        <f t="shared" si="72"/>
        <v>0</v>
      </c>
      <c r="EL126" s="37">
        <f t="shared" si="72"/>
        <v>0</v>
      </c>
      <c r="EM126" s="37">
        <f t="shared" si="72"/>
        <v>0</v>
      </c>
      <c r="EN126" s="37">
        <f t="shared" si="72"/>
        <v>0</v>
      </c>
      <c r="EO126" s="37">
        <f t="shared" si="72"/>
        <v>0</v>
      </c>
      <c r="EP126" s="37">
        <f t="shared" si="72"/>
        <v>0</v>
      </c>
      <c r="EQ126" s="37">
        <f t="shared" si="72"/>
        <v>0</v>
      </c>
      <c r="ER126" s="37">
        <f t="shared" si="74"/>
        <v>0</v>
      </c>
      <c r="ES126" s="37">
        <f t="shared" si="74"/>
        <v>0</v>
      </c>
      <c r="ET126" s="37">
        <f t="shared" si="74"/>
        <v>0</v>
      </c>
      <c r="EU126" s="37">
        <f t="shared" si="74"/>
        <v>0</v>
      </c>
      <c r="EV126" s="37">
        <f t="shared" si="74"/>
        <v>0</v>
      </c>
      <c r="EW126" s="37">
        <f t="shared" si="74"/>
        <v>0</v>
      </c>
      <c r="EX126" s="37">
        <f t="shared" si="74"/>
        <v>0</v>
      </c>
      <c r="EY126" s="37">
        <f t="shared" si="74"/>
        <v>0</v>
      </c>
      <c r="EZ126" s="37">
        <f t="shared" si="74"/>
        <v>0</v>
      </c>
      <c r="FA126" s="37">
        <f t="shared" si="73"/>
        <v>0</v>
      </c>
      <c r="FB126" s="37">
        <f t="shared" si="73"/>
        <v>0</v>
      </c>
      <c r="FC126" s="37">
        <f t="shared" si="73"/>
        <v>0</v>
      </c>
      <c r="FD126" s="37">
        <f t="shared" si="73"/>
        <v>0</v>
      </c>
      <c r="FE126" s="37">
        <f t="shared" si="73"/>
        <v>0</v>
      </c>
      <c r="FF126" s="37">
        <f t="shared" si="73"/>
        <v>0</v>
      </c>
      <c r="FG126" s="37">
        <f t="shared" si="73"/>
        <v>0</v>
      </c>
      <c r="FH126" s="37">
        <f t="shared" si="73"/>
        <v>0</v>
      </c>
      <c r="FI126" s="37">
        <f t="shared" si="73"/>
        <v>0</v>
      </c>
      <c r="FJ126" s="37">
        <f t="shared" si="73"/>
        <v>0</v>
      </c>
      <c r="FK126" s="37">
        <f t="shared" si="73"/>
        <v>0</v>
      </c>
      <c r="FL126" s="37">
        <f t="shared" si="73"/>
        <v>0</v>
      </c>
      <c r="FM126" s="37">
        <f t="shared" si="73"/>
        <v>0</v>
      </c>
      <c r="FN126" s="37">
        <f t="shared" si="73"/>
        <v>0</v>
      </c>
      <c r="FO126" s="37">
        <f t="shared" si="73"/>
        <v>0</v>
      </c>
      <c r="FP126" s="37">
        <f t="shared" si="73"/>
        <v>0</v>
      </c>
      <c r="FQ126" s="37">
        <f t="shared" si="75"/>
        <v>0</v>
      </c>
      <c r="FR126" s="37">
        <f t="shared" si="75"/>
        <v>0</v>
      </c>
      <c r="FS126" s="37">
        <f t="shared" si="75"/>
        <v>0</v>
      </c>
      <c r="FT126" s="37">
        <f t="shared" si="75"/>
        <v>0</v>
      </c>
      <c r="FU126" s="37">
        <f t="shared" si="64"/>
        <v>0</v>
      </c>
      <c r="FV126" s="37">
        <f t="shared" si="64"/>
        <v>0</v>
      </c>
      <c r="FW126" s="37">
        <f t="shared" si="64"/>
        <v>0</v>
      </c>
      <c r="FX126" s="37">
        <f t="shared" si="64"/>
        <v>0</v>
      </c>
      <c r="FY126" s="37">
        <f t="shared" si="64"/>
        <v>0</v>
      </c>
      <c r="FZ126" s="37"/>
      <c r="GA126" s="1">
        <v>43496</v>
      </c>
    </row>
    <row r="127" spans="109:183" x14ac:dyDescent="0.35">
      <c r="DS127" s="37">
        <f t="shared" si="76"/>
        <v>0</v>
      </c>
      <c r="DT127" s="37">
        <f t="shared" si="76"/>
        <v>0</v>
      </c>
      <c r="DU127" s="37">
        <f t="shared" si="76"/>
        <v>0</v>
      </c>
      <c r="DV127" s="37">
        <f t="shared" si="76"/>
        <v>0</v>
      </c>
      <c r="DW127" s="37">
        <f t="shared" si="76"/>
        <v>0</v>
      </c>
      <c r="DX127" s="37">
        <f t="shared" si="76"/>
        <v>0</v>
      </c>
      <c r="DY127" s="37">
        <f t="shared" si="76"/>
        <v>0</v>
      </c>
      <c r="DZ127" s="37">
        <f t="shared" si="76"/>
        <v>0</v>
      </c>
      <c r="EA127" s="37">
        <f t="shared" si="78"/>
        <v>0</v>
      </c>
      <c r="EB127" s="37">
        <f t="shared" si="78"/>
        <v>0</v>
      </c>
      <c r="EC127" s="37">
        <f t="shared" si="78"/>
        <v>0</v>
      </c>
      <c r="ED127" s="37">
        <f t="shared" si="78"/>
        <v>0</v>
      </c>
      <c r="EE127" s="37">
        <f t="shared" si="77"/>
        <v>0</v>
      </c>
      <c r="EF127" s="37">
        <f t="shared" si="77"/>
        <v>0</v>
      </c>
      <c r="EG127" s="37">
        <f t="shared" si="77"/>
        <v>0</v>
      </c>
      <c r="EH127" s="37">
        <f t="shared" si="77"/>
        <v>0</v>
      </c>
      <c r="EI127" s="37">
        <f t="shared" si="72"/>
        <v>0</v>
      </c>
      <c r="EJ127" s="37">
        <f t="shared" si="72"/>
        <v>0</v>
      </c>
      <c r="EK127" s="37">
        <f t="shared" si="72"/>
        <v>0</v>
      </c>
      <c r="EL127" s="37">
        <f t="shared" si="72"/>
        <v>0</v>
      </c>
      <c r="EM127" s="37">
        <f t="shared" si="72"/>
        <v>0</v>
      </c>
      <c r="EN127" s="37">
        <f t="shared" si="72"/>
        <v>0</v>
      </c>
      <c r="EO127" s="37">
        <f t="shared" si="72"/>
        <v>0</v>
      </c>
      <c r="EP127" s="37">
        <f t="shared" si="72"/>
        <v>0</v>
      </c>
      <c r="EQ127" s="37">
        <f t="shared" si="72"/>
        <v>0</v>
      </c>
      <c r="ER127" s="37">
        <f t="shared" si="74"/>
        <v>0</v>
      </c>
      <c r="ES127" s="37">
        <f t="shared" si="74"/>
        <v>0</v>
      </c>
      <c r="ET127" s="37">
        <f t="shared" si="74"/>
        <v>0</v>
      </c>
      <c r="EU127" s="37">
        <f t="shared" si="74"/>
        <v>0</v>
      </c>
      <c r="EV127" s="37">
        <f t="shared" si="74"/>
        <v>0</v>
      </c>
      <c r="EW127" s="37">
        <f t="shared" si="74"/>
        <v>0</v>
      </c>
      <c r="EX127" s="37">
        <f t="shared" si="74"/>
        <v>0</v>
      </c>
      <c r="EY127" s="37">
        <f t="shared" si="74"/>
        <v>0</v>
      </c>
      <c r="EZ127" s="37">
        <f t="shared" si="74"/>
        <v>0</v>
      </c>
      <c r="FA127" s="37">
        <f t="shared" si="73"/>
        <v>0</v>
      </c>
      <c r="FB127" s="37">
        <f t="shared" si="73"/>
        <v>0</v>
      </c>
      <c r="FC127" s="37">
        <f t="shared" si="73"/>
        <v>0</v>
      </c>
      <c r="FD127" s="37">
        <f t="shared" si="73"/>
        <v>0</v>
      </c>
      <c r="FE127" s="37">
        <f t="shared" si="73"/>
        <v>0</v>
      </c>
      <c r="FF127" s="37">
        <f t="shared" si="73"/>
        <v>0</v>
      </c>
      <c r="FG127" s="37">
        <f t="shared" si="73"/>
        <v>0</v>
      </c>
      <c r="FH127" s="37">
        <f t="shared" si="73"/>
        <v>0</v>
      </c>
      <c r="FI127" s="37">
        <f t="shared" si="73"/>
        <v>0</v>
      </c>
      <c r="FJ127" s="37">
        <f t="shared" si="73"/>
        <v>0</v>
      </c>
      <c r="FK127" s="37">
        <f t="shared" si="73"/>
        <v>0</v>
      </c>
      <c r="FL127" s="37">
        <f t="shared" si="73"/>
        <v>0</v>
      </c>
      <c r="FM127" s="37">
        <f t="shared" si="73"/>
        <v>0</v>
      </c>
      <c r="FN127" s="37">
        <f t="shared" si="73"/>
        <v>0</v>
      </c>
      <c r="FO127" s="37">
        <f t="shared" si="73"/>
        <v>0</v>
      </c>
      <c r="FP127" s="37">
        <f t="shared" si="73"/>
        <v>0</v>
      </c>
      <c r="FQ127" s="37">
        <f t="shared" si="75"/>
        <v>0</v>
      </c>
      <c r="FR127" s="37">
        <f t="shared" si="75"/>
        <v>0</v>
      </c>
      <c r="FS127" s="37">
        <f t="shared" si="75"/>
        <v>0</v>
      </c>
      <c r="FT127" s="37">
        <f t="shared" si="75"/>
        <v>0</v>
      </c>
      <c r="FU127" s="37">
        <f t="shared" si="64"/>
        <v>0</v>
      </c>
      <c r="FV127" s="37">
        <f t="shared" si="64"/>
        <v>0</v>
      </c>
      <c r="FW127" s="37">
        <f t="shared" si="64"/>
        <v>0</v>
      </c>
      <c r="FX127" s="37">
        <f t="shared" si="64"/>
        <v>0</v>
      </c>
      <c r="FY127" s="37">
        <f t="shared" si="64"/>
        <v>0</v>
      </c>
      <c r="FZ127" s="37"/>
      <c r="GA127" s="1">
        <v>43497</v>
      </c>
    </row>
    <row r="128" spans="109:183" x14ac:dyDescent="0.35">
      <c r="DT128" s="37">
        <f t="shared" si="76"/>
        <v>0</v>
      </c>
      <c r="DU128" s="37">
        <f t="shared" si="76"/>
        <v>0</v>
      </c>
      <c r="DV128" s="37">
        <f t="shared" si="76"/>
        <v>0</v>
      </c>
      <c r="DW128" s="37">
        <f t="shared" si="76"/>
        <v>0</v>
      </c>
      <c r="DX128" s="37">
        <f t="shared" si="76"/>
        <v>0</v>
      </c>
      <c r="DY128" s="37">
        <f t="shared" si="76"/>
        <v>0</v>
      </c>
      <c r="DZ128" s="37">
        <f t="shared" si="76"/>
        <v>0</v>
      </c>
      <c r="EA128" s="37">
        <f t="shared" si="78"/>
        <v>0</v>
      </c>
      <c r="EB128" s="37">
        <f t="shared" si="78"/>
        <v>0</v>
      </c>
      <c r="EC128" s="37">
        <f t="shared" si="78"/>
        <v>0</v>
      </c>
      <c r="ED128" s="37">
        <f t="shared" si="78"/>
        <v>0</v>
      </c>
      <c r="EE128" s="37">
        <f t="shared" si="78"/>
        <v>0</v>
      </c>
      <c r="EF128" s="37">
        <f t="shared" si="78"/>
        <v>0</v>
      </c>
      <c r="EG128" s="37">
        <f t="shared" si="78"/>
        <v>0</v>
      </c>
      <c r="EH128" s="37">
        <f t="shared" si="78"/>
        <v>0</v>
      </c>
      <c r="EI128" s="37">
        <f t="shared" si="72"/>
        <v>0</v>
      </c>
      <c r="EJ128" s="37">
        <f t="shared" si="72"/>
        <v>0</v>
      </c>
      <c r="EK128" s="37">
        <f t="shared" si="72"/>
        <v>0</v>
      </c>
      <c r="EL128" s="37">
        <f t="shared" si="72"/>
        <v>0</v>
      </c>
      <c r="EM128" s="37">
        <f t="shared" si="72"/>
        <v>0</v>
      </c>
      <c r="EN128" s="37">
        <f t="shared" si="72"/>
        <v>0</v>
      </c>
      <c r="EO128" s="37">
        <f t="shared" si="72"/>
        <v>0</v>
      </c>
      <c r="EP128" s="37">
        <f t="shared" si="72"/>
        <v>0</v>
      </c>
      <c r="EQ128" s="37">
        <f t="shared" si="72"/>
        <v>0</v>
      </c>
      <c r="ER128" s="37">
        <f t="shared" si="74"/>
        <v>0</v>
      </c>
      <c r="ES128" s="37">
        <f t="shared" si="74"/>
        <v>0</v>
      </c>
      <c r="ET128" s="37">
        <f t="shared" si="74"/>
        <v>0</v>
      </c>
      <c r="EU128" s="37">
        <f t="shared" si="74"/>
        <v>0</v>
      </c>
      <c r="EV128" s="37">
        <f t="shared" si="74"/>
        <v>0</v>
      </c>
      <c r="EW128" s="37">
        <f t="shared" si="74"/>
        <v>0</v>
      </c>
      <c r="EX128" s="37">
        <f t="shared" si="74"/>
        <v>0</v>
      </c>
      <c r="EY128" s="37">
        <f t="shared" si="74"/>
        <v>0</v>
      </c>
      <c r="EZ128" s="37">
        <f t="shared" si="74"/>
        <v>0</v>
      </c>
      <c r="FA128" s="37">
        <f t="shared" si="73"/>
        <v>0</v>
      </c>
      <c r="FB128" s="37">
        <f t="shared" si="73"/>
        <v>0</v>
      </c>
      <c r="FC128" s="37">
        <f t="shared" si="73"/>
        <v>0</v>
      </c>
      <c r="FD128" s="37">
        <f t="shared" si="73"/>
        <v>0</v>
      </c>
      <c r="FE128" s="37">
        <f t="shared" si="73"/>
        <v>0</v>
      </c>
      <c r="FF128" s="37">
        <f t="shared" si="73"/>
        <v>0</v>
      </c>
      <c r="FG128" s="37">
        <f t="shared" si="73"/>
        <v>0</v>
      </c>
      <c r="FH128" s="37">
        <f t="shared" si="73"/>
        <v>0</v>
      </c>
      <c r="FI128" s="37">
        <f t="shared" si="73"/>
        <v>0</v>
      </c>
      <c r="FJ128" s="37">
        <f t="shared" si="73"/>
        <v>0</v>
      </c>
      <c r="FK128" s="37">
        <f t="shared" si="73"/>
        <v>0</v>
      </c>
      <c r="FL128" s="37">
        <f t="shared" si="73"/>
        <v>0</v>
      </c>
      <c r="FM128" s="37">
        <f t="shared" si="73"/>
        <v>0</v>
      </c>
      <c r="FN128" s="37">
        <f t="shared" si="73"/>
        <v>0</v>
      </c>
      <c r="FO128" s="37">
        <f t="shared" si="73"/>
        <v>0</v>
      </c>
      <c r="FP128" s="37">
        <f t="shared" si="73"/>
        <v>0</v>
      </c>
      <c r="FQ128" s="37">
        <f t="shared" si="75"/>
        <v>0</v>
      </c>
      <c r="FR128" s="37">
        <f t="shared" si="75"/>
        <v>0</v>
      </c>
      <c r="FS128" s="37">
        <f t="shared" si="75"/>
        <v>0</v>
      </c>
      <c r="FT128" s="37">
        <f t="shared" si="75"/>
        <v>0</v>
      </c>
      <c r="FU128" s="37">
        <f t="shared" si="64"/>
        <v>0</v>
      </c>
      <c r="FV128" s="37">
        <f t="shared" si="64"/>
        <v>0</v>
      </c>
      <c r="FW128" s="37">
        <f t="shared" si="64"/>
        <v>0</v>
      </c>
      <c r="FX128" s="37">
        <f t="shared" si="64"/>
        <v>0</v>
      </c>
      <c r="FY128" s="37">
        <f t="shared" si="64"/>
        <v>0</v>
      </c>
      <c r="FZ128" s="37"/>
      <c r="GA128" s="1">
        <v>43498</v>
      </c>
    </row>
    <row r="129" spans="125:183" x14ac:dyDescent="0.35">
      <c r="DU129" s="37">
        <f t="shared" si="76"/>
        <v>0</v>
      </c>
      <c r="DV129" s="37">
        <f t="shared" si="76"/>
        <v>0</v>
      </c>
      <c r="DW129" s="37">
        <f t="shared" si="76"/>
        <v>0</v>
      </c>
      <c r="DX129" s="37">
        <f t="shared" si="76"/>
        <v>0</v>
      </c>
      <c r="DY129" s="37">
        <f t="shared" si="76"/>
        <v>0</v>
      </c>
      <c r="DZ129" s="37">
        <f t="shared" si="76"/>
        <v>0</v>
      </c>
      <c r="EA129" s="37">
        <f t="shared" si="76"/>
        <v>0</v>
      </c>
      <c r="EB129" s="37">
        <f t="shared" si="78"/>
        <v>0</v>
      </c>
      <c r="EC129" s="37">
        <f t="shared" si="78"/>
        <v>0</v>
      </c>
      <c r="ED129" s="37">
        <f t="shared" si="78"/>
        <v>0</v>
      </c>
      <c r="EE129" s="37">
        <f t="shared" si="78"/>
        <v>0</v>
      </c>
      <c r="EF129" s="37">
        <f t="shared" si="78"/>
        <v>0</v>
      </c>
      <c r="EG129" s="37">
        <f t="shared" si="78"/>
        <v>0</v>
      </c>
      <c r="EH129" s="37">
        <f t="shared" si="78"/>
        <v>0</v>
      </c>
      <c r="EI129" s="37">
        <f t="shared" si="78"/>
        <v>0</v>
      </c>
      <c r="EJ129" s="37">
        <f t="shared" si="78"/>
        <v>0</v>
      </c>
      <c r="EK129" s="37">
        <f t="shared" si="72"/>
        <v>0</v>
      </c>
      <c r="EL129" s="37">
        <f t="shared" si="72"/>
        <v>0</v>
      </c>
      <c r="EM129" s="37">
        <f t="shared" si="72"/>
        <v>0</v>
      </c>
      <c r="EN129" s="37">
        <f t="shared" si="72"/>
        <v>0</v>
      </c>
      <c r="EO129" s="37">
        <f t="shared" si="72"/>
        <v>0</v>
      </c>
      <c r="EP129" s="37">
        <f t="shared" si="72"/>
        <v>0</v>
      </c>
      <c r="EQ129" s="37">
        <f t="shared" si="72"/>
        <v>0</v>
      </c>
      <c r="ER129" s="37">
        <f t="shared" si="74"/>
        <v>0</v>
      </c>
      <c r="ES129" s="37">
        <f t="shared" si="74"/>
        <v>0</v>
      </c>
      <c r="ET129" s="37">
        <f t="shared" si="74"/>
        <v>0</v>
      </c>
      <c r="EU129" s="37">
        <f t="shared" si="74"/>
        <v>0</v>
      </c>
      <c r="EV129" s="37">
        <f t="shared" si="74"/>
        <v>0</v>
      </c>
      <c r="EW129" s="37">
        <f t="shared" si="74"/>
        <v>0</v>
      </c>
      <c r="EX129" s="37">
        <f t="shared" si="74"/>
        <v>0</v>
      </c>
      <c r="EY129" s="37">
        <f t="shared" si="74"/>
        <v>0</v>
      </c>
      <c r="EZ129" s="37">
        <f t="shared" si="74"/>
        <v>0</v>
      </c>
      <c r="FA129" s="37">
        <f t="shared" si="73"/>
        <v>0</v>
      </c>
      <c r="FB129" s="37">
        <f t="shared" si="73"/>
        <v>0</v>
      </c>
      <c r="FC129" s="37">
        <f t="shared" si="73"/>
        <v>0</v>
      </c>
      <c r="FD129" s="37">
        <f t="shared" si="73"/>
        <v>0</v>
      </c>
      <c r="FE129" s="37">
        <f t="shared" si="73"/>
        <v>0</v>
      </c>
      <c r="FF129" s="37">
        <f t="shared" si="73"/>
        <v>0</v>
      </c>
      <c r="FG129" s="37">
        <f t="shared" si="73"/>
        <v>0</v>
      </c>
      <c r="FH129" s="37">
        <f t="shared" si="73"/>
        <v>0</v>
      </c>
      <c r="FI129" s="37">
        <f t="shared" si="73"/>
        <v>0</v>
      </c>
      <c r="FJ129" s="37">
        <f t="shared" si="73"/>
        <v>0</v>
      </c>
      <c r="FK129" s="37">
        <f t="shared" si="73"/>
        <v>0</v>
      </c>
      <c r="FL129" s="37">
        <f t="shared" si="73"/>
        <v>0</v>
      </c>
      <c r="FM129" s="37">
        <f t="shared" si="73"/>
        <v>0</v>
      </c>
      <c r="FN129" s="37">
        <f t="shared" si="73"/>
        <v>0</v>
      </c>
      <c r="FO129" s="37">
        <f t="shared" si="73"/>
        <v>0</v>
      </c>
      <c r="FP129" s="37">
        <f t="shared" si="73"/>
        <v>0</v>
      </c>
      <c r="FQ129" s="37">
        <f t="shared" si="75"/>
        <v>0</v>
      </c>
      <c r="FR129" s="37">
        <f t="shared" si="75"/>
        <v>0</v>
      </c>
      <c r="FS129" s="37">
        <f t="shared" si="75"/>
        <v>0</v>
      </c>
      <c r="FT129" s="37">
        <f t="shared" si="75"/>
        <v>0</v>
      </c>
      <c r="FU129" s="37">
        <f t="shared" si="64"/>
        <v>0</v>
      </c>
      <c r="FV129" s="37">
        <f t="shared" si="64"/>
        <v>0</v>
      </c>
      <c r="FW129" s="37">
        <f t="shared" si="64"/>
        <v>0</v>
      </c>
      <c r="FX129" s="37">
        <f t="shared" si="64"/>
        <v>0</v>
      </c>
      <c r="FY129" s="37">
        <f t="shared" si="64"/>
        <v>0</v>
      </c>
      <c r="FZ129" s="37"/>
      <c r="GA129" s="1">
        <v>43499</v>
      </c>
    </row>
    <row r="130" spans="125:183" x14ac:dyDescent="0.35">
      <c r="DV130" s="37">
        <f t="shared" si="78"/>
        <v>0</v>
      </c>
      <c r="DW130" s="37">
        <f t="shared" si="78"/>
        <v>0</v>
      </c>
      <c r="DX130" s="37">
        <f t="shared" si="78"/>
        <v>0</v>
      </c>
      <c r="DY130" s="37">
        <f t="shared" si="78"/>
        <v>0</v>
      </c>
      <c r="DZ130" s="37">
        <f t="shared" si="78"/>
        <v>0</v>
      </c>
      <c r="EA130" s="37">
        <f t="shared" si="78"/>
        <v>0</v>
      </c>
      <c r="EB130" s="37">
        <f t="shared" si="78"/>
        <v>0</v>
      </c>
      <c r="EC130" s="37">
        <f t="shared" si="78"/>
        <v>0</v>
      </c>
      <c r="ED130" s="37">
        <f t="shared" si="78"/>
        <v>0</v>
      </c>
      <c r="EE130" s="37">
        <f t="shared" si="78"/>
        <v>0</v>
      </c>
      <c r="EF130" s="37">
        <f t="shared" si="78"/>
        <v>0</v>
      </c>
      <c r="EG130" s="37">
        <f t="shared" si="78"/>
        <v>0</v>
      </c>
      <c r="EH130" s="37">
        <f t="shared" si="78"/>
        <v>0</v>
      </c>
      <c r="EI130" s="37">
        <f t="shared" si="78"/>
        <v>0</v>
      </c>
      <c r="EJ130" s="37">
        <f t="shared" si="78"/>
        <v>0</v>
      </c>
      <c r="EK130" s="37">
        <f t="shared" si="72"/>
        <v>0</v>
      </c>
      <c r="EL130" s="37">
        <f t="shared" si="72"/>
        <v>0</v>
      </c>
      <c r="EM130" s="37">
        <f t="shared" si="72"/>
        <v>0</v>
      </c>
      <c r="EN130" s="37">
        <f t="shared" si="72"/>
        <v>0</v>
      </c>
      <c r="EO130" s="37">
        <f t="shared" si="72"/>
        <v>0</v>
      </c>
      <c r="EP130" s="37">
        <f t="shared" si="72"/>
        <v>0</v>
      </c>
      <c r="EQ130" s="37">
        <f t="shared" si="72"/>
        <v>0</v>
      </c>
      <c r="ER130" s="37">
        <f t="shared" si="74"/>
        <v>0</v>
      </c>
      <c r="ES130" s="37">
        <f t="shared" si="74"/>
        <v>0</v>
      </c>
      <c r="ET130" s="37">
        <f t="shared" si="74"/>
        <v>0</v>
      </c>
      <c r="EU130" s="37">
        <f t="shared" si="74"/>
        <v>0</v>
      </c>
      <c r="EV130" s="37">
        <f t="shared" si="74"/>
        <v>0</v>
      </c>
      <c r="EW130" s="37">
        <f t="shared" si="74"/>
        <v>0</v>
      </c>
      <c r="EX130" s="37">
        <f t="shared" si="74"/>
        <v>0</v>
      </c>
      <c r="EY130" s="37">
        <f t="shared" si="74"/>
        <v>0</v>
      </c>
      <c r="EZ130" s="37">
        <f t="shared" si="74"/>
        <v>0</v>
      </c>
      <c r="FA130" s="37">
        <f t="shared" si="73"/>
        <v>0</v>
      </c>
      <c r="FB130" s="37">
        <f t="shared" si="73"/>
        <v>0</v>
      </c>
      <c r="FC130" s="37">
        <f t="shared" si="73"/>
        <v>0</v>
      </c>
      <c r="FD130" s="37">
        <f t="shared" si="73"/>
        <v>0</v>
      </c>
      <c r="FE130" s="37">
        <f t="shared" si="73"/>
        <v>0</v>
      </c>
      <c r="FF130" s="37">
        <f t="shared" si="73"/>
        <v>0</v>
      </c>
      <c r="FG130" s="37">
        <f t="shared" si="73"/>
        <v>0</v>
      </c>
      <c r="FH130" s="37">
        <f t="shared" ref="FA130:FP147" si="79">FG129*$B$16</f>
        <v>0</v>
      </c>
      <c r="FI130" s="37">
        <f t="shared" si="79"/>
        <v>0</v>
      </c>
      <c r="FJ130" s="37">
        <f t="shared" si="79"/>
        <v>0</v>
      </c>
      <c r="FK130" s="37">
        <f t="shared" si="79"/>
        <v>0</v>
      </c>
      <c r="FL130" s="37">
        <f t="shared" si="79"/>
        <v>0</v>
      </c>
      <c r="FM130" s="37">
        <f t="shared" si="79"/>
        <v>0</v>
      </c>
      <c r="FN130" s="37">
        <f t="shared" si="79"/>
        <v>0</v>
      </c>
      <c r="FO130" s="37">
        <f t="shared" si="79"/>
        <v>0</v>
      </c>
      <c r="FP130" s="37">
        <f t="shared" si="79"/>
        <v>0</v>
      </c>
      <c r="FQ130" s="37">
        <f t="shared" si="75"/>
        <v>0</v>
      </c>
      <c r="FR130" s="37">
        <f t="shared" si="75"/>
        <v>0</v>
      </c>
      <c r="FS130" s="37">
        <f t="shared" si="75"/>
        <v>0</v>
      </c>
      <c r="FT130" s="37">
        <f t="shared" si="75"/>
        <v>0</v>
      </c>
      <c r="FU130" s="37">
        <f t="shared" si="64"/>
        <v>0</v>
      </c>
      <c r="FV130" s="37">
        <f t="shared" si="64"/>
        <v>0</v>
      </c>
      <c r="FW130" s="37">
        <f t="shared" si="64"/>
        <v>0</v>
      </c>
      <c r="FX130" s="37">
        <f t="shared" si="64"/>
        <v>0</v>
      </c>
      <c r="FY130" s="37">
        <f t="shared" si="64"/>
        <v>0</v>
      </c>
      <c r="FZ130" s="37"/>
      <c r="GA130" s="1">
        <v>43500</v>
      </c>
    </row>
    <row r="131" spans="125:183" x14ac:dyDescent="0.35">
      <c r="DW131" s="37">
        <f t="shared" si="78"/>
        <v>0</v>
      </c>
      <c r="DX131" s="37">
        <f t="shared" si="78"/>
        <v>0</v>
      </c>
      <c r="DY131" s="37">
        <f t="shared" si="78"/>
        <v>0</v>
      </c>
      <c r="DZ131" s="37">
        <f t="shared" si="78"/>
        <v>0</v>
      </c>
      <c r="EA131" s="37">
        <f t="shared" si="78"/>
        <v>0</v>
      </c>
      <c r="EB131" s="37">
        <f t="shared" si="78"/>
        <v>0</v>
      </c>
      <c r="EC131" s="37">
        <f t="shared" si="78"/>
        <v>0</v>
      </c>
      <c r="ED131" s="37">
        <f t="shared" si="78"/>
        <v>0</v>
      </c>
      <c r="EE131" s="37">
        <f t="shared" si="78"/>
        <v>0</v>
      </c>
      <c r="EF131" s="37">
        <f t="shared" si="78"/>
        <v>0</v>
      </c>
      <c r="EG131" s="37">
        <f t="shared" si="78"/>
        <v>0</v>
      </c>
      <c r="EH131" s="37">
        <f t="shared" si="78"/>
        <v>0</v>
      </c>
      <c r="EI131" s="37">
        <f t="shared" si="78"/>
        <v>0</v>
      </c>
      <c r="EJ131" s="37">
        <f t="shared" si="78"/>
        <v>0</v>
      </c>
      <c r="EK131" s="37">
        <f t="shared" si="72"/>
        <v>0</v>
      </c>
      <c r="EL131" s="37">
        <f t="shared" si="72"/>
        <v>0</v>
      </c>
      <c r="EM131" s="37">
        <f t="shared" si="72"/>
        <v>0</v>
      </c>
      <c r="EN131" s="37">
        <f t="shared" si="72"/>
        <v>0</v>
      </c>
      <c r="EO131" s="37">
        <f t="shared" si="72"/>
        <v>0</v>
      </c>
      <c r="EP131" s="37">
        <f t="shared" si="72"/>
        <v>0</v>
      </c>
      <c r="EQ131" s="37">
        <f t="shared" si="72"/>
        <v>0</v>
      </c>
      <c r="ER131" s="37">
        <f t="shared" si="74"/>
        <v>0</v>
      </c>
      <c r="ES131" s="37">
        <f t="shared" si="74"/>
        <v>0</v>
      </c>
      <c r="ET131" s="37">
        <f t="shared" si="74"/>
        <v>0</v>
      </c>
      <c r="EU131" s="37">
        <f t="shared" si="74"/>
        <v>0</v>
      </c>
      <c r="EV131" s="37">
        <f t="shared" si="74"/>
        <v>0</v>
      </c>
      <c r="EW131" s="37">
        <f t="shared" si="74"/>
        <v>0</v>
      </c>
      <c r="EX131" s="37">
        <f t="shared" si="74"/>
        <v>0</v>
      </c>
      <c r="EY131" s="37">
        <f t="shared" si="74"/>
        <v>0</v>
      </c>
      <c r="EZ131" s="37">
        <f t="shared" si="74"/>
        <v>0</v>
      </c>
      <c r="FA131" s="37">
        <f t="shared" si="74"/>
        <v>0</v>
      </c>
      <c r="FB131" s="37">
        <f t="shared" si="74"/>
        <v>0</v>
      </c>
      <c r="FC131" s="37">
        <f t="shared" si="74"/>
        <v>0</v>
      </c>
      <c r="FD131" s="37">
        <f t="shared" si="74"/>
        <v>0</v>
      </c>
      <c r="FE131" s="37">
        <f t="shared" si="79"/>
        <v>0</v>
      </c>
      <c r="FF131" s="37">
        <f t="shared" si="79"/>
        <v>0</v>
      </c>
      <c r="FG131" s="37">
        <f t="shared" si="79"/>
        <v>0</v>
      </c>
      <c r="FH131" s="37">
        <f t="shared" si="79"/>
        <v>0</v>
      </c>
      <c r="FI131" s="37">
        <f t="shared" si="79"/>
        <v>0</v>
      </c>
      <c r="FJ131" s="37">
        <f t="shared" si="79"/>
        <v>0</v>
      </c>
      <c r="FK131" s="37">
        <f t="shared" si="79"/>
        <v>0</v>
      </c>
      <c r="FL131" s="37">
        <f t="shared" si="79"/>
        <v>0</v>
      </c>
      <c r="FM131" s="37">
        <f t="shared" si="79"/>
        <v>0</v>
      </c>
      <c r="FN131" s="37">
        <f t="shared" si="79"/>
        <v>0</v>
      </c>
      <c r="FO131" s="37">
        <f t="shared" si="79"/>
        <v>0</v>
      </c>
      <c r="FP131" s="37">
        <f t="shared" si="79"/>
        <v>0</v>
      </c>
      <c r="FQ131" s="37">
        <f t="shared" si="75"/>
        <v>0</v>
      </c>
      <c r="FR131" s="37">
        <f t="shared" si="75"/>
        <v>0</v>
      </c>
      <c r="FS131" s="37">
        <f t="shared" si="75"/>
        <v>0</v>
      </c>
      <c r="FT131" s="37">
        <f t="shared" si="75"/>
        <v>0</v>
      </c>
      <c r="FU131" s="37">
        <f t="shared" si="64"/>
        <v>0</v>
      </c>
      <c r="FV131" s="37">
        <f t="shared" si="64"/>
        <v>0</v>
      </c>
      <c r="FW131" s="37">
        <f t="shared" si="64"/>
        <v>0</v>
      </c>
      <c r="FX131" s="37">
        <f t="shared" si="64"/>
        <v>0</v>
      </c>
      <c r="FY131" s="37">
        <f t="shared" si="64"/>
        <v>0</v>
      </c>
      <c r="FZ131" s="37"/>
      <c r="GA131" s="1">
        <v>43501</v>
      </c>
    </row>
    <row r="132" spans="125:183" x14ac:dyDescent="0.35">
      <c r="DX132" s="37">
        <f t="shared" si="78"/>
        <v>0</v>
      </c>
      <c r="DY132" s="37">
        <f t="shared" si="78"/>
        <v>0</v>
      </c>
      <c r="DZ132" s="37">
        <f t="shared" si="78"/>
        <v>0</v>
      </c>
      <c r="EA132" s="37">
        <f t="shared" si="78"/>
        <v>0</v>
      </c>
      <c r="EB132" s="37">
        <f t="shared" si="78"/>
        <v>0</v>
      </c>
      <c r="EC132" s="37">
        <f t="shared" si="78"/>
        <v>0</v>
      </c>
      <c r="ED132" s="37">
        <f t="shared" si="78"/>
        <v>0</v>
      </c>
      <c r="EE132" s="37">
        <f t="shared" si="78"/>
        <v>0</v>
      </c>
      <c r="EF132" s="37">
        <f t="shared" si="78"/>
        <v>0</v>
      </c>
      <c r="EG132" s="37">
        <f t="shared" si="78"/>
        <v>0</v>
      </c>
      <c r="EH132" s="37">
        <f t="shared" si="78"/>
        <v>0</v>
      </c>
      <c r="EI132" s="37">
        <f t="shared" si="78"/>
        <v>0</v>
      </c>
      <c r="EJ132" s="37">
        <f t="shared" si="78"/>
        <v>0</v>
      </c>
      <c r="EK132" s="37">
        <f t="shared" si="72"/>
        <v>0</v>
      </c>
      <c r="EL132" s="37">
        <f t="shared" si="72"/>
        <v>0</v>
      </c>
      <c r="EM132" s="37">
        <f t="shared" si="72"/>
        <v>0</v>
      </c>
      <c r="EN132" s="37">
        <f t="shared" si="72"/>
        <v>0</v>
      </c>
      <c r="EO132" s="37">
        <f t="shared" si="72"/>
        <v>0</v>
      </c>
      <c r="EP132" s="37">
        <f t="shared" si="72"/>
        <v>0</v>
      </c>
      <c r="EQ132" s="37">
        <f t="shared" si="72"/>
        <v>0</v>
      </c>
      <c r="ER132" s="37">
        <f t="shared" si="74"/>
        <v>0</v>
      </c>
      <c r="ES132" s="37">
        <f t="shared" si="74"/>
        <v>0</v>
      </c>
      <c r="ET132" s="37">
        <f t="shared" si="74"/>
        <v>0</v>
      </c>
      <c r="EU132" s="37">
        <f t="shared" si="74"/>
        <v>0</v>
      </c>
      <c r="EV132" s="37">
        <f t="shared" si="74"/>
        <v>0</v>
      </c>
      <c r="EW132" s="37">
        <f t="shared" si="74"/>
        <v>0</v>
      </c>
      <c r="EX132" s="37">
        <f t="shared" si="74"/>
        <v>0</v>
      </c>
      <c r="EY132" s="37">
        <f t="shared" si="74"/>
        <v>0</v>
      </c>
      <c r="EZ132" s="37">
        <f t="shared" si="74"/>
        <v>0</v>
      </c>
      <c r="FA132" s="37">
        <f t="shared" si="74"/>
        <v>0</v>
      </c>
      <c r="FB132" s="37">
        <f t="shared" si="74"/>
        <v>0</v>
      </c>
      <c r="FC132" s="37">
        <f t="shared" si="74"/>
        <v>0</v>
      </c>
      <c r="FD132" s="37">
        <f t="shared" si="74"/>
        <v>0</v>
      </c>
      <c r="FE132" s="37">
        <f t="shared" si="79"/>
        <v>0</v>
      </c>
      <c r="FF132" s="37">
        <f t="shared" si="79"/>
        <v>0</v>
      </c>
      <c r="FG132" s="37">
        <f t="shared" si="79"/>
        <v>0</v>
      </c>
      <c r="FH132" s="37">
        <f t="shared" si="79"/>
        <v>0</v>
      </c>
      <c r="FI132" s="37">
        <f t="shared" si="79"/>
        <v>0</v>
      </c>
      <c r="FJ132" s="37">
        <f t="shared" si="79"/>
        <v>0</v>
      </c>
      <c r="FK132" s="37">
        <f t="shared" si="79"/>
        <v>0</v>
      </c>
      <c r="FL132" s="37">
        <f t="shared" si="79"/>
        <v>0</v>
      </c>
      <c r="FM132" s="37">
        <f t="shared" si="79"/>
        <v>0</v>
      </c>
      <c r="FN132" s="37">
        <f t="shared" si="79"/>
        <v>0</v>
      </c>
      <c r="FO132" s="37">
        <f t="shared" si="79"/>
        <v>0</v>
      </c>
      <c r="FP132" s="37">
        <f t="shared" si="79"/>
        <v>0</v>
      </c>
      <c r="FQ132" s="37">
        <f t="shared" si="75"/>
        <v>0</v>
      </c>
      <c r="FR132" s="37">
        <f t="shared" si="75"/>
        <v>0</v>
      </c>
      <c r="FS132" s="37">
        <f t="shared" si="75"/>
        <v>0</v>
      </c>
      <c r="FT132" s="37">
        <f t="shared" si="75"/>
        <v>0</v>
      </c>
      <c r="FU132" s="37">
        <f t="shared" si="64"/>
        <v>0</v>
      </c>
      <c r="FV132" s="37">
        <f t="shared" si="64"/>
        <v>0</v>
      </c>
      <c r="FW132" s="37">
        <f t="shared" si="64"/>
        <v>0</v>
      </c>
      <c r="FX132" s="37">
        <f t="shared" si="64"/>
        <v>0</v>
      </c>
      <c r="FY132" s="37">
        <f t="shared" si="64"/>
        <v>0</v>
      </c>
      <c r="FZ132" s="37"/>
      <c r="GA132" s="1">
        <v>43502</v>
      </c>
    </row>
    <row r="133" spans="125:183" x14ac:dyDescent="0.35">
      <c r="DY133" s="37">
        <f t="shared" si="78"/>
        <v>0</v>
      </c>
      <c r="DZ133" s="37">
        <f t="shared" si="78"/>
        <v>0</v>
      </c>
      <c r="EA133" s="37">
        <f t="shared" si="78"/>
        <v>0</v>
      </c>
      <c r="EB133" s="37">
        <f t="shared" si="78"/>
        <v>0</v>
      </c>
      <c r="EC133" s="37">
        <f t="shared" si="78"/>
        <v>0</v>
      </c>
      <c r="ED133" s="37">
        <f t="shared" si="78"/>
        <v>0</v>
      </c>
      <c r="EE133" s="37">
        <f t="shared" si="78"/>
        <v>0</v>
      </c>
      <c r="EF133" s="37">
        <f t="shared" si="78"/>
        <v>0</v>
      </c>
      <c r="EG133" s="37">
        <f t="shared" si="78"/>
        <v>0</v>
      </c>
      <c r="EH133" s="37">
        <f t="shared" si="78"/>
        <v>0</v>
      </c>
      <c r="EI133" s="37">
        <f t="shared" si="78"/>
        <v>0</v>
      </c>
      <c r="EJ133" s="37">
        <f t="shared" si="78"/>
        <v>0</v>
      </c>
      <c r="EK133" s="37">
        <f t="shared" si="72"/>
        <v>0</v>
      </c>
      <c r="EL133" s="37">
        <f t="shared" si="72"/>
        <v>0</v>
      </c>
      <c r="EM133" s="37">
        <f t="shared" si="72"/>
        <v>0</v>
      </c>
      <c r="EN133" s="37">
        <f t="shared" si="72"/>
        <v>0</v>
      </c>
      <c r="EO133" s="37">
        <f t="shared" si="72"/>
        <v>0</v>
      </c>
      <c r="EP133" s="37">
        <f t="shared" si="72"/>
        <v>0</v>
      </c>
      <c r="EQ133" s="37">
        <f t="shared" si="72"/>
        <v>0</v>
      </c>
      <c r="ER133" s="37">
        <f t="shared" si="74"/>
        <v>0</v>
      </c>
      <c r="ES133" s="37">
        <f t="shared" si="74"/>
        <v>0</v>
      </c>
      <c r="ET133" s="37">
        <f t="shared" si="74"/>
        <v>0</v>
      </c>
      <c r="EU133" s="37">
        <f t="shared" si="74"/>
        <v>0</v>
      </c>
      <c r="EV133" s="37">
        <f t="shared" si="74"/>
        <v>0</v>
      </c>
      <c r="EW133" s="37">
        <f t="shared" si="74"/>
        <v>0</v>
      </c>
      <c r="EX133" s="37">
        <f t="shared" si="74"/>
        <v>0</v>
      </c>
      <c r="EY133" s="37">
        <f t="shared" si="74"/>
        <v>0</v>
      </c>
      <c r="EZ133" s="37">
        <f t="shared" si="74"/>
        <v>0</v>
      </c>
      <c r="FA133" s="37">
        <f t="shared" si="74"/>
        <v>0</v>
      </c>
      <c r="FB133" s="37">
        <f t="shared" si="74"/>
        <v>0</v>
      </c>
      <c r="FC133" s="37">
        <f t="shared" si="74"/>
        <v>0</v>
      </c>
      <c r="FD133" s="37">
        <f t="shared" si="74"/>
        <v>0</v>
      </c>
      <c r="FE133" s="37">
        <f t="shared" si="74"/>
        <v>0</v>
      </c>
      <c r="FF133" s="37">
        <f t="shared" si="74"/>
        <v>0</v>
      </c>
      <c r="FG133" s="37">
        <f t="shared" si="74"/>
        <v>0</v>
      </c>
      <c r="FH133" s="37">
        <f t="shared" si="79"/>
        <v>0</v>
      </c>
      <c r="FI133" s="37">
        <f t="shared" si="79"/>
        <v>0</v>
      </c>
      <c r="FJ133" s="37">
        <f t="shared" si="79"/>
        <v>0</v>
      </c>
      <c r="FK133" s="37">
        <f t="shared" si="79"/>
        <v>0</v>
      </c>
      <c r="FL133" s="37">
        <f t="shared" si="79"/>
        <v>0</v>
      </c>
      <c r="FM133" s="37">
        <f t="shared" si="79"/>
        <v>0</v>
      </c>
      <c r="FN133" s="37">
        <f t="shared" si="79"/>
        <v>0</v>
      </c>
      <c r="FO133" s="37">
        <f t="shared" si="79"/>
        <v>0</v>
      </c>
      <c r="FP133" s="37">
        <f t="shared" si="79"/>
        <v>0</v>
      </c>
      <c r="FQ133" s="37">
        <f t="shared" si="75"/>
        <v>0</v>
      </c>
      <c r="FR133" s="37">
        <f t="shared" si="75"/>
        <v>0</v>
      </c>
      <c r="FS133" s="37">
        <f t="shared" si="75"/>
        <v>0</v>
      </c>
      <c r="FT133" s="37">
        <f t="shared" si="75"/>
        <v>0</v>
      </c>
      <c r="FU133" s="37">
        <f t="shared" si="75"/>
        <v>0</v>
      </c>
      <c r="FV133" s="37">
        <f t="shared" si="75"/>
        <v>0</v>
      </c>
      <c r="FW133" s="37">
        <f t="shared" si="75"/>
        <v>0</v>
      </c>
      <c r="FX133" s="37">
        <f t="shared" si="75"/>
        <v>0</v>
      </c>
      <c r="FY133" s="37">
        <f t="shared" si="64"/>
        <v>0</v>
      </c>
      <c r="FZ133" s="37"/>
      <c r="GA133" s="1">
        <v>43503</v>
      </c>
    </row>
    <row r="134" spans="125:183" x14ac:dyDescent="0.35">
      <c r="DZ134" s="37">
        <f t="shared" si="78"/>
        <v>0</v>
      </c>
      <c r="EA134" s="37">
        <f t="shared" si="78"/>
        <v>0</v>
      </c>
      <c r="EB134" s="37">
        <f t="shared" si="78"/>
        <v>0</v>
      </c>
      <c r="EC134" s="37">
        <f t="shared" si="78"/>
        <v>0</v>
      </c>
      <c r="ED134" s="37">
        <f t="shared" si="78"/>
        <v>0</v>
      </c>
      <c r="EE134" s="37">
        <f t="shared" si="78"/>
        <v>0</v>
      </c>
      <c r="EF134" s="37">
        <f t="shared" si="78"/>
        <v>0</v>
      </c>
      <c r="EG134" s="37">
        <f t="shared" si="78"/>
        <v>0</v>
      </c>
      <c r="EH134" s="37">
        <f t="shared" si="78"/>
        <v>0</v>
      </c>
      <c r="EI134" s="37">
        <f t="shared" si="78"/>
        <v>0</v>
      </c>
      <c r="EJ134" s="37">
        <f t="shared" si="78"/>
        <v>0</v>
      </c>
      <c r="EK134" s="37">
        <f t="shared" si="72"/>
        <v>0</v>
      </c>
      <c r="EL134" s="37">
        <f t="shared" si="72"/>
        <v>0</v>
      </c>
      <c r="EM134" s="37">
        <f t="shared" si="72"/>
        <v>0</v>
      </c>
      <c r="EN134" s="37">
        <f t="shared" si="72"/>
        <v>0</v>
      </c>
      <c r="EO134" s="37">
        <f t="shared" si="72"/>
        <v>0</v>
      </c>
      <c r="EP134" s="37">
        <f t="shared" si="72"/>
        <v>0</v>
      </c>
      <c r="EQ134" s="37">
        <f t="shared" si="72"/>
        <v>0</v>
      </c>
      <c r="ER134" s="37">
        <f t="shared" si="74"/>
        <v>0</v>
      </c>
      <c r="ES134" s="37">
        <f t="shared" si="74"/>
        <v>0</v>
      </c>
      <c r="ET134" s="37">
        <f t="shared" si="74"/>
        <v>0</v>
      </c>
      <c r="EU134" s="37">
        <f t="shared" si="74"/>
        <v>0</v>
      </c>
      <c r="EV134" s="37">
        <f t="shared" si="74"/>
        <v>0</v>
      </c>
      <c r="EW134" s="37">
        <f t="shared" si="74"/>
        <v>0</v>
      </c>
      <c r="EX134" s="37">
        <f t="shared" si="74"/>
        <v>0</v>
      </c>
      <c r="EY134" s="37">
        <f t="shared" si="74"/>
        <v>0</v>
      </c>
      <c r="EZ134" s="37">
        <f t="shared" si="74"/>
        <v>0</v>
      </c>
      <c r="FA134" s="37">
        <f t="shared" si="79"/>
        <v>0</v>
      </c>
      <c r="FB134" s="37">
        <f t="shared" si="79"/>
        <v>0</v>
      </c>
      <c r="FC134" s="37">
        <f t="shared" si="79"/>
        <v>0</v>
      </c>
      <c r="FD134" s="37">
        <f t="shared" si="79"/>
        <v>0</v>
      </c>
      <c r="FE134" s="37">
        <f t="shared" si="79"/>
        <v>0</v>
      </c>
      <c r="FF134" s="37">
        <f t="shared" si="79"/>
        <v>0</v>
      </c>
      <c r="FG134" s="37">
        <f t="shared" si="79"/>
        <v>0</v>
      </c>
      <c r="FH134" s="37">
        <f t="shared" si="79"/>
        <v>0</v>
      </c>
      <c r="FI134" s="37">
        <f t="shared" si="79"/>
        <v>0</v>
      </c>
      <c r="FJ134" s="37">
        <f t="shared" si="79"/>
        <v>0</v>
      </c>
      <c r="FK134" s="37">
        <f t="shared" si="79"/>
        <v>0</v>
      </c>
      <c r="FL134" s="37">
        <f t="shared" si="79"/>
        <v>0</v>
      </c>
      <c r="FM134" s="37">
        <f t="shared" si="79"/>
        <v>0</v>
      </c>
      <c r="FN134" s="37">
        <f t="shared" si="79"/>
        <v>0</v>
      </c>
      <c r="FO134" s="37">
        <f t="shared" si="79"/>
        <v>0</v>
      </c>
      <c r="FP134" s="37">
        <f t="shared" si="79"/>
        <v>0</v>
      </c>
      <c r="FQ134" s="37">
        <f t="shared" si="75"/>
        <v>0</v>
      </c>
      <c r="FR134" s="37">
        <f t="shared" si="75"/>
        <v>0</v>
      </c>
      <c r="FS134" s="37">
        <f t="shared" si="75"/>
        <v>0</v>
      </c>
      <c r="FT134" s="37">
        <f t="shared" si="75"/>
        <v>0</v>
      </c>
      <c r="FU134" s="37">
        <f t="shared" si="75"/>
        <v>0</v>
      </c>
      <c r="FV134" s="37">
        <f t="shared" si="75"/>
        <v>0</v>
      </c>
      <c r="FW134" s="37">
        <f t="shared" si="75"/>
        <v>0</v>
      </c>
      <c r="FX134" s="37">
        <f t="shared" si="75"/>
        <v>0</v>
      </c>
      <c r="FY134" s="37">
        <f t="shared" si="64"/>
        <v>0</v>
      </c>
      <c r="FZ134" s="37"/>
      <c r="GA134" s="1">
        <v>43504</v>
      </c>
    </row>
    <row r="135" spans="125:183" x14ac:dyDescent="0.35">
      <c r="EA135" s="37">
        <f t="shared" si="78"/>
        <v>0</v>
      </c>
      <c r="EB135" s="37">
        <f t="shared" si="78"/>
        <v>0</v>
      </c>
      <c r="EC135" s="37">
        <f t="shared" si="78"/>
        <v>0</v>
      </c>
      <c r="ED135" s="37">
        <f t="shared" si="78"/>
        <v>0</v>
      </c>
      <c r="EE135" s="37">
        <f t="shared" si="78"/>
        <v>0</v>
      </c>
      <c r="EF135" s="37">
        <f t="shared" si="78"/>
        <v>0</v>
      </c>
      <c r="EG135" s="37">
        <f t="shared" si="78"/>
        <v>0</v>
      </c>
      <c r="EH135" s="37">
        <f t="shared" si="78"/>
        <v>0</v>
      </c>
      <c r="EI135" s="37">
        <f t="shared" si="78"/>
        <v>0</v>
      </c>
      <c r="EJ135" s="37">
        <f t="shared" si="78"/>
        <v>0</v>
      </c>
      <c r="EK135" s="37">
        <f t="shared" si="72"/>
        <v>0</v>
      </c>
      <c r="EL135" s="37">
        <f t="shared" si="72"/>
        <v>0</v>
      </c>
      <c r="EM135" s="37">
        <f t="shared" si="72"/>
        <v>0</v>
      </c>
      <c r="EN135" s="37">
        <f t="shared" si="72"/>
        <v>0</v>
      </c>
      <c r="EO135" s="37">
        <f t="shared" si="72"/>
        <v>0</v>
      </c>
      <c r="EP135" s="37">
        <f t="shared" si="72"/>
        <v>0</v>
      </c>
      <c r="EQ135" s="37">
        <f t="shared" si="72"/>
        <v>0</v>
      </c>
      <c r="ER135" s="37">
        <f t="shared" si="74"/>
        <v>0</v>
      </c>
      <c r="ES135" s="37">
        <f t="shared" si="74"/>
        <v>0</v>
      </c>
      <c r="ET135" s="37">
        <f t="shared" si="74"/>
        <v>0</v>
      </c>
      <c r="EU135" s="37">
        <f t="shared" si="74"/>
        <v>0</v>
      </c>
      <c r="EV135" s="37">
        <f t="shared" si="74"/>
        <v>0</v>
      </c>
      <c r="EW135" s="37">
        <f t="shared" si="74"/>
        <v>0</v>
      </c>
      <c r="EX135" s="37">
        <f t="shared" si="74"/>
        <v>0</v>
      </c>
      <c r="EY135" s="37">
        <f t="shared" si="74"/>
        <v>0</v>
      </c>
      <c r="EZ135" s="37">
        <f t="shared" si="74"/>
        <v>0</v>
      </c>
      <c r="FA135" s="37">
        <f t="shared" si="79"/>
        <v>0</v>
      </c>
      <c r="FB135" s="37">
        <f t="shared" si="79"/>
        <v>0</v>
      </c>
      <c r="FC135" s="37">
        <f t="shared" si="79"/>
        <v>0</v>
      </c>
      <c r="FD135" s="37">
        <f t="shared" si="79"/>
        <v>0</v>
      </c>
      <c r="FE135" s="37">
        <f t="shared" si="79"/>
        <v>0</v>
      </c>
      <c r="FF135" s="37">
        <f t="shared" si="79"/>
        <v>0</v>
      </c>
      <c r="FG135" s="37">
        <f t="shared" si="79"/>
        <v>0</v>
      </c>
      <c r="FH135" s="37">
        <f t="shared" si="79"/>
        <v>0</v>
      </c>
      <c r="FI135" s="37">
        <f t="shared" si="79"/>
        <v>0</v>
      </c>
      <c r="FJ135" s="37">
        <f t="shared" si="79"/>
        <v>0</v>
      </c>
      <c r="FK135" s="37">
        <f t="shared" si="79"/>
        <v>0</v>
      </c>
      <c r="FL135" s="37">
        <f t="shared" si="79"/>
        <v>0</v>
      </c>
      <c r="FM135" s="37">
        <f t="shared" si="79"/>
        <v>0</v>
      </c>
      <c r="FN135" s="37">
        <f t="shared" si="79"/>
        <v>0</v>
      </c>
      <c r="FO135" s="37">
        <f t="shared" si="79"/>
        <v>0</v>
      </c>
      <c r="FP135" s="37">
        <f t="shared" si="79"/>
        <v>0</v>
      </c>
      <c r="FQ135" s="37">
        <f t="shared" si="75"/>
        <v>0</v>
      </c>
      <c r="FR135" s="37">
        <f t="shared" si="75"/>
        <v>0</v>
      </c>
      <c r="FS135" s="37">
        <f t="shared" si="75"/>
        <v>0</v>
      </c>
      <c r="FT135" s="37">
        <f t="shared" si="75"/>
        <v>0</v>
      </c>
      <c r="FU135" s="37">
        <f t="shared" si="75"/>
        <v>0</v>
      </c>
      <c r="FV135" s="37">
        <f t="shared" si="75"/>
        <v>0</v>
      </c>
      <c r="FW135" s="37">
        <f t="shared" si="75"/>
        <v>0</v>
      </c>
      <c r="FX135" s="37">
        <f t="shared" si="75"/>
        <v>0</v>
      </c>
      <c r="FY135" s="37">
        <f t="shared" si="64"/>
        <v>0</v>
      </c>
      <c r="FZ135" s="37"/>
      <c r="GA135" s="1">
        <v>43505</v>
      </c>
    </row>
    <row r="136" spans="125:183" x14ac:dyDescent="0.35">
      <c r="EB136" s="37">
        <f t="shared" si="78"/>
        <v>0</v>
      </c>
      <c r="EC136" s="37">
        <f t="shared" si="78"/>
        <v>0</v>
      </c>
      <c r="ED136" s="37">
        <f t="shared" si="78"/>
        <v>0</v>
      </c>
      <c r="EE136" s="37">
        <f t="shared" si="78"/>
        <v>0</v>
      </c>
      <c r="EF136" s="37">
        <f t="shared" si="78"/>
        <v>0</v>
      </c>
      <c r="EG136" s="37">
        <f t="shared" si="78"/>
        <v>0</v>
      </c>
      <c r="EH136" s="37">
        <f t="shared" si="78"/>
        <v>0</v>
      </c>
      <c r="EI136" s="37">
        <f t="shared" si="78"/>
        <v>0</v>
      </c>
      <c r="EJ136" s="37">
        <f t="shared" si="78"/>
        <v>0</v>
      </c>
      <c r="EK136" s="37">
        <f t="shared" si="72"/>
        <v>0</v>
      </c>
      <c r="EL136" s="37">
        <f t="shared" si="72"/>
        <v>0</v>
      </c>
      <c r="EM136" s="37">
        <f t="shared" si="72"/>
        <v>0</v>
      </c>
      <c r="EN136" s="37">
        <f t="shared" si="72"/>
        <v>0</v>
      </c>
      <c r="EO136" s="37">
        <f t="shared" si="72"/>
        <v>0</v>
      </c>
      <c r="EP136" s="37">
        <f t="shared" si="72"/>
        <v>0</v>
      </c>
      <c r="EQ136" s="37">
        <f t="shared" si="72"/>
        <v>0</v>
      </c>
      <c r="ER136" s="37">
        <f t="shared" si="74"/>
        <v>0</v>
      </c>
      <c r="ES136" s="37">
        <f t="shared" si="74"/>
        <v>0</v>
      </c>
      <c r="ET136" s="37">
        <f t="shared" si="74"/>
        <v>0</v>
      </c>
      <c r="EU136" s="37">
        <f t="shared" si="74"/>
        <v>0</v>
      </c>
      <c r="EV136" s="37">
        <f t="shared" si="74"/>
        <v>0</v>
      </c>
      <c r="EW136" s="37">
        <f t="shared" si="74"/>
        <v>0</v>
      </c>
      <c r="EX136" s="37">
        <f t="shared" si="74"/>
        <v>0</v>
      </c>
      <c r="EY136" s="37">
        <f t="shared" si="74"/>
        <v>0</v>
      </c>
      <c r="EZ136" s="37">
        <f t="shared" si="74"/>
        <v>0</v>
      </c>
      <c r="FA136" s="37">
        <f t="shared" si="79"/>
        <v>0</v>
      </c>
      <c r="FB136" s="37">
        <f t="shared" si="79"/>
        <v>0</v>
      </c>
      <c r="FC136" s="37">
        <f t="shared" si="79"/>
        <v>0</v>
      </c>
      <c r="FD136" s="37">
        <f t="shared" si="79"/>
        <v>0</v>
      </c>
      <c r="FE136" s="37">
        <f t="shared" si="79"/>
        <v>0</v>
      </c>
      <c r="FF136" s="37">
        <f t="shared" si="79"/>
        <v>0</v>
      </c>
      <c r="FG136" s="37">
        <f t="shared" si="79"/>
        <v>0</v>
      </c>
      <c r="FH136" s="37">
        <f t="shared" si="79"/>
        <v>0</v>
      </c>
      <c r="FI136" s="37">
        <f t="shared" si="79"/>
        <v>0</v>
      </c>
      <c r="FJ136" s="37">
        <f t="shared" si="79"/>
        <v>0</v>
      </c>
      <c r="FK136" s="37">
        <f t="shared" si="79"/>
        <v>0</v>
      </c>
      <c r="FL136" s="37">
        <f t="shared" si="79"/>
        <v>0</v>
      </c>
      <c r="FM136" s="37">
        <f t="shared" si="79"/>
        <v>0</v>
      </c>
      <c r="FN136" s="37">
        <f t="shared" si="79"/>
        <v>0</v>
      </c>
      <c r="FO136" s="37">
        <f t="shared" si="79"/>
        <v>0</v>
      </c>
      <c r="FP136" s="37">
        <f t="shared" si="79"/>
        <v>0</v>
      </c>
      <c r="FQ136" s="37">
        <f t="shared" si="75"/>
        <v>0</v>
      </c>
      <c r="FR136" s="37">
        <f t="shared" si="75"/>
        <v>0</v>
      </c>
      <c r="FS136" s="37">
        <f t="shared" si="75"/>
        <v>0</v>
      </c>
      <c r="FT136" s="37">
        <f t="shared" si="75"/>
        <v>0</v>
      </c>
      <c r="FU136" s="37">
        <f t="shared" si="75"/>
        <v>0</v>
      </c>
      <c r="FV136" s="37">
        <f t="shared" si="75"/>
        <v>0</v>
      </c>
      <c r="FW136" s="37">
        <f t="shared" si="75"/>
        <v>0</v>
      </c>
      <c r="FX136" s="37">
        <f t="shared" si="75"/>
        <v>0</v>
      </c>
      <c r="FY136" s="37">
        <f t="shared" si="64"/>
        <v>0</v>
      </c>
      <c r="FZ136" s="37"/>
      <c r="GA136" s="1">
        <v>43506</v>
      </c>
    </row>
    <row r="137" spans="125:183" x14ac:dyDescent="0.35">
      <c r="EC137" s="37">
        <f t="shared" si="78"/>
        <v>0</v>
      </c>
      <c r="ED137" s="37">
        <f t="shared" si="78"/>
        <v>0</v>
      </c>
      <c r="EE137" s="37">
        <f t="shared" si="78"/>
        <v>0</v>
      </c>
      <c r="EF137" s="37">
        <f t="shared" si="78"/>
        <v>0</v>
      </c>
      <c r="EG137" s="37">
        <f t="shared" si="78"/>
        <v>0</v>
      </c>
      <c r="EH137" s="37">
        <f t="shared" si="78"/>
        <v>0</v>
      </c>
      <c r="EI137" s="37">
        <f t="shared" si="78"/>
        <v>0</v>
      </c>
      <c r="EJ137" s="37">
        <f t="shared" si="78"/>
        <v>0</v>
      </c>
      <c r="EK137" s="37">
        <f t="shared" si="72"/>
        <v>0</v>
      </c>
      <c r="EL137" s="37">
        <f t="shared" si="72"/>
        <v>0</v>
      </c>
      <c r="EM137" s="37">
        <f t="shared" si="72"/>
        <v>0</v>
      </c>
      <c r="EN137" s="37">
        <f t="shared" si="72"/>
        <v>0</v>
      </c>
      <c r="EO137" s="37">
        <f t="shared" si="72"/>
        <v>0</v>
      </c>
      <c r="EP137" s="37">
        <f t="shared" si="72"/>
        <v>0</v>
      </c>
      <c r="EQ137" s="37">
        <f t="shared" si="72"/>
        <v>0</v>
      </c>
      <c r="ER137" s="37">
        <f t="shared" si="74"/>
        <v>0</v>
      </c>
      <c r="ES137" s="37">
        <f t="shared" si="74"/>
        <v>0</v>
      </c>
      <c r="ET137" s="37">
        <f t="shared" si="74"/>
        <v>0</v>
      </c>
      <c r="EU137" s="37">
        <f t="shared" si="74"/>
        <v>0</v>
      </c>
      <c r="EV137" s="37">
        <f t="shared" si="74"/>
        <v>0</v>
      </c>
      <c r="EW137" s="37">
        <f t="shared" si="74"/>
        <v>0</v>
      </c>
      <c r="EX137" s="37">
        <f t="shared" si="74"/>
        <v>0</v>
      </c>
      <c r="EY137" s="37">
        <f t="shared" si="74"/>
        <v>0</v>
      </c>
      <c r="EZ137" s="37">
        <f t="shared" si="74"/>
        <v>0</v>
      </c>
      <c r="FA137" s="37">
        <f t="shared" si="79"/>
        <v>0</v>
      </c>
      <c r="FB137" s="37">
        <f t="shared" si="79"/>
        <v>0</v>
      </c>
      <c r="FC137" s="37">
        <f t="shared" si="79"/>
        <v>0</v>
      </c>
      <c r="FD137" s="37">
        <f t="shared" si="79"/>
        <v>0</v>
      </c>
      <c r="FE137" s="37">
        <f t="shared" si="79"/>
        <v>0</v>
      </c>
      <c r="FF137" s="37">
        <f t="shared" si="79"/>
        <v>0</v>
      </c>
      <c r="FG137" s="37">
        <f t="shared" si="79"/>
        <v>0</v>
      </c>
      <c r="FH137" s="37">
        <f t="shared" si="79"/>
        <v>0</v>
      </c>
      <c r="FI137" s="37">
        <f t="shared" si="79"/>
        <v>0</v>
      </c>
      <c r="FJ137" s="37">
        <f t="shared" si="79"/>
        <v>0</v>
      </c>
      <c r="FK137" s="37">
        <f t="shared" si="79"/>
        <v>0</v>
      </c>
      <c r="FL137" s="37">
        <f t="shared" si="79"/>
        <v>0</v>
      </c>
      <c r="FM137" s="37">
        <f t="shared" si="79"/>
        <v>0</v>
      </c>
      <c r="FN137" s="37">
        <f t="shared" si="79"/>
        <v>0</v>
      </c>
      <c r="FO137" s="37">
        <f t="shared" si="79"/>
        <v>0</v>
      </c>
      <c r="FP137" s="37">
        <f t="shared" si="79"/>
        <v>0</v>
      </c>
      <c r="FQ137" s="37">
        <f t="shared" si="75"/>
        <v>0</v>
      </c>
      <c r="FR137" s="37">
        <f t="shared" si="75"/>
        <v>0</v>
      </c>
      <c r="FS137" s="37">
        <f t="shared" si="75"/>
        <v>0</v>
      </c>
      <c r="FT137" s="37">
        <f t="shared" si="75"/>
        <v>0</v>
      </c>
      <c r="FU137" s="37">
        <f t="shared" si="75"/>
        <v>0</v>
      </c>
      <c r="FV137" s="37">
        <f t="shared" si="75"/>
        <v>0</v>
      </c>
      <c r="FW137" s="37">
        <f t="shared" si="75"/>
        <v>0</v>
      </c>
      <c r="FX137" s="37">
        <f t="shared" si="75"/>
        <v>0</v>
      </c>
      <c r="FY137" s="37">
        <f t="shared" si="64"/>
        <v>0</v>
      </c>
      <c r="FZ137" s="37"/>
      <c r="GA137" s="1">
        <v>43507</v>
      </c>
    </row>
    <row r="138" spans="125:183" x14ac:dyDescent="0.35">
      <c r="ED138" s="37">
        <f t="shared" si="78"/>
        <v>0</v>
      </c>
      <c r="EE138" s="37">
        <f t="shared" si="78"/>
        <v>0</v>
      </c>
      <c r="EF138" s="37">
        <f t="shared" si="78"/>
        <v>0</v>
      </c>
      <c r="EG138" s="37">
        <f t="shared" si="78"/>
        <v>0</v>
      </c>
      <c r="EH138" s="37">
        <f t="shared" si="78"/>
        <v>0</v>
      </c>
      <c r="EI138" s="37">
        <f t="shared" si="78"/>
        <v>0</v>
      </c>
      <c r="EJ138" s="37">
        <f t="shared" si="78"/>
        <v>0</v>
      </c>
      <c r="EK138" s="37">
        <f t="shared" si="72"/>
        <v>0</v>
      </c>
      <c r="EL138" s="37">
        <f t="shared" si="72"/>
        <v>0</v>
      </c>
      <c r="EM138" s="37">
        <f t="shared" si="72"/>
        <v>0</v>
      </c>
      <c r="EN138" s="37">
        <f t="shared" si="72"/>
        <v>0</v>
      </c>
      <c r="EO138" s="37">
        <f t="shared" si="72"/>
        <v>0</v>
      </c>
      <c r="EP138" s="37">
        <f t="shared" si="72"/>
        <v>0</v>
      </c>
      <c r="EQ138" s="37">
        <f t="shared" si="72"/>
        <v>0</v>
      </c>
      <c r="ER138" s="37">
        <f t="shared" si="74"/>
        <v>0</v>
      </c>
      <c r="ES138" s="37">
        <f t="shared" si="74"/>
        <v>0</v>
      </c>
      <c r="ET138" s="37">
        <f t="shared" si="74"/>
        <v>0</v>
      </c>
      <c r="EU138" s="37">
        <f t="shared" si="74"/>
        <v>0</v>
      </c>
      <c r="EV138" s="37">
        <f t="shared" si="74"/>
        <v>0</v>
      </c>
      <c r="EW138" s="37">
        <f t="shared" si="74"/>
        <v>0</v>
      </c>
      <c r="EX138" s="37">
        <f t="shared" si="74"/>
        <v>0</v>
      </c>
      <c r="EY138" s="37">
        <f t="shared" si="74"/>
        <v>0</v>
      </c>
      <c r="EZ138" s="37">
        <f t="shared" si="74"/>
        <v>0</v>
      </c>
      <c r="FA138" s="37">
        <f t="shared" si="79"/>
        <v>0</v>
      </c>
      <c r="FB138" s="37">
        <f t="shared" si="79"/>
        <v>0</v>
      </c>
      <c r="FC138" s="37">
        <f t="shared" si="79"/>
        <v>0</v>
      </c>
      <c r="FD138" s="37">
        <f t="shared" si="79"/>
        <v>0</v>
      </c>
      <c r="FE138" s="37">
        <f t="shared" si="79"/>
        <v>0</v>
      </c>
      <c r="FF138" s="37">
        <f t="shared" si="79"/>
        <v>0</v>
      </c>
      <c r="FG138" s="37">
        <f t="shared" si="79"/>
        <v>0</v>
      </c>
      <c r="FH138" s="37">
        <f t="shared" si="79"/>
        <v>0</v>
      </c>
      <c r="FI138" s="37">
        <f t="shared" si="79"/>
        <v>0</v>
      </c>
      <c r="FJ138" s="37">
        <f t="shared" si="79"/>
        <v>0</v>
      </c>
      <c r="FK138" s="37">
        <f t="shared" si="79"/>
        <v>0</v>
      </c>
      <c r="FL138" s="37">
        <f t="shared" si="79"/>
        <v>0</v>
      </c>
      <c r="FM138" s="37">
        <f t="shared" si="79"/>
        <v>0</v>
      </c>
      <c r="FN138" s="37">
        <f t="shared" si="79"/>
        <v>0</v>
      </c>
      <c r="FO138" s="37">
        <f t="shared" si="79"/>
        <v>0</v>
      </c>
      <c r="FP138" s="37">
        <f t="shared" si="79"/>
        <v>0</v>
      </c>
      <c r="FQ138" s="37">
        <f t="shared" si="75"/>
        <v>0</v>
      </c>
      <c r="FR138" s="37">
        <f t="shared" si="75"/>
        <v>0</v>
      </c>
      <c r="FS138" s="37">
        <f t="shared" si="75"/>
        <v>0</v>
      </c>
      <c r="FT138" s="37">
        <f t="shared" si="75"/>
        <v>0</v>
      </c>
      <c r="FU138" s="37">
        <f t="shared" si="75"/>
        <v>0</v>
      </c>
      <c r="FV138" s="37">
        <f t="shared" si="75"/>
        <v>0</v>
      </c>
      <c r="FW138" s="37">
        <f t="shared" si="75"/>
        <v>0</v>
      </c>
      <c r="FX138" s="37">
        <f t="shared" si="75"/>
        <v>0</v>
      </c>
      <c r="FY138" s="37">
        <f t="shared" si="64"/>
        <v>0</v>
      </c>
      <c r="FZ138" s="37"/>
      <c r="GA138" s="1">
        <v>43508</v>
      </c>
    </row>
    <row r="139" spans="125:183" x14ac:dyDescent="0.35">
      <c r="EE139" s="37">
        <f t="shared" si="78"/>
        <v>0</v>
      </c>
      <c r="EF139" s="37">
        <f t="shared" si="78"/>
        <v>0</v>
      </c>
      <c r="EG139" s="37">
        <f t="shared" si="78"/>
        <v>0</v>
      </c>
      <c r="EH139" s="37">
        <f t="shared" si="78"/>
        <v>0</v>
      </c>
      <c r="EI139" s="37">
        <f t="shared" si="78"/>
        <v>0</v>
      </c>
      <c r="EJ139" s="37">
        <f t="shared" si="78"/>
        <v>0</v>
      </c>
      <c r="EK139" s="37">
        <f t="shared" si="72"/>
        <v>0</v>
      </c>
      <c r="EL139" s="37">
        <f t="shared" si="72"/>
        <v>0</v>
      </c>
      <c r="EM139" s="37">
        <f t="shared" si="72"/>
        <v>0</v>
      </c>
      <c r="EN139" s="37">
        <f t="shared" si="72"/>
        <v>0</v>
      </c>
      <c r="EO139" s="37">
        <f t="shared" si="72"/>
        <v>0</v>
      </c>
      <c r="EP139" s="37">
        <f t="shared" si="72"/>
        <v>0</v>
      </c>
      <c r="EQ139" s="37">
        <f t="shared" si="72"/>
        <v>0</v>
      </c>
      <c r="ER139" s="37">
        <f t="shared" si="74"/>
        <v>0</v>
      </c>
      <c r="ES139" s="37">
        <f t="shared" si="74"/>
        <v>0</v>
      </c>
      <c r="ET139" s="37">
        <f t="shared" si="74"/>
        <v>0</v>
      </c>
      <c r="EU139" s="37">
        <f t="shared" si="74"/>
        <v>0</v>
      </c>
      <c r="EV139" s="37">
        <f t="shared" si="74"/>
        <v>0</v>
      </c>
      <c r="EW139" s="37">
        <f t="shared" si="74"/>
        <v>0</v>
      </c>
      <c r="EX139" s="37">
        <f t="shared" si="74"/>
        <v>0</v>
      </c>
      <c r="EY139" s="37">
        <f t="shared" si="74"/>
        <v>0</v>
      </c>
      <c r="EZ139" s="37">
        <f t="shared" si="74"/>
        <v>0</v>
      </c>
      <c r="FA139" s="37">
        <f t="shared" si="79"/>
        <v>0</v>
      </c>
      <c r="FB139" s="37">
        <f t="shared" si="79"/>
        <v>0</v>
      </c>
      <c r="FC139" s="37">
        <f t="shared" si="79"/>
        <v>0</v>
      </c>
      <c r="FD139" s="37">
        <f t="shared" si="79"/>
        <v>0</v>
      </c>
      <c r="FE139" s="37">
        <f t="shared" si="79"/>
        <v>0</v>
      </c>
      <c r="FF139" s="37">
        <f t="shared" si="79"/>
        <v>0</v>
      </c>
      <c r="FG139" s="37">
        <f t="shared" si="79"/>
        <v>0</v>
      </c>
      <c r="FH139" s="37">
        <f t="shared" si="79"/>
        <v>0</v>
      </c>
      <c r="FI139" s="37">
        <f t="shared" si="79"/>
        <v>0</v>
      </c>
      <c r="FJ139" s="37">
        <f t="shared" si="79"/>
        <v>0</v>
      </c>
      <c r="FK139" s="37">
        <f t="shared" si="79"/>
        <v>0</v>
      </c>
      <c r="FL139" s="37">
        <f t="shared" si="79"/>
        <v>0</v>
      </c>
      <c r="FM139" s="37">
        <f t="shared" si="79"/>
        <v>0</v>
      </c>
      <c r="FN139" s="37">
        <f t="shared" si="79"/>
        <v>0</v>
      </c>
      <c r="FO139" s="37">
        <f t="shared" si="79"/>
        <v>0</v>
      </c>
      <c r="FP139" s="37">
        <f t="shared" si="79"/>
        <v>0</v>
      </c>
      <c r="FQ139" s="37">
        <f t="shared" si="75"/>
        <v>0</v>
      </c>
      <c r="FR139" s="37">
        <f t="shared" si="75"/>
        <v>0</v>
      </c>
      <c r="FS139" s="37">
        <f t="shared" si="75"/>
        <v>0</v>
      </c>
      <c r="FT139" s="37">
        <f t="shared" si="75"/>
        <v>0</v>
      </c>
      <c r="FU139" s="37">
        <f t="shared" si="75"/>
        <v>0</v>
      </c>
      <c r="FV139" s="37">
        <f t="shared" si="75"/>
        <v>0</v>
      </c>
      <c r="FW139" s="37">
        <f t="shared" si="75"/>
        <v>0</v>
      </c>
      <c r="FX139" s="37">
        <f t="shared" si="75"/>
        <v>0</v>
      </c>
      <c r="FY139" s="37">
        <f t="shared" si="75"/>
        <v>0</v>
      </c>
      <c r="FZ139" s="37"/>
      <c r="GA139" s="1">
        <v>43509</v>
      </c>
    </row>
    <row r="140" spans="125:183" x14ac:dyDescent="0.35">
      <c r="EF140" s="37">
        <f t="shared" si="78"/>
        <v>0</v>
      </c>
      <c r="EG140" s="37">
        <f t="shared" si="78"/>
        <v>0</v>
      </c>
      <c r="EH140" s="37">
        <f t="shared" si="78"/>
        <v>0</v>
      </c>
      <c r="EI140" s="37">
        <f t="shared" si="78"/>
        <v>0</v>
      </c>
      <c r="EJ140" s="37">
        <f t="shared" si="78"/>
        <v>0</v>
      </c>
      <c r="EK140" s="37">
        <f t="shared" si="72"/>
        <v>0</v>
      </c>
      <c r="EL140" s="37">
        <f t="shared" si="72"/>
        <v>0</v>
      </c>
      <c r="EM140" s="37">
        <f t="shared" si="72"/>
        <v>0</v>
      </c>
      <c r="EN140" s="37">
        <f t="shared" si="72"/>
        <v>0</v>
      </c>
      <c r="EO140" s="37">
        <f t="shared" si="72"/>
        <v>0</v>
      </c>
      <c r="EP140" s="37">
        <f t="shared" si="72"/>
        <v>0</v>
      </c>
      <c r="EQ140" s="37">
        <f t="shared" si="72"/>
        <v>0</v>
      </c>
      <c r="ER140" s="37">
        <f t="shared" si="74"/>
        <v>0</v>
      </c>
      <c r="ES140" s="37">
        <f t="shared" si="74"/>
        <v>0</v>
      </c>
      <c r="ET140" s="37">
        <f t="shared" si="74"/>
        <v>0</v>
      </c>
      <c r="EU140" s="37">
        <f t="shared" si="74"/>
        <v>0</v>
      </c>
      <c r="EV140" s="37">
        <f t="shared" si="74"/>
        <v>0</v>
      </c>
      <c r="EW140" s="37">
        <f t="shared" si="74"/>
        <v>0</v>
      </c>
      <c r="EX140" s="37">
        <f t="shared" si="74"/>
        <v>0</v>
      </c>
      <c r="EY140" s="37">
        <f t="shared" ref="EV140:FK169" si="80">EX139*$B$16</f>
        <v>0</v>
      </c>
      <c r="EZ140" s="37">
        <f t="shared" si="80"/>
        <v>0</v>
      </c>
      <c r="FA140" s="37">
        <f t="shared" si="79"/>
        <v>0</v>
      </c>
      <c r="FB140" s="37">
        <f t="shared" si="79"/>
        <v>0</v>
      </c>
      <c r="FC140" s="37">
        <f t="shared" si="79"/>
        <v>0</v>
      </c>
      <c r="FD140" s="37">
        <f t="shared" si="79"/>
        <v>0</v>
      </c>
      <c r="FE140" s="37">
        <f t="shared" si="79"/>
        <v>0</v>
      </c>
      <c r="FF140" s="37">
        <f t="shared" si="79"/>
        <v>0</v>
      </c>
      <c r="FG140" s="37">
        <f t="shared" si="79"/>
        <v>0</v>
      </c>
      <c r="FH140" s="37">
        <f t="shared" si="79"/>
        <v>0</v>
      </c>
      <c r="FI140" s="37">
        <f t="shared" si="79"/>
        <v>0</v>
      </c>
      <c r="FJ140" s="37">
        <f t="shared" si="79"/>
        <v>0</v>
      </c>
      <c r="FK140" s="37">
        <f t="shared" si="79"/>
        <v>0</v>
      </c>
      <c r="FL140" s="37">
        <f t="shared" si="79"/>
        <v>0</v>
      </c>
      <c r="FM140" s="37">
        <f t="shared" si="79"/>
        <v>0</v>
      </c>
      <c r="FN140" s="37">
        <f t="shared" si="79"/>
        <v>0</v>
      </c>
      <c r="FO140" s="37">
        <f t="shared" si="79"/>
        <v>0</v>
      </c>
      <c r="FP140" s="37">
        <f t="shared" si="79"/>
        <v>0</v>
      </c>
      <c r="FQ140" s="37">
        <f t="shared" si="75"/>
        <v>0</v>
      </c>
      <c r="FR140" s="37">
        <f t="shared" si="75"/>
        <v>0</v>
      </c>
      <c r="FS140" s="37">
        <f t="shared" si="75"/>
        <v>0</v>
      </c>
      <c r="FT140" s="37">
        <f t="shared" si="75"/>
        <v>0</v>
      </c>
      <c r="FU140" s="37">
        <f t="shared" si="75"/>
        <v>0</v>
      </c>
      <c r="FV140" s="37">
        <f t="shared" si="75"/>
        <v>0</v>
      </c>
      <c r="FW140" s="37">
        <f t="shared" si="75"/>
        <v>0</v>
      </c>
      <c r="FX140" s="37">
        <f t="shared" si="75"/>
        <v>0</v>
      </c>
      <c r="FY140" s="37">
        <f t="shared" si="75"/>
        <v>0</v>
      </c>
      <c r="FZ140" s="37"/>
      <c r="GA140" s="1">
        <v>43510</v>
      </c>
    </row>
    <row r="141" spans="125:183" x14ac:dyDescent="0.35">
      <c r="EG141" s="37">
        <f t="shared" si="78"/>
        <v>0</v>
      </c>
      <c r="EH141" s="37">
        <f t="shared" si="78"/>
        <v>0</v>
      </c>
      <c r="EI141" s="37">
        <f t="shared" si="78"/>
        <v>0</v>
      </c>
      <c r="EJ141" s="37">
        <f t="shared" si="78"/>
        <v>0</v>
      </c>
      <c r="EK141" s="37">
        <f t="shared" si="72"/>
        <v>0</v>
      </c>
      <c r="EL141" s="37">
        <f t="shared" si="72"/>
        <v>0</v>
      </c>
      <c r="EM141" s="37">
        <f t="shared" si="72"/>
        <v>0</v>
      </c>
      <c r="EN141" s="37">
        <f t="shared" si="72"/>
        <v>0</v>
      </c>
      <c r="EO141" s="37">
        <f t="shared" si="72"/>
        <v>0</v>
      </c>
      <c r="EP141" s="37">
        <f t="shared" si="72"/>
        <v>0</v>
      </c>
      <c r="EQ141" s="37">
        <f t="shared" si="72"/>
        <v>0</v>
      </c>
      <c r="ER141" s="37">
        <f t="shared" si="72"/>
        <v>0</v>
      </c>
      <c r="ES141" s="37">
        <f t="shared" si="72"/>
        <v>0</v>
      </c>
      <c r="ET141" s="37">
        <f t="shared" si="72"/>
        <v>0</v>
      </c>
      <c r="EU141" s="37">
        <f t="shared" si="72"/>
        <v>0</v>
      </c>
      <c r="EV141" s="37">
        <f t="shared" si="80"/>
        <v>0</v>
      </c>
      <c r="EW141" s="37">
        <f t="shared" si="80"/>
        <v>0</v>
      </c>
      <c r="EX141" s="37">
        <f t="shared" si="80"/>
        <v>0</v>
      </c>
      <c r="EY141" s="37">
        <f t="shared" si="80"/>
        <v>0</v>
      </c>
      <c r="EZ141" s="37">
        <f t="shared" si="80"/>
        <v>0</v>
      </c>
      <c r="FA141" s="37">
        <f t="shared" si="79"/>
        <v>0</v>
      </c>
      <c r="FB141" s="37">
        <f t="shared" si="79"/>
        <v>0</v>
      </c>
      <c r="FC141" s="37">
        <f t="shared" si="79"/>
        <v>0</v>
      </c>
      <c r="FD141" s="37">
        <f t="shared" si="79"/>
        <v>0</v>
      </c>
      <c r="FE141" s="37">
        <f t="shared" si="79"/>
        <v>0</v>
      </c>
      <c r="FF141" s="37">
        <f t="shared" si="79"/>
        <v>0</v>
      </c>
      <c r="FG141" s="37">
        <f t="shared" si="79"/>
        <v>0</v>
      </c>
      <c r="FH141" s="37">
        <f t="shared" si="79"/>
        <v>0</v>
      </c>
      <c r="FI141" s="37">
        <f t="shared" si="79"/>
        <v>0</v>
      </c>
      <c r="FJ141" s="37">
        <f t="shared" si="79"/>
        <v>0</v>
      </c>
      <c r="FK141" s="37">
        <f t="shared" si="79"/>
        <v>0</v>
      </c>
      <c r="FL141" s="37">
        <f t="shared" si="79"/>
        <v>0</v>
      </c>
      <c r="FM141" s="37">
        <f t="shared" si="79"/>
        <v>0</v>
      </c>
      <c r="FN141" s="37">
        <f t="shared" si="79"/>
        <v>0</v>
      </c>
      <c r="FO141" s="37">
        <f t="shared" si="79"/>
        <v>0</v>
      </c>
      <c r="FP141" s="37">
        <f t="shared" si="79"/>
        <v>0</v>
      </c>
      <c r="FQ141" s="37">
        <f t="shared" si="75"/>
        <v>0</v>
      </c>
      <c r="FR141" s="37">
        <f t="shared" si="75"/>
        <v>0</v>
      </c>
      <c r="FS141" s="37">
        <f t="shared" si="75"/>
        <v>0</v>
      </c>
      <c r="FT141" s="37">
        <f t="shared" si="75"/>
        <v>0</v>
      </c>
      <c r="FU141" s="37">
        <f t="shared" si="75"/>
        <v>0</v>
      </c>
      <c r="FV141" s="37">
        <f t="shared" si="75"/>
        <v>0</v>
      </c>
      <c r="FW141" s="37">
        <f t="shared" si="75"/>
        <v>0</v>
      </c>
      <c r="FX141" s="37">
        <f t="shared" si="75"/>
        <v>0</v>
      </c>
      <c r="FY141" s="37">
        <f t="shared" si="75"/>
        <v>0</v>
      </c>
      <c r="FZ141" s="37"/>
      <c r="GA141" s="1">
        <v>43511</v>
      </c>
    </row>
    <row r="142" spans="125:183" x14ac:dyDescent="0.35">
      <c r="EH142" s="37">
        <f t="shared" si="78"/>
        <v>0</v>
      </c>
      <c r="EI142" s="37">
        <f t="shared" si="78"/>
        <v>0</v>
      </c>
      <c r="EJ142" s="37">
        <f t="shared" si="78"/>
        <v>0</v>
      </c>
      <c r="EK142" s="37">
        <f t="shared" si="72"/>
        <v>0</v>
      </c>
      <c r="EL142" s="37">
        <f t="shared" si="72"/>
        <v>0</v>
      </c>
      <c r="EM142" s="37">
        <f t="shared" si="72"/>
        <v>0</v>
      </c>
      <c r="EN142" s="37">
        <f t="shared" si="72"/>
        <v>0</v>
      </c>
      <c r="EO142" s="37">
        <f t="shared" si="72"/>
        <v>0</v>
      </c>
      <c r="EP142" s="37">
        <f t="shared" si="72"/>
        <v>0</v>
      </c>
      <c r="EQ142" s="37">
        <f t="shared" si="72"/>
        <v>0</v>
      </c>
      <c r="ER142" s="37">
        <f t="shared" si="72"/>
        <v>0</v>
      </c>
      <c r="ES142" s="37">
        <f t="shared" si="72"/>
        <v>0</v>
      </c>
      <c r="ET142" s="37">
        <f t="shared" si="72"/>
        <v>0</v>
      </c>
      <c r="EU142" s="37">
        <f t="shared" si="72"/>
        <v>0</v>
      </c>
      <c r="EV142" s="37">
        <f t="shared" si="80"/>
        <v>0</v>
      </c>
      <c r="EW142" s="37">
        <f t="shared" si="80"/>
        <v>0</v>
      </c>
      <c r="EX142" s="37">
        <f t="shared" si="80"/>
        <v>0</v>
      </c>
      <c r="EY142" s="37">
        <f t="shared" si="80"/>
        <v>0</v>
      </c>
      <c r="EZ142" s="37">
        <f t="shared" si="80"/>
        <v>0</v>
      </c>
      <c r="FA142" s="37">
        <f t="shared" si="79"/>
        <v>0</v>
      </c>
      <c r="FB142" s="37">
        <f t="shared" si="79"/>
        <v>0</v>
      </c>
      <c r="FC142" s="37">
        <f t="shared" si="79"/>
        <v>0</v>
      </c>
      <c r="FD142" s="37">
        <f t="shared" si="79"/>
        <v>0</v>
      </c>
      <c r="FE142" s="37">
        <f t="shared" si="79"/>
        <v>0</v>
      </c>
      <c r="FF142" s="37">
        <f t="shared" si="79"/>
        <v>0</v>
      </c>
      <c r="FG142" s="37">
        <f t="shared" si="79"/>
        <v>0</v>
      </c>
      <c r="FH142" s="37">
        <f t="shared" si="79"/>
        <v>0</v>
      </c>
      <c r="FI142" s="37">
        <f t="shared" si="79"/>
        <v>0</v>
      </c>
      <c r="FJ142" s="37">
        <f t="shared" si="79"/>
        <v>0</v>
      </c>
      <c r="FK142" s="37">
        <f t="shared" si="79"/>
        <v>0</v>
      </c>
      <c r="FL142" s="37">
        <f t="shared" si="79"/>
        <v>0</v>
      </c>
      <c r="FM142" s="37">
        <f t="shared" si="79"/>
        <v>0</v>
      </c>
      <c r="FN142" s="37">
        <f t="shared" si="79"/>
        <v>0</v>
      </c>
      <c r="FO142" s="37">
        <f t="shared" si="79"/>
        <v>0</v>
      </c>
      <c r="FP142" s="37">
        <f t="shared" si="79"/>
        <v>0</v>
      </c>
      <c r="FQ142" s="37">
        <f t="shared" si="75"/>
        <v>0</v>
      </c>
      <c r="FR142" s="37">
        <f t="shared" si="75"/>
        <v>0</v>
      </c>
      <c r="FS142" s="37">
        <f t="shared" si="75"/>
        <v>0</v>
      </c>
      <c r="FT142" s="37">
        <f t="shared" si="75"/>
        <v>0</v>
      </c>
      <c r="FU142" s="37">
        <f t="shared" si="75"/>
        <v>0</v>
      </c>
      <c r="FV142" s="37">
        <f t="shared" si="75"/>
        <v>0</v>
      </c>
      <c r="FW142" s="37">
        <f t="shared" si="75"/>
        <v>0</v>
      </c>
      <c r="FX142" s="37">
        <f t="shared" si="75"/>
        <v>0</v>
      </c>
      <c r="FY142" s="37">
        <f t="shared" si="75"/>
        <v>0</v>
      </c>
      <c r="FZ142" s="37"/>
      <c r="GA142" s="1">
        <v>43512</v>
      </c>
    </row>
    <row r="143" spans="125:183" x14ac:dyDescent="0.35">
      <c r="EI143" s="37">
        <f t="shared" si="78"/>
        <v>0</v>
      </c>
      <c r="EJ143" s="37">
        <f t="shared" si="78"/>
        <v>0</v>
      </c>
      <c r="EK143" s="37">
        <f t="shared" si="78"/>
        <v>0</v>
      </c>
      <c r="EL143" s="37">
        <f t="shared" ref="EK143:EY159" si="81">EK142*$B$16</f>
        <v>0</v>
      </c>
      <c r="EM143" s="37">
        <f t="shared" si="81"/>
        <v>0</v>
      </c>
      <c r="EN143" s="37">
        <f t="shared" si="81"/>
        <v>0</v>
      </c>
      <c r="EO143" s="37">
        <f t="shared" si="81"/>
        <v>0</v>
      </c>
      <c r="EP143" s="37">
        <f t="shared" si="81"/>
        <v>0</v>
      </c>
      <c r="EQ143" s="37">
        <f t="shared" si="81"/>
        <v>0</v>
      </c>
      <c r="ER143" s="37">
        <f t="shared" si="81"/>
        <v>0</v>
      </c>
      <c r="ES143" s="37">
        <f t="shared" si="81"/>
        <v>0</v>
      </c>
      <c r="ET143" s="37">
        <f t="shared" si="81"/>
        <v>0</v>
      </c>
      <c r="EU143" s="37">
        <f t="shared" si="81"/>
        <v>0</v>
      </c>
      <c r="EV143" s="37">
        <f t="shared" si="80"/>
        <v>0</v>
      </c>
      <c r="EW143" s="37">
        <f t="shared" si="80"/>
        <v>0</v>
      </c>
      <c r="EX143" s="37">
        <f t="shared" si="80"/>
        <v>0</v>
      </c>
      <c r="EY143" s="37">
        <f t="shared" si="80"/>
        <v>0</v>
      </c>
      <c r="EZ143" s="37">
        <f t="shared" si="80"/>
        <v>0</v>
      </c>
      <c r="FA143" s="37">
        <f t="shared" si="79"/>
        <v>0</v>
      </c>
      <c r="FB143" s="37">
        <f t="shared" si="79"/>
        <v>0</v>
      </c>
      <c r="FC143" s="37">
        <f t="shared" si="79"/>
        <v>0</v>
      </c>
      <c r="FD143" s="37">
        <f t="shared" si="79"/>
        <v>0</v>
      </c>
      <c r="FE143" s="37">
        <f t="shared" si="79"/>
        <v>0</v>
      </c>
      <c r="FF143" s="37">
        <f t="shared" si="79"/>
        <v>0</v>
      </c>
      <c r="FG143" s="37">
        <f t="shared" si="79"/>
        <v>0</v>
      </c>
      <c r="FH143" s="37">
        <f t="shared" si="79"/>
        <v>0</v>
      </c>
      <c r="FI143" s="37">
        <f t="shared" si="79"/>
        <v>0</v>
      </c>
      <c r="FJ143" s="37">
        <f t="shared" si="79"/>
        <v>0</v>
      </c>
      <c r="FK143" s="37">
        <f t="shared" si="79"/>
        <v>0</v>
      </c>
      <c r="FL143" s="37">
        <f t="shared" si="79"/>
        <v>0</v>
      </c>
      <c r="FM143" s="37">
        <f t="shared" si="79"/>
        <v>0</v>
      </c>
      <c r="FN143" s="37">
        <f t="shared" si="79"/>
        <v>0</v>
      </c>
      <c r="FO143" s="37">
        <f t="shared" si="79"/>
        <v>0</v>
      </c>
      <c r="FP143" s="37">
        <f t="shared" si="79"/>
        <v>0</v>
      </c>
      <c r="FQ143" s="37">
        <f t="shared" si="75"/>
        <v>0</v>
      </c>
      <c r="FR143" s="37">
        <f t="shared" si="75"/>
        <v>0</v>
      </c>
      <c r="FS143" s="37">
        <f t="shared" si="75"/>
        <v>0</v>
      </c>
      <c r="FT143" s="37">
        <f t="shared" si="75"/>
        <v>0</v>
      </c>
      <c r="FU143" s="37">
        <f t="shared" si="75"/>
        <v>0</v>
      </c>
      <c r="FV143" s="37">
        <f t="shared" si="75"/>
        <v>0</v>
      </c>
      <c r="FW143" s="37">
        <f t="shared" si="75"/>
        <v>0</v>
      </c>
      <c r="FX143" s="37">
        <f t="shared" si="75"/>
        <v>0</v>
      </c>
      <c r="FY143" s="37">
        <f t="shared" si="75"/>
        <v>0</v>
      </c>
      <c r="FZ143" s="37"/>
      <c r="GA143" s="1">
        <v>43513</v>
      </c>
    </row>
    <row r="144" spans="125:183" x14ac:dyDescent="0.35">
      <c r="EJ144" s="37">
        <f t="shared" si="78"/>
        <v>0</v>
      </c>
      <c r="EK144" s="37">
        <f t="shared" si="81"/>
        <v>0</v>
      </c>
      <c r="EL144" s="37">
        <f t="shared" si="81"/>
        <v>0</v>
      </c>
      <c r="EM144" s="37">
        <f t="shared" si="81"/>
        <v>0</v>
      </c>
      <c r="EN144" s="37">
        <f t="shared" si="81"/>
        <v>0</v>
      </c>
      <c r="EO144" s="37">
        <f t="shared" si="81"/>
        <v>0</v>
      </c>
      <c r="EP144" s="37">
        <f t="shared" si="81"/>
        <v>0</v>
      </c>
      <c r="EQ144" s="37">
        <f t="shared" si="81"/>
        <v>0</v>
      </c>
      <c r="ER144" s="37">
        <f t="shared" si="81"/>
        <v>0</v>
      </c>
      <c r="ES144" s="37">
        <f t="shared" si="81"/>
        <v>0</v>
      </c>
      <c r="ET144" s="37">
        <f t="shared" si="81"/>
        <v>0</v>
      </c>
      <c r="EU144" s="37">
        <f t="shared" si="81"/>
        <v>0</v>
      </c>
      <c r="EV144" s="37">
        <f t="shared" si="80"/>
        <v>0</v>
      </c>
      <c r="EW144" s="37">
        <f t="shared" si="80"/>
        <v>0</v>
      </c>
      <c r="EX144" s="37">
        <f t="shared" si="80"/>
        <v>0</v>
      </c>
      <c r="EY144" s="37">
        <f t="shared" si="80"/>
        <v>0</v>
      </c>
      <c r="EZ144" s="37">
        <f t="shared" si="80"/>
        <v>0</v>
      </c>
      <c r="FA144" s="37">
        <f t="shared" si="79"/>
        <v>0</v>
      </c>
      <c r="FB144" s="37">
        <f t="shared" si="79"/>
        <v>0</v>
      </c>
      <c r="FC144" s="37">
        <f t="shared" si="79"/>
        <v>0</v>
      </c>
      <c r="FD144" s="37">
        <f t="shared" si="79"/>
        <v>0</v>
      </c>
      <c r="FE144" s="37">
        <f t="shared" si="79"/>
        <v>0</v>
      </c>
      <c r="FF144" s="37">
        <f t="shared" si="79"/>
        <v>0</v>
      </c>
      <c r="FG144" s="37">
        <f t="shared" si="79"/>
        <v>0</v>
      </c>
      <c r="FH144" s="37">
        <f t="shared" si="79"/>
        <v>0</v>
      </c>
      <c r="FI144" s="37">
        <f t="shared" si="79"/>
        <v>0</v>
      </c>
      <c r="FJ144" s="37">
        <f t="shared" si="79"/>
        <v>0</v>
      </c>
      <c r="FK144" s="37">
        <f t="shared" si="79"/>
        <v>0</v>
      </c>
      <c r="FL144" s="37">
        <f t="shared" si="79"/>
        <v>0</v>
      </c>
      <c r="FM144" s="37">
        <f t="shared" si="79"/>
        <v>0</v>
      </c>
      <c r="FN144" s="37">
        <f t="shared" si="79"/>
        <v>0</v>
      </c>
      <c r="FO144" s="37">
        <f t="shared" si="79"/>
        <v>0</v>
      </c>
      <c r="FP144" s="37">
        <f t="shared" si="79"/>
        <v>0</v>
      </c>
      <c r="FQ144" s="37">
        <f t="shared" si="75"/>
        <v>0</v>
      </c>
      <c r="FR144" s="37">
        <f t="shared" si="75"/>
        <v>0</v>
      </c>
      <c r="FS144" s="37">
        <f t="shared" si="75"/>
        <v>0</v>
      </c>
      <c r="FT144" s="37">
        <f t="shared" si="75"/>
        <v>0</v>
      </c>
      <c r="FU144" s="37">
        <f t="shared" si="75"/>
        <v>0</v>
      </c>
      <c r="FV144" s="37">
        <f t="shared" si="75"/>
        <v>0</v>
      </c>
      <c r="FW144" s="37">
        <f t="shared" si="75"/>
        <v>0</v>
      </c>
      <c r="FX144" s="37">
        <f t="shared" si="75"/>
        <v>0</v>
      </c>
      <c r="FY144" s="37">
        <f t="shared" si="75"/>
        <v>0</v>
      </c>
      <c r="FZ144" s="37"/>
      <c r="GA144" s="1">
        <v>43514</v>
      </c>
    </row>
    <row r="145" spans="141:183" x14ac:dyDescent="0.35">
      <c r="EK145" s="37">
        <f t="shared" si="81"/>
        <v>0</v>
      </c>
      <c r="EL145" s="37">
        <f t="shared" si="81"/>
        <v>0</v>
      </c>
      <c r="EM145" s="37">
        <f t="shared" si="81"/>
        <v>0</v>
      </c>
      <c r="EN145" s="37">
        <f t="shared" si="81"/>
        <v>0</v>
      </c>
      <c r="EO145" s="37">
        <f t="shared" si="81"/>
        <v>0</v>
      </c>
      <c r="EP145" s="37">
        <f t="shared" si="81"/>
        <v>0</v>
      </c>
      <c r="EQ145" s="37">
        <f t="shared" si="81"/>
        <v>0</v>
      </c>
      <c r="ER145" s="37">
        <f t="shared" si="81"/>
        <v>0</v>
      </c>
      <c r="ES145" s="37">
        <f t="shared" si="81"/>
        <v>0</v>
      </c>
      <c r="ET145" s="37">
        <f t="shared" si="81"/>
        <v>0</v>
      </c>
      <c r="EU145" s="37">
        <f t="shared" si="81"/>
        <v>0</v>
      </c>
      <c r="EV145" s="37">
        <f t="shared" si="80"/>
        <v>0</v>
      </c>
      <c r="EW145" s="37">
        <f t="shared" si="80"/>
        <v>0</v>
      </c>
      <c r="EX145" s="37">
        <f t="shared" si="80"/>
        <v>0</v>
      </c>
      <c r="EY145" s="37">
        <f t="shared" si="80"/>
        <v>0</v>
      </c>
      <c r="EZ145" s="37">
        <f t="shared" si="80"/>
        <v>0</v>
      </c>
      <c r="FA145" s="37">
        <f t="shared" si="79"/>
        <v>0</v>
      </c>
      <c r="FB145" s="37">
        <f t="shared" si="79"/>
        <v>0</v>
      </c>
      <c r="FC145" s="37">
        <f t="shared" si="79"/>
        <v>0</v>
      </c>
      <c r="FD145" s="37">
        <f t="shared" si="79"/>
        <v>0</v>
      </c>
      <c r="FE145" s="37">
        <f t="shared" si="79"/>
        <v>0</v>
      </c>
      <c r="FF145" s="37">
        <f t="shared" si="79"/>
        <v>0</v>
      </c>
      <c r="FG145" s="37">
        <f t="shared" si="79"/>
        <v>0</v>
      </c>
      <c r="FH145" s="37">
        <f t="shared" si="79"/>
        <v>0</v>
      </c>
      <c r="FI145" s="37">
        <f t="shared" si="79"/>
        <v>0</v>
      </c>
      <c r="FJ145" s="37">
        <f t="shared" si="79"/>
        <v>0</v>
      </c>
      <c r="FK145" s="37">
        <f t="shared" si="79"/>
        <v>0</v>
      </c>
      <c r="FL145" s="37">
        <f t="shared" si="79"/>
        <v>0</v>
      </c>
      <c r="FM145" s="37">
        <f t="shared" si="79"/>
        <v>0</v>
      </c>
      <c r="FN145" s="37">
        <f t="shared" si="79"/>
        <v>0</v>
      </c>
      <c r="FO145" s="37">
        <f t="shared" si="79"/>
        <v>0</v>
      </c>
      <c r="FP145" s="37">
        <f t="shared" si="79"/>
        <v>0</v>
      </c>
      <c r="FQ145" s="37">
        <f t="shared" si="75"/>
        <v>0</v>
      </c>
      <c r="FR145" s="37">
        <f t="shared" si="75"/>
        <v>0</v>
      </c>
      <c r="FS145" s="37">
        <f t="shared" si="75"/>
        <v>0</v>
      </c>
      <c r="FT145" s="37">
        <f t="shared" si="75"/>
        <v>0</v>
      </c>
      <c r="FU145" s="37">
        <f t="shared" si="75"/>
        <v>0</v>
      </c>
      <c r="FV145" s="37">
        <f t="shared" si="75"/>
        <v>0</v>
      </c>
      <c r="FW145" s="37">
        <f t="shared" si="75"/>
        <v>0</v>
      </c>
      <c r="FX145" s="37">
        <f t="shared" si="75"/>
        <v>0</v>
      </c>
      <c r="FY145" s="37">
        <f t="shared" si="75"/>
        <v>0</v>
      </c>
      <c r="FZ145" s="37"/>
      <c r="GA145" s="1">
        <v>43515</v>
      </c>
    </row>
    <row r="146" spans="141:183" x14ac:dyDescent="0.35">
      <c r="EL146" s="37">
        <f t="shared" si="81"/>
        <v>0</v>
      </c>
      <c r="EM146" s="37">
        <f t="shared" si="81"/>
        <v>0</v>
      </c>
      <c r="EN146" s="37">
        <f t="shared" si="81"/>
        <v>0</v>
      </c>
      <c r="EO146" s="37">
        <f t="shared" si="81"/>
        <v>0</v>
      </c>
      <c r="EP146" s="37">
        <f t="shared" si="81"/>
        <v>0</v>
      </c>
      <c r="EQ146" s="37">
        <f t="shared" si="81"/>
        <v>0</v>
      </c>
      <c r="ER146" s="37">
        <f t="shared" si="81"/>
        <v>0</v>
      </c>
      <c r="ES146" s="37">
        <f t="shared" si="81"/>
        <v>0</v>
      </c>
      <c r="ET146" s="37">
        <f t="shared" si="81"/>
        <v>0</v>
      </c>
      <c r="EU146" s="37">
        <f t="shared" si="81"/>
        <v>0</v>
      </c>
      <c r="EV146" s="37">
        <f t="shared" si="80"/>
        <v>0</v>
      </c>
      <c r="EW146" s="37">
        <f t="shared" si="80"/>
        <v>0</v>
      </c>
      <c r="EX146" s="37">
        <f t="shared" si="80"/>
        <v>0</v>
      </c>
      <c r="EY146" s="37">
        <f t="shared" si="80"/>
        <v>0</v>
      </c>
      <c r="EZ146" s="37">
        <f t="shared" si="80"/>
        <v>0</v>
      </c>
      <c r="FA146" s="37">
        <f t="shared" si="79"/>
        <v>0</v>
      </c>
      <c r="FB146" s="37">
        <f t="shared" si="79"/>
        <v>0</v>
      </c>
      <c r="FC146" s="37">
        <f t="shared" si="79"/>
        <v>0</v>
      </c>
      <c r="FD146" s="37">
        <f t="shared" si="79"/>
        <v>0</v>
      </c>
      <c r="FE146" s="37">
        <f t="shared" si="79"/>
        <v>0</v>
      </c>
      <c r="FF146" s="37">
        <f t="shared" si="79"/>
        <v>0</v>
      </c>
      <c r="FG146" s="37">
        <f t="shared" si="79"/>
        <v>0</v>
      </c>
      <c r="FH146" s="37">
        <f t="shared" si="79"/>
        <v>0</v>
      </c>
      <c r="FI146" s="37">
        <f t="shared" si="79"/>
        <v>0</v>
      </c>
      <c r="FJ146" s="37">
        <f t="shared" si="79"/>
        <v>0</v>
      </c>
      <c r="FK146" s="37">
        <f t="shared" si="79"/>
        <v>0</v>
      </c>
      <c r="FL146" s="37">
        <f t="shared" si="79"/>
        <v>0</v>
      </c>
      <c r="FM146" s="37">
        <f t="shared" si="79"/>
        <v>0</v>
      </c>
      <c r="FN146" s="37">
        <f t="shared" si="79"/>
        <v>0</v>
      </c>
      <c r="FO146" s="37">
        <f t="shared" si="79"/>
        <v>0</v>
      </c>
      <c r="FP146" s="37">
        <f t="shared" si="79"/>
        <v>0</v>
      </c>
      <c r="FQ146" s="37">
        <f t="shared" si="75"/>
        <v>0</v>
      </c>
      <c r="FR146" s="37">
        <f t="shared" si="75"/>
        <v>0</v>
      </c>
      <c r="FS146" s="37">
        <f t="shared" si="75"/>
        <v>0</v>
      </c>
      <c r="FT146" s="37">
        <f t="shared" si="75"/>
        <v>0</v>
      </c>
      <c r="FU146" s="37">
        <f t="shared" si="75"/>
        <v>0</v>
      </c>
      <c r="FV146" s="37">
        <f t="shared" si="75"/>
        <v>0</v>
      </c>
      <c r="FW146" s="37">
        <f t="shared" si="75"/>
        <v>0</v>
      </c>
      <c r="FX146" s="37">
        <f t="shared" si="75"/>
        <v>0</v>
      </c>
      <c r="FY146" s="37">
        <f t="shared" si="75"/>
        <v>0</v>
      </c>
      <c r="FZ146" s="37"/>
      <c r="GA146" s="1">
        <v>43516</v>
      </c>
    </row>
    <row r="147" spans="141:183" x14ac:dyDescent="0.35">
      <c r="EM147" s="37">
        <f t="shared" si="81"/>
        <v>0</v>
      </c>
      <c r="EN147" s="37">
        <f t="shared" si="81"/>
        <v>0</v>
      </c>
      <c r="EO147" s="37">
        <f t="shared" si="81"/>
        <v>0</v>
      </c>
      <c r="EP147" s="37">
        <f t="shared" si="81"/>
        <v>0</v>
      </c>
      <c r="EQ147" s="37">
        <f t="shared" si="81"/>
        <v>0</v>
      </c>
      <c r="ER147" s="37">
        <f t="shared" si="81"/>
        <v>0</v>
      </c>
      <c r="ES147" s="37">
        <f t="shared" si="81"/>
        <v>0</v>
      </c>
      <c r="ET147" s="37">
        <f t="shared" si="81"/>
        <v>0</v>
      </c>
      <c r="EU147" s="37">
        <f t="shared" si="81"/>
        <v>0</v>
      </c>
      <c r="EV147" s="37">
        <f t="shared" si="80"/>
        <v>0</v>
      </c>
      <c r="EW147" s="37">
        <f t="shared" si="80"/>
        <v>0</v>
      </c>
      <c r="EX147" s="37">
        <f t="shared" si="80"/>
        <v>0</v>
      </c>
      <c r="EY147" s="37">
        <f t="shared" si="80"/>
        <v>0</v>
      </c>
      <c r="EZ147" s="37">
        <f t="shared" si="80"/>
        <v>0</v>
      </c>
      <c r="FA147" s="37">
        <f t="shared" si="79"/>
        <v>0</v>
      </c>
      <c r="FB147" s="37">
        <f t="shared" si="79"/>
        <v>0</v>
      </c>
      <c r="FC147" s="37">
        <f t="shared" si="79"/>
        <v>0</v>
      </c>
      <c r="FD147" s="37">
        <f t="shared" si="79"/>
        <v>0</v>
      </c>
      <c r="FE147" s="37">
        <f t="shared" si="79"/>
        <v>0</v>
      </c>
      <c r="FF147" s="37">
        <f t="shared" ref="FF147:FU162" si="82">FE146*$B$16</f>
        <v>0</v>
      </c>
      <c r="FG147" s="37">
        <f t="shared" si="82"/>
        <v>0</v>
      </c>
      <c r="FH147" s="37">
        <f t="shared" si="82"/>
        <v>0</v>
      </c>
      <c r="FI147" s="37">
        <f t="shared" si="82"/>
        <v>0</v>
      </c>
      <c r="FJ147" s="37">
        <f t="shared" si="82"/>
        <v>0</v>
      </c>
      <c r="FK147" s="37">
        <f t="shared" si="82"/>
        <v>0</v>
      </c>
      <c r="FL147" s="37">
        <f t="shared" si="82"/>
        <v>0</v>
      </c>
      <c r="FM147" s="37">
        <f t="shared" si="82"/>
        <v>0</v>
      </c>
      <c r="FN147" s="37">
        <f t="shared" si="82"/>
        <v>0</v>
      </c>
      <c r="FO147" s="37">
        <f t="shared" si="82"/>
        <v>0</v>
      </c>
      <c r="FP147" s="37">
        <f t="shared" si="82"/>
        <v>0</v>
      </c>
      <c r="FQ147" s="37">
        <f t="shared" si="75"/>
        <v>0</v>
      </c>
      <c r="FR147" s="37">
        <f t="shared" si="75"/>
        <v>0</v>
      </c>
      <c r="FS147" s="37">
        <f t="shared" si="75"/>
        <v>0</v>
      </c>
      <c r="FT147" s="37">
        <f t="shared" si="75"/>
        <v>0</v>
      </c>
      <c r="FU147" s="37">
        <f t="shared" si="75"/>
        <v>0</v>
      </c>
      <c r="FV147" s="37">
        <f t="shared" si="75"/>
        <v>0</v>
      </c>
      <c r="FW147" s="37">
        <f t="shared" si="75"/>
        <v>0</v>
      </c>
      <c r="FX147" s="37">
        <f t="shared" si="75"/>
        <v>0</v>
      </c>
      <c r="FY147" s="37">
        <f t="shared" si="75"/>
        <v>0</v>
      </c>
      <c r="FZ147" s="37"/>
      <c r="GA147" s="1">
        <v>43517</v>
      </c>
    </row>
    <row r="148" spans="141:183" x14ac:dyDescent="0.35">
      <c r="EN148" s="37">
        <f t="shared" si="81"/>
        <v>0</v>
      </c>
      <c r="EO148" s="37">
        <f t="shared" si="81"/>
        <v>0</v>
      </c>
      <c r="EP148" s="37">
        <f t="shared" si="81"/>
        <v>0</v>
      </c>
      <c r="EQ148" s="37">
        <f t="shared" si="81"/>
        <v>0</v>
      </c>
      <c r="ER148" s="37">
        <f t="shared" si="81"/>
        <v>0</v>
      </c>
      <c r="ES148" s="37">
        <f t="shared" si="81"/>
        <v>0</v>
      </c>
      <c r="ET148" s="37">
        <f t="shared" si="81"/>
        <v>0</v>
      </c>
      <c r="EU148" s="37">
        <f t="shared" si="81"/>
        <v>0</v>
      </c>
      <c r="EV148" s="37">
        <f t="shared" si="81"/>
        <v>0</v>
      </c>
      <c r="EW148" s="37">
        <f t="shared" si="81"/>
        <v>0</v>
      </c>
      <c r="EX148" s="37">
        <f t="shared" si="81"/>
        <v>0</v>
      </c>
      <c r="EY148" s="37">
        <f t="shared" si="81"/>
        <v>0</v>
      </c>
      <c r="EZ148" s="37">
        <f t="shared" si="80"/>
        <v>0</v>
      </c>
      <c r="FA148" s="37">
        <f t="shared" si="80"/>
        <v>0</v>
      </c>
      <c r="FB148" s="37">
        <f t="shared" si="80"/>
        <v>0</v>
      </c>
      <c r="FC148" s="37">
        <f t="shared" si="80"/>
        <v>0</v>
      </c>
      <c r="FD148" s="37">
        <f t="shared" si="80"/>
        <v>0</v>
      </c>
      <c r="FE148" s="37">
        <f t="shared" si="80"/>
        <v>0</v>
      </c>
      <c r="FF148" s="37">
        <f t="shared" si="80"/>
        <v>0</v>
      </c>
      <c r="FG148" s="37">
        <f t="shared" si="80"/>
        <v>0</v>
      </c>
      <c r="FH148" s="37">
        <f t="shared" si="80"/>
        <v>0</v>
      </c>
      <c r="FI148" s="37">
        <f t="shared" si="80"/>
        <v>0</v>
      </c>
      <c r="FJ148" s="37">
        <f t="shared" si="80"/>
        <v>0</v>
      </c>
      <c r="FK148" s="37">
        <f t="shared" si="80"/>
        <v>0</v>
      </c>
      <c r="FL148" s="37">
        <f t="shared" si="82"/>
        <v>0</v>
      </c>
      <c r="FM148" s="37">
        <f t="shared" si="82"/>
        <v>0</v>
      </c>
      <c r="FN148" s="37">
        <f t="shared" si="82"/>
        <v>0</v>
      </c>
      <c r="FO148" s="37">
        <f t="shared" si="82"/>
        <v>0</v>
      </c>
      <c r="FP148" s="37">
        <f t="shared" si="82"/>
        <v>0</v>
      </c>
      <c r="FQ148" s="37">
        <f t="shared" si="75"/>
        <v>0</v>
      </c>
      <c r="FR148" s="37">
        <f t="shared" si="75"/>
        <v>0</v>
      </c>
      <c r="FS148" s="37">
        <f t="shared" si="75"/>
        <v>0</v>
      </c>
      <c r="FT148" s="37">
        <f t="shared" si="75"/>
        <v>0</v>
      </c>
      <c r="FU148" s="37">
        <f t="shared" si="75"/>
        <v>0</v>
      </c>
      <c r="FV148" s="37">
        <f t="shared" si="75"/>
        <v>0</v>
      </c>
      <c r="FW148" s="37">
        <f t="shared" si="75"/>
        <v>0</v>
      </c>
      <c r="FX148" s="37">
        <f t="shared" si="75"/>
        <v>0</v>
      </c>
      <c r="FY148" s="37">
        <f t="shared" si="75"/>
        <v>0</v>
      </c>
      <c r="FZ148" s="37"/>
      <c r="GA148" s="1">
        <v>43518</v>
      </c>
    </row>
    <row r="149" spans="141:183" x14ac:dyDescent="0.35">
      <c r="EO149" s="37">
        <f t="shared" si="81"/>
        <v>0</v>
      </c>
      <c r="EP149" s="37">
        <f t="shared" si="81"/>
        <v>0</v>
      </c>
      <c r="EQ149" s="37">
        <f t="shared" si="81"/>
        <v>0</v>
      </c>
      <c r="ER149" s="37">
        <f t="shared" si="81"/>
        <v>0</v>
      </c>
      <c r="ES149" s="37">
        <f t="shared" si="81"/>
        <v>0</v>
      </c>
      <c r="ET149" s="37">
        <f t="shared" si="81"/>
        <v>0</v>
      </c>
      <c r="EU149" s="37">
        <f t="shared" si="81"/>
        <v>0</v>
      </c>
      <c r="EV149" s="37">
        <f t="shared" si="81"/>
        <v>0</v>
      </c>
      <c r="EW149" s="37">
        <f t="shared" si="81"/>
        <v>0</v>
      </c>
      <c r="EX149" s="37">
        <f t="shared" si="81"/>
        <v>0</v>
      </c>
      <c r="EY149" s="37">
        <f t="shared" si="81"/>
        <v>0</v>
      </c>
      <c r="EZ149" s="37">
        <f t="shared" si="80"/>
        <v>0</v>
      </c>
      <c r="FA149" s="37">
        <f t="shared" si="80"/>
        <v>0</v>
      </c>
      <c r="FB149" s="37">
        <f t="shared" si="80"/>
        <v>0</v>
      </c>
      <c r="FC149" s="37">
        <f t="shared" si="80"/>
        <v>0</v>
      </c>
      <c r="FD149" s="37">
        <f t="shared" si="80"/>
        <v>0</v>
      </c>
      <c r="FE149" s="37">
        <f t="shared" si="80"/>
        <v>0</v>
      </c>
      <c r="FF149" s="37">
        <f t="shared" si="80"/>
        <v>0</v>
      </c>
      <c r="FG149" s="37">
        <f t="shared" si="80"/>
        <v>0</v>
      </c>
      <c r="FH149" s="37">
        <f t="shared" si="80"/>
        <v>0</v>
      </c>
      <c r="FI149" s="37">
        <f t="shared" si="80"/>
        <v>0</v>
      </c>
      <c r="FJ149" s="37">
        <f t="shared" si="80"/>
        <v>0</v>
      </c>
      <c r="FK149" s="37">
        <f t="shared" si="80"/>
        <v>0</v>
      </c>
      <c r="FL149" s="37">
        <f t="shared" si="82"/>
        <v>0</v>
      </c>
      <c r="FM149" s="37">
        <f t="shared" si="82"/>
        <v>0</v>
      </c>
      <c r="FN149" s="37">
        <f t="shared" si="82"/>
        <v>0</v>
      </c>
      <c r="FO149" s="37">
        <f t="shared" si="82"/>
        <v>0</v>
      </c>
      <c r="FP149" s="37">
        <f t="shared" si="82"/>
        <v>0</v>
      </c>
      <c r="FQ149" s="37">
        <f t="shared" si="75"/>
        <v>0</v>
      </c>
      <c r="FR149" s="37">
        <f t="shared" si="75"/>
        <v>0</v>
      </c>
      <c r="FS149" s="37">
        <f t="shared" si="75"/>
        <v>0</v>
      </c>
      <c r="FT149" s="37">
        <f t="shared" si="75"/>
        <v>0</v>
      </c>
      <c r="FU149" s="37">
        <f t="shared" si="75"/>
        <v>0</v>
      </c>
      <c r="FV149" s="37">
        <f t="shared" si="75"/>
        <v>0</v>
      </c>
      <c r="FW149" s="37">
        <f t="shared" si="75"/>
        <v>0</v>
      </c>
      <c r="FX149" s="37">
        <f t="shared" si="75"/>
        <v>0</v>
      </c>
      <c r="FY149" s="37">
        <f t="shared" si="75"/>
        <v>0</v>
      </c>
      <c r="FZ149" s="37"/>
      <c r="GA149" s="1">
        <v>43519</v>
      </c>
    </row>
    <row r="150" spans="141:183" x14ac:dyDescent="0.35">
      <c r="EP150" s="37">
        <f t="shared" si="81"/>
        <v>0</v>
      </c>
      <c r="EQ150" s="37">
        <f t="shared" si="81"/>
        <v>0</v>
      </c>
      <c r="ER150" s="37">
        <f t="shared" si="81"/>
        <v>0</v>
      </c>
      <c r="ES150" s="37">
        <f t="shared" si="81"/>
        <v>0</v>
      </c>
      <c r="ET150" s="37">
        <f t="shared" si="81"/>
        <v>0</v>
      </c>
      <c r="EU150" s="37">
        <f t="shared" si="81"/>
        <v>0</v>
      </c>
      <c r="EV150" s="37">
        <f t="shared" si="81"/>
        <v>0</v>
      </c>
      <c r="EW150" s="37">
        <f t="shared" si="81"/>
        <v>0</v>
      </c>
      <c r="EX150" s="37">
        <f t="shared" si="81"/>
        <v>0</v>
      </c>
      <c r="EY150" s="37">
        <f t="shared" si="81"/>
        <v>0</v>
      </c>
      <c r="EZ150" s="37">
        <f t="shared" si="80"/>
        <v>0</v>
      </c>
      <c r="FA150" s="37">
        <f t="shared" si="80"/>
        <v>0</v>
      </c>
      <c r="FB150" s="37">
        <f t="shared" si="80"/>
        <v>0</v>
      </c>
      <c r="FC150" s="37">
        <f t="shared" si="80"/>
        <v>0</v>
      </c>
      <c r="FD150" s="37">
        <f t="shared" si="80"/>
        <v>0</v>
      </c>
      <c r="FE150" s="37">
        <f t="shared" si="80"/>
        <v>0</v>
      </c>
      <c r="FF150" s="37">
        <f t="shared" si="80"/>
        <v>0</v>
      </c>
      <c r="FG150" s="37">
        <f t="shared" si="80"/>
        <v>0</v>
      </c>
      <c r="FH150" s="37">
        <f t="shared" si="80"/>
        <v>0</v>
      </c>
      <c r="FI150" s="37">
        <f t="shared" si="80"/>
        <v>0</v>
      </c>
      <c r="FJ150" s="37">
        <f t="shared" si="80"/>
        <v>0</v>
      </c>
      <c r="FK150" s="37">
        <f t="shared" si="80"/>
        <v>0</v>
      </c>
      <c r="FL150" s="37">
        <f t="shared" si="82"/>
        <v>0</v>
      </c>
      <c r="FM150" s="37">
        <f t="shared" si="82"/>
        <v>0</v>
      </c>
      <c r="FN150" s="37">
        <f t="shared" si="82"/>
        <v>0</v>
      </c>
      <c r="FO150" s="37">
        <f t="shared" si="82"/>
        <v>0</v>
      </c>
      <c r="FP150" s="37">
        <f t="shared" si="82"/>
        <v>0</v>
      </c>
      <c r="FQ150" s="37">
        <f t="shared" si="75"/>
        <v>0</v>
      </c>
      <c r="FR150" s="37">
        <f t="shared" si="75"/>
        <v>0</v>
      </c>
      <c r="FS150" s="37">
        <f t="shared" si="75"/>
        <v>0</v>
      </c>
      <c r="FT150" s="37">
        <f t="shared" si="75"/>
        <v>0</v>
      </c>
      <c r="FU150" s="37">
        <f t="shared" si="75"/>
        <v>0</v>
      </c>
      <c r="FV150" s="37">
        <f t="shared" si="75"/>
        <v>0</v>
      </c>
      <c r="FW150" s="37">
        <f t="shared" si="75"/>
        <v>0</v>
      </c>
      <c r="FX150" s="37">
        <f t="shared" si="75"/>
        <v>0</v>
      </c>
      <c r="FY150" s="37">
        <f t="shared" si="75"/>
        <v>0</v>
      </c>
      <c r="FZ150" s="37"/>
      <c r="GA150" s="1">
        <v>43520</v>
      </c>
    </row>
    <row r="151" spans="141:183" x14ac:dyDescent="0.35">
      <c r="EQ151" s="37">
        <f t="shared" si="81"/>
        <v>0</v>
      </c>
      <c r="ER151" s="37">
        <f t="shared" si="81"/>
        <v>0</v>
      </c>
      <c r="ES151" s="37">
        <f t="shared" si="81"/>
        <v>0</v>
      </c>
      <c r="ET151" s="37">
        <f t="shared" si="81"/>
        <v>0</v>
      </c>
      <c r="EU151" s="37">
        <f t="shared" si="81"/>
        <v>0</v>
      </c>
      <c r="EV151" s="37">
        <f t="shared" si="81"/>
        <v>0</v>
      </c>
      <c r="EW151" s="37">
        <f t="shared" si="81"/>
        <v>0</v>
      </c>
      <c r="EX151" s="37">
        <f t="shared" si="81"/>
        <v>0</v>
      </c>
      <c r="EY151" s="37">
        <f t="shared" si="81"/>
        <v>0</v>
      </c>
      <c r="EZ151" s="37">
        <f t="shared" si="80"/>
        <v>0</v>
      </c>
      <c r="FA151" s="37">
        <f t="shared" si="80"/>
        <v>0</v>
      </c>
      <c r="FB151" s="37">
        <f t="shared" si="80"/>
        <v>0</v>
      </c>
      <c r="FC151" s="37">
        <f t="shared" si="80"/>
        <v>0</v>
      </c>
      <c r="FD151" s="37">
        <f t="shared" si="80"/>
        <v>0</v>
      </c>
      <c r="FE151" s="37">
        <f t="shared" si="80"/>
        <v>0</v>
      </c>
      <c r="FF151" s="37">
        <f t="shared" si="80"/>
        <v>0</v>
      </c>
      <c r="FG151" s="37">
        <f t="shared" si="80"/>
        <v>0</v>
      </c>
      <c r="FH151" s="37">
        <f t="shared" si="80"/>
        <v>0</v>
      </c>
      <c r="FI151" s="37">
        <f t="shared" si="80"/>
        <v>0</v>
      </c>
      <c r="FJ151" s="37">
        <f t="shared" si="80"/>
        <v>0</v>
      </c>
      <c r="FK151" s="37">
        <f t="shared" si="80"/>
        <v>0</v>
      </c>
      <c r="FL151" s="37">
        <f t="shared" si="82"/>
        <v>0</v>
      </c>
      <c r="FM151" s="37">
        <f t="shared" si="82"/>
        <v>0</v>
      </c>
      <c r="FN151" s="37">
        <f t="shared" si="82"/>
        <v>0</v>
      </c>
      <c r="FO151" s="37">
        <f t="shared" si="82"/>
        <v>0</v>
      </c>
      <c r="FP151" s="37">
        <f t="shared" si="82"/>
        <v>0</v>
      </c>
      <c r="FQ151" s="37">
        <f t="shared" si="75"/>
        <v>0</v>
      </c>
      <c r="FR151" s="37">
        <f t="shared" si="75"/>
        <v>0</v>
      </c>
      <c r="FS151" s="37">
        <f t="shared" si="75"/>
        <v>0</v>
      </c>
      <c r="FT151" s="37">
        <f t="shared" si="75"/>
        <v>0</v>
      </c>
      <c r="FU151" s="37">
        <f t="shared" si="75"/>
        <v>0</v>
      </c>
      <c r="FV151" s="37">
        <f t="shared" si="75"/>
        <v>0</v>
      </c>
      <c r="FW151" s="37">
        <f t="shared" si="75"/>
        <v>0</v>
      </c>
      <c r="FX151" s="37">
        <f t="shared" si="75"/>
        <v>0</v>
      </c>
      <c r="FY151" s="37">
        <f t="shared" si="75"/>
        <v>0</v>
      </c>
      <c r="FZ151" s="37"/>
      <c r="GA151" s="1">
        <v>43521</v>
      </c>
    </row>
    <row r="152" spans="141:183" x14ac:dyDescent="0.35">
      <c r="ER152" s="37">
        <f t="shared" si="81"/>
        <v>0</v>
      </c>
      <c r="ES152" s="37">
        <f t="shared" si="81"/>
        <v>0</v>
      </c>
      <c r="ET152" s="37">
        <f t="shared" si="81"/>
        <v>0</v>
      </c>
      <c r="EU152" s="37">
        <f t="shared" si="81"/>
        <v>0</v>
      </c>
      <c r="EV152" s="37">
        <f t="shared" si="81"/>
        <v>0</v>
      </c>
      <c r="EW152" s="37">
        <f t="shared" si="81"/>
        <v>0</v>
      </c>
      <c r="EX152" s="37">
        <f t="shared" si="81"/>
        <v>0</v>
      </c>
      <c r="EY152" s="37">
        <f t="shared" si="81"/>
        <v>0</v>
      </c>
      <c r="EZ152" s="37">
        <f t="shared" si="80"/>
        <v>0</v>
      </c>
      <c r="FA152" s="37">
        <f t="shared" si="80"/>
        <v>0</v>
      </c>
      <c r="FB152" s="37">
        <f t="shared" si="80"/>
        <v>0</v>
      </c>
      <c r="FC152" s="37">
        <f t="shared" si="80"/>
        <v>0</v>
      </c>
      <c r="FD152" s="37">
        <f t="shared" si="80"/>
        <v>0</v>
      </c>
      <c r="FE152" s="37">
        <f t="shared" si="80"/>
        <v>0</v>
      </c>
      <c r="FF152" s="37">
        <f t="shared" si="80"/>
        <v>0</v>
      </c>
      <c r="FG152" s="37">
        <f t="shared" si="80"/>
        <v>0</v>
      </c>
      <c r="FH152" s="37">
        <f t="shared" si="80"/>
        <v>0</v>
      </c>
      <c r="FI152" s="37">
        <f t="shared" si="80"/>
        <v>0</v>
      </c>
      <c r="FJ152" s="37">
        <f t="shared" si="80"/>
        <v>0</v>
      </c>
      <c r="FK152" s="37">
        <f t="shared" si="80"/>
        <v>0</v>
      </c>
      <c r="FL152" s="37">
        <f t="shared" si="82"/>
        <v>0</v>
      </c>
      <c r="FM152" s="37">
        <f t="shared" si="82"/>
        <v>0</v>
      </c>
      <c r="FN152" s="37">
        <f t="shared" si="82"/>
        <v>0</v>
      </c>
      <c r="FO152" s="37">
        <f t="shared" si="82"/>
        <v>0</v>
      </c>
      <c r="FP152" s="37">
        <f t="shared" si="82"/>
        <v>0</v>
      </c>
      <c r="FQ152" s="37">
        <f t="shared" si="75"/>
        <v>0</v>
      </c>
      <c r="FR152" s="37">
        <f t="shared" si="75"/>
        <v>0</v>
      </c>
      <c r="FS152" s="37">
        <f t="shared" si="75"/>
        <v>0</v>
      </c>
      <c r="FT152" s="37">
        <f t="shared" si="75"/>
        <v>0</v>
      </c>
      <c r="FU152" s="37">
        <f t="shared" si="75"/>
        <v>0</v>
      </c>
      <c r="FV152" s="37">
        <f t="shared" si="75"/>
        <v>0</v>
      </c>
      <c r="FW152" s="37">
        <f t="shared" si="75"/>
        <v>0</v>
      </c>
      <c r="FX152" s="37">
        <f t="shared" si="75"/>
        <v>0</v>
      </c>
      <c r="FY152" s="37">
        <f t="shared" si="75"/>
        <v>0</v>
      </c>
      <c r="FZ152" s="37"/>
      <c r="GA152" s="1">
        <v>43522</v>
      </c>
    </row>
    <row r="153" spans="141:183" x14ac:dyDescent="0.35">
      <c r="ES153" s="37">
        <f t="shared" si="81"/>
        <v>0</v>
      </c>
      <c r="ET153" s="37">
        <f t="shared" si="81"/>
        <v>0</v>
      </c>
      <c r="EU153" s="37">
        <f t="shared" si="81"/>
        <v>0</v>
      </c>
      <c r="EV153" s="37">
        <f t="shared" si="81"/>
        <v>0</v>
      </c>
      <c r="EW153" s="37">
        <f t="shared" si="81"/>
        <v>0</v>
      </c>
      <c r="EX153" s="37">
        <f t="shared" si="81"/>
        <v>0</v>
      </c>
      <c r="EY153" s="37">
        <f t="shared" si="81"/>
        <v>0</v>
      </c>
      <c r="EZ153" s="37">
        <f t="shared" si="80"/>
        <v>0</v>
      </c>
      <c r="FA153" s="37">
        <f t="shared" si="80"/>
        <v>0</v>
      </c>
      <c r="FB153" s="37">
        <f t="shared" si="80"/>
        <v>0</v>
      </c>
      <c r="FC153" s="37">
        <f t="shared" si="80"/>
        <v>0</v>
      </c>
      <c r="FD153" s="37">
        <f t="shared" si="80"/>
        <v>0</v>
      </c>
      <c r="FE153" s="37">
        <f t="shared" si="80"/>
        <v>0</v>
      </c>
      <c r="FF153" s="37">
        <f t="shared" si="80"/>
        <v>0</v>
      </c>
      <c r="FG153" s="37">
        <f t="shared" si="80"/>
        <v>0</v>
      </c>
      <c r="FH153" s="37">
        <f t="shared" si="80"/>
        <v>0</v>
      </c>
      <c r="FI153" s="37">
        <f t="shared" si="80"/>
        <v>0</v>
      </c>
      <c r="FJ153" s="37">
        <f t="shared" si="80"/>
        <v>0</v>
      </c>
      <c r="FK153" s="37">
        <f t="shared" si="80"/>
        <v>0</v>
      </c>
      <c r="FL153" s="37">
        <f t="shared" si="82"/>
        <v>0</v>
      </c>
      <c r="FM153" s="37">
        <f t="shared" si="82"/>
        <v>0</v>
      </c>
      <c r="FN153" s="37">
        <f t="shared" si="82"/>
        <v>0</v>
      </c>
      <c r="FO153" s="37">
        <f t="shared" si="82"/>
        <v>0</v>
      </c>
      <c r="FP153" s="37">
        <f t="shared" si="82"/>
        <v>0</v>
      </c>
      <c r="FQ153" s="37">
        <f t="shared" si="75"/>
        <v>0</v>
      </c>
      <c r="FR153" s="37">
        <f t="shared" si="75"/>
        <v>0</v>
      </c>
      <c r="FS153" s="37">
        <f t="shared" si="75"/>
        <v>0</v>
      </c>
      <c r="FT153" s="37">
        <f t="shared" si="75"/>
        <v>0</v>
      </c>
      <c r="FU153" s="37">
        <f t="shared" si="75"/>
        <v>0</v>
      </c>
      <c r="FV153" s="37">
        <f t="shared" si="75"/>
        <v>0</v>
      </c>
      <c r="FW153" s="37">
        <f t="shared" si="75"/>
        <v>0</v>
      </c>
      <c r="FX153" s="37">
        <f t="shared" si="75"/>
        <v>0</v>
      </c>
      <c r="FY153" s="37">
        <f t="shared" si="75"/>
        <v>0</v>
      </c>
      <c r="FZ153" s="37"/>
      <c r="GA153" s="1">
        <v>43523</v>
      </c>
    </row>
    <row r="154" spans="141:183" x14ac:dyDescent="0.35">
      <c r="ET154" s="37">
        <f t="shared" si="81"/>
        <v>0</v>
      </c>
      <c r="EU154" s="37">
        <f t="shared" si="81"/>
        <v>0</v>
      </c>
      <c r="EV154" s="37">
        <f t="shared" si="81"/>
        <v>0</v>
      </c>
      <c r="EW154" s="37">
        <f t="shared" si="81"/>
        <v>0</v>
      </c>
      <c r="EX154" s="37">
        <f t="shared" si="81"/>
        <v>0</v>
      </c>
      <c r="EY154" s="37">
        <f t="shared" si="81"/>
        <v>0</v>
      </c>
      <c r="EZ154" s="37">
        <f t="shared" si="80"/>
        <v>0</v>
      </c>
      <c r="FA154" s="37">
        <f t="shared" si="80"/>
        <v>0</v>
      </c>
      <c r="FB154" s="37">
        <f t="shared" si="80"/>
        <v>0</v>
      </c>
      <c r="FC154" s="37">
        <f t="shared" si="80"/>
        <v>0</v>
      </c>
      <c r="FD154" s="37">
        <f t="shared" si="80"/>
        <v>0</v>
      </c>
      <c r="FE154" s="37">
        <f t="shared" si="80"/>
        <v>0</v>
      </c>
      <c r="FF154" s="37">
        <f t="shared" si="80"/>
        <v>0</v>
      </c>
      <c r="FG154" s="37">
        <f t="shared" si="80"/>
        <v>0</v>
      </c>
      <c r="FH154" s="37">
        <f t="shared" si="80"/>
        <v>0</v>
      </c>
      <c r="FI154" s="37">
        <f t="shared" si="80"/>
        <v>0</v>
      </c>
      <c r="FJ154" s="37">
        <f t="shared" si="80"/>
        <v>0</v>
      </c>
      <c r="FK154" s="37">
        <f t="shared" si="80"/>
        <v>0</v>
      </c>
      <c r="FL154" s="37">
        <f t="shared" si="82"/>
        <v>0</v>
      </c>
      <c r="FM154" s="37">
        <f t="shared" si="82"/>
        <v>0</v>
      </c>
      <c r="FN154" s="37">
        <f t="shared" si="82"/>
        <v>0</v>
      </c>
      <c r="FO154" s="37">
        <f t="shared" si="82"/>
        <v>0</v>
      </c>
      <c r="FP154" s="37">
        <f t="shared" si="82"/>
        <v>0</v>
      </c>
      <c r="FQ154" s="37">
        <f t="shared" si="82"/>
        <v>0</v>
      </c>
      <c r="FR154" s="37">
        <f t="shared" si="82"/>
        <v>0</v>
      </c>
      <c r="FS154" s="37">
        <f t="shared" si="82"/>
        <v>0</v>
      </c>
      <c r="FT154" s="37">
        <f t="shared" si="82"/>
        <v>0</v>
      </c>
      <c r="FU154" s="37">
        <f t="shared" si="82"/>
        <v>0</v>
      </c>
      <c r="FV154" s="37">
        <f t="shared" ref="FQ154:FY185" si="83">FU153*$B$16</f>
        <v>0</v>
      </c>
      <c r="FW154" s="37">
        <f t="shared" si="83"/>
        <v>0</v>
      </c>
      <c r="FX154" s="37">
        <f t="shared" si="83"/>
        <v>0</v>
      </c>
      <c r="FY154" s="37">
        <f t="shared" si="83"/>
        <v>0</v>
      </c>
      <c r="FZ154" s="37"/>
      <c r="GA154" s="1">
        <v>43524</v>
      </c>
    </row>
    <row r="155" spans="141:183" x14ac:dyDescent="0.35">
      <c r="EU155" s="37">
        <f t="shared" si="81"/>
        <v>0</v>
      </c>
      <c r="EV155" s="37">
        <f t="shared" si="81"/>
        <v>0</v>
      </c>
      <c r="EW155" s="37">
        <f t="shared" si="81"/>
        <v>0</v>
      </c>
      <c r="EX155" s="37">
        <f t="shared" si="81"/>
        <v>0</v>
      </c>
      <c r="EY155" s="37">
        <f t="shared" si="81"/>
        <v>0</v>
      </c>
      <c r="EZ155" s="37">
        <f t="shared" si="80"/>
        <v>0</v>
      </c>
      <c r="FA155" s="37">
        <f t="shared" si="80"/>
        <v>0</v>
      </c>
      <c r="FB155" s="37">
        <f t="shared" si="80"/>
        <v>0</v>
      </c>
      <c r="FC155" s="37">
        <f t="shared" si="80"/>
        <v>0</v>
      </c>
      <c r="FD155" s="37">
        <f t="shared" si="80"/>
        <v>0</v>
      </c>
      <c r="FE155" s="37">
        <f t="shared" si="80"/>
        <v>0</v>
      </c>
      <c r="FF155" s="37">
        <f t="shared" si="80"/>
        <v>0</v>
      </c>
      <c r="FG155" s="37">
        <f t="shared" si="80"/>
        <v>0</v>
      </c>
      <c r="FH155" s="37">
        <f t="shared" si="80"/>
        <v>0</v>
      </c>
      <c r="FI155" s="37">
        <f t="shared" si="80"/>
        <v>0</v>
      </c>
      <c r="FJ155" s="37">
        <f t="shared" si="80"/>
        <v>0</v>
      </c>
      <c r="FK155" s="37">
        <f t="shared" si="80"/>
        <v>0</v>
      </c>
      <c r="FL155" s="37">
        <f t="shared" si="82"/>
        <v>0</v>
      </c>
      <c r="FM155" s="37">
        <f t="shared" si="82"/>
        <v>0</v>
      </c>
      <c r="FN155" s="37">
        <f t="shared" si="82"/>
        <v>0</v>
      </c>
      <c r="FO155" s="37">
        <f t="shared" si="82"/>
        <v>0</v>
      </c>
      <c r="FP155" s="37">
        <f t="shared" si="82"/>
        <v>0</v>
      </c>
      <c r="FQ155" s="37">
        <f t="shared" si="83"/>
        <v>0</v>
      </c>
      <c r="FR155" s="37">
        <f t="shared" si="83"/>
        <v>0</v>
      </c>
      <c r="FS155" s="37">
        <f t="shared" si="83"/>
        <v>0</v>
      </c>
      <c r="FT155" s="37">
        <f t="shared" si="83"/>
        <v>0</v>
      </c>
      <c r="FU155" s="37">
        <f t="shared" si="83"/>
        <v>0</v>
      </c>
      <c r="FV155" s="37">
        <f t="shared" si="83"/>
        <v>0</v>
      </c>
      <c r="FW155" s="37">
        <f t="shared" si="83"/>
        <v>0</v>
      </c>
      <c r="FX155" s="37">
        <f t="shared" si="83"/>
        <v>0</v>
      </c>
      <c r="FY155" s="37">
        <f t="shared" si="83"/>
        <v>0</v>
      </c>
      <c r="FZ155" s="37"/>
      <c r="GA155" s="1">
        <v>43525</v>
      </c>
    </row>
    <row r="156" spans="141:183" x14ac:dyDescent="0.35">
      <c r="EV156" s="37">
        <f t="shared" si="81"/>
        <v>0</v>
      </c>
      <c r="EW156" s="37">
        <f t="shared" si="81"/>
        <v>0</v>
      </c>
      <c r="EX156" s="37">
        <f t="shared" si="81"/>
        <v>0</v>
      </c>
      <c r="EY156" s="37">
        <f t="shared" si="81"/>
        <v>0</v>
      </c>
      <c r="EZ156" s="37">
        <f t="shared" si="80"/>
        <v>0</v>
      </c>
      <c r="FA156" s="37">
        <f t="shared" si="80"/>
        <v>0</v>
      </c>
      <c r="FB156" s="37">
        <f t="shared" si="80"/>
        <v>0</v>
      </c>
      <c r="FC156" s="37">
        <f t="shared" si="80"/>
        <v>0</v>
      </c>
      <c r="FD156" s="37">
        <f t="shared" si="80"/>
        <v>0</v>
      </c>
      <c r="FE156" s="37">
        <f t="shared" si="80"/>
        <v>0</v>
      </c>
      <c r="FF156" s="37">
        <f t="shared" si="80"/>
        <v>0</v>
      </c>
      <c r="FG156" s="37">
        <f t="shared" si="80"/>
        <v>0</v>
      </c>
      <c r="FH156" s="37">
        <f t="shared" si="80"/>
        <v>0</v>
      </c>
      <c r="FI156" s="37">
        <f t="shared" si="80"/>
        <v>0</v>
      </c>
      <c r="FJ156" s="37">
        <f t="shared" si="80"/>
        <v>0</v>
      </c>
      <c r="FK156" s="37">
        <f t="shared" si="80"/>
        <v>0</v>
      </c>
      <c r="FL156" s="37">
        <f t="shared" si="82"/>
        <v>0</v>
      </c>
      <c r="FM156" s="37">
        <f t="shared" si="82"/>
        <v>0</v>
      </c>
      <c r="FN156" s="37">
        <f t="shared" si="82"/>
        <v>0</v>
      </c>
      <c r="FO156" s="37">
        <f t="shared" si="82"/>
        <v>0</v>
      </c>
      <c r="FP156" s="37">
        <f t="shared" si="82"/>
        <v>0</v>
      </c>
      <c r="FQ156" s="37">
        <f t="shared" si="83"/>
        <v>0</v>
      </c>
      <c r="FR156" s="37">
        <f t="shared" si="83"/>
        <v>0</v>
      </c>
      <c r="FS156" s="37">
        <f t="shared" si="83"/>
        <v>0</v>
      </c>
      <c r="FT156" s="37">
        <f t="shared" si="83"/>
        <v>0</v>
      </c>
      <c r="FU156" s="37">
        <f t="shared" si="83"/>
        <v>0</v>
      </c>
      <c r="FV156" s="37">
        <f t="shared" si="83"/>
        <v>0</v>
      </c>
      <c r="FW156" s="37">
        <f t="shared" si="83"/>
        <v>0</v>
      </c>
      <c r="FX156" s="37">
        <f t="shared" si="83"/>
        <v>0</v>
      </c>
      <c r="FY156" s="37">
        <f t="shared" si="83"/>
        <v>0</v>
      </c>
      <c r="FZ156" s="37"/>
      <c r="GA156" s="1">
        <v>43526</v>
      </c>
    </row>
    <row r="157" spans="141:183" x14ac:dyDescent="0.35">
      <c r="EW157" s="37">
        <f t="shared" si="81"/>
        <v>0</v>
      </c>
      <c r="EX157" s="37">
        <f t="shared" si="81"/>
        <v>0</v>
      </c>
      <c r="EY157" s="37">
        <f t="shared" si="81"/>
        <v>0</v>
      </c>
      <c r="EZ157" s="37">
        <f t="shared" si="80"/>
        <v>0</v>
      </c>
      <c r="FA157" s="37">
        <f t="shared" si="80"/>
        <v>0</v>
      </c>
      <c r="FB157" s="37">
        <f t="shared" si="80"/>
        <v>0</v>
      </c>
      <c r="FC157" s="37">
        <f t="shared" si="80"/>
        <v>0</v>
      </c>
      <c r="FD157" s="37">
        <f t="shared" si="80"/>
        <v>0</v>
      </c>
      <c r="FE157" s="37">
        <f t="shared" si="80"/>
        <v>0</v>
      </c>
      <c r="FF157" s="37">
        <f t="shared" si="80"/>
        <v>0</v>
      </c>
      <c r="FG157" s="37">
        <f t="shared" si="80"/>
        <v>0</v>
      </c>
      <c r="FH157" s="37">
        <f t="shared" si="80"/>
        <v>0</v>
      </c>
      <c r="FI157" s="37">
        <f t="shared" si="80"/>
        <v>0</v>
      </c>
      <c r="FJ157" s="37">
        <f t="shared" si="80"/>
        <v>0</v>
      </c>
      <c r="FK157" s="37">
        <f t="shared" si="80"/>
        <v>0</v>
      </c>
      <c r="FL157" s="37">
        <f t="shared" si="82"/>
        <v>0</v>
      </c>
      <c r="FM157" s="37">
        <f t="shared" si="82"/>
        <v>0</v>
      </c>
      <c r="FN157" s="37">
        <f t="shared" si="82"/>
        <v>0</v>
      </c>
      <c r="FO157" s="37">
        <f t="shared" si="82"/>
        <v>0</v>
      </c>
      <c r="FP157" s="37">
        <f t="shared" si="82"/>
        <v>0</v>
      </c>
      <c r="FQ157" s="37">
        <f t="shared" si="83"/>
        <v>0</v>
      </c>
      <c r="FR157" s="37">
        <f t="shared" si="83"/>
        <v>0</v>
      </c>
      <c r="FS157" s="37">
        <f t="shared" si="83"/>
        <v>0</v>
      </c>
      <c r="FT157" s="37">
        <f t="shared" si="83"/>
        <v>0</v>
      </c>
      <c r="FU157" s="37">
        <f t="shared" si="83"/>
        <v>0</v>
      </c>
      <c r="FV157" s="37">
        <f t="shared" si="83"/>
        <v>0</v>
      </c>
      <c r="FW157" s="37">
        <f t="shared" si="83"/>
        <v>0</v>
      </c>
      <c r="FX157" s="37">
        <f t="shared" si="83"/>
        <v>0</v>
      </c>
      <c r="FY157" s="37">
        <f t="shared" si="83"/>
        <v>0</v>
      </c>
      <c r="FZ157" s="37"/>
      <c r="GA157" s="1">
        <v>43527</v>
      </c>
    </row>
    <row r="158" spans="141:183" x14ac:dyDescent="0.35">
      <c r="EX158" s="37">
        <f t="shared" si="81"/>
        <v>0</v>
      </c>
      <c r="EY158" s="37">
        <f t="shared" si="81"/>
        <v>0</v>
      </c>
      <c r="EZ158" s="37">
        <f t="shared" si="80"/>
        <v>0</v>
      </c>
      <c r="FA158" s="37">
        <f t="shared" si="80"/>
        <v>0</v>
      </c>
      <c r="FB158" s="37">
        <f t="shared" si="80"/>
        <v>0</v>
      </c>
      <c r="FC158" s="37">
        <f t="shared" si="80"/>
        <v>0</v>
      </c>
      <c r="FD158" s="37">
        <f t="shared" si="80"/>
        <v>0</v>
      </c>
      <c r="FE158" s="37">
        <f t="shared" si="80"/>
        <v>0</v>
      </c>
      <c r="FF158" s="37">
        <f t="shared" si="80"/>
        <v>0</v>
      </c>
      <c r="FG158" s="37">
        <f t="shared" si="80"/>
        <v>0</v>
      </c>
      <c r="FH158" s="37">
        <f t="shared" si="80"/>
        <v>0</v>
      </c>
      <c r="FI158" s="37">
        <f t="shared" si="80"/>
        <v>0</v>
      </c>
      <c r="FJ158" s="37">
        <f t="shared" si="80"/>
        <v>0</v>
      </c>
      <c r="FK158" s="37">
        <f t="shared" si="80"/>
        <v>0</v>
      </c>
      <c r="FL158" s="37">
        <f t="shared" si="82"/>
        <v>0</v>
      </c>
      <c r="FM158" s="37">
        <f t="shared" si="82"/>
        <v>0</v>
      </c>
      <c r="FN158" s="37">
        <f t="shared" si="82"/>
        <v>0</v>
      </c>
      <c r="FO158" s="37">
        <f t="shared" si="82"/>
        <v>0</v>
      </c>
      <c r="FP158" s="37">
        <f t="shared" si="82"/>
        <v>0</v>
      </c>
      <c r="FQ158" s="37">
        <f t="shared" si="83"/>
        <v>0</v>
      </c>
      <c r="FR158" s="37">
        <f t="shared" si="83"/>
        <v>0</v>
      </c>
      <c r="FS158" s="37">
        <f t="shared" si="83"/>
        <v>0</v>
      </c>
      <c r="FT158" s="37">
        <f t="shared" si="83"/>
        <v>0</v>
      </c>
      <c r="FU158" s="37">
        <f t="shared" si="83"/>
        <v>0</v>
      </c>
      <c r="FV158" s="37">
        <f t="shared" si="83"/>
        <v>0</v>
      </c>
      <c r="FW158" s="37">
        <f t="shared" si="83"/>
        <v>0</v>
      </c>
      <c r="FX158" s="37">
        <f t="shared" si="83"/>
        <v>0</v>
      </c>
      <c r="FY158" s="37">
        <f t="shared" si="83"/>
        <v>0</v>
      </c>
      <c r="FZ158" s="37"/>
      <c r="GA158" s="1">
        <v>43528</v>
      </c>
    </row>
    <row r="159" spans="141:183" x14ac:dyDescent="0.35">
      <c r="EY159" s="37">
        <f t="shared" si="81"/>
        <v>0</v>
      </c>
      <c r="EZ159" s="37">
        <f t="shared" si="80"/>
        <v>0</v>
      </c>
      <c r="FA159" s="37">
        <f t="shared" si="80"/>
        <v>0</v>
      </c>
      <c r="FB159" s="37">
        <f t="shared" si="80"/>
        <v>0</v>
      </c>
      <c r="FC159" s="37">
        <f t="shared" si="80"/>
        <v>0</v>
      </c>
      <c r="FD159" s="37">
        <f t="shared" si="80"/>
        <v>0</v>
      </c>
      <c r="FE159" s="37">
        <f t="shared" si="80"/>
        <v>0</v>
      </c>
      <c r="FF159" s="37">
        <f t="shared" si="80"/>
        <v>0</v>
      </c>
      <c r="FG159" s="37">
        <f t="shared" si="80"/>
        <v>0</v>
      </c>
      <c r="FH159" s="37">
        <f t="shared" si="80"/>
        <v>0</v>
      </c>
      <c r="FI159" s="37">
        <f t="shared" si="80"/>
        <v>0</v>
      </c>
      <c r="FJ159" s="37">
        <f t="shared" si="80"/>
        <v>0</v>
      </c>
      <c r="FK159" s="37">
        <f t="shared" si="80"/>
        <v>0</v>
      </c>
      <c r="FL159" s="37">
        <f t="shared" si="82"/>
        <v>0</v>
      </c>
      <c r="FM159" s="37">
        <f t="shared" si="82"/>
        <v>0</v>
      </c>
      <c r="FN159" s="37">
        <f t="shared" si="82"/>
        <v>0</v>
      </c>
      <c r="FO159" s="37">
        <f t="shared" si="82"/>
        <v>0</v>
      </c>
      <c r="FP159" s="37">
        <f t="shared" si="82"/>
        <v>0</v>
      </c>
      <c r="FQ159" s="37">
        <f t="shared" si="83"/>
        <v>0</v>
      </c>
      <c r="FR159" s="37">
        <f t="shared" si="83"/>
        <v>0</v>
      </c>
      <c r="FS159" s="37">
        <f t="shared" si="83"/>
        <v>0</v>
      </c>
      <c r="FT159" s="37">
        <f t="shared" si="83"/>
        <v>0</v>
      </c>
      <c r="FU159" s="37">
        <f t="shared" si="83"/>
        <v>0</v>
      </c>
      <c r="FV159" s="37">
        <f t="shared" si="83"/>
        <v>0</v>
      </c>
      <c r="FW159" s="37">
        <f t="shared" si="83"/>
        <v>0</v>
      </c>
      <c r="FX159" s="37">
        <f t="shared" si="83"/>
        <v>0</v>
      </c>
      <c r="FY159" s="37">
        <f t="shared" si="83"/>
        <v>0</v>
      </c>
      <c r="FZ159" s="37"/>
      <c r="GA159" s="1">
        <v>43529</v>
      </c>
    </row>
    <row r="160" spans="141:183" x14ac:dyDescent="0.35">
      <c r="EZ160" s="37">
        <f t="shared" si="80"/>
        <v>0</v>
      </c>
      <c r="FA160" s="37">
        <f t="shared" si="80"/>
        <v>0</v>
      </c>
      <c r="FB160" s="37">
        <f t="shared" si="80"/>
        <v>0</v>
      </c>
      <c r="FC160" s="37">
        <f t="shared" si="80"/>
        <v>0</v>
      </c>
      <c r="FD160" s="37">
        <f t="shared" si="80"/>
        <v>0</v>
      </c>
      <c r="FE160" s="37">
        <f t="shared" si="80"/>
        <v>0</v>
      </c>
      <c r="FF160" s="37">
        <f t="shared" si="80"/>
        <v>0</v>
      </c>
      <c r="FG160" s="37">
        <f t="shared" si="80"/>
        <v>0</v>
      </c>
      <c r="FH160" s="37">
        <f t="shared" si="80"/>
        <v>0</v>
      </c>
      <c r="FI160" s="37">
        <f t="shared" si="80"/>
        <v>0</v>
      </c>
      <c r="FJ160" s="37">
        <f t="shared" si="80"/>
        <v>0</v>
      </c>
      <c r="FK160" s="37">
        <f t="shared" si="80"/>
        <v>0</v>
      </c>
      <c r="FL160" s="37">
        <f t="shared" si="82"/>
        <v>0</v>
      </c>
      <c r="FM160" s="37">
        <f t="shared" si="82"/>
        <v>0</v>
      </c>
      <c r="FN160" s="37">
        <f t="shared" si="82"/>
        <v>0</v>
      </c>
      <c r="FO160" s="37">
        <f t="shared" si="82"/>
        <v>0</v>
      </c>
      <c r="FP160" s="37">
        <f t="shared" si="82"/>
        <v>0</v>
      </c>
      <c r="FQ160" s="37">
        <f t="shared" si="83"/>
        <v>0</v>
      </c>
      <c r="FR160" s="37">
        <f t="shared" si="83"/>
        <v>0</v>
      </c>
      <c r="FS160" s="37">
        <f t="shared" si="83"/>
        <v>0</v>
      </c>
      <c r="FT160" s="37">
        <f t="shared" si="83"/>
        <v>0</v>
      </c>
      <c r="FU160" s="37">
        <f t="shared" si="83"/>
        <v>0</v>
      </c>
      <c r="FV160" s="37">
        <f t="shared" si="83"/>
        <v>0</v>
      </c>
      <c r="FW160" s="37">
        <f t="shared" si="83"/>
        <v>0</v>
      </c>
      <c r="FX160" s="37">
        <f t="shared" si="83"/>
        <v>0</v>
      </c>
      <c r="FY160" s="37">
        <f t="shared" si="83"/>
        <v>0</v>
      </c>
      <c r="FZ160" s="37"/>
      <c r="GA160" s="1">
        <v>43530</v>
      </c>
    </row>
    <row r="161" spans="157:183" x14ac:dyDescent="0.35">
      <c r="FA161" s="37">
        <f t="shared" si="80"/>
        <v>0</v>
      </c>
      <c r="FB161" s="37">
        <f t="shared" si="80"/>
        <v>0</v>
      </c>
      <c r="FC161" s="37">
        <f t="shared" si="80"/>
        <v>0</v>
      </c>
      <c r="FD161" s="37">
        <f t="shared" si="80"/>
        <v>0</v>
      </c>
      <c r="FE161" s="37">
        <f t="shared" si="80"/>
        <v>0</v>
      </c>
      <c r="FF161" s="37">
        <f t="shared" si="80"/>
        <v>0</v>
      </c>
      <c r="FG161" s="37">
        <f t="shared" si="80"/>
        <v>0</v>
      </c>
      <c r="FH161" s="37">
        <f t="shared" si="80"/>
        <v>0</v>
      </c>
      <c r="FI161" s="37">
        <f t="shared" si="80"/>
        <v>0</v>
      </c>
      <c r="FJ161" s="37">
        <f t="shared" si="80"/>
        <v>0</v>
      </c>
      <c r="FK161" s="37">
        <f t="shared" si="80"/>
        <v>0</v>
      </c>
      <c r="FL161" s="37">
        <f t="shared" si="82"/>
        <v>0</v>
      </c>
      <c r="FM161" s="37">
        <f t="shared" si="82"/>
        <v>0</v>
      </c>
      <c r="FN161" s="37">
        <f t="shared" si="82"/>
        <v>0</v>
      </c>
      <c r="FO161" s="37">
        <f t="shared" si="82"/>
        <v>0</v>
      </c>
      <c r="FP161" s="37">
        <f t="shared" si="82"/>
        <v>0</v>
      </c>
      <c r="FQ161" s="37">
        <f t="shared" si="83"/>
        <v>0</v>
      </c>
      <c r="FR161" s="37">
        <f t="shared" si="83"/>
        <v>0</v>
      </c>
      <c r="FS161" s="37">
        <f t="shared" si="83"/>
        <v>0</v>
      </c>
      <c r="FT161" s="37">
        <f t="shared" si="83"/>
        <v>0</v>
      </c>
      <c r="FU161" s="37">
        <f t="shared" si="83"/>
        <v>0</v>
      </c>
      <c r="FV161" s="37">
        <f t="shared" si="83"/>
        <v>0</v>
      </c>
      <c r="FW161" s="37">
        <f t="shared" si="83"/>
        <v>0</v>
      </c>
      <c r="FX161" s="37">
        <f t="shared" si="83"/>
        <v>0</v>
      </c>
      <c r="FY161" s="37">
        <f t="shared" si="83"/>
        <v>0</v>
      </c>
      <c r="FZ161" s="37"/>
      <c r="GA161" s="1">
        <v>43531</v>
      </c>
    </row>
    <row r="162" spans="157:183" x14ac:dyDescent="0.35">
      <c r="FB162" s="37">
        <f t="shared" si="80"/>
        <v>0</v>
      </c>
      <c r="FC162" s="37">
        <f t="shared" si="80"/>
        <v>0</v>
      </c>
      <c r="FD162" s="37">
        <f t="shared" si="80"/>
        <v>0</v>
      </c>
      <c r="FE162" s="37">
        <f t="shared" si="80"/>
        <v>0</v>
      </c>
      <c r="FF162" s="37">
        <f t="shared" si="80"/>
        <v>0</v>
      </c>
      <c r="FG162" s="37">
        <f t="shared" si="80"/>
        <v>0</v>
      </c>
      <c r="FH162" s="37">
        <f t="shared" si="80"/>
        <v>0</v>
      </c>
      <c r="FI162" s="37">
        <f t="shared" si="80"/>
        <v>0</v>
      </c>
      <c r="FJ162" s="37">
        <f t="shared" si="80"/>
        <v>0</v>
      </c>
      <c r="FK162" s="37">
        <f t="shared" si="80"/>
        <v>0</v>
      </c>
      <c r="FL162" s="37">
        <f t="shared" si="82"/>
        <v>0</v>
      </c>
      <c r="FM162" s="37">
        <f t="shared" si="82"/>
        <v>0</v>
      </c>
      <c r="FN162" s="37">
        <f t="shared" si="82"/>
        <v>0</v>
      </c>
      <c r="FO162" s="37">
        <f t="shared" si="82"/>
        <v>0</v>
      </c>
      <c r="FP162" s="37">
        <f t="shared" si="82"/>
        <v>0</v>
      </c>
      <c r="FQ162" s="37">
        <f t="shared" si="83"/>
        <v>0</v>
      </c>
      <c r="FR162" s="37">
        <f t="shared" si="83"/>
        <v>0</v>
      </c>
      <c r="FS162" s="37">
        <f t="shared" si="83"/>
        <v>0</v>
      </c>
      <c r="FT162" s="37">
        <f t="shared" si="83"/>
        <v>0</v>
      </c>
      <c r="FU162" s="37">
        <f t="shared" si="83"/>
        <v>0</v>
      </c>
      <c r="FV162" s="37">
        <f t="shared" si="83"/>
        <v>0</v>
      </c>
      <c r="FW162" s="37">
        <f t="shared" si="83"/>
        <v>0</v>
      </c>
      <c r="FX162" s="37">
        <f t="shared" si="83"/>
        <v>0</v>
      </c>
      <c r="FY162" s="37">
        <f t="shared" si="83"/>
        <v>0</v>
      </c>
      <c r="FZ162" s="37"/>
      <c r="GA162" s="1">
        <v>43532</v>
      </c>
    </row>
    <row r="163" spans="157:183" x14ac:dyDescent="0.35">
      <c r="FC163" s="37">
        <f t="shared" si="80"/>
        <v>0</v>
      </c>
      <c r="FD163" s="37">
        <f t="shared" si="80"/>
        <v>0</v>
      </c>
      <c r="FE163" s="37">
        <f t="shared" si="80"/>
        <v>0</v>
      </c>
      <c r="FF163" s="37">
        <f t="shared" si="80"/>
        <v>0</v>
      </c>
      <c r="FG163" s="37">
        <f t="shared" si="80"/>
        <v>0</v>
      </c>
      <c r="FH163" s="37">
        <f t="shared" si="80"/>
        <v>0</v>
      </c>
      <c r="FI163" s="37">
        <f t="shared" si="80"/>
        <v>0</v>
      </c>
      <c r="FJ163" s="37">
        <f t="shared" si="80"/>
        <v>0</v>
      </c>
      <c r="FK163" s="37">
        <f t="shared" si="80"/>
        <v>0</v>
      </c>
      <c r="FL163" s="37">
        <f t="shared" ref="FL163:FW178" si="84">FK162*$B$16</f>
        <v>0</v>
      </c>
      <c r="FM163" s="37">
        <f t="shared" si="84"/>
        <v>0</v>
      </c>
      <c r="FN163" s="37">
        <f t="shared" si="84"/>
        <v>0</v>
      </c>
      <c r="FO163" s="37">
        <f t="shared" si="84"/>
        <v>0</v>
      </c>
      <c r="FP163" s="37">
        <f t="shared" si="84"/>
        <v>0</v>
      </c>
      <c r="FQ163" s="37">
        <f t="shared" si="83"/>
        <v>0</v>
      </c>
      <c r="FR163" s="37">
        <f t="shared" si="83"/>
        <v>0</v>
      </c>
      <c r="FS163" s="37">
        <f t="shared" si="83"/>
        <v>0</v>
      </c>
      <c r="FT163" s="37">
        <f t="shared" si="83"/>
        <v>0</v>
      </c>
      <c r="FU163" s="37">
        <f t="shared" si="83"/>
        <v>0</v>
      </c>
      <c r="FV163" s="37">
        <f t="shared" si="83"/>
        <v>0</v>
      </c>
      <c r="FW163" s="37">
        <f t="shared" si="83"/>
        <v>0</v>
      </c>
      <c r="FX163" s="37">
        <f t="shared" si="83"/>
        <v>0</v>
      </c>
      <c r="FY163" s="37">
        <f t="shared" si="83"/>
        <v>0</v>
      </c>
      <c r="FZ163" s="37"/>
      <c r="GA163" s="1">
        <v>43533</v>
      </c>
    </row>
    <row r="164" spans="157:183" x14ac:dyDescent="0.35">
      <c r="FD164" s="37">
        <f t="shared" si="80"/>
        <v>0</v>
      </c>
      <c r="FE164" s="37">
        <f t="shared" si="80"/>
        <v>0</v>
      </c>
      <c r="FF164" s="37">
        <f t="shared" si="80"/>
        <v>0</v>
      </c>
      <c r="FG164" s="37">
        <f t="shared" si="80"/>
        <v>0</v>
      </c>
      <c r="FH164" s="37">
        <f t="shared" si="80"/>
        <v>0</v>
      </c>
      <c r="FI164" s="37">
        <f t="shared" si="80"/>
        <v>0</v>
      </c>
      <c r="FJ164" s="37">
        <f t="shared" si="80"/>
        <v>0</v>
      </c>
      <c r="FK164" s="37">
        <f t="shared" si="80"/>
        <v>0</v>
      </c>
      <c r="FL164" s="37">
        <f t="shared" si="84"/>
        <v>0</v>
      </c>
      <c r="FM164" s="37">
        <f t="shared" si="84"/>
        <v>0</v>
      </c>
      <c r="FN164" s="37">
        <f t="shared" si="84"/>
        <v>0</v>
      </c>
      <c r="FO164" s="37">
        <f t="shared" si="84"/>
        <v>0</v>
      </c>
      <c r="FP164" s="37">
        <f t="shared" si="84"/>
        <v>0</v>
      </c>
      <c r="FQ164" s="37">
        <f t="shared" si="83"/>
        <v>0</v>
      </c>
      <c r="FR164" s="37">
        <f t="shared" si="83"/>
        <v>0</v>
      </c>
      <c r="FS164" s="37">
        <f t="shared" si="83"/>
        <v>0</v>
      </c>
      <c r="FT164" s="37">
        <f t="shared" si="83"/>
        <v>0</v>
      </c>
      <c r="FU164" s="37">
        <f t="shared" si="83"/>
        <v>0</v>
      </c>
      <c r="FV164" s="37">
        <f t="shared" si="83"/>
        <v>0</v>
      </c>
      <c r="FW164" s="37">
        <f t="shared" si="83"/>
        <v>0</v>
      </c>
      <c r="FX164" s="37">
        <f t="shared" si="83"/>
        <v>0</v>
      </c>
      <c r="FY164" s="37">
        <f t="shared" si="83"/>
        <v>0</v>
      </c>
      <c r="FZ164" s="37"/>
      <c r="GA164" s="1">
        <v>43534</v>
      </c>
    </row>
    <row r="165" spans="157:183" x14ac:dyDescent="0.35">
      <c r="FE165" s="37">
        <f t="shared" si="80"/>
        <v>0</v>
      </c>
      <c r="FF165" s="37">
        <f t="shared" si="80"/>
        <v>0</v>
      </c>
      <c r="FG165" s="37">
        <f t="shared" si="80"/>
        <v>0</v>
      </c>
      <c r="FH165" s="37">
        <f t="shared" si="80"/>
        <v>0</v>
      </c>
      <c r="FI165" s="37">
        <f t="shared" si="80"/>
        <v>0</v>
      </c>
      <c r="FJ165" s="37">
        <f t="shared" si="80"/>
        <v>0</v>
      </c>
      <c r="FK165" s="37">
        <f t="shared" si="80"/>
        <v>0</v>
      </c>
      <c r="FL165" s="37">
        <f t="shared" si="84"/>
        <v>0</v>
      </c>
      <c r="FM165" s="37">
        <f t="shared" si="84"/>
        <v>0</v>
      </c>
      <c r="FN165" s="37">
        <f t="shared" si="84"/>
        <v>0</v>
      </c>
      <c r="FO165" s="37">
        <f t="shared" si="84"/>
        <v>0</v>
      </c>
      <c r="FP165" s="37">
        <f t="shared" si="84"/>
        <v>0</v>
      </c>
      <c r="FQ165" s="37">
        <f t="shared" si="83"/>
        <v>0</v>
      </c>
      <c r="FR165" s="37">
        <f t="shared" si="83"/>
        <v>0</v>
      </c>
      <c r="FS165" s="37">
        <f t="shared" si="83"/>
        <v>0</v>
      </c>
      <c r="FT165" s="37">
        <f t="shared" si="83"/>
        <v>0</v>
      </c>
      <c r="FU165" s="37">
        <f t="shared" si="83"/>
        <v>0</v>
      </c>
      <c r="FV165" s="37">
        <f t="shared" si="83"/>
        <v>0</v>
      </c>
      <c r="FW165" s="37">
        <f t="shared" si="83"/>
        <v>0</v>
      </c>
      <c r="FX165" s="37">
        <f t="shared" si="83"/>
        <v>0</v>
      </c>
      <c r="FY165" s="37">
        <f t="shared" si="83"/>
        <v>0</v>
      </c>
      <c r="FZ165" s="37"/>
      <c r="GA165" s="1">
        <v>43535</v>
      </c>
    </row>
    <row r="166" spans="157:183" x14ac:dyDescent="0.35">
      <c r="FF166" s="37">
        <f t="shared" si="80"/>
        <v>0</v>
      </c>
      <c r="FG166" s="37">
        <f t="shared" si="80"/>
        <v>0</v>
      </c>
      <c r="FH166" s="37">
        <f t="shared" si="80"/>
        <v>0</v>
      </c>
      <c r="FI166" s="37">
        <f t="shared" si="80"/>
        <v>0</v>
      </c>
      <c r="FJ166" s="37">
        <f t="shared" si="80"/>
        <v>0</v>
      </c>
      <c r="FK166" s="37">
        <f t="shared" si="80"/>
        <v>0</v>
      </c>
      <c r="FL166" s="37">
        <f t="shared" si="84"/>
        <v>0</v>
      </c>
      <c r="FM166" s="37">
        <f t="shared" si="84"/>
        <v>0</v>
      </c>
      <c r="FN166" s="37">
        <f t="shared" si="84"/>
        <v>0</v>
      </c>
      <c r="FO166" s="37">
        <f t="shared" si="84"/>
        <v>0</v>
      </c>
      <c r="FP166" s="37">
        <f t="shared" si="84"/>
        <v>0</v>
      </c>
      <c r="FQ166" s="37">
        <f t="shared" si="83"/>
        <v>0</v>
      </c>
      <c r="FR166" s="37">
        <f t="shared" si="83"/>
        <v>0</v>
      </c>
      <c r="FS166" s="37">
        <f t="shared" si="83"/>
        <v>0</v>
      </c>
      <c r="FT166" s="37">
        <f t="shared" si="83"/>
        <v>0</v>
      </c>
      <c r="FU166" s="37">
        <f t="shared" si="83"/>
        <v>0</v>
      </c>
      <c r="FV166" s="37">
        <f t="shared" si="83"/>
        <v>0</v>
      </c>
      <c r="FW166" s="37">
        <f t="shared" si="83"/>
        <v>0</v>
      </c>
      <c r="FX166" s="37">
        <f t="shared" si="83"/>
        <v>0</v>
      </c>
      <c r="FY166" s="37">
        <f t="shared" si="83"/>
        <v>0</v>
      </c>
      <c r="FZ166" s="37"/>
      <c r="GA166" s="1">
        <v>43536</v>
      </c>
    </row>
    <row r="167" spans="157:183" x14ac:dyDescent="0.35">
      <c r="FG167" s="37">
        <f t="shared" si="80"/>
        <v>0</v>
      </c>
      <c r="FH167" s="37">
        <f t="shared" si="80"/>
        <v>0</v>
      </c>
      <c r="FI167" s="37">
        <f t="shared" si="80"/>
        <v>0</v>
      </c>
      <c r="FJ167" s="37">
        <f t="shared" si="80"/>
        <v>0</v>
      </c>
      <c r="FK167" s="37">
        <f t="shared" si="80"/>
        <v>0</v>
      </c>
      <c r="FL167" s="37">
        <f t="shared" si="84"/>
        <v>0</v>
      </c>
      <c r="FM167" s="37">
        <f t="shared" si="84"/>
        <v>0</v>
      </c>
      <c r="FN167" s="37">
        <f t="shared" si="84"/>
        <v>0</v>
      </c>
      <c r="FO167" s="37">
        <f t="shared" si="84"/>
        <v>0</v>
      </c>
      <c r="FP167" s="37">
        <f t="shared" si="84"/>
        <v>0</v>
      </c>
      <c r="FQ167" s="37">
        <f t="shared" si="83"/>
        <v>0</v>
      </c>
      <c r="FR167" s="37">
        <f t="shared" si="83"/>
        <v>0</v>
      </c>
      <c r="FS167" s="37">
        <f t="shared" si="83"/>
        <v>0</v>
      </c>
      <c r="FT167" s="37">
        <f t="shared" si="83"/>
        <v>0</v>
      </c>
      <c r="FU167" s="37">
        <f t="shared" si="83"/>
        <v>0</v>
      </c>
      <c r="FV167" s="37">
        <f t="shared" si="83"/>
        <v>0</v>
      </c>
      <c r="FW167" s="37">
        <f t="shared" si="83"/>
        <v>0</v>
      </c>
      <c r="FX167" s="37">
        <f t="shared" si="83"/>
        <v>0</v>
      </c>
      <c r="FY167" s="37">
        <f t="shared" si="83"/>
        <v>0</v>
      </c>
      <c r="FZ167" s="37"/>
      <c r="GA167" s="1">
        <v>43537</v>
      </c>
    </row>
    <row r="168" spans="157:183" x14ac:dyDescent="0.35">
      <c r="FH168" s="37">
        <f t="shared" si="80"/>
        <v>0</v>
      </c>
      <c r="FI168" s="37">
        <f t="shared" si="80"/>
        <v>0</v>
      </c>
      <c r="FJ168" s="37">
        <f t="shared" si="80"/>
        <v>0</v>
      </c>
      <c r="FK168" s="37">
        <f t="shared" si="80"/>
        <v>0</v>
      </c>
      <c r="FL168" s="37">
        <f t="shared" si="84"/>
        <v>0</v>
      </c>
      <c r="FM168" s="37">
        <f t="shared" si="84"/>
        <v>0</v>
      </c>
      <c r="FN168" s="37">
        <f t="shared" si="84"/>
        <v>0</v>
      </c>
      <c r="FO168" s="37">
        <f t="shared" si="84"/>
        <v>0</v>
      </c>
      <c r="FP168" s="37">
        <f t="shared" si="84"/>
        <v>0</v>
      </c>
      <c r="FQ168" s="37">
        <f t="shared" si="83"/>
        <v>0</v>
      </c>
      <c r="FR168" s="37">
        <f t="shared" si="83"/>
        <v>0</v>
      </c>
      <c r="FS168" s="37">
        <f t="shared" si="83"/>
        <v>0</v>
      </c>
      <c r="FT168" s="37">
        <f t="shared" si="83"/>
        <v>0</v>
      </c>
      <c r="FU168" s="37">
        <f t="shared" si="83"/>
        <v>0</v>
      </c>
      <c r="FV168" s="37">
        <f t="shared" si="83"/>
        <v>0</v>
      </c>
      <c r="FW168" s="37">
        <f t="shared" si="83"/>
        <v>0</v>
      </c>
      <c r="FX168" s="37">
        <f t="shared" si="83"/>
        <v>0</v>
      </c>
      <c r="FY168" s="37">
        <f t="shared" si="83"/>
        <v>0</v>
      </c>
      <c r="FZ168" s="37"/>
      <c r="GA168" s="1">
        <v>43538</v>
      </c>
    </row>
    <row r="169" spans="157:183" x14ac:dyDescent="0.35">
      <c r="FI169" s="37">
        <f t="shared" si="80"/>
        <v>0</v>
      </c>
      <c r="FJ169" s="37">
        <f t="shared" si="80"/>
        <v>0</v>
      </c>
      <c r="FK169" s="37">
        <f t="shared" ref="FJ169:FO175" si="85">FJ168*$B$16</f>
        <v>0</v>
      </c>
      <c r="FL169" s="37">
        <f t="shared" si="85"/>
        <v>0</v>
      </c>
      <c r="FM169" s="37">
        <f t="shared" si="85"/>
        <v>0</v>
      </c>
      <c r="FN169" s="37">
        <f t="shared" si="85"/>
        <v>0</v>
      </c>
      <c r="FO169" s="37">
        <f t="shared" si="85"/>
        <v>0</v>
      </c>
      <c r="FP169" s="37">
        <f t="shared" si="84"/>
        <v>0</v>
      </c>
      <c r="FQ169" s="37">
        <f t="shared" si="84"/>
        <v>0</v>
      </c>
      <c r="FR169" s="37">
        <f t="shared" si="84"/>
        <v>0</v>
      </c>
      <c r="FS169" s="37">
        <f t="shared" si="84"/>
        <v>0</v>
      </c>
      <c r="FT169" s="37">
        <f t="shared" si="84"/>
        <v>0</v>
      </c>
      <c r="FU169" s="37">
        <f t="shared" si="84"/>
        <v>0</v>
      </c>
      <c r="FV169" s="37">
        <f t="shared" si="84"/>
        <v>0</v>
      </c>
      <c r="FW169" s="37">
        <f t="shared" si="84"/>
        <v>0</v>
      </c>
      <c r="FX169" s="37">
        <f t="shared" si="83"/>
        <v>0</v>
      </c>
      <c r="FY169" s="37">
        <f t="shared" si="83"/>
        <v>0</v>
      </c>
      <c r="FZ169" s="37"/>
      <c r="GA169" s="1">
        <v>43539</v>
      </c>
    </row>
    <row r="170" spans="157:183" x14ac:dyDescent="0.35">
      <c r="FJ170" s="37">
        <f t="shared" si="85"/>
        <v>0</v>
      </c>
      <c r="FK170" s="37">
        <f t="shared" si="85"/>
        <v>0</v>
      </c>
      <c r="FL170" s="37">
        <f t="shared" si="85"/>
        <v>0</v>
      </c>
      <c r="FM170" s="37">
        <f t="shared" si="85"/>
        <v>0</v>
      </c>
      <c r="FN170" s="37">
        <f t="shared" si="85"/>
        <v>0</v>
      </c>
      <c r="FO170" s="37">
        <f t="shared" si="85"/>
        <v>0</v>
      </c>
      <c r="FP170" s="37">
        <f t="shared" si="84"/>
        <v>0</v>
      </c>
      <c r="FQ170" s="37">
        <f t="shared" si="84"/>
        <v>0</v>
      </c>
      <c r="FR170" s="37">
        <f t="shared" si="84"/>
        <v>0</v>
      </c>
      <c r="FS170" s="37">
        <f t="shared" si="84"/>
        <v>0</v>
      </c>
      <c r="FT170" s="37">
        <f t="shared" si="84"/>
        <v>0</v>
      </c>
      <c r="FU170" s="37">
        <f t="shared" si="84"/>
        <v>0</v>
      </c>
      <c r="FV170" s="37">
        <f t="shared" si="84"/>
        <v>0</v>
      </c>
      <c r="FW170" s="37">
        <f t="shared" si="84"/>
        <v>0</v>
      </c>
      <c r="FX170" s="37">
        <f t="shared" si="83"/>
        <v>0</v>
      </c>
      <c r="FY170" s="37">
        <f t="shared" si="83"/>
        <v>0</v>
      </c>
      <c r="FZ170" s="37"/>
      <c r="GA170" s="1">
        <v>43540</v>
      </c>
    </row>
    <row r="171" spans="157:183" x14ac:dyDescent="0.35">
      <c r="FK171" s="37">
        <f t="shared" si="85"/>
        <v>0</v>
      </c>
      <c r="FL171" s="37">
        <f t="shared" si="85"/>
        <v>0</v>
      </c>
      <c r="FM171" s="37">
        <f t="shared" si="85"/>
        <v>0</v>
      </c>
      <c r="FN171" s="37">
        <f t="shared" si="85"/>
        <v>0</v>
      </c>
      <c r="FO171" s="37">
        <f t="shared" si="85"/>
        <v>0</v>
      </c>
      <c r="FP171" s="37">
        <f t="shared" si="84"/>
        <v>0</v>
      </c>
      <c r="FQ171" s="37">
        <f t="shared" si="84"/>
        <v>0</v>
      </c>
      <c r="FR171" s="37">
        <f t="shared" si="84"/>
        <v>0</v>
      </c>
      <c r="FS171" s="37">
        <f t="shared" si="84"/>
        <v>0</v>
      </c>
      <c r="FT171" s="37">
        <f t="shared" si="84"/>
        <v>0</v>
      </c>
      <c r="FU171" s="37">
        <f t="shared" si="84"/>
        <v>0</v>
      </c>
      <c r="FV171" s="37">
        <f t="shared" si="84"/>
        <v>0</v>
      </c>
      <c r="FW171" s="37">
        <f t="shared" si="84"/>
        <v>0</v>
      </c>
      <c r="FX171" s="37">
        <f t="shared" si="83"/>
        <v>0</v>
      </c>
      <c r="FY171" s="37">
        <f t="shared" si="83"/>
        <v>0</v>
      </c>
      <c r="FZ171" s="37"/>
      <c r="GA171" s="1">
        <v>43541</v>
      </c>
    </row>
    <row r="172" spans="157:183" x14ac:dyDescent="0.35">
      <c r="FL172" s="37">
        <f t="shared" si="85"/>
        <v>0</v>
      </c>
      <c r="FM172" s="37">
        <f t="shared" si="85"/>
        <v>0</v>
      </c>
      <c r="FN172" s="37">
        <f t="shared" si="85"/>
        <v>0</v>
      </c>
      <c r="FO172" s="37">
        <f t="shared" si="85"/>
        <v>0</v>
      </c>
      <c r="FP172" s="37">
        <f t="shared" si="84"/>
        <v>0</v>
      </c>
      <c r="FQ172" s="37">
        <f t="shared" si="84"/>
        <v>0</v>
      </c>
      <c r="FR172" s="37">
        <f t="shared" si="84"/>
        <v>0</v>
      </c>
      <c r="FS172" s="37">
        <f t="shared" si="84"/>
        <v>0</v>
      </c>
      <c r="FT172" s="37">
        <f t="shared" si="84"/>
        <v>0</v>
      </c>
      <c r="FU172" s="37">
        <f t="shared" si="84"/>
        <v>0</v>
      </c>
      <c r="FV172" s="37">
        <f t="shared" si="84"/>
        <v>0</v>
      </c>
      <c r="FW172" s="37">
        <f t="shared" si="84"/>
        <v>0</v>
      </c>
      <c r="FX172" s="37">
        <f t="shared" si="83"/>
        <v>0</v>
      </c>
      <c r="FY172" s="37">
        <f t="shared" si="83"/>
        <v>0</v>
      </c>
      <c r="FZ172" s="37"/>
      <c r="GA172" s="1">
        <v>43542</v>
      </c>
    </row>
    <row r="173" spans="157:183" x14ac:dyDescent="0.35">
      <c r="FM173" s="37">
        <f t="shared" si="85"/>
        <v>0</v>
      </c>
      <c r="FN173" s="37">
        <f t="shared" si="85"/>
        <v>0</v>
      </c>
      <c r="FO173" s="37">
        <f t="shared" si="85"/>
        <v>0</v>
      </c>
      <c r="FP173" s="37">
        <f t="shared" si="84"/>
        <v>0</v>
      </c>
      <c r="FQ173" s="37">
        <f t="shared" si="84"/>
        <v>0</v>
      </c>
      <c r="FR173" s="37">
        <f t="shared" si="84"/>
        <v>0</v>
      </c>
      <c r="FS173" s="37">
        <f t="shared" si="84"/>
        <v>0</v>
      </c>
      <c r="FT173" s="37">
        <f t="shared" si="84"/>
        <v>0</v>
      </c>
      <c r="FU173" s="37">
        <f t="shared" si="84"/>
        <v>0</v>
      </c>
      <c r="FV173" s="37">
        <f t="shared" si="84"/>
        <v>0</v>
      </c>
      <c r="FW173" s="37">
        <f t="shared" si="84"/>
        <v>0</v>
      </c>
      <c r="FX173" s="37">
        <f t="shared" si="83"/>
        <v>0</v>
      </c>
      <c r="FY173" s="37">
        <f t="shared" si="83"/>
        <v>0</v>
      </c>
      <c r="FZ173" s="37"/>
      <c r="GA173" s="1">
        <v>43543</v>
      </c>
    </row>
    <row r="174" spans="157:183" x14ac:dyDescent="0.35">
      <c r="FN174" s="37">
        <f t="shared" si="85"/>
        <v>0</v>
      </c>
      <c r="FO174" s="37">
        <f t="shared" si="85"/>
        <v>0</v>
      </c>
      <c r="FP174" s="37">
        <f t="shared" si="84"/>
        <v>0</v>
      </c>
      <c r="FQ174" s="37">
        <f t="shared" si="84"/>
        <v>0</v>
      </c>
      <c r="FR174" s="37">
        <f t="shared" si="84"/>
        <v>0</v>
      </c>
      <c r="FS174" s="37">
        <f t="shared" si="84"/>
        <v>0</v>
      </c>
      <c r="FT174" s="37">
        <f t="shared" si="84"/>
        <v>0</v>
      </c>
      <c r="FU174" s="37">
        <f t="shared" si="84"/>
        <v>0</v>
      </c>
      <c r="FV174" s="37">
        <f t="shared" si="84"/>
        <v>0</v>
      </c>
      <c r="FW174" s="37">
        <f t="shared" si="84"/>
        <v>0</v>
      </c>
      <c r="FX174" s="37">
        <f t="shared" si="83"/>
        <v>0</v>
      </c>
      <c r="FY174" s="37">
        <f t="shared" si="83"/>
        <v>0</v>
      </c>
      <c r="FZ174" s="37"/>
      <c r="GA174" s="1">
        <v>43544</v>
      </c>
    </row>
    <row r="175" spans="157:183" x14ac:dyDescent="0.35">
      <c r="FO175" s="37">
        <f t="shared" si="85"/>
        <v>0</v>
      </c>
      <c r="FP175" s="37">
        <f t="shared" si="84"/>
        <v>0</v>
      </c>
      <c r="FQ175" s="37">
        <f t="shared" si="84"/>
        <v>0</v>
      </c>
      <c r="FR175" s="37">
        <f t="shared" si="84"/>
        <v>0</v>
      </c>
      <c r="FS175" s="37">
        <f t="shared" si="84"/>
        <v>0</v>
      </c>
      <c r="FT175" s="37">
        <f t="shared" si="84"/>
        <v>0</v>
      </c>
      <c r="FU175" s="37">
        <f t="shared" si="84"/>
        <v>0</v>
      </c>
      <c r="FV175" s="37">
        <f t="shared" si="84"/>
        <v>0</v>
      </c>
      <c r="FW175" s="37">
        <f t="shared" si="84"/>
        <v>0</v>
      </c>
      <c r="FX175" s="37">
        <f t="shared" si="83"/>
        <v>0</v>
      </c>
      <c r="FY175" s="37">
        <f t="shared" si="83"/>
        <v>0</v>
      </c>
      <c r="FZ175" s="37"/>
      <c r="GA175" s="1">
        <v>43545</v>
      </c>
    </row>
    <row r="176" spans="157:183" x14ac:dyDescent="0.35">
      <c r="FP176" s="37">
        <f t="shared" si="84"/>
        <v>0</v>
      </c>
      <c r="FQ176" s="37">
        <f t="shared" si="84"/>
        <v>0</v>
      </c>
      <c r="FR176" s="37">
        <f t="shared" si="84"/>
        <v>0</v>
      </c>
      <c r="FS176" s="37">
        <f t="shared" si="84"/>
        <v>0</v>
      </c>
      <c r="FT176" s="37">
        <f t="shared" si="84"/>
        <v>0</v>
      </c>
      <c r="FU176" s="37">
        <f t="shared" si="84"/>
        <v>0</v>
      </c>
      <c r="FV176" s="37">
        <f t="shared" si="84"/>
        <v>0</v>
      </c>
      <c r="FW176" s="37">
        <f t="shared" si="84"/>
        <v>0</v>
      </c>
      <c r="FX176" s="37">
        <f t="shared" si="83"/>
        <v>0</v>
      </c>
      <c r="FY176" s="37">
        <f t="shared" si="83"/>
        <v>0</v>
      </c>
      <c r="FZ176" s="37"/>
      <c r="GA176" s="1">
        <v>43546</v>
      </c>
    </row>
    <row r="177" spans="173:183" x14ac:dyDescent="0.35">
      <c r="FQ177" s="37">
        <f t="shared" si="84"/>
        <v>0</v>
      </c>
      <c r="FR177" s="37">
        <f t="shared" si="84"/>
        <v>0</v>
      </c>
      <c r="FS177" s="37">
        <f t="shared" si="84"/>
        <v>0</v>
      </c>
      <c r="FT177" s="37">
        <f t="shared" si="84"/>
        <v>0</v>
      </c>
      <c r="FU177" s="37">
        <f t="shared" si="84"/>
        <v>0</v>
      </c>
      <c r="FV177" s="37">
        <f t="shared" si="84"/>
        <v>0</v>
      </c>
      <c r="FW177" s="37">
        <f t="shared" si="84"/>
        <v>0</v>
      </c>
      <c r="FX177" s="37">
        <f t="shared" si="83"/>
        <v>0</v>
      </c>
      <c r="FY177" s="37">
        <f t="shared" si="83"/>
        <v>0</v>
      </c>
      <c r="FZ177" s="37"/>
      <c r="GA177" s="1">
        <v>43547</v>
      </c>
    </row>
    <row r="178" spans="173:183" x14ac:dyDescent="0.35">
      <c r="FR178" s="37">
        <f t="shared" si="84"/>
        <v>0</v>
      </c>
      <c r="FS178" s="37">
        <f t="shared" si="84"/>
        <v>0</v>
      </c>
      <c r="FT178" s="37">
        <f t="shared" si="84"/>
        <v>0</v>
      </c>
      <c r="FU178" s="37">
        <f t="shared" si="84"/>
        <v>0</v>
      </c>
      <c r="FV178" s="37">
        <f t="shared" si="84"/>
        <v>0</v>
      </c>
      <c r="FW178" s="37">
        <f t="shared" si="84"/>
        <v>0</v>
      </c>
      <c r="FX178" s="37">
        <f t="shared" si="83"/>
        <v>0</v>
      </c>
      <c r="FY178" s="37">
        <f t="shared" si="83"/>
        <v>0</v>
      </c>
      <c r="FZ178" s="37"/>
      <c r="GA178" s="1">
        <v>43548</v>
      </c>
    </row>
    <row r="179" spans="173:183" x14ac:dyDescent="0.35">
      <c r="FS179" s="37">
        <f t="shared" ref="FS179:FW183" si="86">FR178*$B$16</f>
        <v>0</v>
      </c>
      <c r="FT179" s="37">
        <f t="shared" si="86"/>
        <v>0</v>
      </c>
      <c r="FU179" s="37">
        <f t="shared" si="86"/>
        <v>0</v>
      </c>
      <c r="FV179" s="37">
        <f t="shared" si="86"/>
        <v>0</v>
      </c>
      <c r="FW179" s="37">
        <f t="shared" si="86"/>
        <v>0</v>
      </c>
      <c r="FX179" s="37">
        <f t="shared" si="83"/>
        <v>0</v>
      </c>
      <c r="FY179" s="37">
        <f t="shared" si="83"/>
        <v>0</v>
      </c>
      <c r="FZ179" s="37"/>
      <c r="GA179" s="1">
        <v>43549</v>
      </c>
    </row>
    <row r="180" spans="173:183" x14ac:dyDescent="0.35">
      <c r="FT180" s="37">
        <f t="shared" si="86"/>
        <v>0</v>
      </c>
      <c r="FU180" s="37">
        <f t="shared" si="86"/>
        <v>0</v>
      </c>
      <c r="FV180" s="37">
        <f t="shared" si="86"/>
        <v>0</v>
      </c>
      <c r="FW180" s="37">
        <f t="shared" si="86"/>
        <v>0</v>
      </c>
      <c r="FX180" s="37">
        <f t="shared" si="83"/>
        <v>0</v>
      </c>
      <c r="FY180" s="37">
        <f t="shared" si="83"/>
        <v>0</v>
      </c>
      <c r="FZ180" s="37"/>
      <c r="GA180" s="1">
        <v>43550</v>
      </c>
    </row>
    <row r="181" spans="173:183" x14ac:dyDescent="0.35">
      <c r="FU181" s="37">
        <f t="shared" si="86"/>
        <v>0</v>
      </c>
      <c r="FV181" s="37">
        <f t="shared" si="86"/>
        <v>0</v>
      </c>
      <c r="FW181" s="37">
        <f t="shared" si="86"/>
        <v>0</v>
      </c>
      <c r="FX181" s="37">
        <f t="shared" si="83"/>
        <v>0</v>
      </c>
      <c r="FY181" s="37">
        <f t="shared" si="83"/>
        <v>0</v>
      </c>
      <c r="FZ181" s="37"/>
      <c r="GA181" s="1">
        <v>43551</v>
      </c>
    </row>
    <row r="182" spans="173:183" x14ac:dyDescent="0.35">
      <c r="FV182" s="37">
        <f t="shared" si="86"/>
        <v>0</v>
      </c>
      <c r="FW182" s="37">
        <f t="shared" si="86"/>
        <v>0</v>
      </c>
      <c r="FX182" s="37">
        <f t="shared" si="83"/>
        <v>0</v>
      </c>
      <c r="FY182" s="37">
        <f t="shared" si="83"/>
        <v>0</v>
      </c>
      <c r="FZ182" s="37"/>
      <c r="GA182" s="1">
        <v>43552</v>
      </c>
    </row>
    <row r="183" spans="173:183" x14ac:dyDescent="0.35">
      <c r="FW183" s="37">
        <f t="shared" si="86"/>
        <v>0</v>
      </c>
      <c r="FX183" s="37">
        <f t="shared" si="83"/>
        <v>0</v>
      </c>
      <c r="FY183" s="37">
        <f t="shared" si="83"/>
        <v>0</v>
      </c>
      <c r="FZ183" s="37"/>
      <c r="GA183" s="1">
        <v>43553</v>
      </c>
    </row>
    <row r="184" spans="173:183" x14ac:dyDescent="0.35">
      <c r="FX184" s="37">
        <f t="shared" si="83"/>
        <v>0</v>
      </c>
      <c r="FY184" s="37">
        <f t="shared" si="83"/>
        <v>0</v>
      </c>
      <c r="FZ184" s="37"/>
      <c r="GA184" s="1">
        <v>43554</v>
      </c>
    </row>
    <row r="185" spans="173:183" x14ac:dyDescent="0.35">
      <c r="FY185" s="37">
        <f t="shared" si="83"/>
        <v>0</v>
      </c>
      <c r="FZ185" s="37"/>
      <c r="GA185" s="1">
        <v>43555</v>
      </c>
    </row>
    <row r="187" spans="173:183" s="35" customFormat="1" x14ac:dyDescent="0.35"/>
  </sheetData>
  <hyperlinks>
    <hyperlink ref="D10" r:id="rId1" display="https://smart-lab.ru/blog/736878.php" xr:uid="{7A1F1D5A-65E6-4262-B5E2-9074923B2A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2023-07-04T05:58:49Z</dcterms:modified>
</cp:coreProperties>
</file>