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0ac2982e5a44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s" sheetId="1" r:id="R6b91f6bb21954e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"/>
    <x:numFmt numFmtId="201" formatCode="#,##0"/>
    <x:numFmt numFmtId="202" formatCode="$#,##0.00"/>
  </x:numFmts>
  <x:fonts count="5">
    <x:font>
      <x:sz val="11"/>
      <x:name val="Carlito"/>
    </x:font>
    <x:font>
      <x:sz val="10"/>
      <x:color rgb="FF171717"/>
      <x:name val="Arial"/>
    </x:font>
    <x:font>
      <x:b/>
      <x:sz val="10"/>
      <x:color rgb="FFFFFFFF"/>
      <x:name val="Arial"/>
    </x:font>
    <x:font>
      <x:b/>
      <x:sz val="10"/>
      <x:color rgb="FF171717"/>
      <x:name val="Arial"/>
    </x:font>
    <x:font>
      <x:sz val="9"/>
      <x:color rgb="FF52625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db97f469d94bb4" /><Relationship Type="http://schemas.openxmlformats.org/officeDocument/2006/relationships/theme" Target="/xl/theme/theme1.xml" Id="Rb53685bb96c64b5e" /><Relationship Type="http://schemas.openxmlformats.org/officeDocument/2006/relationships/sharedStrings" Target="/xl/sharedStrings.xml" Id="R608a029cfcf840ab" /><Relationship Type="http://schemas.openxmlformats.org/officeDocument/2006/relationships/worksheet" Target="/xl/worksheets/sheet1.xml" Id="R6b91f6bb21954e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</x:cols>
  <x:sheetData>
    <x:row r="1" ht="25" customHeight="1">
      <x:c r="A1" s="3" t="str">
        <x:v>record_id</x:v>
      </x:c>
      <x:c r="B1" s="3" t="str">
        <x:v>entity_id</x:v>
      </x:c>
      <x:c r="C1" s="3" t="str">
        <x:v>event_date</x:v>
      </x:c>
      <x:c r="D1" s="3" t="str">
        <x:v>consideration_usd</x:v>
      </x:c>
      <x:c r="E1" s="3" t="str">
        <x:v>property_size_sf</x:v>
      </x:c>
      <x:c r="F1" s="3" t="str">
        <x:v>price_per_sf_usd</x:v>
      </x:c>
      <x:c r="G1" s="3" t="str">
        <x:v>source_ids</x:v>
      </x:c>
    </x:row>
    <x:row r="2" ht="36" customHeight="1">
      <x:c r="A2" s="1" t="str">
        <x:v>R1958</x:v>
      </x:c>
      <x:c r="B2" s="1" t="str">
        <x:v>BIRCH-SAL-58018</x:v>
      </x:c>
      <x:c r="C2" s="1" t="str">
        <x:v>2026-02-05</x:v>
      </x:c>
      <x:c r="D2" s="4" t="n">
        <x:v>9600000</x:v>
      </x:c>
      <x:c r="E2" s="5" t="n">
        <x:v>24000</x:v>
      </x:c>
      <x:c r="F2" s="8" t="n">
        <x:f>D2/E2</x:f>
        <x:v>400</x:v>
      </x:c>
      <x:c r="G2" s="10" t="str">
        <x:v>S-R1958</x:v>
      </x:c>
    </x:row>
    <x:row r="3" ht="36" customHeight="1">
      <x:c r="A3" s="1" t="str">
        <x:v>R9866</x:v>
      </x:c>
      <x:c r="B3" s="1" t="str">
        <x:v>BIRCH-SAL-60411</x:v>
      </x:c>
      <x:c r="C3" s="1" t="str">
        <x:v>2026-03-06</x:v>
      </x:c>
      <x:c r="D3" s="4" t="n">
        <x:v>11160000</x:v>
      </x:c>
      <x:c r="E3" s="5" t="n">
        <x:v>25800</x:v>
      </x:c>
      <x:c r="F3" s="8" t="n">
        <x:f>D3/E3</x:f>
        <x:v>432.5581395348837</x:v>
      </x:c>
      <x:c r="G3" s="10" t="str">
        <x:v>S-R9866; U-R9866-1</x:v>
      </x:c>
    </x:row>
    <x:row r="4" ht="36" customHeight="1">
      <x:c r="A4" s="1" t="str">
        <x:v>R9548</x:v>
      </x:c>
      <x:c r="B4" s="1" t="str">
        <x:v>BIRCH-SAL-14897</x:v>
      </x:c>
      <x:c r="C4" s="1" t="str">
        <x:v>2026-04-07</x:v>
      </x:c>
      <x:c r="D4" s="4" t="n">
        <x:v>11040000</x:v>
      </x:c>
      <x:c r="E4" s="5" t="n">
        <x:v>27600</x:v>
      </x:c>
      <x:c r="F4" s="8" t="n">
        <x:f>D4/E4</x:f>
        <x:v>400</x:v>
      </x:c>
      <x:c r="G4" s="10" t="str">
        <x:v>S-R9548</x:v>
      </x:c>
    </x:row>
    <x:row r="5" ht="36" customHeight="1">
      <x:c r="A5" s="1" t="str">
        <x:v>R4440</x:v>
      </x:c>
      <x:c r="B5" s="1" t="str">
        <x:v>BIRCH-SAL-55425</x:v>
      </x:c>
      <x:c r="C5" s="1" t="str">
        <x:v>2026-05-08</x:v>
      </x:c>
      <x:c r="D5" s="4" t="n">
        <x:v>11760000</x:v>
      </x:c>
      <x:c r="E5" s="5" t="n">
        <x:v>29400</x:v>
      </x:c>
      <x:c r="F5" s="8" t="n">
        <x:f>D5/E5</x:f>
        <x:v>400</x:v>
      </x:c>
      <x:c r="G5" s="10" t="str">
        <x:v>S-R4440</x:v>
      </x:c>
    </x:row>
    <x:row r="6" ht="36" customHeight="1">
      <x:c r="A6" s="1" t="str">
        <x:v>R1583</x:v>
      </x:c>
      <x:c r="B6" s="1" t="str">
        <x:v>BIRCH-SAL-25516</x:v>
      </x:c>
      <x:c r="C6" s="1" t="str">
        <x:v>2026-06-09</x:v>
      </x:c>
      <x:c r="D6" s="4" t="n">
        <x:v>12480000</x:v>
      </x:c>
      <x:c r="E6" s="5" t="n">
        <x:v>31200</x:v>
      </x:c>
      <x:c r="F6" s="8" t="n">
        <x:f>D6/E6</x:f>
        <x:v>400</x:v>
      </x:c>
      <x:c r="G6" s="10" t="str">
        <x:v>S-R1583</x:v>
      </x:c>
    </x:row>
  </x:sheetData>
  <x:pageMargins left="0.7" right="0.7" top="0.75" bottom="0.75" header="0.3" footer="0.3"/>
</x:worksheet>
</file>