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2A2FD2D0-6126-4515-B842-69AB368C091B}" xr6:coauthVersionLast="47" xr6:coauthVersionMax="47" xr10:uidLastSave="{00000000-0000-0000-0000-000000000000}"/>
  <bookViews>
    <workbookView xWindow="-108" yWindow="-108" windowWidth="23256" windowHeight="12456" xr2:uid="{3931B47E-5CA9-47BA-869F-3C1FD779CCC4}"/>
  </bookViews>
  <sheets>
    <sheet name="Purchased Electricity" sheetId="1" r:id="rId1"/>
    <sheet name="IEA" sheetId="2" state="hidden" r:id="rId2"/>
    <sheet name="Conversion To Usd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<sst xmlns="http://schemas.openxmlformats.org/spreadsheetml/2006/main" count="1367" uniqueCount="624">
  <si>
    <t>Asset Name</t>
  </si>
  <si>
    <t>Asset Type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</si>
  <si>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</si>
  <si>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</si>
  <si>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</si>
  <si>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</si>
  <si>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</si>
  <si>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</si>
  <si>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</si>
  <si>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</si>
  <si>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</si>
  <si>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</si>
  <si>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</si>
  <si>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</si>
  <si>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</si>
  <si>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</si>
  <si>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</si>
  <si>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</si>
  <si>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</si>
  <si>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</si>
  <si>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Evidence</t>
  </si>
  <si>
    <t>the specific name  for an individual piece of equipment, machinery, or infrastructure within a company</t>
  </si>
  <si>
    <t>Purchased Electricity</t>
  </si>
  <si>
    <t>United States</t>
  </si>
  <si>
    <t>USD</t>
  </si>
  <si>
    <t>estimated</t>
  </si>
  <si>
    <t>If 'Source' is marked as 'Estimated,' please provide a brief explanation in the 'Assumption Basis' column. If the source is actual, write 'N/A'</t>
  </si>
  <si>
    <t>link to invoice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</si>
  <si>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</si>
  <si>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</si>
  <si>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</si>
  <si>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</si>
  <si>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</si>
  <si>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</si>
  <si>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</si>
  <si>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</si>
  <si>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</si>
  <si>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</si>
  <si>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</si>
  <si>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</si>
  <si>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</si>
  <si>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</si>
  <si>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</si>
  <si>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</si>
  <si>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</si>
  <si>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</si>
  <si>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</si>
  <si>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</si>
  <si>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</si>
  <si>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</si>
  <si>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</si>
  <si>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</si>
  <si>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</si>
  <si>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</si>
  <si>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</si>
  <si>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</si>
  <si>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</si>
  <si>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</si>
  <si>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</si>
  <si>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</si>
  <si>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</si>
  <si>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</si>
  <si>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</si>
  <si>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</si>
  <si>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</si>
  <si>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</si>
  <si>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</si>
  <si>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</si>
  <si>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</si>
  <si>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</si>
  <si>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</si>
  <si>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</si>
  <si>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</si>
  <si>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</si>
  <si>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</si>
  <si>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</si>
  <si>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</si>
  <si>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</si>
  <si>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</si>
  <si>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</si>
  <si>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</si>
  <si>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</si>
  <si>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</si>
  <si>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</si>
  <si>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</si>
  <si>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</si>
  <si>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</si>
  <si>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</si>
  <si>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</si>
  <si>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</si>
  <si>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</si>
  <si>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</si>
  <si>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</si>
  <si>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</si>
  <si>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</si>
  <si>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</si>
  <si>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</si>
  <si>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</si>
  <si>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</si>
  <si>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</si>
  <si>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</si>
  <si>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</si>
  <si>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</si>
  <si>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</si>
  <si>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</si>
  <si>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</si>
  <si>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</si>
  <si>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</si>
  <si>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</si>
  <si>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</si>
  <si>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</si>
  <si>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</si>
  <si>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</si>
  <si>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</si>
  <si>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</si>
  <si>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</si>
  <si>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</si>
  <si>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</si>
  <si>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</si>
  <si>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</si>
  <si>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</si>
  <si>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</si>
  <si>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</si>
  <si>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</si>
  <si>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</si>
  <si>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</si>
  <si>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</si>
  <si>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</si>
  <si>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</si>
  <si>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</si>
  <si>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</si>
  <si>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</si>
  <si>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</si>
  <si>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</si>
  <si>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</si>
  <si>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</si>
  <si>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</si>
  <si>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</si>
  <si>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</si>
  <si>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</si>
  <si>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</si>
  <si>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</si>
  <si>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</si>
  <si>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</si>
  <si>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</si>
  <si>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</si>
  <si>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</si>
  <si>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</si>
  <si>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</si>
  <si>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</si>
  <si>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</si>
  <si>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</si>
  <si>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</si>
  <si>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</si>
  <si>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</si>
  <si>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</si>
  <si>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</si>
  <si>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</si>
  <si>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</si>
  <si>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</si>
  <si>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</si>
  <si>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</si>
  <si>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</si>
  <si>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</si>
  <si>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</si>
  <si>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</si>
  <si>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</si>
  <si>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</si>
  <si>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</si>
  <si>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</si>
  <si>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</si>
  <si>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</si>
  <si>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</si>
  <si>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</si>
  <si>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</si>
  <si>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</si>
  <si>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</si>
  <si>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</si>
  <si>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</si>
  <si>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</si>
  <si>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</si>
  <si>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</si>
  <si>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</si>
  <si>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</si>
  <si>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</si>
  <si>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</si>
  <si>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</si>
  <si>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</si>
  <si>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</si>
  <si>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</si>
  <si>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</si>
  <si>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</si>
  <si>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</si>
  <si>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</si>
  <si>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</si>
  <si>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</si>
  <si>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</si>
  <si>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</si>
  <si>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</si>
  <si>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</si>
  <si>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</si>
  <si>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</si>
  <si>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</si>
  <si>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</si>
  <si>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</si>
  <si>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</si>
  <si>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</si>
  <si>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</si>
  <si>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</si>
  <si>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</si>
  <si>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</si>
  <si>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</si>
  <si>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</si>
  <si>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</si>
  <si>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</si>
  <si>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</si>
  <si>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</si>
  <si>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</si>
  <si>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</si>
  <si>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</si>
  <si>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</si>
  <si>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</si>
  <si>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</si>
  <si>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</si>
  <si>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</si>
  <si>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</si>
  <si>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</si>
  <si>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</si>
  <si>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</si>
  <si>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</si>
  <si>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</si>
  <si>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</si>
  <si>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</si>
  <si>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</si>
  <si>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</si>
  <si>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</si>
  <si>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</si>
  <si>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</si>
  <si>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</si>
  <si>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</si>
  <si>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</si>
  <si>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</si>
  <si>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</si>
  <si>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</si>
  <si>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</si>
  <si>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</si>
  <si>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</si>
  <si>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</si>
  <si>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</si>
  <si>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</si>
  <si>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</si>
  <si>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</si>
  <si>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</si>
  <si>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</si>
  <si>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</si>
  <si>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</si>
  <si>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</si>
  <si>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</si>
  <si>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</si>
  <si>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</si>
  <si>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</si>
  <si>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</si>
  <si>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</si>
  <si>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</si>
  <si>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</si>
  <si>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</si>
  <si>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</si>
  <si>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</si>
  <si>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</si>
  <si>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</si>
  <si>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</si>
  <si>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</si>
  <si>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</si>
  <si>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</si>
  <si>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</si>
  <si>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</si>
  <si>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</si>
  <si>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</si>
  <si>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</si>
  <si>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</si>
  <si>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</si>
  <si>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</si>
  <si>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</si>
  <si>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</si>
  <si>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</si>
  <si>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</si>
  <si>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</si>
  <si>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</si>
  <si>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</si>
  <si>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</si>
  <si>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</si>
  <si>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</si>
  <si>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</si>
  <si>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</si>
  <si>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</si>
  <si>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</si>
  <si>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</si>
  <si>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</si>
  <si>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</si>
  <si>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</si>
  <si>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</si>
  <si>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</si>
  <si>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</si>
  <si>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</si>
  <si>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</si>
  <si>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</si>
  <si>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</si>
  <si>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</si>
  <si>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</si>
  <si>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</si>
  <si>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</si>
  <si>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</si>
  <si>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</si>
  <si>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</si>
  <si>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</si>
  <si>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</si>
  <si>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</si>
  <si>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</si>
  <si>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</si>
  <si>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</si>
  <si>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</si>
  <si>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</si>
  <si>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</si>
  <si>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</si>
  <si>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</si>
  <si>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</si>
  <si>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</si>
  <si>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</si>
  <si>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</si>
  <si>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</si>
  <si>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</si>
  <si>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</si>
  <si>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</si>
  <si>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</si>
  <si>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</si>
  <si>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</si>
  <si>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</si>
  <si>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</si>
  <si>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</si>
  <si>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</si>
  <si>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</si>
  <si>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</si>
  <si>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</si>
  <si>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</si>
  <si>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</si>
  <si>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</si>
  <si>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</si>
  <si>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</si>
  <si>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</si>
  <si>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</si>
  <si>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</si>
  <si>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</si>
  <si>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</si>
  <si>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</si>
  <si>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</si>
  <si>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</si>
  <si>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</si>
  <si>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</si>
  <si>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</si>
  <si>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</si>
  <si>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</si>
  <si>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</si>
  <si>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</si>
  <si>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</si>
  <si>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</si>
  <si>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</si>
  <si>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</si>
  <si>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</si>
  <si>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</si>
  <si>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</si>
  <si>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</si>
  <si>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</si>
  <si>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</si>
  <si>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</si>
  <si>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</si>
  <si>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</si>
  <si>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</si>
  <si>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</si>
  <si>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</si>
  <si>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</si>
  <si>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</si>
  <si>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</si>
  <si>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</si>
  <si>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</si>
  <si>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</si>
  <si>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</si>
  <si>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</si>
  <si>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</si>
  <si>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</si>
  <si>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</si>
  <si>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</si>
  <si>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</si>
  <si>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</si>
  <si>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</si>
  <si>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</si>
  <si>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</si>
  <si>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</si>
  <si>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</si>
  <si>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</si>
  <si>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</si>
  <si>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</si>
  <si>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</si>
  <si>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</si>
  <si>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</si>
  <si>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</si>
  <si>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</si>
  <si>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</si>
  <si>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</si>
  <si>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</si>
  <si>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</si>
  <si>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</si>
  <si>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</si>
  <si>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</si>
  <si>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</si>
  <si>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</si>
  <si>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</si>
  <si>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</si>
  <si>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</si>
  <si>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</si>
  <si>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</si>
  <si>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</si>
  <si>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</si>
  <si>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</si>
  <si>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</si>
  <si>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</si>
  <si>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</si>
  <si>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</si>
  <si>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</si>
  <si>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</si>
  <si>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</si>
  <si>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</si>
  <si>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</si>
  <si>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</si>
  <si>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</si>
  <si>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</si>
  <si>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</si>
  <si>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</si>
  <si>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</si>
  <si>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</si>
  <si>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</si>
  <si>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</si>
  <si>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</si>
  <si>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</si>
  <si>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</si>
  <si>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</si>
  <si>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</si>
  <si>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</si>
  <si>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</si>
  <si>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</si>
  <si>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</si>
  <si>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</si>
  <si>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</si>
  <si>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</si>
  <si>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</si>
  <si>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</si>
  <si>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</si>
  <si>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</si>
  <si>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</si>
  <si>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</si>
  <si>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</si>
  <si>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</si>
  <si>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</si>
  <si>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</si>
  <si>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</si>
  <si>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</si>
  <si>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</si>
  <si>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</si>
  <si>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</si>
  <si>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</si>
  <si>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</si>
  <si>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</si>
  <si>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</si>
  <si>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</si>
  <si>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</si>
  <si>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</si>
  <si>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</si>
  <si>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</si>
  <si>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</si>
  <si>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</si>
  <si>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</si>
  <si>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</si>
  <si>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</si>
  <si>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</si>
  <si>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</si>
  <si>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</si>
  <si>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</si>
  <si>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</si>
  <si>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</si>
  <si>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</si>
  <si>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</si>
  <si>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</si>
  <si>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</si>
  <si>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</si>
  <si>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</si>
  <si>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</si>
  <si>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</si>
  <si>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</si>
  <si>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</si>
  <si>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</si>
  <si>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</si>
  <si>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</si>
  <si>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</si>
  <si>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</si>
  <si>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</si>
  <si>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</si>
  <si>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</si>
  <si>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</si>
  <si>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</si>
  <si>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</si>
  <si>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</si>
  <si>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</si>
  <si>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</si>
  <si>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</si>
  <si>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</si>
  <si>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</si>
  <si>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</si>
  <si>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</si>
  <si>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</si>
  <si>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</si>
  <si>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</si>
  <si>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</si>
  <si>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</si>
  <si>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</si>
  <si>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</si>
  <si>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</si>
  <si>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</si>
  <si>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</si>
  <si>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</si>
  <si>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</si>
  <si>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</si>
  <si>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</si>
  <si>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</si>
  <si>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</si>
  <si>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</si>
  <si>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</si>
  <si>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</si>
  <si>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</si>
  <si>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</si>
  <si>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</si>
  <si>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</si>
  <si>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</si>
  <si>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</si>
  <si>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</si>
  <si>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</si>
  <si>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</si>
  <si>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</si>
  <si>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</si>
  <si>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</si>
  <si>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</si>
  <si>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</si>
  <si>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</si>
  <si>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</si>
  <si>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</si>
  <si>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</si>
  <si>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</si>
  <si>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</si>
  <si>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</si>
  <si>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</si>
  <si>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</si>
  <si>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</si>
  <si>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</si>
  <si>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</si>
  <si>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</si>
  <si>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</si>
  <si>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</si>
  <si>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</si>
  <si>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</si>
  <si>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</si>
  <si>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</si>
  <si>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</si>
  <si>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</si>
  <si>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</si>
  <si>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</si>
  <si>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</si>
  <si>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</si>
  <si>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</si>
  <si>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</si>
  <si>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</si>
  <si>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</si>
  <si>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</si>
  <si>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</si>
  <si>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</si>
  <si>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</si>
  <si>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</si>
  <si>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</si>
  <si>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</si>
  <si>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</si>
  <si>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</si>
  <si>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</si>
  <si>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</si>
  <si>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</si>
  <si>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</si>
  <si>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</si>
  <si>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</si>
  <si>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</si>
  <si>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</si>
  <si>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</si>
  <si>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</si>
  <si>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</si>
  <si>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</si>
  <si>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</si>
  <si>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</si>
  <si>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</si>
  <si>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</si>
  <si>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</si>
  <si>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</si>
  <si>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Actual / Estimated</t>
  </si>
  <si>
    <t>company</t>
  </si>
  <si>
    <t>company1</t>
  </si>
  <si>
    <t>company2</t>
  </si>
  <si>
    <t>company3</t>
  </si>
  <si>
    <t>company4</t>
  </si>
  <si>
    <t>company5</t>
  </si>
  <si>
    <t>company6</t>
  </si>
  <si>
    <t>company7</t>
  </si>
  <si>
    <t>company8</t>
  </si>
  <si>
    <t>company9</t>
  </si>
  <si>
    <t>company10</t>
  </si>
  <si>
    <t>company11</t>
  </si>
  <si>
    <t>The fiscal year for which the data is being reported, e.g., 2021</t>
  </si>
  <si>
    <t>Renewable procurement</t>
  </si>
  <si>
    <t>Own supplier mix</t>
  </si>
  <si>
    <t>Provide a reference to supporting documentation that verifies the reported data. This could be a link to the invoice or other relevant documents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</si>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</sst>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83" totalsRowShown="0" dataDxfId="25">
  <autoFilter ref="A1:V1683" xr:uid="{9F0D4CA6-F7F4-45CA-A02E-33E2987DEEC0}"/>
  <tableColumns count="22">
    <tableColumn id="1" xr3:uid="{1E140E37-E478-4AA7-A20E-C89F7450FCE2}" name="Asset Name" dataDxfId="24"/>
    <tableColumn id="2" xr3:uid="{5A319E75-01D6-4812-AB3A-812976120A4D}" name="Asset Type" dataDxfId="23"/>
    <tableColumn id="3" xr3:uid="{F26AA676-CF15-43F7-BC0B-D92AB0C22EBF}" name="Country" dataDxfId="22"/>
    <tableColumn id="4" xr3:uid="{0559A132-E90C-4372-96D8-169B6B2D7F5F}" name="Reporting Year" dataDxfId="21"/>
    <tableColumn id="5" xr3:uid="{ABA97DDC-FE81-4041-86D7-71ABA38BCAF1}" name="Tariff" dataDxfId="20"/>
    <tableColumn id="6" xr3:uid="{3272EB4B-9B6E-4A66-A6D9-DAA423B2D6E5}" name="Value Type" dataDxfId="19"/>
    <tableColumn id="7" xr3:uid="{5C22D143-129C-4741-B2B0-6E7995162F95}" name="Consumption (kWh)" dataDxfId="18"/>
    <tableColumn id="8" xr3:uid="{E6241F5F-738A-4111-90E1-521F3060E586}" name="Total Spend" dataDxfId="17"/>
    <tableColumn id="9" xr3:uid="{D476D0EA-C319-454D-A157-14872ACDB843}" name="Currency" dataDxfId="16"/>
    <tableColumn id="10" xr3:uid="{1546B72B-1EFF-4247-8A7D-88E612BB1E69}" name="Actual / Estimated" dataDxfId="15"/>
    <tableColumn id="11" xr3:uid="{66FAC7A4-DDE7-4406-809F-81E419FB9484}" name="Coal" dataDxfId="14"/>
    <tableColumn id="12" xr3:uid="{CC2C9114-3249-46CB-9566-7446D34A6478}" name="Coal Percent" dataDxfId="13"/>
    <tableColumn id="13" xr3:uid="{D1BA01D8-B969-4119-B170-29C8EF2EC7F0}" name="Natural Gas" dataDxfId="12"/>
    <tableColumn id="14" xr3:uid="{B1AB1D4A-B663-4EA2-8C74-E308481EDA2C}" name="Natural Gas percent" dataDxfId="11"/>
    <tableColumn id="15" xr3:uid="{221CC043-F993-4AA8-BCEA-6E9C3D11C974}" name="Nuclear" dataDxfId="10"/>
    <tableColumn id="16" xr3:uid="{4FB4046A-F772-4C0B-B7A3-C273B81B3121}" name="Nuclear percent" dataDxfId="9"/>
    <tableColumn id="17" xr3:uid="{A10D2298-958E-4309-A58A-1B087E459CBB}" name="Renewables" dataDxfId="8"/>
    <tableColumn id="18" xr3:uid="{160C808E-F115-430E-B8EB-A43DF9A84066}" name="Renewables percent" dataDxfId="7"/>
    <tableColumn id="19" xr3:uid="{8CDD6B8F-FC5B-461B-9AAA-E5D717021003}" name="Other Fuel" dataDxfId="6"/>
    <tableColumn id="20" xr3:uid="{C7DBF4F7-BA0C-4C60-A1F7-EF14DB869191}" name="Other Fuel percent" dataDxfId="5"/>
    <tableColumn id="21" xr3:uid="{4E22ED4F-BB3B-4C70-8495-266CE22774D9}" name="Assumption basis" dataDxfId="4"/>
    <tableColumn id="22" xr3:uid="{CC5E3CB3-3395-43B1-865A-F195D64EC842}" name="Evidence" dataDxfId="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V1683"/>
  <sheetViews>
    <sheetView tabSelected="1" topLeftCell="D1" zoomScale="70" zoomScaleNormal="70" workbookViewId="0">
      <selection activeCell="V6" sqref="V6"/>
    </sheetView>
  </sheetViews>
  <sheetFormatPr defaultColWidth="9.109375" defaultRowHeight="14.4" x14ac:dyDescent="0.3"/>
  <cols>
    <col min="1" max="1" width="17.44140625" style="3" bestFit="1" customWidth="1"/>
    <col min="2" max="2" width="13.6640625" style="3" bestFit="1" customWidth="1"/>
    <col min="3" max="3" width="11.21875" style="2" customWidth="1"/>
    <col min="4" max="4" width="16.44140625" style="2" bestFit="1" customWidth="1"/>
    <col min="5" max="5" width="11.21875" style="2" bestFit="1" customWidth="1"/>
    <col min="6" max="6" width="13.77734375" style="2" bestFit="1" customWidth="1"/>
    <col min="7" max="7" width="20.6640625" style="2" bestFit="1" customWidth="1"/>
    <col min="8" max="8" width="14.21875" style="2" bestFit="1" customWidth="1"/>
    <col min="9" max="9" width="12" style="2" bestFit="1" customWidth="1"/>
    <col min="10" max="10" width="19.33203125" style="2" bestFit="1" customWidth="1"/>
    <col min="11" max="11" width="8.77734375" bestFit="1" customWidth="1"/>
    <col min="12" max="12" width="14.6640625" bestFit="1" customWidth="1"/>
    <col min="13" max="13" width="14.33203125" bestFit="1" customWidth="1"/>
    <col min="14" max="14" width="20.33203125" bestFit="1" customWidth="1"/>
    <col min="15" max="15" width="11.21875" bestFit="1" customWidth="1"/>
    <col min="16" max="16" width="17.33203125" bestFit="1" customWidth="1"/>
    <col min="17" max="17" width="14.44140625" bestFit="1" customWidth="1"/>
    <col min="18" max="18" width="20.88671875" bestFit="1" customWidth="1"/>
    <col min="19" max="19" width="13.33203125" bestFit="1" customWidth="1"/>
    <col min="20" max="20" width="19.6640625" bestFit="1" customWidth="1"/>
    <col min="21" max="21" width="24.21875" style="3" bestFit="1" customWidth="1"/>
    <col min="22" max="22" width="12.109375" style="3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606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s="1" customFormat="1" ht="100.8" x14ac:dyDescent="0.3">
      <c r="A2" s="4" t="s">
        <v>21</v>
      </c>
      <c r="B2" s="1" t="s">
        <v>22</v>
      </c>
      <c r="C2" s="1" t="s">
        <v>210</v>
      </c>
      <c r="D2" s="4" t="s">
        <v>619</v>
      </c>
      <c r="E2" s="1" t="s">
        <v>621</v>
      </c>
      <c r="F2" s="1" t="s">
        <v>222</v>
      </c>
      <c r="G2" s="1">
        <v>524245</v>
      </c>
      <c r="H2" s="1">
        <v>20000</v>
      </c>
      <c r="I2" s="1" t="s">
        <v>24</v>
      </c>
      <c r="J2" s="1" t="s">
        <v>25</v>
      </c>
      <c r="U2" s="4" t="s">
        <v>26</v>
      </c>
      <c r="V2" s="4" t="s">
        <v>622</v>
      </c>
    </row>
    <row r="3" spans="1:22" s="1" customFormat="1" ht="43.2" x14ac:dyDescent="0.3">
      <c r="A3" s="1" t="s">
        <v>607</v>
      </c>
      <c r="B3" s="1" t="s">
        <v>22</v>
      </c>
      <c r="D3" s="4">
        <v>2023</v>
      </c>
      <c r="E3" s="1" t="s">
        <v>620</v>
      </c>
      <c r="F3" s="1" t="s">
        <v>222</v>
      </c>
      <c r="U3" s="4" t="s">
        <v>623</v>
      </c>
      <c r="V3" s="4" t="s">
        <v>27</v>
      </c>
    </row>
    <row r="4" spans="1:22" s="1" customFormat="1" ht="28.8" x14ac:dyDescent="0.3">
      <c r="A4" s="1" t="s">
        <v>608</v>
      </c>
      <c r="B4" s="1" t="s">
        <v>22</v>
      </c>
      <c r="D4" s="4">
        <v>2023</v>
      </c>
      <c r="E4" s="1" t="s">
        <v>621</v>
      </c>
      <c r="F4" s="1" t="s">
        <v>222</v>
      </c>
    </row>
    <row r="5" spans="1:22" s="1" customFormat="1" ht="28.8" x14ac:dyDescent="0.3">
      <c r="A5" s="1" t="s">
        <v>609</v>
      </c>
      <c r="B5" s="1" t="s">
        <v>22</v>
      </c>
      <c r="D5" s="4">
        <v>2023</v>
      </c>
      <c r="E5" s="1" t="s">
        <v>221</v>
      </c>
      <c r="F5" s="1" t="s">
        <v>222</v>
      </c>
    </row>
    <row r="6" spans="1:22" s="1" customFormat="1" ht="43.2" x14ac:dyDescent="0.3">
      <c r="A6" s="1" t="s">
        <v>610</v>
      </c>
      <c r="B6" s="1" t="s">
        <v>22</v>
      </c>
      <c r="D6" s="4">
        <v>2023</v>
      </c>
      <c r="E6" s="1" t="s">
        <v>620</v>
      </c>
      <c r="F6" s="1" t="s">
        <v>7</v>
      </c>
    </row>
    <row r="7" spans="1:22" s="1" customFormat="1" ht="43.2" x14ac:dyDescent="0.3">
      <c r="A7" s="1" t="s">
        <v>611</v>
      </c>
      <c r="B7" s="1" t="s">
        <v>22</v>
      </c>
      <c r="D7" s="4">
        <v>2023</v>
      </c>
      <c r="E7" s="1" t="s">
        <v>620</v>
      </c>
      <c r="F7" s="1" t="s">
        <v>7</v>
      </c>
    </row>
    <row r="8" spans="1:22" s="1" customFormat="1" ht="28.8" x14ac:dyDescent="0.3">
      <c r="A8" s="1" t="s">
        <v>612</v>
      </c>
      <c r="B8" s="1" t="s">
        <v>22</v>
      </c>
      <c r="D8" s="4">
        <v>2023</v>
      </c>
      <c r="E8" s="1" t="s">
        <v>621</v>
      </c>
      <c r="F8" s="1" t="s">
        <v>7</v>
      </c>
    </row>
    <row r="9" spans="1:22" s="1" customFormat="1" ht="28.8" x14ac:dyDescent="0.3">
      <c r="A9" s="1" t="s">
        <v>613</v>
      </c>
      <c r="B9" s="1" t="s">
        <v>22</v>
      </c>
      <c r="D9" s="4">
        <v>2023</v>
      </c>
      <c r="E9" s="1" t="s">
        <v>221</v>
      </c>
      <c r="F9" s="1" t="s">
        <v>7</v>
      </c>
    </row>
    <row r="10" spans="1:22" s="1" customFormat="1" ht="28.8" x14ac:dyDescent="0.3">
      <c r="A10" s="1" t="s">
        <v>614</v>
      </c>
      <c r="B10" s="1" t="s">
        <v>22</v>
      </c>
      <c r="D10" s="4">
        <v>2023</v>
      </c>
      <c r="E10" s="1" t="s">
        <v>221</v>
      </c>
      <c r="F10" s="1" t="s">
        <v>222</v>
      </c>
    </row>
    <row r="11" spans="1:22" s="1" customFormat="1" ht="28.8" x14ac:dyDescent="0.3">
      <c r="A11" s="1" t="s">
        <v>615</v>
      </c>
      <c r="B11" s="1" t="s">
        <v>22</v>
      </c>
      <c r="D11" s="4">
        <v>2023</v>
      </c>
      <c r="E11" s="1" t="s">
        <v>221</v>
      </c>
      <c r="F11" s="1" t="s">
        <v>222</v>
      </c>
    </row>
    <row r="12" spans="1:22" s="1" customFormat="1" ht="43.2" x14ac:dyDescent="0.3">
      <c r="A12" s="1" t="s">
        <v>616</v>
      </c>
      <c r="B12" s="1" t="s">
        <v>22</v>
      </c>
      <c r="D12" s="4">
        <v>2023</v>
      </c>
      <c r="E12" s="1" t="s">
        <v>620</v>
      </c>
      <c r="F12" s="1" t="s">
        <v>222</v>
      </c>
    </row>
    <row r="13" spans="1:22" s="1" customFormat="1" ht="43.2" x14ac:dyDescent="0.3">
      <c r="A13" s="1" t="s">
        <v>617</v>
      </c>
      <c r="B13" s="1" t="s">
        <v>22</v>
      </c>
      <c r="D13" s="4">
        <v>2023</v>
      </c>
      <c r="E13" s="1" t="s">
        <v>620</v>
      </c>
      <c r="F13" s="1" t="s">
        <v>7</v>
      </c>
    </row>
    <row r="14" spans="1:22" s="1" customFormat="1" ht="43.2" x14ac:dyDescent="0.3">
      <c r="A14" s="1" t="s">
        <v>618</v>
      </c>
      <c r="B14" s="1" t="s">
        <v>22</v>
      </c>
      <c r="D14" s="4">
        <v>2023</v>
      </c>
      <c r="E14" s="1" t="s">
        <v>620</v>
      </c>
      <c r="F14" s="1" t="s">
        <v>222</v>
      </c>
    </row>
    <row r="15" spans="1:22" s="1" customFormat="1" x14ac:dyDescent="0.3"/>
    <row r="16" spans="1:22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="1" customFormat="1" x14ac:dyDescent="0.3"/>
    <row r="1234" s="1" customFormat="1" x14ac:dyDescent="0.3"/>
    <row r="1235" s="1" customFormat="1" x14ac:dyDescent="0.3"/>
    <row r="1236" s="1" customFormat="1" x14ac:dyDescent="0.3"/>
    <row r="1237" s="1" customFormat="1" x14ac:dyDescent="0.3"/>
    <row r="1238" s="1" customFormat="1" x14ac:dyDescent="0.3"/>
    <row r="1239" s="1" customFormat="1" x14ac:dyDescent="0.3"/>
    <row r="1240" s="1" customFormat="1" x14ac:dyDescent="0.3"/>
    <row r="1241" s="1" customFormat="1" x14ac:dyDescent="0.3"/>
    <row r="1242" s="1" customFormat="1" x14ac:dyDescent="0.3"/>
    <row r="1243" s="1" customFormat="1" x14ac:dyDescent="0.3"/>
    <row r="1244" s="1" customFormat="1" x14ac:dyDescent="0.3"/>
    <row r="1245" s="1" customFormat="1" x14ac:dyDescent="0.3"/>
    <row r="1246" s="1" customFormat="1" x14ac:dyDescent="0.3"/>
    <row r="1247" s="1" customFormat="1" x14ac:dyDescent="0.3"/>
    <row r="1248" s="1" customFormat="1" x14ac:dyDescent="0.3"/>
    <row r="1249" s="1" customFormat="1" x14ac:dyDescent="0.3"/>
    <row r="1250" s="1" customFormat="1" x14ac:dyDescent="0.3"/>
    <row r="1251" s="1" customFormat="1" x14ac:dyDescent="0.3"/>
    <row r="1252" s="1" customFormat="1" x14ac:dyDescent="0.3"/>
    <row r="1253" s="1" customFormat="1" x14ac:dyDescent="0.3"/>
    <row r="1254" s="1" customFormat="1" x14ac:dyDescent="0.3"/>
    <row r="1255" s="1" customFormat="1" x14ac:dyDescent="0.3"/>
    <row r="1256" s="1" customFormat="1" x14ac:dyDescent="0.3"/>
    <row r="1257" s="1" customFormat="1" x14ac:dyDescent="0.3"/>
    <row r="1258" s="1" customFormat="1" x14ac:dyDescent="0.3"/>
    <row r="1259" s="1" customFormat="1" x14ac:dyDescent="0.3"/>
    <row r="1260" s="1" customFormat="1" x14ac:dyDescent="0.3"/>
    <row r="1261" s="1" customFormat="1" x14ac:dyDescent="0.3"/>
    <row r="1262" s="1" customFormat="1" x14ac:dyDescent="0.3"/>
    <row r="1263" s="1" customFormat="1" x14ac:dyDescent="0.3"/>
    <row r="1264" s="1" customFormat="1" x14ac:dyDescent="0.3"/>
    <row r="1265" s="1" customFormat="1" x14ac:dyDescent="0.3"/>
    <row r="1266" s="1" customFormat="1" x14ac:dyDescent="0.3"/>
    <row r="1267" s="1" customFormat="1" x14ac:dyDescent="0.3"/>
    <row r="1268" s="1" customFormat="1" x14ac:dyDescent="0.3"/>
    <row r="1269" s="1" customFormat="1" x14ac:dyDescent="0.3"/>
    <row r="1270" s="1" customFormat="1" x14ac:dyDescent="0.3"/>
    <row r="1271" s="1" customFormat="1" x14ac:dyDescent="0.3"/>
    <row r="1272" s="1" customFormat="1" x14ac:dyDescent="0.3"/>
    <row r="1273" s="1" customFormat="1" x14ac:dyDescent="0.3"/>
    <row r="1274" s="1" customFormat="1" x14ac:dyDescent="0.3"/>
    <row r="1275" s="1" customFormat="1" x14ac:dyDescent="0.3"/>
    <row r="1276" s="1" customFormat="1" x14ac:dyDescent="0.3"/>
    <row r="1277" s="1" customFormat="1" x14ac:dyDescent="0.3"/>
    <row r="1278" s="1" customFormat="1" x14ac:dyDescent="0.3"/>
    <row r="1279" s="1" customFormat="1" x14ac:dyDescent="0.3"/>
    <row r="1280" s="1" customFormat="1" x14ac:dyDescent="0.3"/>
    <row r="1281" s="1" customFormat="1" x14ac:dyDescent="0.3"/>
    <row r="1282" s="1" customFormat="1" x14ac:dyDescent="0.3"/>
    <row r="1283" s="1" customFormat="1" x14ac:dyDescent="0.3"/>
    <row r="1284" s="1" customFormat="1" x14ac:dyDescent="0.3"/>
    <row r="1285" s="1" customFormat="1" x14ac:dyDescent="0.3"/>
    <row r="1286" s="1" customFormat="1" x14ac:dyDescent="0.3"/>
    <row r="1287" s="1" customFormat="1" x14ac:dyDescent="0.3"/>
    <row r="1288" s="1" customFormat="1" x14ac:dyDescent="0.3"/>
    <row r="1289" s="1" customFormat="1" x14ac:dyDescent="0.3"/>
    <row r="1290" s="1" customFormat="1" x14ac:dyDescent="0.3"/>
    <row r="1291" s="1" customFormat="1" x14ac:dyDescent="0.3"/>
    <row r="1292" s="1" customFormat="1" x14ac:dyDescent="0.3"/>
    <row r="1293" s="1" customFormat="1" x14ac:dyDescent="0.3"/>
    <row r="1294" s="1" customFormat="1" x14ac:dyDescent="0.3"/>
    <row r="1295" s="1" customFormat="1" x14ac:dyDescent="0.3"/>
    <row r="1296" s="1" customFormat="1" x14ac:dyDescent="0.3"/>
    <row r="1297" s="1" customFormat="1" x14ac:dyDescent="0.3"/>
    <row r="1298" s="1" customFormat="1" x14ac:dyDescent="0.3"/>
    <row r="1299" s="1" customFormat="1" x14ac:dyDescent="0.3"/>
    <row r="1300" s="1" customFormat="1" x14ac:dyDescent="0.3"/>
    <row r="1301" s="1" customFormat="1" x14ac:dyDescent="0.3"/>
    <row r="1302" s="1" customFormat="1" x14ac:dyDescent="0.3"/>
    <row r="1303" s="1" customFormat="1" x14ac:dyDescent="0.3"/>
    <row r="1304" s="1" customFormat="1" x14ac:dyDescent="0.3"/>
    <row r="1305" s="1" customFormat="1" x14ac:dyDescent="0.3"/>
    <row r="1306" s="1" customFormat="1" x14ac:dyDescent="0.3"/>
    <row r="1307" s="1" customFormat="1" x14ac:dyDescent="0.3"/>
    <row r="1308" s="1" customFormat="1" x14ac:dyDescent="0.3"/>
    <row r="1309" s="1" customFormat="1" x14ac:dyDescent="0.3"/>
    <row r="1310" s="1" customFormat="1" x14ac:dyDescent="0.3"/>
    <row r="1311" s="1" customFormat="1" x14ac:dyDescent="0.3"/>
    <row r="1312" s="1" customFormat="1" x14ac:dyDescent="0.3"/>
    <row r="1313" s="1" customFormat="1" x14ac:dyDescent="0.3"/>
    <row r="1314" s="1" customFormat="1" x14ac:dyDescent="0.3"/>
    <row r="1315" s="1" customFormat="1" x14ac:dyDescent="0.3"/>
    <row r="1316" s="1" customFormat="1" x14ac:dyDescent="0.3"/>
    <row r="1317" s="1" customFormat="1" x14ac:dyDescent="0.3"/>
    <row r="1318" s="1" customFormat="1" x14ac:dyDescent="0.3"/>
    <row r="1319" s="1" customFormat="1" x14ac:dyDescent="0.3"/>
    <row r="1320" s="1" customFormat="1" x14ac:dyDescent="0.3"/>
    <row r="1321" s="1" customFormat="1" x14ac:dyDescent="0.3"/>
    <row r="1322" s="1" customFormat="1" x14ac:dyDescent="0.3"/>
    <row r="1323" s="1" customFormat="1" x14ac:dyDescent="0.3"/>
    <row r="1324" s="1" customFormat="1" x14ac:dyDescent="0.3"/>
    <row r="1325" s="1" customFormat="1" x14ac:dyDescent="0.3"/>
    <row r="1326" s="1" customFormat="1" x14ac:dyDescent="0.3"/>
    <row r="1327" s="1" customFormat="1" x14ac:dyDescent="0.3"/>
    <row r="1328" s="1" customFormat="1" x14ac:dyDescent="0.3"/>
    <row r="1329" s="1" customFormat="1" x14ac:dyDescent="0.3"/>
    <row r="1330" s="1" customFormat="1" x14ac:dyDescent="0.3"/>
    <row r="1331" s="1" customFormat="1" x14ac:dyDescent="0.3"/>
    <row r="1332" s="1" customFormat="1" x14ac:dyDescent="0.3"/>
    <row r="1333" s="1" customFormat="1" x14ac:dyDescent="0.3"/>
    <row r="1334" s="1" customFormat="1" x14ac:dyDescent="0.3"/>
    <row r="1335" s="1" customFormat="1" x14ac:dyDescent="0.3"/>
    <row r="1336" s="1" customFormat="1" x14ac:dyDescent="0.3"/>
    <row r="1337" s="1" customFormat="1" x14ac:dyDescent="0.3"/>
    <row r="1338" s="1" customFormat="1" x14ac:dyDescent="0.3"/>
    <row r="1339" s="1" customFormat="1" x14ac:dyDescent="0.3"/>
    <row r="1340" s="1" customFormat="1" x14ac:dyDescent="0.3"/>
    <row r="1341" s="1" customFormat="1" x14ac:dyDescent="0.3"/>
    <row r="1342" s="1" customFormat="1" x14ac:dyDescent="0.3"/>
    <row r="1343" s="1" customFormat="1" x14ac:dyDescent="0.3"/>
    <row r="1344" s="1" customFormat="1" x14ac:dyDescent="0.3"/>
    <row r="1345" s="1" customFormat="1" x14ac:dyDescent="0.3"/>
    <row r="1346" s="1" customFormat="1" x14ac:dyDescent="0.3"/>
    <row r="1347" s="1" customFormat="1" x14ac:dyDescent="0.3"/>
    <row r="1348" s="1" customFormat="1" x14ac:dyDescent="0.3"/>
    <row r="1349" s="1" customFormat="1" x14ac:dyDescent="0.3"/>
    <row r="1350" s="1" customFormat="1" x14ac:dyDescent="0.3"/>
    <row r="1351" s="1" customFormat="1" x14ac:dyDescent="0.3"/>
    <row r="1352" s="1" customFormat="1" x14ac:dyDescent="0.3"/>
    <row r="1353" s="1" customFormat="1" x14ac:dyDescent="0.3"/>
    <row r="1354" s="1" customFormat="1" x14ac:dyDescent="0.3"/>
    <row r="1355" s="1" customFormat="1" x14ac:dyDescent="0.3"/>
    <row r="1356" s="1" customFormat="1" x14ac:dyDescent="0.3"/>
    <row r="1357" s="1" customFormat="1" x14ac:dyDescent="0.3"/>
    <row r="1358" s="1" customFormat="1" x14ac:dyDescent="0.3"/>
    <row r="1359" s="1" customFormat="1" x14ac:dyDescent="0.3"/>
    <row r="1360" s="1" customFormat="1" x14ac:dyDescent="0.3"/>
    <row r="1361" s="1" customFormat="1" x14ac:dyDescent="0.3"/>
    <row r="1362" s="1" customFormat="1" x14ac:dyDescent="0.3"/>
    <row r="1363" s="1" customFormat="1" x14ac:dyDescent="0.3"/>
    <row r="1364" s="1" customFormat="1" x14ac:dyDescent="0.3"/>
    <row r="1365" s="1" customFormat="1" x14ac:dyDescent="0.3"/>
    <row r="1366" s="1" customFormat="1" x14ac:dyDescent="0.3"/>
    <row r="1367" s="1" customFormat="1" x14ac:dyDescent="0.3"/>
    <row r="1368" s="1" customFormat="1" x14ac:dyDescent="0.3"/>
    <row r="1369" s="1" customFormat="1" x14ac:dyDescent="0.3"/>
    <row r="1370" s="1" customFormat="1" x14ac:dyDescent="0.3"/>
    <row r="1371" s="1" customFormat="1" x14ac:dyDescent="0.3"/>
    <row r="1372" s="1" customFormat="1" x14ac:dyDescent="0.3"/>
    <row r="1373" s="1" customFormat="1" x14ac:dyDescent="0.3"/>
    <row r="1374" s="1" customFormat="1" x14ac:dyDescent="0.3"/>
    <row r="1375" s="1" customFormat="1" x14ac:dyDescent="0.3"/>
    <row r="1376" s="1" customFormat="1" x14ac:dyDescent="0.3"/>
    <row r="1377" s="1" customFormat="1" x14ac:dyDescent="0.3"/>
    <row r="1378" s="1" customFormat="1" x14ac:dyDescent="0.3"/>
    <row r="1379" s="1" customFormat="1" x14ac:dyDescent="0.3"/>
    <row r="1380" s="1" customFormat="1" x14ac:dyDescent="0.3"/>
    <row r="1381" s="1" customFormat="1" x14ac:dyDescent="0.3"/>
    <row r="1382" s="1" customFormat="1" x14ac:dyDescent="0.3"/>
    <row r="1383" s="1" customFormat="1" x14ac:dyDescent="0.3"/>
    <row r="1384" s="1" customFormat="1" x14ac:dyDescent="0.3"/>
    <row r="1385" s="1" customFormat="1" x14ac:dyDescent="0.3"/>
    <row r="1386" s="1" customFormat="1" x14ac:dyDescent="0.3"/>
    <row r="1387" s="1" customFormat="1" x14ac:dyDescent="0.3"/>
    <row r="1388" s="1" customFormat="1" x14ac:dyDescent="0.3"/>
    <row r="1389" s="1" customFormat="1" x14ac:dyDescent="0.3"/>
    <row r="1390" s="1" customFormat="1" x14ac:dyDescent="0.3"/>
    <row r="1391" s="1" customFormat="1" x14ac:dyDescent="0.3"/>
    <row r="1392" s="1" customFormat="1" x14ac:dyDescent="0.3"/>
    <row r="1393" s="1" customFormat="1" x14ac:dyDescent="0.3"/>
    <row r="1394" s="1" customFormat="1" x14ac:dyDescent="0.3"/>
    <row r="1395" s="1" customFormat="1" x14ac:dyDescent="0.3"/>
    <row r="1396" s="1" customFormat="1" x14ac:dyDescent="0.3"/>
    <row r="1397" s="1" customFormat="1" x14ac:dyDescent="0.3"/>
    <row r="1398" s="1" customFormat="1" x14ac:dyDescent="0.3"/>
    <row r="1399" s="1" customFormat="1" x14ac:dyDescent="0.3"/>
    <row r="1400" s="1" customFormat="1" x14ac:dyDescent="0.3"/>
    <row r="1401" s="1" customFormat="1" x14ac:dyDescent="0.3"/>
    <row r="1402" s="1" customFormat="1" x14ac:dyDescent="0.3"/>
    <row r="1403" s="1" customFormat="1" x14ac:dyDescent="0.3"/>
    <row r="1404" s="1" customFormat="1" x14ac:dyDescent="0.3"/>
    <row r="1405" s="1" customFormat="1" x14ac:dyDescent="0.3"/>
    <row r="1406" s="1" customFormat="1" x14ac:dyDescent="0.3"/>
    <row r="1407" s="1" customFormat="1" x14ac:dyDescent="0.3"/>
    <row r="1408" s="1" customFormat="1" x14ac:dyDescent="0.3"/>
    <row r="1409" s="1" customFormat="1" x14ac:dyDescent="0.3"/>
    <row r="1410" s="1" customFormat="1" x14ac:dyDescent="0.3"/>
    <row r="1411" s="1" customFormat="1" x14ac:dyDescent="0.3"/>
    <row r="1412" s="1" customFormat="1" x14ac:dyDescent="0.3"/>
    <row r="1413" s="1" customFormat="1" x14ac:dyDescent="0.3"/>
    <row r="1414" s="1" customFormat="1" x14ac:dyDescent="0.3"/>
    <row r="1415" s="1" customFormat="1" x14ac:dyDescent="0.3"/>
    <row r="1416" s="1" customFormat="1" x14ac:dyDescent="0.3"/>
    <row r="1417" s="1" customFormat="1" x14ac:dyDescent="0.3"/>
    <row r="1418" s="1" customFormat="1" x14ac:dyDescent="0.3"/>
    <row r="1419" s="1" customFormat="1" x14ac:dyDescent="0.3"/>
    <row r="1420" s="1" customFormat="1" x14ac:dyDescent="0.3"/>
    <row r="1421" s="1" customFormat="1" x14ac:dyDescent="0.3"/>
    <row r="1422" s="1" customFormat="1" x14ac:dyDescent="0.3"/>
    <row r="1423" s="1" customFormat="1" x14ac:dyDescent="0.3"/>
    <row r="1424" s="1" customFormat="1" x14ac:dyDescent="0.3"/>
    <row r="1425" s="1" customFormat="1" x14ac:dyDescent="0.3"/>
    <row r="1426" s="1" customFormat="1" x14ac:dyDescent="0.3"/>
    <row r="1427" s="1" customFormat="1" x14ac:dyDescent="0.3"/>
    <row r="1428" s="1" customFormat="1" x14ac:dyDescent="0.3"/>
    <row r="1429" s="1" customFormat="1" x14ac:dyDescent="0.3"/>
    <row r="1430" s="1" customFormat="1" x14ac:dyDescent="0.3"/>
    <row r="1431" s="1" customFormat="1" x14ac:dyDescent="0.3"/>
    <row r="1432" s="1" customFormat="1" x14ac:dyDescent="0.3"/>
    <row r="1433" s="1" customFormat="1" x14ac:dyDescent="0.3"/>
    <row r="1434" s="1" customFormat="1" x14ac:dyDescent="0.3"/>
    <row r="1435" s="1" customFormat="1" x14ac:dyDescent="0.3"/>
    <row r="1436" s="1" customFormat="1" x14ac:dyDescent="0.3"/>
    <row r="1437" s="1" customFormat="1" x14ac:dyDescent="0.3"/>
    <row r="1438" s="1" customFormat="1" x14ac:dyDescent="0.3"/>
    <row r="1439" s="1" customFormat="1" x14ac:dyDescent="0.3"/>
    <row r="1440" s="1" customFormat="1" x14ac:dyDescent="0.3"/>
    <row r="1441" s="1" customFormat="1" x14ac:dyDescent="0.3"/>
    <row r="1442" s="1" customFormat="1" x14ac:dyDescent="0.3"/>
    <row r="1443" s="1" customFormat="1" x14ac:dyDescent="0.3"/>
    <row r="1444" s="1" customFormat="1" x14ac:dyDescent="0.3"/>
    <row r="1445" s="1" customFormat="1" x14ac:dyDescent="0.3"/>
    <row r="1446" s="1" customFormat="1" x14ac:dyDescent="0.3"/>
    <row r="1447" s="1" customFormat="1" x14ac:dyDescent="0.3"/>
    <row r="1448" s="1" customFormat="1" x14ac:dyDescent="0.3"/>
    <row r="1449" s="1" customFormat="1" x14ac:dyDescent="0.3"/>
    <row r="1450" s="1" customFormat="1" x14ac:dyDescent="0.3"/>
    <row r="1451" s="1" customFormat="1" x14ac:dyDescent="0.3"/>
    <row r="1452" s="1" customFormat="1" x14ac:dyDescent="0.3"/>
    <row r="1453" s="1" customFormat="1" x14ac:dyDescent="0.3"/>
    <row r="1454" s="1" customFormat="1" x14ac:dyDescent="0.3"/>
    <row r="1455" s="1" customFormat="1" x14ac:dyDescent="0.3"/>
    <row r="1456" s="1" customFormat="1" x14ac:dyDescent="0.3"/>
    <row r="1457" s="1" customFormat="1" x14ac:dyDescent="0.3"/>
    <row r="1458" s="1" customFormat="1" x14ac:dyDescent="0.3"/>
    <row r="1459" s="1" customFormat="1" x14ac:dyDescent="0.3"/>
    <row r="1460" s="1" customFormat="1" x14ac:dyDescent="0.3"/>
    <row r="1461" s="1" customFormat="1" x14ac:dyDescent="0.3"/>
    <row r="1462" s="1" customFormat="1" x14ac:dyDescent="0.3"/>
    <row r="1463" s="1" customFormat="1" x14ac:dyDescent="0.3"/>
    <row r="1464" s="1" customFormat="1" x14ac:dyDescent="0.3"/>
    <row r="1465" s="1" customFormat="1" x14ac:dyDescent="0.3"/>
    <row r="1466" s="1" customFormat="1" x14ac:dyDescent="0.3"/>
    <row r="1467" s="1" customFormat="1" x14ac:dyDescent="0.3"/>
    <row r="1468" s="1" customFormat="1" x14ac:dyDescent="0.3"/>
    <row r="1469" s="1" customFormat="1" x14ac:dyDescent="0.3"/>
    <row r="1470" s="1" customFormat="1" x14ac:dyDescent="0.3"/>
    <row r="1471" s="1" customFormat="1" x14ac:dyDescent="0.3"/>
    <row r="1472" s="1" customFormat="1" x14ac:dyDescent="0.3"/>
    <row r="1473" s="1" customFormat="1" x14ac:dyDescent="0.3"/>
    <row r="1474" s="1" customFormat="1" x14ac:dyDescent="0.3"/>
    <row r="1475" s="1" customFormat="1" x14ac:dyDescent="0.3"/>
    <row r="1476" s="1" customFormat="1" x14ac:dyDescent="0.3"/>
    <row r="1477" s="1" customFormat="1" x14ac:dyDescent="0.3"/>
    <row r="1478" s="1" customFormat="1" x14ac:dyDescent="0.3"/>
    <row r="1479" s="1" customFormat="1" x14ac:dyDescent="0.3"/>
    <row r="1480" s="1" customFormat="1" x14ac:dyDescent="0.3"/>
    <row r="1481" s="1" customFormat="1" x14ac:dyDescent="0.3"/>
    <row r="1482" s="1" customFormat="1" x14ac:dyDescent="0.3"/>
    <row r="1483" s="1" customFormat="1" x14ac:dyDescent="0.3"/>
    <row r="1484" s="1" customFormat="1" x14ac:dyDescent="0.3"/>
    <row r="1485" s="1" customFormat="1" x14ac:dyDescent="0.3"/>
    <row r="1486" s="1" customFormat="1" x14ac:dyDescent="0.3"/>
    <row r="1487" s="1" customFormat="1" x14ac:dyDescent="0.3"/>
    <row r="1488" s="1" customFormat="1" x14ac:dyDescent="0.3"/>
    <row r="1489" s="1" customFormat="1" x14ac:dyDescent="0.3"/>
    <row r="1490" s="1" customFormat="1" x14ac:dyDescent="0.3"/>
    <row r="1491" s="1" customFormat="1" x14ac:dyDescent="0.3"/>
    <row r="1492" s="1" customFormat="1" x14ac:dyDescent="0.3"/>
    <row r="1493" s="1" customFormat="1" x14ac:dyDescent="0.3"/>
    <row r="1494" s="1" customFormat="1" x14ac:dyDescent="0.3"/>
    <row r="1495" s="1" customFormat="1" x14ac:dyDescent="0.3"/>
    <row r="1496" s="1" customFormat="1" x14ac:dyDescent="0.3"/>
    <row r="1497" s="1" customFormat="1" x14ac:dyDescent="0.3"/>
    <row r="1498" s="1" customFormat="1" x14ac:dyDescent="0.3"/>
    <row r="1499" s="1" customFormat="1" x14ac:dyDescent="0.3"/>
    <row r="1500" s="1" customFormat="1" x14ac:dyDescent="0.3"/>
    <row r="1501" s="1" customFormat="1" x14ac:dyDescent="0.3"/>
    <row r="1502" s="1" customFormat="1" x14ac:dyDescent="0.3"/>
    <row r="1503" s="1" customFormat="1" x14ac:dyDescent="0.3"/>
    <row r="1504" s="1" customFormat="1" x14ac:dyDescent="0.3"/>
    <row r="1505" s="1" customFormat="1" x14ac:dyDescent="0.3"/>
    <row r="1506" s="1" customFormat="1" x14ac:dyDescent="0.3"/>
    <row r="1507" s="1" customFormat="1" x14ac:dyDescent="0.3"/>
    <row r="1508" s="1" customFormat="1" x14ac:dyDescent="0.3"/>
    <row r="1509" s="1" customFormat="1" x14ac:dyDescent="0.3"/>
    <row r="1510" s="1" customFormat="1" x14ac:dyDescent="0.3"/>
    <row r="1511" s="1" customFormat="1" x14ac:dyDescent="0.3"/>
    <row r="1512" s="1" customFormat="1" x14ac:dyDescent="0.3"/>
    <row r="1513" s="1" customFormat="1" x14ac:dyDescent="0.3"/>
    <row r="1514" s="1" customFormat="1" x14ac:dyDescent="0.3"/>
    <row r="1515" s="1" customFormat="1" x14ac:dyDescent="0.3"/>
    <row r="1516" s="1" customFormat="1" x14ac:dyDescent="0.3"/>
    <row r="1517" s="1" customFormat="1" x14ac:dyDescent="0.3"/>
    <row r="1518" s="1" customFormat="1" x14ac:dyDescent="0.3"/>
    <row r="1519" s="1" customFormat="1" x14ac:dyDescent="0.3"/>
    <row r="1520" s="1" customFormat="1" x14ac:dyDescent="0.3"/>
    <row r="1521" s="1" customFormat="1" x14ac:dyDescent="0.3"/>
    <row r="1522" s="1" customFormat="1" x14ac:dyDescent="0.3"/>
    <row r="1523" s="1" customFormat="1" x14ac:dyDescent="0.3"/>
    <row r="1524" s="1" customFormat="1" x14ac:dyDescent="0.3"/>
    <row r="1525" s="1" customFormat="1" x14ac:dyDescent="0.3"/>
    <row r="1526" s="1" customFormat="1" x14ac:dyDescent="0.3"/>
    <row r="1527" s="1" customFormat="1" x14ac:dyDescent="0.3"/>
    <row r="1528" s="1" customFormat="1" x14ac:dyDescent="0.3"/>
    <row r="1529" s="1" customFormat="1" x14ac:dyDescent="0.3"/>
    <row r="1530" s="1" customFormat="1" x14ac:dyDescent="0.3"/>
    <row r="1531" s="1" customFormat="1" x14ac:dyDescent="0.3"/>
    <row r="1532" s="1" customFormat="1" x14ac:dyDescent="0.3"/>
    <row r="1533" s="1" customFormat="1" x14ac:dyDescent="0.3"/>
    <row r="1534" s="1" customFormat="1" x14ac:dyDescent="0.3"/>
    <row r="1535" s="1" customFormat="1" x14ac:dyDescent="0.3"/>
    <row r="1536" s="1" customFormat="1" x14ac:dyDescent="0.3"/>
    <row r="1537" s="1" customFormat="1" x14ac:dyDescent="0.3"/>
    <row r="1538" s="1" customFormat="1" x14ac:dyDescent="0.3"/>
    <row r="1539" s="1" customFormat="1" x14ac:dyDescent="0.3"/>
    <row r="1540" s="1" customFormat="1" x14ac:dyDescent="0.3"/>
    <row r="1541" s="1" customFormat="1" x14ac:dyDescent="0.3"/>
    <row r="1542" s="1" customFormat="1" x14ac:dyDescent="0.3"/>
    <row r="1543" s="1" customFormat="1" x14ac:dyDescent="0.3"/>
    <row r="1544" s="1" customFormat="1" x14ac:dyDescent="0.3"/>
    <row r="1545" s="1" customFormat="1" x14ac:dyDescent="0.3"/>
    <row r="1546" s="1" customFormat="1" x14ac:dyDescent="0.3"/>
    <row r="1547" s="1" customFormat="1" x14ac:dyDescent="0.3"/>
    <row r="1548" s="1" customFormat="1" x14ac:dyDescent="0.3"/>
    <row r="1549" s="1" customFormat="1" x14ac:dyDescent="0.3"/>
    <row r="1550" s="1" customFormat="1" x14ac:dyDescent="0.3"/>
    <row r="1551" s="1" customFormat="1" x14ac:dyDescent="0.3"/>
    <row r="1552" s="1" customFormat="1" x14ac:dyDescent="0.3"/>
    <row r="1553" s="1" customFormat="1" x14ac:dyDescent="0.3"/>
    <row r="1554" s="1" customFormat="1" x14ac:dyDescent="0.3"/>
    <row r="1555" s="1" customFormat="1" x14ac:dyDescent="0.3"/>
    <row r="1556" s="1" customFormat="1" x14ac:dyDescent="0.3"/>
    <row r="1557" s="1" customFormat="1" x14ac:dyDescent="0.3"/>
    <row r="1558" s="1" customFormat="1" x14ac:dyDescent="0.3"/>
    <row r="1559" s="1" customFormat="1" x14ac:dyDescent="0.3"/>
    <row r="1560" s="1" customFormat="1" x14ac:dyDescent="0.3"/>
    <row r="1561" s="1" customFormat="1" x14ac:dyDescent="0.3"/>
    <row r="1562" s="1" customFormat="1" x14ac:dyDescent="0.3"/>
    <row r="1563" s="1" customFormat="1" x14ac:dyDescent="0.3"/>
    <row r="1564" s="1" customFormat="1" x14ac:dyDescent="0.3"/>
    <row r="1565" s="1" customFormat="1" x14ac:dyDescent="0.3"/>
    <row r="1566" s="1" customFormat="1" x14ac:dyDescent="0.3"/>
    <row r="1567" s="1" customFormat="1" x14ac:dyDescent="0.3"/>
    <row r="1568" s="1" customFormat="1" x14ac:dyDescent="0.3"/>
    <row r="1569" s="1" customFormat="1" x14ac:dyDescent="0.3"/>
    <row r="1570" s="1" customFormat="1" x14ac:dyDescent="0.3"/>
    <row r="1571" s="1" customFormat="1" x14ac:dyDescent="0.3"/>
    <row r="1572" s="1" customFormat="1" x14ac:dyDescent="0.3"/>
    <row r="1573" s="1" customFormat="1" x14ac:dyDescent="0.3"/>
    <row r="1574" s="1" customFormat="1" x14ac:dyDescent="0.3"/>
    <row r="1575" s="1" customFormat="1" x14ac:dyDescent="0.3"/>
    <row r="1576" s="1" customFormat="1" x14ac:dyDescent="0.3"/>
    <row r="1577" s="1" customFormat="1" x14ac:dyDescent="0.3"/>
    <row r="1578" s="1" customFormat="1" x14ac:dyDescent="0.3"/>
    <row r="1579" s="1" customFormat="1" x14ac:dyDescent="0.3"/>
    <row r="1580" s="1" customFormat="1" x14ac:dyDescent="0.3"/>
    <row r="1581" s="1" customFormat="1" x14ac:dyDescent="0.3"/>
    <row r="1582" s="1" customFormat="1" x14ac:dyDescent="0.3"/>
    <row r="1583" s="1" customFormat="1" x14ac:dyDescent="0.3"/>
    <row r="1584" s="1" customFormat="1" x14ac:dyDescent="0.3"/>
    <row r="1585" s="1" customFormat="1" x14ac:dyDescent="0.3"/>
    <row r="1586" s="1" customFormat="1" x14ac:dyDescent="0.3"/>
    <row r="1587" s="1" customFormat="1" x14ac:dyDescent="0.3"/>
    <row r="1588" s="1" customFormat="1" x14ac:dyDescent="0.3"/>
    <row r="1589" s="1" customFormat="1" x14ac:dyDescent="0.3"/>
    <row r="1590" s="1" customFormat="1" x14ac:dyDescent="0.3"/>
    <row r="1591" s="1" customFormat="1" x14ac:dyDescent="0.3"/>
    <row r="1592" s="1" customFormat="1" x14ac:dyDescent="0.3"/>
    <row r="1593" s="1" customFormat="1" x14ac:dyDescent="0.3"/>
    <row r="1594" s="1" customFormat="1" x14ac:dyDescent="0.3"/>
    <row r="1595" s="1" customFormat="1" x14ac:dyDescent="0.3"/>
    <row r="1596" s="1" customFormat="1" x14ac:dyDescent="0.3"/>
    <row r="1597" s="1" customFormat="1" x14ac:dyDescent="0.3"/>
    <row r="1598" s="1" customFormat="1" x14ac:dyDescent="0.3"/>
    <row r="1599" s="1" customFormat="1" x14ac:dyDescent="0.3"/>
    <row r="1600" s="1" customFormat="1" x14ac:dyDescent="0.3"/>
    <row r="1601" s="1" customFormat="1" x14ac:dyDescent="0.3"/>
    <row r="1602" s="1" customFormat="1" x14ac:dyDescent="0.3"/>
    <row r="1603" s="1" customFormat="1" x14ac:dyDescent="0.3"/>
    <row r="1604" s="1" customFormat="1" x14ac:dyDescent="0.3"/>
    <row r="1605" s="1" customFormat="1" x14ac:dyDescent="0.3"/>
    <row r="1606" s="1" customFormat="1" x14ac:dyDescent="0.3"/>
    <row r="1607" s="1" customFormat="1" x14ac:dyDescent="0.3"/>
    <row r="1608" s="1" customFormat="1" x14ac:dyDescent="0.3"/>
    <row r="1609" s="1" customFormat="1" x14ac:dyDescent="0.3"/>
    <row r="1610" s="1" customFormat="1" x14ac:dyDescent="0.3"/>
    <row r="1611" s="1" customFormat="1" x14ac:dyDescent="0.3"/>
    <row r="1612" s="1" customFormat="1" x14ac:dyDescent="0.3"/>
    <row r="1613" s="1" customFormat="1" x14ac:dyDescent="0.3"/>
    <row r="1614" s="1" customFormat="1" x14ac:dyDescent="0.3"/>
    <row r="1615" s="1" customFormat="1" x14ac:dyDescent="0.3"/>
    <row r="1616" s="1" customFormat="1" x14ac:dyDescent="0.3"/>
    <row r="1617" s="1" customFormat="1" x14ac:dyDescent="0.3"/>
    <row r="1618" s="1" customFormat="1" x14ac:dyDescent="0.3"/>
    <row r="1619" s="1" customFormat="1" x14ac:dyDescent="0.3"/>
    <row r="1620" s="1" customFormat="1" x14ac:dyDescent="0.3"/>
    <row r="1621" s="1" customFormat="1" x14ac:dyDescent="0.3"/>
    <row r="1622" s="1" customFormat="1" x14ac:dyDescent="0.3"/>
    <row r="1623" s="1" customFormat="1" x14ac:dyDescent="0.3"/>
    <row r="1624" s="1" customFormat="1" x14ac:dyDescent="0.3"/>
    <row r="1625" s="1" customFormat="1" x14ac:dyDescent="0.3"/>
    <row r="1626" s="1" customFormat="1" x14ac:dyDescent="0.3"/>
    <row r="1627" s="1" customFormat="1" x14ac:dyDescent="0.3"/>
    <row r="1628" s="1" customFormat="1" x14ac:dyDescent="0.3"/>
    <row r="1629" s="1" customFormat="1" x14ac:dyDescent="0.3"/>
    <row r="1630" s="1" customFormat="1" x14ac:dyDescent="0.3"/>
    <row r="1631" s="1" customFormat="1" x14ac:dyDescent="0.3"/>
    <row r="1632" s="1" customFormat="1" x14ac:dyDescent="0.3"/>
    <row r="1633" s="1" customFormat="1" x14ac:dyDescent="0.3"/>
    <row r="1634" s="1" customFormat="1" x14ac:dyDescent="0.3"/>
    <row r="1635" s="1" customFormat="1" x14ac:dyDescent="0.3"/>
    <row r="1636" s="1" customFormat="1" x14ac:dyDescent="0.3"/>
    <row r="1637" s="1" customFormat="1" x14ac:dyDescent="0.3"/>
    <row r="1638" s="1" customFormat="1" x14ac:dyDescent="0.3"/>
    <row r="1639" s="1" customFormat="1" x14ac:dyDescent="0.3"/>
    <row r="1640" s="1" customFormat="1" x14ac:dyDescent="0.3"/>
    <row r="1641" s="1" customFormat="1" x14ac:dyDescent="0.3"/>
    <row r="1642" s="1" customFormat="1" x14ac:dyDescent="0.3"/>
    <row r="1643" s="1" customFormat="1" x14ac:dyDescent="0.3"/>
    <row r="1644" s="1" customFormat="1" x14ac:dyDescent="0.3"/>
    <row r="1645" s="1" customFormat="1" x14ac:dyDescent="0.3"/>
    <row r="1646" s="1" customFormat="1" x14ac:dyDescent="0.3"/>
    <row r="1647" s="1" customFormat="1" x14ac:dyDescent="0.3"/>
    <row r="1648" s="1" customFormat="1" x14ac:dyDescent="0.3"/>
    <row r="1649" s="1" customFormat="1" x14ac:dyDescent="0.3"/>
    <row r="1650" s="1" customFormat="1" x14ac:dyDescent="0.3"/>
    <row r="1651" s="1" customFormat="1" x14ac:dyDescent="0.3"/>
    <row r="1652" s="1" customFormat="1" x14ac:dyDescent="0.3"/>
    <row r="1653" s="1" customFormat="1" x14ac:dyDescent="0.3"/>
    <row r="1654" s="1" customFormat="1" x14ac:dyDescent="0.3"/>
    <row r="1655" s="1" customFormat="1" x14ac:dyDescent="0.3"/>
    <row r="1656" s="1" customFormat="1" x14ac:dyDescent="0.3"/>
    <row r="1657" s="1" customFormat="1" x14ac:dyDescent="0.3"/>
    <row r="1658" s="1" customFormat="1" x14ac:dyDescent="0.3"/>
    <row r="1659" s="1" customFormat="1" x14ac:dyDescent="0.3"/>
    <row r="1660" s="1" customFormat="1" x14ac:dyDescent="0.3"/>
    <row r="1661" s="1" customFormat="1" x14ac:dyDescent="0.3"/>
    <row r="1662" s="1" customFormat="1" x14ac:dyDescent="0.3"/>
    <row r="1663" s="1" customFormat="1" x14ac:dyDescent="0.3"/>
    <row r="1664" s="1" customFormat="1" x14ac:dyDescent="0.3"/>
    <row r="1665" s="1" customFormat="1" x14ac:dyDescent="0.3"/>
    <row r="1666" s="1" customFormat="1" x14ac:dyDescent="0.3"/>
    <row r="1667" s="1" customFormat="1" x14ac:dyDescent="0.3"/>
    <row r="1668" s="1" customFormat="1" x14ac:dyDescent="0.3"/>
    <row r="1669" s="1" customFormat="1" x14ac:dyDescent="0.3"/>
    <row r="1670" s="1" customFormat="1" x14ac:dyDescent="0.3"/>
    <row r="1671" s="1" customFormat="1" x14ac:dyDescent="0.3"/>
    <row r="1672" s="1" customFormat="1" x14ac:dyDescent="0.3"/>
    <row r="1673" s="1" customFormat="1" x14ac:dyDescent="0.3"/>
    <row r="1674" s="1" customFormat="1" x14ac:dyDescent="0.3"/>
    <row r="1675" s="1" customFormat="1" x14ac:dyDescent="0.3"/>
    <row r="1676" s="1" customFormat="1" x14ac:dyDescent="0.3"/>
    <row r="1677" s="1" customFormat="1" x14ac:dyDescent="0.3"/>
    <row r="1678" s="1" customFormat="1" x14ac:dyDescent="0.3"/>
    <row r="1679" s="1" customFormat="1" x14ac:dyDescent="0.3"/>
    <row r="1680" s="1" customFormat="1" x14ac:dyDescent="0.3"/>
    <row r="1681" s="1" customFormat="1" x14ac:dyDescent="0.3"/>
    <row r="1682" s="1" customFormat="1" x14ac:dyDescent="0.3"/>
    <row r="1683" s="1" customFormat="1" x14ac:dyDescent="0.3"/>
  </sheetData>
  <conditionalFormatting sqref="G2:G1683">
    <cfRule type="expression" dxfId="2" priority="3">
      <formula>$F2 &lt;&gt; "Consumption "</formula>
    </cfRule>
  </conditionalFormatting>
  <conditionalFormatting sqref="H2:I1683">
    <cfRule type="expression" dxfId="1" priority="2">
      <formula>$F2 &lt;&gt; "Total Spend"</formula>
    </cfRule>
  </conditionalFormatting>
  <conditionalFormatting sqref="K2:T1683">
    <cfRule type="expression" dxfId="0" priority="1">
      <formula>$E2 &lt;&gt;"Own supplier mix"</formula>
    </cfRule>
  </conditionalFormatting>
  <dataValidations count="8">
    <dataValidation type="list" allowBlank="1" showInputMessage="1" showErrorMessage="1" sqref="J2:J1683" xr:uid="{4CE175D7-6AAE-4B68-88D2-189511C763EA}">
      <formula1>"estimated, actual"</formula1>
    </dataValidation>
    <dataValidation type="list" allowBlank="1" showInputMessage="1" showErrorMessage="1" sqref="E2:E1048576" xr:uid="{C43CFC32-375D-4D08-A68E-496C4FF48770}">
      <formula1>"Grid average,Renewable procurement,Own supplier mix"</formula1>
    </dataValidation>
    <dataValidation type="custom" allowBlank="1" showInputMessage="1" showErrorMessage="1" sqref="K2:T1683" xr:uid="{370297D1-A668-48D3-88C3-1E6C8442072C}">
      <formula1>$E2 = "Own supplier mix"</formula1>
    </dataValidation>
    <dataValidation type="list" allowBlank="1" showErrorMessage="1" sqref="F2:F1048576" xr:uid="{3DD7954C-A969-4DBB-9DC8-21E8D637BF3E}">
      <formula1>"Consumption ,Total Spend"</formula1>
    </dataValidation>
    <dataValidation type="custom" showInputMessage="1" showErrorMessage="1" sqref="H2:H1048576" xr:uid="{6D0C7ABD-820C-49E0-8F25-03AECE7E379E}">
      <formula1>$F2 = "Total Spend"</formula1>
    </dataValidation>
    <dataValidation type="custom" allowBlank="1" showInputMessage="1" showErrorMessage="1" sqref="G2:G1048576" xr:uid="{3A5B787E-0D19-4940-AE0C-9FAA82DB5277}">
      <formula1>$F2 = "Consumption "</formula1>
    </dataValidation>
    <dataValidation type="list" allowBlank="1" showInputMessage="1" showErrorMessage="1" sqref="B2:B1048576" xr:uid="{C0C9F756-52F5-4A10-896A-34567A69185C}">
      <formula1>"Purchased Electricity"</formula1>
    </dataValidation>
    <dataValidation type="whole" operator="greaterThanOrEqual" allowBlank="1" showInputMessage="1" showErrorMessage="1" sqref="D3:D1048576" xr:uid="{295C801B-53DC-4D35-B6E6-CAF9A63BD3BC}">
      <formula1>2020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D2012BD-4B80-4B37-91DC-5779AD8716E5}">
          <x14:formula1>
            <xm:f>'Conversion To Usd'!$C$2:$C$182</xm:f>
          </x14:formula1>
          <xm:sqref>I1684:J1048576 I2:I1683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 t="s">
        <v>38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40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41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42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43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44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45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46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47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48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49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50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51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52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53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54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55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56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57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58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59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60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61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62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63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64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65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66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67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68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69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70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71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72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73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74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75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76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77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78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79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80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81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82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83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84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85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86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87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88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89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90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91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92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93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94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95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96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97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98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99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100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101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102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103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104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105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106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107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108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109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110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111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112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113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114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115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116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117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118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119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120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121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122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123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124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125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126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127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128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129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130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131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132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133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134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135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136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137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138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139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140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141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142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143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145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146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147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148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149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150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151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152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153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154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155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156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157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158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159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160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161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162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163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164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165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166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167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168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169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170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171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172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173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174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175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176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177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178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179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180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181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182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183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184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185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186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187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188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189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190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191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192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193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194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195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196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197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198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199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200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201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202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203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204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205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206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207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23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208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209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210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211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212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213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214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38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39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40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42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43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44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48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47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49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50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51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52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53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54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55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56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57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58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59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60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61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62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63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64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65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66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67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68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69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70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71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72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73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74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75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76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77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78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79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80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81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82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83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84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85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89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91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96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97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98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99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100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101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102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103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104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105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106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107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108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109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110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111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112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113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114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115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116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117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118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119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120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122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123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124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125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126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127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128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129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130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131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133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134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135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41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45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46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215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216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86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87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88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90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217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132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218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135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155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219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181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203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136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137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138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139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140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141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142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143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144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145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146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147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148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149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150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151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152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154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156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157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158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160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162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163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164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165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166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167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168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169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170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171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172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173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174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175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176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177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179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180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182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183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184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185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186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187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188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189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190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191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192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193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194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195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196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197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198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199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200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201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178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202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204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205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207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23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208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209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210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211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212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213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214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38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39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40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41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42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43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44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45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46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47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48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49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50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51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52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53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54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55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56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57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58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59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60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61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62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63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216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64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65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66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67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68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69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70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71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72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73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74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75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76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77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78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79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80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81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82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83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84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85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86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87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88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89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90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91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92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93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94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95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96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97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98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99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100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101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102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103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104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105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106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107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108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109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110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111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112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113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114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115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116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117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118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119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120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121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122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123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124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125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126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127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128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129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130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131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132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133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134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135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136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137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138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139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140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141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142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143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144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145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146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147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148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149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150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151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152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154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155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156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157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158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160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162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163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164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165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166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167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168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169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170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171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172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173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174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175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176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220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177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179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180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181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182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183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184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185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186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187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188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189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190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191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192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193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194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195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196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197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198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199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200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201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202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203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204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205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207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23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208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209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210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211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212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213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214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3">
      <c r="A2" t="s">
        <v>230</v>
      </c>
      <c r="B2" t="s">
        <v>231</v>
      </c>
      <c r="C2" t="s">
        <v>232</v>
      </c>
      <c r="D2" t="s">
        <v>24</v>
      </c>
      <c r="E2">
        <v>77.341999999999999</v>
      </c>
      <c r="F2" t="s">
        <v>233</v>
      </c>
      <c r="G2" t="s">
        <v>233</v>
      </c>
    </row>
    <row r="3" spans="1:8" x14ac:dyDescent="0.3">
      <c r="A3" t="s">
        <v>39</v>
      </c>
      <c r="B3" t="s">
        <v>234</v>
      </c>
      <c r="C3" t="s">
        <v>235</v>
      </c>
      <c r="D3" t="s">
        <v>24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40</v>
      </c>
      <c r="B4" t="s">
        <v>236</v>
      </c>
      <c r="C4" t="s">
        <v>237</v>
      </c>
      <c r="D4" t="s">
        <v>24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42</v>
      </c>
      <c r="B5" t="s">
        <v>238</v>
      </c>
      <c r="C5" t="s">
        <v>239</v>
      </c>
      <c r="D5" t="s">
        <v>24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240</v>
      </c>
      <c r="B6" t="s">
        <v>241</v>
      </c>
      <c r="C6" t="s">
        <v>242</v>
      </c>
      <c r="D6" t="s">
        <v>24</v>
      </c>
      <c r="E6">
        <v>2.69880456349</v>
      </c>
      <c r="F6">
        <v>2.7</v>
      </c>
      <c r="G6">
        <v>2.7</v>
      </c>
    </row>
    <row r="7" spans="1:8" x14ac:dyDescent="0.3">
      <c r="A7" t="s">
        <v>43</v>
      </c>
      <c r="B7" t="s">
        <v>243</v>
      </c>
      <c r="C7" t="s">
        <v>244</v>
      </c>
      <c r="D7" t="s">
        <v>24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44</v>
      </c>
      <c r="B8" t="s">
        <v>245</v>
      </c>
      <c r="C8" t="s">
        <v>246</v>
      </c>
      <c r="D8" t="s">
        <v>24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47</v>
      </c>
      <c r="B9" t="s">
        <v>247</v>
      </c>
      <c r="C9" t="s">
        <v>248</v>
      </c>
      <c r="D9" t="s">
        <v>24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48</v>
      </c>
      <c r="B10" t="s">
        <v>249</v>
      </c>
      <c r="C10" t="s">
        <v>250</v>
      </c>
      <c r="D10" t="s">
        <v>24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49</v>
      </c>
      <c r="B11" t="s">
        <v>251</v>
      </c>
      <c r="C11" t="s">
        <v>252</v>
      </c>
      <c r="D11" t="s">
        <v>24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253</v>
      </c>
      <c r="B12" t="s">
        <v>254</v>
      </c>
      <c r="C12" t="s">
        <v>255</v>
      </c>
      <c r="D12" t="s">
        <v>24</v>
      </c>
      <c r="E12">
        <v>1.0000039682499999</v>
      </c>
      <c r="F12">
        <v>1</v>
      </c>
      <c r="G12">
        <v>1</v>
      </c>
    </row>
    <row r="13" spans="1:8" x14ac:dyDescent="0.3">
      <c r="A13" t="s">
        <v>50</v>
      </c>
      <c r="B13" t="s">
        <v>256</v>
      </c>
      <c r="C13" t="s">
        <v>257</v>
      </c>
      <c r="D13" t="s">
        <v>24</v>
      </c>
      <c r="E13">
        <v>0.378</v>
      </c>
      <c r="F13">
        <v>0.378</v>
      </c>
      <c r="G13">
        <v>0.378</v>
      </c>
    </row>
    <row r="14" spans="1:8" x14ac:dyDescent="0.3">
      <c r="A14" t="s">
        <v>51</v>
      </c>
      <c r="B14" t="s">
        <v>258</v>
      </c>
      <c r="C14" t="s">
        <v>259</v>
      </c>
      <c r="D14" t="s">
        <v>24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260</v>
      </c>
      <c r="B15" t="s">
        <v>261</v>
      </c>
      <c r="C15" t="s">
        <v>262</v>
      </c>
      <c r="D15" t="s">
        <v>24</v>
      </c>
      <c r="E15">
        <v>2.00246959541</v>
      </c>
      <c r="F15">
        <v>2</v>
      </c>
      <c r="G15">
        <v>2</v>
      </c>
    </row>
    <row r="16" spans="1:8" x14ac:dyDescent="0.3">
      <c r="A16" t="s">
        <v>52</v>
      </c>
      <c r="B16" t="s">
        <v>263</v>
      </c>
      <c r="C16" t="s">
        <v>264</v>
      </c>
      <c r="D16" t="s">
        <v>24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53</v>
      </c>
      <c r="B17" t="s">
        <v>265</v>
      </c>
      <c r="C17" t="s">
        <v>250</v>
      </c>
      <c r="D17" t="s">
        <v>24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266</v>
      </c>
      <c r="B18" t="s">
        <v>267</v>
      </c>
      <c r="C18" t="s">
        <v>268</v>
      </c>
      <c r="D18" t="s">
        <v>24</v>
      </c>
      <c r="E18">
        <v>2</v>
      </c>
      <c r="F18">
        <v>2</v>
      </c>
      <c r="G18">
        <v>2</v>
      </c>
    </row>
    <row r="19" spans="1:7" x14ac:dyDescent="0.3">
      <c r="A19" t="s">
        <v>54</v>
      </c>
      <c r="B19" t="s">
        <v>269</v>
      </c>
      <c r="C19" t="s">
        <v>270</v>
      </c>
      <c r="D19" t="s">
        <v>24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271</v>
      </c>
      <c r="B20" t="s">
        <v>272</v>
      </c>
      <c r="C20" t="s">
        <v>272</v>
      </c>
      <c r="D20" t="s">
        <v>24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273</v>
      </c>
      <c r="B21" t="s">
        <v>274</v>
      </c>
      <c r="C21" t="s">
        <v>275</v>
      </c>
      <c r="D21" t="s">
        <v>24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56</v>
      </c>
      <c r="B22" t="s">
        <v>276</v>
      </c>
      <c r="C22" t="s">
        <v>277</v>
      </c>
      <c r="D22" t="s">
        <v>24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57</v>
      </c>
      <c r="B23" t="s">
        <v>278</v>
      </c>
      <c r="C23" t="s">
        <v>279</v>
      </c>
      <c r="D23" t="s">
        <v>24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58</v>
      </c>
      <c r="B24" t="s">
        <v>280</v>
      </c>
      <c r="C24" t="s">
        <v>281</v>
      </c>
      <c r="D24" t="s">
        <v>24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282</v>
      </c>
      <c r="B25" t="s">
        <v>283</v>
      </c>
      <c r="C25" t="s">
        <v>284</v>
      </c>
      <c r="D25" t="s">
        <v>24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60</v>
      </c>
      <c r="B26" t="s">
        <v>285</v>
      </c>
      <c r="C26" t="s">
        <v>286</v>
      </c>
      <c r="D26" t="s">
        <v>24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215</v>
      </c>
      <c r="B27" t="s">
        <v>287</v>
      </c>
      <c r="C27" t="s">
        <v>270</v>
      </c>
      <c r="D27" t="s">
        <v>24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288</v>
      </c>
      <c r="B28" t="s">
        <v>289</v>
      </c>
      <c r="C28" t="s">
        <v>290</v>
      </c>
      <c r="D28" t="s">
        <v>24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61</v>
      </c>
      <c r="B29" t="s">
        <v>291</v>
      </c>
      <c r="C29" t="s">
        <v>292</v>
      </c>
      <c r="D29" t="s">
        <v>24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62</v>
      </c>
      <c r="B30" t="s">
        <v>293</v>
      </c>
      <c r="C30" t="s">
        <v>294</v>
      </c>
      <c r="D30" t="s">
        <v>24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63</v>
      </c>
      <c r="B31" t="s">
        <v>295</v>
      </c>
      <c r="C31" t="s">
        <v>296</v>
      </c>
      <c r="D31" t="s">
        <v>24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297</v>
      </c>
      <c r="B32" t="s">
        <v>298</v>
      </c>
      <c r="C32" t="s">
        <v>299</v>
      </c>
      <c r="D32" t="s">
        <v>24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300</v>
      </c>
      <c r="B33" t="s">
        <v>301</v>
      </c>
      <c r="C33" t="s">
        <v>294</v>
      </c>
      <c r="D33" t="s">
        <v>24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216</v>
      </c>
      <c r="B34" t="s">
        <v>302</v>
      </c>
      <c r="C34" t="s">
        <v>294</v>
      </c>
      <c r="D34" t="s">
        <v>24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64</v>
      </c>
      <c r="B35" t="s">
        <v>303</v>
      </c>
      <c r="C35" t="s">
        <v>304</v>
      </c>
      <c r="D35" t="s">
        <v>24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305</v>
      </c>
      <c r="B36" t="s">
        <v>306</v>
      </c>
      <c r="C36" t="s">
        <v>307</v>
      </c>
      <c r="D36" t="s">
        <v>24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67</v>
      </c>
      <c r="B37" t="s">
        <v>308</v>
      </c>
      <c r="C37" t="s">
        <v>309</v>
      </c>
      <c r="D37" t="s">
        <v>24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310</v>
      </c>
      <c r="B38" t="s">
        <v>311</v>
      </c>
      <c r="C38" t="s">
        <v>312</v>
      </c>
      <c r="D38" t="s">
        <v>24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313</v>
      </c>
      <c r="B39" t="s">
        <v>314</v>
      </c>
      <c r="C39" t="s">
        <v>315</v>
      </c>
      <c r="D39" t="s">
        <v>24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316</v>
      </c>
      <c r="B40" t="s">
        <v>317</v>
      </c>
      <c r="C40" t="s">
        <v>294</v>
      </c>
      <c r="D40" t="s">
        <v>24</v>
      </c>
      <c r="E40">
        <v>1989.3916666666701</v>
      </c>
      <c r="F40">
        <v>2005.0519999999999</v>
      </c>
      <c r="G40" t="s">
        <v>233</v>
      </c>
    </row>
    <row r="41" spans="1:7" x14ac:dyDescent="0.3">
      <c r="A41" t="s">
        <v>68</v>
      </c>
      <c r="B41" t="s">
        <v>318</v>
      </c>
      <c r="C41" t="s">
        <v>319</v>
      </c>
      <c r="D41" t="s">
        <v>24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69</v>
      </c>
      <c r="B42" t="s">
        <v>320</v>
      </c>
      <c r="C42" t="s">
        <v>294</v>
      </c>
      <c r="D42" t="s">
        <v>24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70</v>
      </c>
      <c r="B43" t="s">
        <v>321</v>
      </c>
      <c r="C43" t="s">
        <v>322</v>
      </c>
      <c r="D43" t="s">
        <v>24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73</v>
      </c>
      <c r="B44" t="s">
        <v>323</v>
      </c>
      <c r="C44" t="s">
        <v>250</v>
      </c>
      <c r="D44" t="s">
        <v>24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74</v>
      </c>
      <c r="B45" t="s">
        <v>324</v>
      </c>
      <c r="C45" t="s">
        <v>250</v>
      </c>
      <c r="D45" t="s">
        <v>24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77</v>
      </c>
      <c r="B46" t="s">
        <v>325</v>
      </c>
      <c r="C46" t="s">
        <v>326</v>
      </c>
      <c r="D46" t="s">
        <v>24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327</v>
      </c>
      <c r="B47" t="s">
        <v>328</v>
      </c>
      <c r="C47" t="s">
        <v>329</v>
      </c>
      <c r="D47" t="s">
        <v>24</v>
      </c>
      <c r="E47">
        <v>177.721</v>
      </c>
      <c r="F47">
        <v>177.721</v>
      </c>
      <c r="G47">
        <v>177.721</v>
      </c>
    </row>
    <row r="48" spans="1:7" x14ac:dyDescent="0.3">
      <c r="A48" t="s">
        <v>330</v>
      </c>
      <c r="B48" t="s">
        <v>331</v>
      </c>
      <c r="C48" t="s">
        <v>242</v>
      </c>
      <c r="D48" t="s">
        <v>24</v>
      </c>
      <c r="E48">
        <v>2.7</v>
      </c>
      <c r="F48">
        <v>2.7</v>
      </c>
      <c r="G48">
        <v>2.7</v>
      </c>
    </row>
    <row r="49" spans="1:7" x14ac:dyDescent="0.3">
      <c r="A49" t="s">
        <v>78</v>
      </c>
      <c r="B49" t="s">
        <v>332</v>
      </c>
      <c r="C49" t="s">
        <v>333</v>
      </c>
      <c r="D49" t="s">
        <v>24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79</v>
      </c>
      <c r="B50" t="s">
        <v>334</v>
      </c>
      <c r="C50" t="s">
        <v>24</v>
      </c>
      <c r="D50" t="s">
        <v>24</v>
      </c>
      <c r="E50">
        <v>1</v>
      </c>
      <c r="F50">
        <v>1</v>
      </c>
      <c r="G50">
        <v>1</v>
      </c>
    </row>
    <row r="51" spans="1:7" x14ac:dyDescent="0.3">
      <c r="A51" t="s">
        <v>335</v>
      </c>
      <c r="B51" t="s">
        <v>336</v>
      </c>
      <c r="C51" t="s">
        <v>337</v>
      </c>
      <c r="D51" t="s">
        <v>24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81</v>
      </c>
      <c r="B52" t="s">
        <v>338</v>
      </c>
      <c r="C52" t="s">
        <v>24</v>
      </c>
      <c r="D52" t="s">
        <v>24</v>
      </c>
      <c r="E52">
        <v>8.75</v>
      </c>
      <c r="F52">
        <v>8.75</v>
      </c>
      <c r="G52">
        <v>8.75</v>
      </c>
    </row>
    <row r="53" spans="1:7" x14ac:dyDescent="0.3">
      <c r="A53" t="s">
        <v>82</v>
      </c>
      <c r="B53" t="s">
        <v>339</v>
      </c>
      <c r="C53" t="s">
        <v>294</v>
      </c>
      <c r="D53" t="s">
        <v>24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83</v>
      </c>
      <c r="B54" t="s">
        <v>340</v>
      </c>
      <c r="C54" t="s">
        <v>341</v>
      </c>
      <c r="D54" t="s">
        <v>24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84</v>
      </c>
      <c r="B55" t="s">
        <v>342</v>
      </c>
      <c r="C55" t="s">
        <v>250</v>
      </c>
      <c r="D55" t="s">
        <v>24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85</v>
      </c>
      <c r="B56" t="s">
        <v>343</v>
      </c>
      <c r="C56" t="s">
        <v>344</v>
      </c>
      <c r="D56" t="s">
        <v>24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345</v>
      </c>
      <c r="B57" t="s">
        <v>346</v>
      </c>
      <c r="C57" t="s">
        <v>347</v>
      </c>
      <c r="D57" t="s">
        <v>24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89</v>
      </c>
      <c r="B58" t="s">
        <v>348</v>
      </c>
      <c r="C58" t="s">
        <v>250</v>
      </c>
      <c r="D58" t="s">
        <v>24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91</v>
      </c>
      <c r="B59" t="s">
        <v>349</v>
      </c>
      <c r="C59" t="s">
        <v>250</v>
      </c>
      <c r="D59" t="s">
        <v>24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96</v>
      </c>
      <c r="B60" t="s">
        <v>350</v>
      </c>
      <c r="C60" t="s">
        <v>294</v>
      </c>
      <c r="D60" t="s">
        <v>24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351</v>
      </c>
      <c r="B61" t="s">
        <v>352</v>
      </c>
      <c r="C61" t="s">
        <v>353</v>
      </c>
      <c r="D61" t="s">
        <v>24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97</v>
      </c>
      <c r="B62" t="s">
        <v>354</v>
      </c>
      <c r="C62" t="s">
        <v>355</v>
      </c>
      <c r="D62" t="s">
        <v>24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98</v>
      </c>
      <c r="B63" t="s">
        <v>356</v>
      </c>
      <c r="C63" t="s">
        <v>250</v>
      </c>
      <c r="D63" t="s">
        <v>24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99</v>
      </c>
      <c r="B64" t="s">
        <v>357</v>
      </c>
      <c r="C64" t="s">
        <v>358</v>
      </c>
      <c r="D64" t="s">
        <v>24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101</v>
      </c>
      <c r="B65" t="s">
        <v>359</v>
      </c>
      <c r="C65" t="s">
        <v>250</v>
      </c>
      <c r="D65" t="s">
        <v>24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360</v>
      </c>
      <c r="B66" t="s">
        <v>361</v>
      </c>
      <c r="C66" t="s">
        <v>242</v>
      </c>
      <c r="D66" t="s">
        <v>24</v>
      </c>
      <c r="E66">
        <v>2.7</v>
      </c>
      <c r="F66">
        <v>2.7</v>
      </c>
      <c r="G66">
        <v>2.7</v>
      </c>
    </row>
    <row r="67" spans="1:7" x14ac:dyDescent="0.3">
      <c r="A67" t="s">
        <v>102</v>
      </c>
      <c r="B67" t="s">
        <v>362</v>
      </c>
      <c r="C67" t="s">
        <v>363</v>
      </c>
      <c r="D67" t="s">
        <v>24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364</v>
      </c>
      <c r="B68" t="s">
        <v>365</v>
      </c>
      <c r="C68" t="s">
        <v>366</v>
      </c>
      <c r="D68" t="s">
        <v>24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367</v>
      </c>
      <c r="B69" t="s">
        <v>368</v>
      </c>
      <c r="C69" t="s">
        <v>294</v>
      </c>
      <c r="D69" t="s">
        <v>24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103</v>
      </c>
      <c r="B70" t="s">
        <v>369</v>
      </c>
      <c r="C70" t="s">
        <v>370</v>
      </c>
      <c r="D70" t="s">
        <v>24</v>
      </c>
      <c r="E70">
        <v>208.5</v>
      </c>
      <c r="F70">
        <v>208.5</v>
      </c>
      <c r="G70">
        <v>208.5</v>
      </c>
    </row>
    <row r="71" spans="1:7" x14ac:dyDescent="0.3">
      <c r="A71" t="s">
        <v>104</v>
      </c>
      <c r="B71" t="s">
        <v>371</v>
      </c>
      <c r="C71" t="s">
        <v>372</v>
      </c>
      <c r="D71" t="s">
        <v>24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105</v>
      </c>
      <c r="B72" t="s">
        <v>373</v>
      </c>
      <c r="C72" t="s">
        <v>374</v>
      </c>
      <c r="D72" t="s">
        <v>24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375</v>
      </c>
      <c r="B73" t="s">
        <v>376</v>
      </c>
      <c r="C73" t="s">
        <v>377</v>
      </c>
      <c r="D73" t="s">
        <v>24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107</v>
      </c>
      <c r="B74" t="s">
        <v>378</v>
      </c>
      <c r="C74" t="s">
        <v>379</v>
      </c>
      <c r="D74" t="s">
        <v>24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108</v>
      </c>
      <c r="B75" t="s">
        <v>380</v>
      </c>
      <c r="C75" t="s">
        <v>381</v>
      </c>
      <c r="D75" t="s">
        <v>24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109</v>
      </c>
      <c r="B76" t="s">
        <v>382</v>
      </c>
      <c r="C76" t="s">
        <v>383</v>
      </c>
      <c r="D76" t="s">
        <v>24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110</v>
      </c>
      <c r="B77" t="s">
        <v>384</v>
      </c>
      <c r="C77" t="s">
        <v>385</v>
      </c>
      <c r="D77" t="s">
        <v>24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386</v>
      </c>
      <c r="B78" t="s">
        <v>387</v>
      </c>
      <c r="C78" t="s">
        <v>388</v>
      </c>
      <c r="D78" t="s">
        <v>24</v>
      </c>
      <c r="E78">
        <v>42000</v>
      </c>
      <c r="F78">
        <v>42000</v>
      </c>
      <c r="G78">
        <v>42000</v>
      </c>
    </row>
    <row r="79" spans="1:7" x14ac:dyDescent="0.3">
      <c r="A79" t="s">
        <v>111</v>
      </c>
      <c r="B79" t="s">
        <v>389</v>
      </c>
      <c r="C79" t="s">
        <v>390</v>
      </c>
      <c r="D79" t="s">
        <v>24</v>
      </c>
      <c r="E79">
        <v>1450</v>
      </c>
      <c r="F79">
        <v>1450</v>
      </c>
      <c r="G79">
        <v>1325</v>
      </c>
    </row>
    <row r="80" spans="1:7" x14ac:dyDescent="0.3">
      <c r="A80" t="s">
        <v>112</v>
      </c>
      <c r="B80" t="s">
        <v>391</v>
      </c>
      <c r="C80" t="s">
        <v>250</v>
      </c>
      <c r="D80" t="s">
        <v>24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114</v>
      </c>
      <c r="B81" t="s">
        <v>392</v>
      </c>
      <c r="C81" t="s">
        <v>393</v>
      </c>
      <c r="D81" t="s">
        <v>24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115</v>
      </c>
      <c r="B82" t="s">
        <v>394</v>
      </c>
      <c r="C82" t="s">
        <v>250</v>
      </c>
      <c r="D82" t="s">
        <v>24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116</v>
      </c>
      <c r="B83" t="s">
        <v>395</v>
      </c>
      <c r="C83" t="s">
        <v>396</v>
      </c>
      <c r="D83" t="s">
        <v>24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117</v>
      </c>
      <c r="B84" t="s">
        <v>397</v>
      </c>
      <c r="C84" t="s">
        <v>398</v>
      </c>
      <c r="D84" t="s">
        <v>24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118</v>
      </c>
      <c r="B85" t="s">
        <v>399</v>
      </c>
      <c r="C85" t="s">
        <v>400</v>
      </c>
      <c r="D85" t="s">
        <v>24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119</v>
      </c>
      <c r="B86" t="s">
        <v>401</v>
      </c>
      <c r="C86" t="s">
        <v>402</v>
      </c>
      <c r="D86" t="s">
        <v>24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120</v>
      </c>
      <c r="B87" t="s">
        <v>403</v>
      </c>
      <c r="C87" t="s">
        <v>404</v>
      </c>
      <c r="D87" t="s">
        <v>24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405</v>
      </c>
      <c r="B88" t="s">
        <v>406</v>
      </c>
      <c r="C88" t="s">
        <v>248</v>
      </c>
      <c r="D88" t="s">
        <v>24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407</v>
      </c>
      <c r="B89" t="s">
        <v>408</v>
      </c>
      <c r="C89" t="s">
        <v>409</v>
      </c>
      <c r="D89" t="s">
        <v>24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124</v>
      </c>
      <c r="B90" t="s">
        <v>410</v>
      </c>
      <c r="C90" t="s">
        <v>411</v>
      </c>
      <c r="D90" t="s">
        <v>24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412</v>
      </c>
      <c r="B91" t="s">
        <v>413</v>
      </c>
      <c r="C91" t="s">
        <v>414</v>
      </c>
      <c r="D91" t="s">
        <v>24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415</v>
      </c>
      <c r="B92" t="s">
        <v>416</v>
      </c>
      <c r="C92" t="s">
        <v>417</v>
      </c>
      <c r="D92" t="s">
        <v>24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127</v>
      </c>
      <c r="B93" t="s">
        <v>418</v>
      </c>
      <c r="C93" t="s">
        <v>250</v>
      </c>
      <c r="D93" t="s">
        <v>24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128</v>
      </c>
      <c r="B94" t="s">
        <v>419</v>
      </c>
      <c r="C94" t="s">
        <v>420</v>
      </c>
      <c r="D94" t="s">
        <v>24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421</v>
      </c>
      <c r="B95" t="s">
        <v>422</v>
      </c>
      <c r="C95" t="s">
        <v>423</v>
      </c>
      <c r="D95" t="s">
        <v>24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424</v>
      </c>
      <c r="B96" t="s">
        <v>425</v>
      </c>
      <c r="C96" t="s">
        <v>426</v>
      </c>
      <c r="D96" t="s">
        <v>24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129</v>
      </c>
      <c r="B97" t="s">
        <v>427</v>
      </c>
      <c r="C97" t="s">
        <v>428</v>
      </c>
      <c r="D97" t="s">
        <v>24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130</v>
      </c>
      <c r="B98" t="s">
        <v>429</v>
      </c>
      <c r="C98" t="s">
        <v>250</v>
      </c>
      <c r="D98" t="s">
        <v>24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131</v>
      </c>
      <c r="B99" t="s">
        <v>430</v>
      </c>
      <c r="C99" t="s">
        <v>250</v>
      </c>
      <c r="D99" t="s">
        <v>24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431</v>
      </c>
      <c r="B100" t="s">
        <v>432</v>
      </c>
      <c r="C100" t="s">
        <v>432</v>
      </c>
      <c r="D100" t="s">
        <v>24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132</v>
      </c>
      <c r="B101" t="s">
        <v>433</v>
      </c>
      <c r="C101" t="s">
        <v>434</v>
      </c>
      <c r="D101" t="s">
        <v>24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435</v>
      </c>
      <c r="B102" t="s">
        <v>436</v>
      </c>
      <c r="C102" t="s">
        <v>437</v>
      </c>
      <c r="D102" t="s">
        <v>24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133</v>
      </c>
      <c r="B103" t="s">
        <v>438</v>
      </c>
      <c r="C103" t="s">
        <v>439</v>
      </c>
      <c r="D103" t="s">
        <v>24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440</v>
      </c>
      <c r="B104" t="s">
        <v>441</v>
      </c>
      <c r="C104" t="s">
        <v>442</v>
      </c>
      <c r="D104" t="s">
        <v>24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443</v>
      </c>
      <c r="B105" t="s">
        <v>444</v>
      </c>
      <c r="C105" t="s">
        <v>270</v>
      </c>
      <c r="D105" t="s">
        <v>24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134</v>
      </c>
      <c r="B106" t="s">
        <v>445</v>
      </c>
      <c r="C106" t="s">
        <v>250</v>
      </c>
      <c r="D106" t="s">
        <v>24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446</v>
      </c>
      <c r="B107" t="s">
        <v>447</v>
      </c>
      <c r="C107" t="s">
        <v>448</v>
      </c>
      <c r="D107" t="s">
        <v>24</v>
      </c>
      <c r="E107">
        <v>357.50824340527998</v>
      </c>
      <c r="F107">
        <v>358.98381294964003</v>
      </c>
      <c r="G107" t="s">
        <v>233</v>
      </c>
    </row>
    <row r="108" spans="1:7" x14ac:dyDescent="0.3">
      <c r="A108" t="s">
        <v>135</v>
      </c>
      <c r="B108" t="s">
        <v>449</v>
      </c>
      <c r="C108" t="s">
        <v>450</v>
      </c>
      <c r="D108" t="s">
        <v>24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136</v>
      </c>
      <c r="B109" t="s">
        <v>451</v>
      </c>
      <c r="C109" t="s">
        <v>452</v>
      </c>
      <c r="D109" t="s">
        <v>24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453</v>
      </c>
      <c r="B110" t="s">
        <v>454</v>
      </c>
      <c r="C110" t="s">
        <v>24</v>
      </c>
      <c r="D110" t="s">
        <v>24</v>
      </c>
      <c r="E110">
        <v>1</v>
      </c>
      <c r="F110">
        <v>1</v>
      </c>
      <c r="G110">
        <v>1</v>
      </c>
    </row>
    <row r="111" spans="1:7" x14ac:dyDescent="0.3">
      <c r="A111" t="s">
        <v>455</v>
      </c>
      <c r="B111" t="s">
        <v>456</v>
      </c>
      <c r="C111" t="s">
        <v>457</v>
      </c>
      <c r="D111" t="s">
        <v>24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138</v>
      </c>
      <c r="B112" t="s">
        <v>458</v>
      </c>
      <c r="C112" t="s">
        <v>459</v>
      </c>
      <c r="D112" t="s">
        <v>24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140</v>
      </c>
      <c r="B113" t="s">
        <v>460</v>
      </c>
      <c r="C113" t="s">
        <v>461</v>
      </c>
      <c r="D113" t="s">
        <v>24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141</v>
      </c>
      <c r="B114" t="s">
        <v>462</v>
      </c>
      <c r="C114" t="s">
        <v>463</v>
      </c>
      <c r="D114" t="s">
        <v>24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142</v>
      </c>
      <c r="B115" t="s">
        <v>464</v>
      </c>
      <c r="C115" t="s">
        <v>465</v>
      </c>
      <c r="D115" t="s">
        <v>24</v>
      </c>
      <c r="E115">
        <v>1390.43333333333</v>
      </c>
      <c r="F115" t="s">
        <v>233</v>
      </c>
      <c r="G115" t="s">
        <v>233</v>
      </c>
    </row>
    <row r="116" spans="1:7" x14ac:dyDescent="0.3">
      <c r="A116" t="s">
        <v>143</v>
      </c>
      <c r="B116" t="s">
        <v>466</v>
      </c>
      <c r="C116" t="s">
        <v>467</v>
      </c>
      <c r="D116" t="s">
        <v>24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144</v>
      </c>
      <c r="B117" t="s">
        <v>468</v>
      </c>
      <c r="C117" t="s">
        <v>469</v>
      </c>
      <c r="D117" t="s">
        <v>24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145</v>
      </c>
      <c r="B118" t="s">
        <v>470</v>
      </c>
      <c r="C118" t="s">
        <v>250</v>
      </c>
      <c r="D118" t="s">
        <v>24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146</v>
      </c>
      <c r="B119" t="s">
        <v>471</v>
      </c>
      <c r="C119" t="s">
        <v>472</v>
      </c>
      <c r="D119" t="s">
        <v>24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147</v>
      </c>
      <c r="B120" t="s">
        <v>473</v>
      </c>
      <c r="C120" t="s">
        <v>474</v>
      </c>
      <c r="D120" t="s">
        <v>24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148</v>
      </c>
      <c r="B121" t="s">
        <v>475</v>
      </c>
      <c r="C121" t="s">
        <v>270</v>
      </c>
      <c r="D121" t="s">
        <v>24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149</v>
      </c>
      <c r="B122" t="s">
        <v>476</v>
      </c>
      <c r="C122" t="s">
        <v>477</v>
      </c>
      <c r="D122" t="s">
        <v>24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154</v>
      </c>
      <c r="B123" t="s">
        <v>478</v>
      </c>
      <c r="C123" t="s">
        <v>479</v>
      </c>
      <c r="D123" t="s">
        <v>24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160</v>
      </c>
      <c r="B124" t="s">
        <v>480</v>
      </c>
      <c r="C124" t="s">
        <v>481</v>
      </c>
      <c r="D124" t="s">
        <v>24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165</v>
      </c>
      <c r="B125" t="s">
        <v>482</v>
      </c>
      <c r="C125" t="s">
        <v>483</v>
      </c>
      <c r="D125" t="s">
        <v>24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166</v>
      </c>
      <c r="B126" t="s">
        <v>484</v>
      </c>
      <c r="C126" t="s">
        <v>485</v>
      </c>
      <c r="D126" t="s">
        <v>24</v>
      </c>
      <c r="E126">
        <v>1</v>
      </c>
      <c r="F126">
        <v>1</v>
      </c>
      <c r="G126">
        <v>1</v>
      </c>
    </row>
    <row r="127" spans="1:7" x14ac:dyDescent="0.3">
      <c r="A127" t="s">
        <v>486</v>
      </c>
      <c r="B127" t="s">
        <v>487</v>
      </c>
      <c r="C127" t="s">
        <v>488</v>
      </c>
      <c r="D127" t="s">
        <v>24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167</v>
      </c>
      <c r="B128" t="s">
        <v>489</v>
      </c>
      <c r="C128" t="s">
        <v>490</v>
      </c>
      <c r="D128" t="s">
        <v>24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169</v>
      </c>
      <c r="B129" t="s">
        <v>491</v>
      </c>
      <c r="C129" t="s">
        <v>492</v>
      </c>
      <c r="D129" t="s">
        <v>24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170</v>
      </c>
      <c r="B130" t="s">
        <v>493</v>
      </c>
      <c r="C130" t="s">
        <v>494</v>
      </c>
      <c r="D130" t="s">
        <v>24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172</v>
      </c>
      <c r="B131" t="s">
        <v>495</v>
      </c>
      <c r="C131" t="s">
        <v>496</v>
      </c>
      <c r="D131" t="s">
        <v>24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173</v>
      </c>
      <c r="B132" t="s">
        <v>497</v>
      </c>
      <c r="C132" t="s">
        <v>250</v>
      </c>
      <c r="D132" t="s">
        <v>24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174</v>
      </c>
      <c r="B133" t="s">
        <v>498</v>
      </c>
      <c r="C133" t="s">
        <v>499</v>
      </c>
      <c r="D133" t="s">
        <v>24</v>
      </c>
      <c r="E133">
        <v>3.673</v>
      </c>
      <c r="F133">
        <v>3.673</v>
      </c>
      <c r="G133">
        <v>3.673</v>
      </c>
    </row>
    <row r="134" spans="1:7" x14ac:dyDescent="0.3">
      <c r="A134" t="s">
        <v>179</v>
      </c>
      <c r="B134" t="s">
        <v>500</v>
      </c>
      <c r="C134" t="s">
        <v>501</v>
      </c>
      <c r="D134" t="s">
        <v>24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180</v>
      </c>
      <c r="B135" t="s">
        <v>502</v>
      </c>
      <c r="C135" t="s">
        <v>503</v>
      </c>
      <c r="D135" t="s">
        <v>24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181</v>
      </c>
      <c r="B136" t="s">
        <v>504</v>
      </c>
      <c r="C136" t="s">
        <v>505</v>
      </c>
      <c r="D136" t="s">
        <v>24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506</v>
      </c>
      <c r="B137" t="s">
        <v>507</v>
      </c>
      <c r="C137" t="s">
        <v>508</v>
      </c>
      <c r="D137" t="s">
        <v>24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509</v>
      </c>
      <c r="B138" t="s">
        <v>510</v>
      </c>
      <c r="C138" t="s">
        <v>250</v>
      </c>
      <c r="D138" t="s">
        <v>24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511</v>
      </c>
      <c r="B139" t="s">
        <v>512</v>
      </c>
      <c r="C139" t="s">
        <v>513</v>
      </c>
      <c r="D139" t="s">
        <v>24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182</v>
      </c>
      <c r="B140" t="s">
        <v>514</v>
      </c>
      <c r="C140" t="s">
        <v>515</v>
      </c>
      <c r="D140" t="s">
        <v>24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183</v>
      </c>
      <c r="B141" t="s">
        <v>516</v>
      </c>
      <c r="C141" t="s">
        <v>270</v>
      </c>
      <c r="D141" t="s">
        <v>24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517</v>
      </c>
      <c r="B142" t="s">
        <v>518</v>
      </c>
      <c r="C142" t="s">
        <v>519</v>
      </c>
      <c r="D142" t="s">
        <v>24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520</v>
      </c>
      <c r="B143" t="s">
        <v>521</v>
      </c>
      <c r="C143" t="s">
        <v>522</v>
      </c>
      <c r="D143" t="s">
        <v>24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185</v>
      </c>
      <c r="B144" t="s">
        <v>523</v>
      </c>
      <c r="C144" t="s">
        <v>524</v>
      </c>
      <c r="D144" t="s">
        <v>24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186</v>
      </c>
      <c r="B145" t="s">
        <v>525</v>
      </c>
      <c r="C145" t="s">
        <v>250</v>
      </c>
      <c r="D145" t="s">
        <v>24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187</v>
      </c>
      <c r="B146" t="s">
        <v>526</v>
      </c>
      <c r="C146" t="s">
        <v>250</v>
      </c>
      <c r="D146" t="s">
        <v>24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527</v>
      </c>
      <c r="B147" t="s">
        <v>528</v>
      </c>
      <c r="C147" t="s">
        <v>529</v>
      </c>
      <c r="D147" t="s">
        <v>24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530</v>
      </c>
      <c r="B148" t="s">
        <v>531</v>
      </c>
      <c r="C148" t="s">
        <v>532</v>
      </c>
      <c r="D148" t="s">
        <v>24</v>
      </c>
      <c r="E148" t="s">
        <v>233</v>
      </c>
      <c r="F148" t="s">
        <v>233</v>
      </c>
      <c r="G148" t="s">
        <v>233</v>
      </c>
    </row>
    <row r="149" spans="1:7" x14ac:dyDescent="0.3">
      <c r="A149" t="s">
        <v>188</v>
      </c>
      <c r="B149" t="s">
        <v>533</v>
      </c>
      <c r="C149" t="s">
        <v>534</v>
      </c>
      <c r="D149" t="s">
        <v>24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190</v>
      </c>
      <c r="B150" t="s">
        <v>535</v>
      </c>
      <c r="C150" t="s">
        <v>250</v>
      </c>
      <c r="D150" t="s">
        <v>24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191</v>
      </c>
      <c r="B151" t="s">
        <v>536</v>
      </c>
      <c r="C151" t="s">
        <v>537</v>
      </c>
      <c r="D151" t="s">
        <v>24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538</v>
      </c>
      <c r="B152" t="s">
        <v>539</v>
      </c>
      <c r="C152" t="s">
        <v>242</v>
      </c>
      <c r="D152" t="s">
        <v>24</v>
      </c>
      <c r="E152">
        <v>2.7</v>
      </c>
      <c r="F152">
        <v>2.7</v>
      </c>
      <c r="G152">
        <v>2.7</v>
      </c>
    </row>
    <row r="153" spans="1:7" x14ac:dyDescent="0.3">
      <c r="A153" t="s">
        <v>540</v>
      </c>
      <c r="B153" t="s">
        <v>541</v>
      </c>
      <c r="C153" t="s">
        <v>242</v>
      </c>
      <c r="D153" t="s">
        <v>24</v>
      </c>
      <c r="E153">
        <v>2.7</v>
      </c>
      <c r="F153">
        <v>2.7</v>
      </c>
      <c r="G153">
        <v>2.7</v>
      </c>
    </row>
    <row r="154" spans="1:7" x14ac:dyDescent="0.3">
      <c r="A154" t="s">
        <v>542</v>
      </c>
      <c r="B154" t="s">
        <v>543</v>
      </c>
      <c r="C154" t="s">
        <v>242</v>
      </c>
      <c r="D154" t="s">
        <v>24</v>
      </c>
      <c r="E154">
        <v>2.7</v>
      </c>
      <c r="F154">
        <v>2.7</v>
      </c>
      <c r="G154">
        <v>2.7</v>
      </c>
    </row>
    <row r="155" spans="1:7" x14ac:dyDescent="0.3">
      <c r="A155" t="s">
        <v>192</v>
      </c>
      <c r="B155" t="s">
        <v>544</v>
      </c>
      <c r="C155" t="s">
        <v>545</v>
      </c>
      <c r="D155" t="s">
        <v>24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193</v>
      </c>
      <c r="B156" t="s">
        <v>546</v>
      </c>
      <c r="C156" t="s">
        <v>547</v>
      </c>
      <c r="D156" t="s">
        <v>24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548</v>
      </c>
      <c r="B157" t="s">
        <v>549</v>
      </c>
      <c r="C157" t="s">
        <v>550</v>
      </c>
      <c r="D157" t="s">
        <v>24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194</v>
      </c>
      <c r="B158" t="s">
        <v>551</v>
      </c>
      <c r="C158" t="s">
        <v>552</v>
      </c>
      <c r="D158" t="s">
        <v>24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195</v>
      </c>
      <c r="B159" t="s">
        <v>553</v>
      </c>
      <c r="C159" t="s">
        <v>554</v>
      </c>
      <c r="D159" t="s">
        <v>24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196</v>
      </c>
      <c r="B160" t="s">
        <v>555</v>
      </c>
      <c r="C160" t="s">
        <v>556</v>
      </c>
      <c r="D160" t="s">
        <v>24</v>
      </c>
      <c r="E160" t="s">
        <v>233</v>
      </c>
      <c r="F160" t="s">
        <v>233</v>
      </c>
      <c r="G160" t="s">
        <v>233</v>
      </c>
    </row>
    <row r="161" spans="1:7" x14ac:dyDescent="0.3">
      <c r="A161" t="s">
        <v>557</v>
      </c>
      <c r="B161" t="s">
        <v>558</v>
      </c>
      <c r="C161" t="s">
        <v>559</v>
      </c>
      <c r="D161" t="s">
        <v>24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197</v>
      </c>
      <c r="B162" t="s">
        <v>560</v>
      </c>
      <c r="C162" t="s">
        <v>561</v>
      </c>
      <c r="D162" t="s">
        <v>24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562</v>
      </c>
      <c r="B163" t="s">
        <v>563</v>
      </c>
      <c r="C163" t="s">
        <v>564</v>
      </c>
      <c r="D163" t="s">
        <v>24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198</v>
      </c>
      <c r="B164" t="s">
        <v>565</v>
      </c>
      <c r="C164" t="s">
        <v>566</v>
      </c>
      <c r="D164" t="s">
        <v>24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199</v>
      </c>
      <c r="B165" t="s">
        <v>567</v>
      </c>
      <c r="C165" t="s">
        <v>270</v>
      </c>
      <c r="D165" t="s">
        <v>24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568</v>
      </c>
      <c r="B166" t="s">
        <v>569</v>
      </c>
      <c r="C166" t="s">
        <v>570</v>
      </c>
      <c r="D166" t="s">
        <v>24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200</v>
      </c>
      <c r="B167" t="s">
        <v>571</v>
      </c>
      <c r="C167" t="s">
        <v>572</v>
      </c>
      <c r="D167" t="s">
        <v>24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201</v>
      </c>
      <c r="B168" t="s">
        <v>573</v>
      </c>
      <c r="C168" t="s">
        <v>574</v>
      </c>
      <c r="D168" t="s">
        <v>24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575</v>
      </c>
      <c r="B169" t="s">
        <v>576</v>
      </c>
      <c r="C169" t="s">
        <v>577</v>
      </c>
      <c r="D169" t="s">
        <v>24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203</v>
      </c>
      <c r="B170" t="s">
        <v>578</v>
      </c>
      <c r="C170" t="s">
        <v>579</v>
      </c>
      <c r="D170" t="s">
        <v>24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204</v>
      </c>
      <c r="B171" t="s">
        <v>580</v>
      </c>
      <c r="C171" t="s">
        <v>581</v>
      </c>
      <c r="D171" t="s">
        <v>24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205</v>
      </c>
      <c r="B172" t="s">
        <v>582</v>
      </c>
      <c r="C172" t="s">
        <v>583</v>
      </c>
      <c r="D172" t="s">
        <v>24</v>
      </c>
      <c r="E172">
        <v>3.673</v>
      </c>
      <c r="F172">
        <v>3.673</v>
      </c>
      <c r="G172">
        <v>3.673</v>
      </c>
    </row>
    <row r="173" spans="1:7" x14ac:dyDescent="0.3">
      <c r="A173" t="s">
        <v>206</v>
      </c>
      <c r="B173" t="s">
        <v>584</v>
      </c>
      <c r="C173" t="s">
        <v>585</v>
      </c>
      <c r="D173" t="s">
        <v>24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23</v>
      </c>
      <c r="B174" t="s">
        <v>586</v>
      </c>
      <c r="C174" t="s">
        <v>24</v>
      </c>
      <c r="D174" t="s">
        <v>24</v>
      </c>
      <c r="E174">
        <v>1</v>
      </c>
      <c r="F174">
        <v>1</v>
      </c>
      <c r="G174">
        <v>1</v>
      </c>
    </row>
    <row r="175" spans="1:7" x14ac:dyDescent="0.3">
      <c r="A175" t="s">
        <v>208</v>
      </c>
      <c r="B175" t="s">
        <v>587</v>
      </c>
      <c r="C175" t="s">
        <v>588</v>
      </c>
      <c r="D175" t="s">
        <v>24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209</v>
      </c>
      <c r="B176" t="s">
        <v>589</v>
      </c>
      <c r="C176" t="s">
        <v>590</v>
      </c>
      <c r="D176" t="s">
        <v>24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591</v>
      </c>
      <c r="B177" t="s">
        <v>592</v>
      </c>
      <c r="C177" t="s">
        <v>593</v>
      </c>
      <c r="D177" t="s">
        <v>24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594</v>
      </c>
      <c r="B178" t="s">
        <v>595</v>
      </c>
      <c r="C178" t="s">
        <v>596</v>
      </c>
      <c r="D178" t="s">
        <v>24</v>
      </c>
      <c r="E178" t="s">
        <v>233</v>
      </c>
      <c r="F178" t="s">
        <v>233</v>
      </c>
      <c r="G178" t="s">
        <v>233</v>
      </c>
    </row>
    <row r="179" spans="1:7" x14ac:dyDescent="0.3">
      <c r="A179" t="s">
        <v>210</v>
      </c>
      <c r="B179" t="s">
        <v>597</v>
      </c>
      <c r="C179" t="s">
        <v>598</v>
      </c>
      <c r="D179" t="s">
        <v>24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599</v>
      </c>
      <c r="B180" t="s">
        <v>600</v>
      </c>
      <c r="C180" t="s">
        <v>601</v>
      </c>
      <c r="D180" t="s">
        <v>24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213</v>
      </c>
      <c r="B181" t="s">
        <v>602</v>
      </c>
      <c r="C181" t="s">
        <v>603</v>
      </c>
      <c r="D181" t="s">
        <v>24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214</v>
      </c>
      <c r="B182" t="s">
        <v>604</v>
      </c>
      <c r="C182" t="s">
        <v>605</v>
      </c>
      <c r="D182" t="s">
        <v>24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Purchased Electricity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2024-08-19T21:58:23Z</dcterms:created>
  <dcterms:modified xsi:type="dcterms:W3CDTF">2024-08-28T05:22:48Z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