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ata Life\internship backend developer\Tasks\Functions_Calculations\Data\"/>
    </mc:Choice>
  </mc:AlternateContent>
  <xr:revisionPtr revIDLastSave="0" documentId="13_ncr:1_{9A398274-D466-492F-8886-89B29A4B9BCD}" xr6:coauthVersionLast="47" xr6:coauthVersionMax="47" xr10:uidLastSave="{00000000-0000-0000-0000-000000000000}"/>
  <bookViews>
    <workbookView xWindow="-120" yWindow="-120" windowWidth="20730" windowHeight="11160" xr2:uid="{86D969A5-7DDF-442E-9B2B-09C129DF759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B2" i="1"/>
</calcChain>
</file>

<file path=xl/sharedStrings.xml><?xml version="1.0" encoding="utf-8"?>
<sst xmlns="http://schemas.openxmlformats.org/spreadsheetml/2006/main" count="10" uniqueCount="10">
  <si>
    <t>Site</t>
  </si>
  <si>
    <t>Countries</t>
  </si>
  <si>
    <t>EF year</t>
  </si>
  <si>
    <t>Coal %</t>
  </si>
  <si>
    <t>Natural Gas %</t>
  </si>
  <si>
    <t>Nuclear %</t>
  </si>
  <si>
    <t>Renewables %</t>
  </si>
  <si>
    <t>Other Fuel %</t>
  </si>
  <si>
    <t>Fuel mix emissions (KgCO2/KWh)</t>
  </si>
  <si>
    <t>egySite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</si>
</sst>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2" borderId="0" xfId="1" applyFont="1" applyFill="1"/>
    <xf numFmtId="0" fontId="0" fillId="2" borderId="0" xfId="0" applyFill="1"/>
    <xf numFmtId="0" fontId="0" fillId="3" borderId="0" xfId="0" applyFill="1"/>
    <xf numFmtId="9" fontId="2" fillId="2" borderId="0" xfId="1" applyFont="1" applyFill="1"/>
  </cellXfs>
  <cellStyles count="2">
    <cellStyle name="Normal" xfId="0" builtinId="0"/>
    <cellStyle name="Percent" xfId="1" builtinId="5"/>
  </cellStyles>
  <dxfs count="9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gad-LevelUp\Desktop\S2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How to use"/>
      <sheetName val="Quality Control checks"/>
      <sheetName val="QC Sign-off sheet"/>
      <sheetName val="Cover page"/>
      <sheetName val="IEA ToU"/>
      <sheetName val="Period Reference"/>
      <sheetName val="Ecoinvent ToU"/>
      <sheetName val="Content &amp; Assumptions"/>
      <sheetName val="Boundary &amp; Configuration"/>
      <sheetName val="Land Use Change Constants"/>
      <sheetName val="Footprint Summary&gt;&gt;"/>
      <sheetName val="Footprint Summary (single year)"/>
      <sheetName val="Footprint Summary (Multiyear)"/>
      <sheetName val="Year on year change "/>
      <sheetName val="Calculators &gt;&gt;"/>
      <sheetName val="Fertiliser Application"/>
      <sheetName val="Land Use Change"/>
      <sheetName val="LUC Linear Discounting"/>
      <sheetName val="Natural Gas"/>
      <sheetName val="Other Stationary"/>
      <sheetName val="Refrigerants"/>
      <sheetName val="Company vehicles"/>
      <sheetName val="Purchased Electricity"/>
      <sheetName val="Heat &amp; Steam"/>
      <sheetName val="Cat. 3 - Fuel &amp; Energy"/>
      <sheetName val="Cat. 4 - Upstream Transport"/>
      <sheetName val="Cat. 5 - Waste generated in op."/>
      <sheetName val="Cat. 6 - Air travel"/>
      <sheetName val="Cat. 6 - Grey fleet"/>
      <sheetName val="Cat. 6 - Other travel"/>
      <sheetName val="Conversion factors&gt;&gt;"/>
      <sheetName val="BEIS"/>
      <sheetName val="BEIS Emission factors"/>
      <sheetName val="IEA"/>
      <sheetName val="Market-Based EF calcs"/>
      <sheetName val="Other EFs &amp; Conversions"/>
      <sheetName val="Fertiliser EFs"/>
      <sheetName val="Other Agri EFs"/>
      <sheetName val="References"/>
      <sheetName val="Guidance"/>
      <sheetName val="S2 - Co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6EA12-9172-4C15-926E-C8A1354BD62A}" name="ownsuppliermixtb" displayName="ownsuppliermixtb" ref="A1:I3" totalsRowShown="0">
  <autoFilter ref="A1:I3" xr:uid="{DA06EA12-9172-4C15-926E-C8A1354BD62A}"/>
  <tableColumns count="9">
    <tableColumn id="8" xr3:uid="{C7D66AA3-EB88-4E4C-939F-C253F4986E93}" name="Site" dataDxfId="8"/>
    <tableColumn id="1" xr3:uid="{29D3C3B7-66BE-4D9A-BC88-CDCC252FFB20}" name="Countries" dataDxfId="7"/>
    <tableColumn id="9" xr3:uid="{D03C130B-B11E-49DE-AAEA-9A40473549A5}" name="EF year" dataDxfId="6"/>
    <tableColumn id="2" xr3:uid="{4F445F59-B6FF-43BC-981B-9063E7E1C016}" name="Coal %" dataDxfId="5"/>
    <tableColumn id="3" xr3:uid="{ABCD4201-2EA6-4A13-941F-E65D75ACA1C8}" name="Natural Gas %" dataDxfId="4"/>
    <tableColumn id="4" xr3:uid="{E6AF53A2-4E3F-4E1F-8681-1FCEA4D30A22}" name="Nuclear %" dataDxfId="3"/>
    <tableColumn id="5" xr3:uid="{E57EF6F4-E0AA-4FB8-BF25-A38340599394}" name="Renewables %" dataDxfId="2"/>
    <tableColumn id="6" xr3:uid="{82E68D61-FA33-47D7-9B1E-A56AA588CDD7}" name="Other Fuel %" dataDxfId="1"/>
    <tableColumn id="7" xr3:uid="{BF1CC032-F58F-461E-9528-65C89B4B2927}" name="Fuel mix emissions (KgCO2/KWh)" dataDxfId="0">
      <calculatedColumnFormula>IFERROR(SUMPRODUCT(_xlfn.XLOOKUP(ownsuppliermixtb[[#This Row],[EF year]],[2]!ownsuppliereftb[EF year],ownsuppliermixtb[[#This Row],[Coal %]:[Other Fuel %]],"Fill data",0),[2]!ownsuppliereftb[[Coal]:[Other Fuel]]),"")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9F99-10C8-4750-92F3-029CC2C920B1}">
  <dimension ref="A1:I3"/>
  <sheetViews>
    <sheetView tabSelected="1" workbookViewId="0">
      <selection activeCell="I6" sqref="I6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9</v>
      </c>
      <c r="B2" s="2" t="str">
        <f>IFERROR(_xlfn.XLOOKUP(ownsuppliermixtb[[#This Row],[Site]],[1]!Boundariestb[Site],[1]!Boundariestb[Country],"",0),"")</f>
        <v/>
      </c>
      <c r="C2" s="2">
        <v>2023</v>
      </c>
      <c r="D2" s="1">
        <v>0.2</v>
      </c>
      <c r="E2" s="1">
        <v>0.2</v>
      </c>
      <c r="F2" s="1">
        <v>0.2</v>
      </c>
      <c r="G2" s="1">
        <v>0.2</v>
      </c>
      <c r="H2" s="1">
        <v>0.2</v>
      </c>
      <c r="I2" s="3">
        <f>IFERROR(SUMPRODUCT(_xlfn.XLOOKUP(ownsuppliermixtb[[#This Row],[EF year]],[2]!ownsuppliereftb[EF year],ownsuppliermixtb[[#This Row],[Coal %]:[Other Fuel %]],"Fill data",0),[2]!ownsuppliereftb[[Coal]:[Other Fuel]]),"")</f>
        <v>1.6</v>
      </c>
    </row>
    <row r="3" spans="1:9" ht="15" x14ac:dyDescent="0.25">
      <c r="A3" s="1"/>
      <c r="B3" s="2"/>
      <c r="C3" s="2"/>
      <c r="D3" s="4"/>
      <c r="E3" s="4"/>
      <c r="F3" s="4"/>
      <c r="G3" s="4"/>
      <c r="H3" s="4"/>
      <c r="I3" s="3" t="str">
        <f>IFERROR(SUMPRODUCT(_xlfn.XLOOKUP(ownsuppliermixtb[[#This Row],[EF year]],[2]!ownsuppliereftb[EF year],ownsuppliermixtb[[#This Row],[Coal %]:[Other Fuel %]],"Fill data",0),[2]!ownsuppliereftb[[Coal]:[Other Fuel]]),"")</f>
        <v/>
      </c>
    </row>
  </sheetData>
  <dataValidations count="1">
    <dataValidation type="list" allowBlank="1" showInputMessage="1" showErrorMessage="1" sqref="A2:A3" xr:uid="{0AEE0D65-E428-49C3-AD38-9B9346C8E9B9}">
      <formula1>INDIRECT("Boundariestb[Site]")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Saad</dc:creator>
  <cp:lastModifiedBy>Mohamed Saad</cp:lastModifiedBy>
  <dcterms:created xsi:type="dcterms:W3CDTF">2024-08-01T02:45:52Z</dcterms:created>
  <dcterms:modified xsi:type="dcterms:W3CDTF">2024-08-01T02:46:32Z</dcterms:modified>
</cp:coreProperties>
</file>