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omato-clips\results\"/>
    </mc:Choice>
  </mc:AlternateContent>
  <xr:revisionPtr revIDLastSave="0" documentId="13_ncr:1_{A2BDD60E-68AB-4DDF-925B-19E675F6D29B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marker_coords_a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F25" i="1"/>
  <c r="G25" i="1"/>
  <c r="H25" i="1"/>
  <c r="F26" i="1"/>
  <c r="G26" i="1"/>
  <c r="H26" i="1"/>
  <c r="F22" i="1" l="1"/>
  <c r="G22" i="1"/>
  <c r="H22" i="1"/>
  <c r="F23" i="1"/>
  <c r="G23" i="1"/>
  <c r="H23" i="1"/>
  <c r="H21" i="1"/>
  <c r="G21" i="1"/>
  <c r="F21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G4" i="1"/>
  <c r="H4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marker_coords_angle" description="A munkafüzetben levő „marker_coords_angle” lekérdezés kapcsolata" type="5" refreshedVersion="6" background="1">
    <dbPr connection="Provider=Microsoft.Mashup.OleDb.1;Data Source=$Workbook$;Location=marker_coords_angle;Extended Properties=&quot;&quot;" command="SELECT * FROM [marker_coords_angle]"/>
  </connection>
</connections>
</file>

<file path=xl/sharedStrings.xml><?xml version="1.0" encoding="utf-8"?>
<sst xmlns="http://schemas.openxmlformats.org/spreadsheetml/2006/main" count="17" uniqueCount="9">
  <si>
    <t>x</t>
  </si>
  <si>
    <t>y</t>
  </si>
  <si>
    <t>z</t>
  </si>
  <si>
    <t>y körül</t>
  </si>
  <si>
    <t>x körül</t>
  </si>
  <si>
    <t>err x</t>
  </si>
  <si>
    <t>err y</t>
  </si>
  <si>
    <t>err z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</si>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</sst>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164" fontId="0" fillId="33" borderId="11" xfId="0" applyNumberFormat="1" applyFont="1" applyFill="1" applyBorder="1"/>
    <xf numFmtId="164" fontId="0" fillId="33" borderId="12" xfId="0" applyNumberFormat="1" applyFont="1" applyFill="1" applyBorder="1"/>
    <xf numFmtId="164" fontId="0" fillId="0" borderId="11" xfId="0" applyNumberFormat="1" applyFont="1" applyBorder="1"/>
    <xf numFmtId="164" fontId="0" fillId="0" borderId="12" xfId="0" applyNumberFormat="1" applyFont="1" applyBorder="1"/>
    <xf numFmtId="164" fontId="0" fillId="0" borderId="0" xfId="0" applyNumberFormat="1"/>
    <xf numFmtId="0" fontId="0" fillId="0" borderId="0" xfId="0" applyNumberFormat="1" applyFont="1" applyFill="1" applyBorder="1"/>
    <xf numFmtId="0" fontId="16" fillId="0" borderId="0" xfId="0" applyFont="1"/>
    <xf numFmtId="0" fontId="16" fillId="34" borderId="10" xfId="0" applyFont="1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y</a:t>
            </a:r>
            <a:r>
              <a:rPr lang="hu-HU" baseline="0"/>
              <a:t> körül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marker_coords_angle!$F$1</c:f>
              <c:strCache>
                <c:ptCount val="1"/>
                <c:pt idx="0">
                  <c:v>err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marker_coords_angle!$F$4:$F$9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F-44EE-88F1-599D0F6C9D42}"/>
            </c:ext>
          </c:extLst>
        </c:ser>
        <c:ser>
          <c:idx val="1"/>
          <c:order val="1"/>
          <c:tx>
            <c:strRef>
              <c:f>marker_coords_angle!$G$1</c:f>
              <c:strCache>
                <c:ptCount val="1"/>
                <c:pt idx="0">
                  <c:v>err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marker_coords_angle!$G$4:$G$9</c:f>
              <c:numCache>
                <c:formatCode>0.000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F-44EE-88F1-599D0F6C9D42}"/>
            </c:ext>
          </c:extLst>
        </c:ser>
        <c:ser>
          <c:idx val="2"/>
          <c:order val="2"/>
          <c:tx>
            <c:strRef>
              <c:f>marker_coords_angle!$H$1</c:f>
              <c:strCache>
                <c:ptCount val="1"/>
                <c:pt idx="0">
                  <c:v>err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marker_coords_angle!$A$4:$A$9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marker_coords_angle!$H$4:$H$9</c:f>
              <c:numCache>
                <c:formatCode>0.000</c:formatCode>
                <c:ptCount val="6"/>
                <c:pt idx="0">
                  <c:v>3.0000000000000027E-3</c:v>
                </c:pt>
                <c:pt idx="1">
                  <c:v>5.0000000000000044E-3</c:v>
                </c:pt>
                <c:pt idx="2">
                  <c:v>1.2000000000000011E-2</c:v>
                </c:pt>
                <c:pt idx="3">
                  <c:v>1.0000000000000009E-3</c:v>
                </c:pt>
                <c:pt idx="4">
                  <c:v>6.0000000000000053E-3</c:v>
                </c:pt>
                <c:pt idx="5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F-44EE-88F1-599D0F6C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9064"/>
        <c:axId val="884296440"/>
      </c:scatterChart>
      <c:valAx>
        <c:axId val="8842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4296440"/>
        <c:crosses val="autoZero"/>
        <c:crossBetween val="midCat"/>
      </c:valAx>
      <c:valAx>
        <c:axId val="8842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429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körül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marker_coords_angle!$F$1</c:f>
              <c:strCache>
                <c:ptCount val="1"/>
                <c:pt idx="0">
                  <c:v>err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marker_coords_angle!$F$21:$F$26</c:f>
              <c:numCache>
                <c:formatCode>0.000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6.9999999999999993E-3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6.9999999999999993E-3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7-4304-9E27-7129A7C04B2E}"/>
            </c:ext>
          </c:extLst>
        </c:ser>
        <c:ser>
          <c:idx val="1"/>
          <c:order val="1"/>
          <c:tx>
            <c:strRef>
              <c:f>marker_coords_angle!$G$1</c:f>
              <c:strCache>
                <c:ptCount val="1"/>
                <c:pt idx="0">
                  <c:v>err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marker_coords_angle!$G$21:$G$26</c:f>
              <c:numCache>
                <c:formatCode>0.000</c:formatCode>
                <c:ptCount val="6"/>
                <c:pt idx="0">
                  <c:v>2E-3</c:v>
                </c:pt>
                <c:pt idx="1">
                  <c:v>3.9999999999999992E-3</c:v>
                </c:pt>
                <c:pt idx="2">
                  <c:v>1.7000000000000001E-2</c:v>
                </c:pt>
                <c:pt idx="3">
                  <c:v>2E-3</c:v>
                </c:pt>
                <c:pt idx="4">
                  <c:v>1.3999999999999999E-2</c:v>
                </c:pt>
                <c:pt idx="5">
                  <c:v>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7-4304-9E27-7129A7C04B2E}"/>
            </c:ext>
          </c:extLst>
        </c:ser>
        <c:ser>
          <c:idx val="2"/>
          <c:order val="2"/>
          <c:tx>
            <c:strRef>
              <c:f>marker_coords_angle!$H$1</c:f>
              <c:strCache>
                <c:ptCount val="1"/>
                <c:pt idx="0">
                  <c:v>err 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marker_coords_angle!$A$21:$A$26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-20</c:v>
                </c:pt>
                <c:pt idx="4">
                  <c:v>-40</c:v>
                </c:pt>
                <c:pt idx="5">
                  <c:v>-60</c:v>
                </c:pt>
              </c:numCache>
            </c:numRef>
          </c:xVal>
          <c:yVal>
            <c:numRef>
              <c:f>marker_coords_angle!$H$21:$H$26</c:f>
              <c:numCache>
                <c:formatCode>0.000</c:formatCode>
                <c:ptCount val="6"/>
                <c:pt idx="0">
                  <c:v>1.0000000000000009E-3</c:v>
                </c:pt>
                <c:pt idx="1">
                  <c:v>6.0000000000000053E-3</c:v>
                </c:pt>
                <c:pt idx="2">
                  <c:v>1.4000000000000012E-2</c:v>
                </c:pt>
                <c:pt idx="3">
                  <c:v>1.6000000000000014E-2</c:v>
                </c:pt>
                <c:pt idx="4">
                  <c:v>2.0000000000000018E-2</c:v>
                </c:pt>
                <c:pt idx="5">
                  <c:v>1.9000000000000017E-2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7-4304-9E27-7129A7C0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62976"/>
        <c:axId val="892071176"/>
      </c:scatterChart>
      <c:valAx>
        <c:axId val="8920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2071176"/>
        <c:crosses val="autoZero"/>
        <c:crossBetween val="midCat"/>
      </c:valAx>
      <c:valAx>
        <c:axId val="8920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20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0</xdr:row>
      <xdr:rowOff>13566</xdr:rowOff>
    </xdr:from>
    <xdr:to>
      <xdr:col>16</xdr:col>
      <xdr:colOff>606425</xdr:colOff>
      <xdr:row>13</xdr:row>
      <xdr:rowOff>113434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8EF7BF-EB24-4395-B159-40CCB76FD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307975</xdr:colOff>
      <xdr:row>13</xdr:row>
      <xdr:rowOff>53975</xdr:rowOff>
    </xdr:from>
    <xdr:to>
      <xdr:col>17</xdr:col>
      <xdr:colOff>3175</xdr:colOff>
      <xdr:row>28</xdr:row>
      <xdr:rowOff>34925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8603697-B42F-423C-820A-CC6FD348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13" sqref="H13"/>
    </sheetView>
  </sheetViews>
  <sheetFormatPr defaultRowHeight="14.5" x14ac:dyDescent="0.35"/>
  <cols>
    <col min="1" max="1" width="9.453125" customWidth="1"/>
  </cols>
  <sheetData>
    <row r="1" spans="1:8" x14ac:dyDescent="0.35">
      <c r="A1" s="17"/>
      <c r="B1" s="17" t="s">
        <v>0</v>
      </c>
      <c r="C1" s="17" t="s">
        <v>1</v>
      </c>
      <c r="D1" s="17" t="s">
        <v>2</v>
      </c>
      <c r="E1" s="18"/>
      <c r="F1" s="17" t="s">
        <v>5</v>
      </c>
      <c r="G1" s="17" t="s">
        <v>6</v>
      </c>
      <c r="H1" s="17" t="s">
        <v>7</v>
      </c>
    </row>
    <row r="2" spans="1:8" x14ac:dyDescent="0.35">
      <c r="A2" s="15" t="s">
        <v>3</v>
      </c>
      <c r="B2" s="15"/>
      <c r="C2" s="15"/>
      <c r="D2" s="15"/>
    </row>
    <row r="3" spans="1:8" x14ac:dyDescent="0.35">
      <c r="A3" s="1">
        <v>0</v>
      </c>
      <c r="B3" s="9">
        <v>4.0000000000000001E-3</v>
      </c>
      <c r="C3" s="9">
        <v>2E-3</v>
      </c>
      <c r="D3" s="10">
        <v>0.45300000000000001</v>
      </c>
      <c r="F3" s="14" t="s">
        <v>8</v>
      </c>
      <c r="G3" s="14" t="s">
        <v>8</v>
      </c>
      <c r="H3" s="14" t="s">
        <v>8</v>
      </c>
    </row>
    <row r="4" spans="1:8" x14ac:dyDescent="0.35">
      <c r="A4" s="4">
        <v>20</v>
      </c>
      <c r="B4" s="11">
        <v>-1E-3</v>
      </c>
      <c r="C4" s="11">
        <v>4.0000000000000001E-3</v>
      </c>
      <c r="D4" s="12">
        <v>0.45600000000000002</v>
      </c>
      <c r="F4" s="13">
        <f>ABS(B4-B$3)</f>
        <v>5.0000000000000001E-3</v>
      </c>
      <c r="G4" s="13">
        <f t="shared" ref="G4:H4" si="0">ABS(C4-C$3)</f>
        <v>2E-3</v>
      </c>
      <c r="H4" s="13">
        <f t="shared" si="0"/>
        <v>3.0000000000000027E-3</v>
      </c>
    </row>
    <row r="5" spans="1:8" x14ac:dyDescent="0.35">
      <c r="A5" s="1">
        <v>40</v>
      </c>
      <c r="B5" s="9">
        <v>-3.0000000000000001E-3</v>
      </c>
      <c r="C5" s="9">
        <v>5.0000000000000001E-3</v>
      </c>
      <c r="D5" s="10">
        <v>0.45800000000000002</v>
      </c>
      <c r="F5" s="13">
        <f t="shared" ref="F5:F9" si="1">ABS(B5-B$3)</f>
        <v>7.0000000000000001E-3</v>
      </c>
      <c r="G5" s="13">
        <f t="shared" ref="G5:G9" si="2">ABS(C5-C$3)</f>
        <v>3.0000000000000001E-3</v>
      </c>
      <c r="H5" s="13">
        <f t="shared" ref="H5:H9" si="3">ABS(D5-D$3)</f>
        <v>5.0000000000000044E-3</v>
      </c>
    </row>
    <row r="6" spans="1:8" x14ac:dyDescent="0.35">
      <c r="A6" s="4">
        <v>60</v>
      </c>
      <c r="B6" s="11">
        <v>-3.0000000000000001E-3</v>
      </c>
      <c r="C6" s="11">
        <v>7.0000000000000001E-3</v>
      </c>
      <c r="D6" s="12">
        <v>0.441</v>
      </c>
      <c r="F6" s="13">
        <f t="shared" si="1"/>
        <v>7.0000000000000001E-3</v>
      </c>
      <c r="G6" s="13">
        <f t="shared" si="2"/>
        <v>5.0000000000000001E-3</v>
      </c>
      <c r="H6" s="13">
        <f t="shared" si="3"/>
        <v>1.2000000000000011E-2</v>
      </c>
    </row>
    <row r="7" spans="1:8" x14ac:dyDescent="0.35">
      <c r="A7" s="1">
        <v>-20</v>
      </c>
      <c r="B7" s="9">
        <v>-1E-3</v>
      </c>
      <c r="C7" s="9">
        <v>6.0000000000000001E-3</v>
      </c>
      <c r="D7" s="10">
        <v>0.45400000000000001</v>
      </c>
      <c r="F7" s="13">
        <f t="shared" si="1"/>
        <v>5.0000000000000001E-3</v>
      </c>
      <c r="G7" s="13">
        <f t="shared" si="2"/>
        <v>4.0000000000000001E-3</v>
      </c>
      <c r="H7" s="13">
        <f t="shared" si="3"/>
        <v>1.0000000000000009E-3</v>
      </c>
    </row>
    <row r="8" spans="1:8" x14ac:dyDescent="0.35">
      <c r="A8" s="4">
        <v>-40</v>
      </c>
      <c r="B8" s="11">
        <v>-1E-3</v>
      </c>
      <c r="C8" s="11">
        <v>6.0000000000000001E-3</v>
      </c>
      <c r="D8" s="12">
        <v>0.45900000000000002</v>
      </c>
      <c r="F8" s="13">
        <f t="shared" si="1"/>
        <v>5.0000000000000001E-3</v>
      </c>
      <c r="G8" s="13">
        <f t="shared" si="2"/>
        <v>4.0000000000000001E-3</v>
      </c>
      <c r="H8" s="13">
        <f t="shared" si="3"/>
        <v>6.0000000000000053E-3</v>
      </c>
    </row>
    <row r="9" spans="1:8" x14ac:dyDescent="0.35">
      <c r="A9" s="1">
        <v>-60</v>
      </c>
      <c r="B9" s="9">
        <v>-4.0000000000000001E-3</v>
      </c>
      <c r="C9" s="9">
        <v>8.0000000000000002E-3</v>
      </c>
      <c r="D9" s="10">
        <v>0.46300000000000002</v>
      </c>
      <c r="F9" s="13">
        <f t="shared" si="1"/>
        <v>8.0000000000000002E-3</v>
      </c>
      <c r="G9" s="13">
        <f t="shared" si="2"/>
        <v>6.0000000000000001E-3</v>
      </c>
      <c r="H9" s="13">
        <f t="shared" si="3"/>
        <v>1.0000000000000009E-2</v>
      </c>
    </row>
    <row r="18" spans="1:8" x14ac:dyDescent="0.35">
      <c r="B18" s="17" t="s">
        <v>0</v>
      </c>
      <c r="C18" s="17" t="s">
        <v>1</v>
      </c>
      <c r="D18" s="17" t="s">
        <v>2</v>
      </c>
    </row>
    <row r="19" spans="1:8" x14ac:dyDescent="0.35">
      <c r="A19" s="16" t="s">
        <v>4</v>
      </c>
      <c r="B19" s="7"/>
      <c r="C19" s="7"/>
      <c r="D19" s="8"/>
      <c r="F19" s="13"/>
      <c r="G19" s="13"/>
      <c r="H19" s="13"/>
    </row>
    <row r="20" spans="1:8" x14ac:dyDescent="0.35">
      <c r="A20" s="1">
        <v>0</v>
      </c>
      <c r="B20" s="9">
        <v>2E-3</v>
      </c>
      <c r="C20" s="9">
        <v>5.0000000000000001E-3</v>
      </c>
      <c r="D20" s="10">
        <v>0.443</v>
      </c>
      <c r="F20" s="13" t="s">
        <v>8</v>
      </c>
      <c r="G20" s="13" t="s">
        <v>8</v>
      </c>
      <c r="H20" s="13" t="s">
        <v>8</v>
      </c>
    </row>
    <row r="21" spans="1:8" x14ac:dyDescent="0.35">
      <c r="A21" s="4">
        <v>20</v>
      </c>
      <c r="B21" s="5">
        <v>1E-3</v>
      </c>
      <c r="C21" s="5">
        <v>7.0000000000000001E-3</v>
      </c>
      <c r="D21" s="6">
        <v>0.442</v>
      </c>
      <c r="F21" s="13">
        <f>ABS(B21-B$20)</f>
        <v>1E-3</v>
      </c>
      <c r="G21" s="13">
        <f>ABS(C21-C$20)</f>
        <v>2E-3</v>
      </c>
      <c r="H21" s="13">
        <f>ABS(D21-D$20)</f>
        <v>1.0000000000000009E-3</v>
      </c>
    </row>
    <row r="22" spans="1:8" x14ac:dyDescent="0.35">
      <c r="A22" s="1">
        <v>40</v>
      </c>
      <c r="B22" s="2">
        <v>-3.0000000000000001E-3</v>
      </c>
      <c r="C22" s="2">
        <v>8.9999999999999993E-3</v>
      </c>
      <c r="D22" s="3">
        <v>0.437</v>
      </c>
      <c r="F22" s="13">
        <f>ABS(B22-B$20)</f>
        <v>5.0000000000000001E-3</v>
      </c>
      <c r="G22" s="13">
        <f>ABS(C22-C$20)</f>
        <v>3.9999999999999992E-3</v>
      </c>
      <c r="H22" s="13">
        <f>ABS(D22-D$20)</f>
        <v>6.0000000000000053E-3</v>
      </c>
    </row>
    <row r="23" spans="1:8" x14ac:dyDescent="0.35">
      <c r="A23" s="4">
        <v>60</v>
      </c>
      <c r="B23" s="5">
        <v>8.9999999999999993E-3</v>
      </c>
      <c r="C23" s="5">
        <v>-1.2E-2</v>
      </c>
      <c r="D23" s="12">
        <v>0.42899999999999999</v>
      </c>
      <c r="F23" s="13">
        <f>ABS(B23-B$20)</f>
        <v>6.9999999999999993E-3</v>
      </c>
      <c r="G23" s="13">
        <f>ABS(C23-C$20)</f>
        <v>1.7000000000000001E-2</v>
      </c>
      <c r="H23" s="13">
        <f>ABS(D23-D$20)</f>
        <v>1.4000000000000012E-2</v>
      </c>
    </row>
    <row r="24" spans="1:8" x14ac:dyDescent="0.35">
      <c r="A24" s="1">
        <v>-20</v>
      </c>
      <c r="B24" s="9">
        <v>-4.0000000000000001E-3</v>
      </c>
      <c r="C24" s="9">
        <v>7.0000000000000001E-3</v>
      </c>
      <c r="D24" s="10">
        <v>0.45900000000000002</v>
      </c>
      <c r="F24" s="13">
        <f>ABS(B24-B$20)</f>
        <v>6.0000000000000001E-3</v>
      </c>
      <c r="G24" s="13">
        <f>ABS(C24-C$20)</f>
        <v>2E-3</v>
      </c>
      <c r="H24" s="13">
        <f>ABS(D24-D$20)</f>
        <v>1.6000000000000014E-2</v>
      </c>
    </row>
    <row r="25" spans="1:8" x14ac:dyDescent="0.35">
      <c r="A25" s="4">
        <v>-40</v>
      </c>
      <c r="B25" s="11">
        <v>-3.0000000000000001E-3</v>
      </c>
      <c r="C25" s="11">
        <v>-8.9999999999999993E-3</v>
      </c>
      <c r="D25" s="12">
        <v>0.46300000000000002</v>
      </c>
      <c r="F25" s="13">
        <f>ABS(B25-B$20)</f>
        <v>5.0000000000000001E-3</v>
      </c>
      <c r="G25" s="13">
        <f>ABS(C25-C$20)</f>
        <v>1.3999999999999999E-2</v>
      </c>
      <c r="H25" s="13">
        <f>ABS(D25-D$20)</f>
        <v>2.0000000000000018E-2</v>
      </c>
    </row>
    <row r="26" spans="1:8" x14ac:dyDescent="0.35">
      <c r="A26" s="1">
        <v>-60</v>
      </c>
      <c r="B26" s="9">
        <v>8.9999999999999993E-3</v>
      </c>
      <c r="C26" s="9">
        <v>-8.0000000000000002E-3</v>
      </c>
      <c r="D26" s="10">
        <v>0.46200000000000002</v>
      </c>
      <c r="F26" s="13">
        <f>ABS(B26-B$20)</f>
        <v>6.9999999999999993E-3</v>
      </c>
      <c r="G26" s="13">
        <f>ABS(C26-C$20)</f>
        <v>1.3000000000000001E-2</v>
      </c>
      <c r="H26" s="13">
        <f>ABS(D26-D$20)</f>
        <v>1.9000000000000017E-2</v>
      </c>
    </row>
  </sheetData>
  <conditionalFormatting sqref="F4:H9 F21:H26">
    <cfRule type="colorScale" priority="1">
      <colorScale>
        <cfvo type="num" val="0"/>
        <cfvo type="num" val="5.0000000000000001E-3"/>
        <cfvo type="num" val="0.01"/>
        <color theme="9" tint="0.39997558519241921"/>
        <color rgb="FFFFEB84"/>
        <color rgb="FFF58383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K C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B o o J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C W T i c D 1 d c S A Q A A r g E A A B M A H A B G b 3 J t d W x h c y 9 T Z W N 0 a W 9 u M S 5 t I K I Y A C i g F A A A A A A A A A A A A A A A A A A A A A A A A A A A A H 2 P w U r D Q B C G 7 4 G 8 w x I v L a z B 1 u r B k l N q 1 Y s g z c 1 I 2 S Z j X d z d K T u T Y i l 9 G B + g J x 8 h L + Z K L C q o c 5 m Z 7 x / 4 / y G o W K M T s 6 4 P x n E U R / S k P N T C K v 8 M f l 4 h + p r m y i 0 N i E w Y 4 D g S o a b o f f t K A e W 0 T i d Y N R Y c 9 6 b a Q J q j 4 7 B Q L 5 l c l A e J y i v N 1 8 2 i Z L S K 8 b g y e k W l B 2 p M 0 H 5 x S y t a J 3 1 5 P w G j r W b w W S I T K X I 0 j X W U j a S 4 d B X W 2 i 2 z w f D s R I q 7 B h l m v D G Q f Y 3 p L T p 4 6 M s u 9 V F S t P t V Q 8 K 2 b z V S u + e 1 S s I P h V q E 0 8 I r R 4 / o b e d R b F Z A v c 9 H 5 X a b d H g Q Q t w 4 P h + l H w c 7 K Q 7 C M A g c k G B 4 4 W / 8 9 A 8 + + s F 3 / T j S 7 p + Y 4 3 d Q S w E C L Q A U A A I A C A B o o J Z O T V 7 + O q k A A A D 4 A A A A E g A A A A A A A A A A A A A A A A A A A A A A Q 2 9 u Z m l n L 1 B h Y 2 t h Z 2 U u e G 1 s U E s B A i 0 A F A A C A A g A a K C W T g / K 6 a u k A A A A 6 Q A A A B M A A A A A A A A A A A A A A A A A 9 Q A A A F t D b 2 5 0 Z W 5 0 X 1 R 5 c G V z X S 5 4 b W x Q S w E C L Q A U A A I A C A B o o J Z O J w P V 1 x I B A A C u A Q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g A A A A A A A O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2 F u Z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J U M T c 6 N T k 6 N T E u N j k y M T A 4 O F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Y W 5 n b G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2 F u Z 2 x l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7 M g g v e 9 1 E q n U g u 5 b d l d Q A A A A A A g A A A A A A E G Y A A A A B A A A g A A A A v e Y K f L i 9 d U A 9 B h n V S 8 q J 3 Z z 4 + g F u 8 5 A + r d H 2 L B u W A a 8 A A A A A D o A A A A A C A A A g A A A A Z L V 6 i w V p + E 4 Y S T L L h z f e s J S N / 3 5 J F f X 2 3 G 3 8 c 6 u x + O 5 Q A A A A B S y X M 4 f + f F J j X v T f P t T E Z H q C f 2 u I 5 Z E B e S Q H t 8 8 5 3 j x + I i D y k y f X a Y Q X C 2 0 V o H B e j E 3 2 Y F v Q V i N Y 0 L Z d u t 5 n x o a 0 U 0 Y T M L x q D a 1 A D t Z K 4 6 1 A A A A A y E i H l j 9 X B h i D U l 0 X o f h o S b W u B X c X v l p O e V w O A 0 q i Y S K s 5 H G q E 9 O S e + C 3 R 1 q b f m O T 4 2 5 v A D C b f w l l Z D 5 h 7 5 Z r d w = = < / D a t a M a s h u p > 
</file>

<file path=customXml/itemProps1.xml><?xml version="1.0" encoding="utf-8"?>
<ds:datastoreItem xmlns:ds="http://schemas.openxmlformats.org/officeDocument/2006/customXml" ds:itemID="{9B0A9DA2-2528-441F-8AE5-27888D23F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marker_coords_angle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Tamas</cp:lastModifiedBy>
  <dcterms:created xsi:type="dcterms:W3CDTF">2019-04-22T17:58:30Z</dcterms:created>
  <dcterms:modified xsi:type="dcterms:W3CDTF">2019-05-05T11:15:36Z</dcterms:modified>
</cp:coreProperties>
</file>