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tomato-clips\results\"/>
    </mc:Choice>
  </mc:AlternateContent>
  <xr:revisionPtr revIDLastSave="0" documentId="13_ncr:1_{8DE9ECB3-5220-4685-AA6F-CBA704945C10}" xr6:coauthVersionLast="43" xr6:coauthVersionMax="43" xr10:uidLastSave="{00000000-0000-0000-0000-000000000000}"/>
  <bookViews>
    <workbookView xWindow="4188" yWindow="1416" windowWidth="17484" windowHeight="10752" xr2:uid="{00000000-000D-0000-FFFF-FFFF00000000}"/>
  </bookViews>
  <sheets>
    <sheet name="marker_coords_ang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G13" i="1"/>
  <c r="H13" i="1"/>
  <c r="F14" i="1"/>
  <c r="G14" i="1"/>
  <c r="H14" i="1"/>
  <c r="H12" i="1"/>
  <c r="G12" i="1"/>
  <c r="F12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G4" i="1"/>
  <c r="H4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marker_coords_angle" description="A munkafüzetben levő „marker_coords_angle” lekérdezés kapcsolata" type="5" refreshedVersion="6" background="1">
    <dbPr connection="Provider=Microsoft.Mashup.OleDb.1;Data Source=$Workbook$;Location=marker_coords_angle;Extended Properties=&quot;&quot;" command="SELECT * FROM [marker_coords_angle]"/>
  </connection>
</connections>
</file>

<file path=xl/sharedStrings.xml><?xml version="1.0" encoding="utf-8"?>
<sst xmlns="http://schemas.openxmlformats.org/spreadsheetml/2006/main" count="56" uniqueCount="9">
  <si>
    <t>x</t>
  </si>
  <si>
    <t>y</t>
  </si>
  <si>
    <t>z</t>
  </si>
  <si>
    <t>y körül</t>
  </si>
  <si>
    <t>x körül</t>
  </si>
  <si>
    <t>err x</t>
  </si>
  <si>
    <t>err y</t>
  </si>
  <si>
    <t>err z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</si>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</sst>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10" xfId="0" applyFont="1" applyFill="1" applyBorder="1"/>
    <xf numFmtId="0" fontId="0" fillId="33" borderId="11" xfId="0" applyNumberFormat="1" applyFont="1" applyFill="1" applyBorder="1"/>
    <xf numFmtId="0" fontId="0" fillId="33" borderId="12" xfId="0" applyNumberFormat="1" applyFont="1" applyFill="1" applyBorder="1"/>
    <xf numFmtId="0" fontId="0" fillId="0" borderId="10" xfId="0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34" borderId="11" xfId="0" applyNumberFormat="1" applyFont="1" applyFill="1" applyBorder="1"/>
    <xf numFmtId="0" fontId="0" fillId="34" borderId="12" xfId="0" applyNumberFormat="1" applyFont="1" applyFill="1" applyBorder="1"/>
    <xf numFmtId="165" fontId="0" fillId="33" borderId="11" xfId="0" applyNumberFormat="1" applyFont="1" applyFill="1" applyBorder="1"/>
    <xf numFmtId="165" fontId="0" fillId="33" borderId="12" xfId="0" applyNumberFormat="1" applyFont="1" applyFill="1" applyBorder="1"/>
    <xf numFmtId="165" fontId="0" fillId="0" borderId="11" xfId="0" applyNumberFormat="1" applyFont="1" applyBorder="1"/>
    <xf numFmtId="165" fontId="0" fillId="0" borderId="12" xfId="0" applyNumberFormat="1" applyFont="1" applyBorder="1"/>
    <xf numFmtId="165" fontId="0" fillId="0" borderId="0" xfId="0" applyNumberFormat="1"/>
    <xf numFmtId="0" fontId="0" fillId="0" borderId="0" xfId="0" applyNumberFormat="1" applyFont="1" applyFill="1" applyBorder="1"/>
    <xf numFmtId="0" fontId="16" fillId="0" borderId="0" xfId="0" applyFont="1"/>
    <xf numFmtId="0" fontId="16" fillId="34" borderId="10" xfId="0" applyFont="1" applyFill="1" applyBorder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colors>
    <mruColors>
      <color rgb="FFF5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L7" sqref="L7"/>
    </sheetView>
  </sheetViews>
  <sheetFormatPr defaultRowHeight="14.4" x14ac:dyDescent="0.3"/>
  <cols>
    <col min="1" max="1" width="9.44140625" customWidth="1"/>
  </cols>
  <sheetData>
    <row r="1" spans="1:8" x14ac:dyDescent="0.3">
      <c r="A1" s="17"/>
      <c r="B1" s="17" t="s">
        <v>0</v>
      </c>
      <c r="C1" s="17" t="s">
        <v>1</v>
      </c>
      <c r="D1" s="17" t="s">
        <v>2</v>
      </c>
      <c r="E1" s="18"/>
      <c r="F1" s="17" t="s">
        <v>5</v>
      </c>
      <c r="G1" s="17" t="s">
        <v>6</v>
      </c>
      <c r="H1" s="17" t="s">
        <v>7</v>
      </c>
    </row>
    <row r="2" spans="1:8" x14ac:dyDescent="0.3">
      <c r="A2" s="15" t="s">
        <v>3</v>
      </c>
      <c r="B2" s="15"/>
      <c r="C2" s="15"/>
      <c r="D2" s="15"/>
    </row>
    <row r="3" spans="1:8" x14ac:dyDescent="0.3">
      <c r="A3" s="1">
        <v>0</v>
      </c>
      <c r="B3" s="9">
        <v>1.4999999999999999E-2</v>
      </c>
      <c r="C3" s="9">
        <v>1.9E-2</v>
      </c>
      <c r="D3" s="10">
        <v>0.45900000000000002</v>
      </c>
      <c r="F3" s="14" t="s">
        <v>8</v>
      </c>
      <c r="G3" s="14" t="s">
        <v>8</v>
      </c>
      <c r="H3" s="14" t="s">
        <v>8</v>
      </c>
    </row>
    <row r="4" spans="1:8" x14ac:dyDescent="0.3">
      <c r="A4" s="4">
        <v>20</v>
      </c>
      <c r="B4" s="11">
        <v>1.2E-2</v>
      </c>
      <c r="C4" s="11">
        <v>2.3E-2</v>
      </c>
      <c r="D4" s="12">
        <v>0.46500000000000002</v>
      </c>
      <c r="F4" s="13">
        <f>ABS(B4-B$3)</f>
        <v>2.9999999999999992E-3</v>
      </c>
      <c r="G4" s="13">
        <f t="shared" ref="G4:H4" si="0">ABS(C4-C$3)</f>
        <v>4.0000000000000001E-3</v>
      </c>
      <c r="H4" s="13">
        <f t="shared" si="0"/>
        <v>6.0000000000000053E-3</v>
      </c>
    </row>
    <row r="5" spans="1:8" x14ac:dyDescent="0.3">
      <c r="A5" s="1">
        <v>40</v>
      </c>
      <c r="B5" s="9">
        <v>0.01</v>
      </c>
      <c r="C5" s="9">
        <v>2.1999999999999999E-2</v>
      </c>
      <c r="D5" s="10">
        <v>0.46500000000000002</v>
      </c>
      <c r="F5" s="13">
        <f t="shared" ref="F5:F14" si="1">ABS(B5-B$3)</f>
        <v>4.9999999999999992E-3</v>
      </c>
      <c r="G5" s="13">
        <f t="shared" ref="G5:G14" si="2">ABS(C5-C$3)</f>
        <v>2.9999999999999992E-3</v>
      </c>
      <c r="H5" s="13">
        <f t="shared" ref="H5:H14" si="3">ABS(D5-D$3)</f>
        <v>6.0000000000000053E-3</v>
      </c>
    </row>
    <row r="6" spans="1:8" x14ac:dyDescent="0.3">
      <c r="A6" s="4">
        <v>60</v>
      </c>
      <c r="B6" s="11">
        <v>1.2E-2</v>
      </c>
      <c r="C6" s="11">
        <v>2.3E-2</v>
      </c>
      <c r="D6" s="12">
        <v>0.45</v>
      </c>
      <c r="F6" s="13">
        <f t="shared" si="1"/>
        <v>2.9999999999999992E-3</v>
      </c>
      <c r="G6" s="13">
        <f t="shared" si="2"/>
        <v>4.0000000000000001E-3</v>
      </c>
      <c r="H6" s="13">
        <f t="shared" si="3"/>
        <v>9.000000000000008E-3</v>
      </c>
    </row>
    <row r="7" spans="1:8" x14ac:dyDescent="0.3">
      <c r="A7" s="1">
        <v>-20</v>
      </c>
      <c r="B7" s="9">
        <v>1.4E-2</v>
      </c>
      <c r="C7" s="9">
        <v>2.5000000000000001E-2</v>
      </c>
      <c r="D7" s="10">
        <v>0.46800000000000003</v>
      </c>
      <c r="F7" s="13">
        <f t="shared" si="1"/>
        <v>9.9999999999999915E-4</v>
      </c>
      <c r="G7" s="13">
        <f t="shared" si="2"/>
        <v>6.0000000000000019E-3</v>
      </c>
      <c r="H7" s="13">
        <f t="shared" si="3"/>
        <v>9.000000000000008E-3</v>
      </c>
    </row>
    <row r="8" spans="1:8" x14ac:dyDescent="0.3">
      <c r="A8" s="4">
        <v>-40</v>
      </c>
      <c r="B8" s="11">
        <v>1.4E-2</v>
      </c>
      <c r="C8" s="11">
        <v>2.5000000000000001E-2</v>
      </c>
      <c r="D8" s="12">
        <v>0.46200000000000002</v>
      </c>
      <c r="F8" s="13">
        <f t="shared" si="1"/>
        <v>9.9999999999999915E-4</v>
      </c>
      <c r="G8" s="13">
        <f t="shared" si="2"/>
        <v>6.0000000000000019E-3</v>
      </c>
      <c r="H8" s="13">
        <f t="shared" si="3"/>
        <v>3.0000000000000027E-3</v>
      </c>
    </row>
    <row r="9" spans="1:8" x14ac:dyDescent="0.3">
      <c r="A9" s="1">
        <v>-60</v>
      </c>
      <c r="B9" s="9">
        <v>1.2999999999999999E-2</v>
      </c>
      <c r="C9" s="9">
        <v>2.5000000000000001E-2</v>
      </c>
      <c r="D9" s="10">
        <v>0.45800000000000002</v>
      </c>
      <c r="F9" s="13">
        <f t="shared" si="1"/>
        <v>2E-3</v>
      </c>
      <c r="G9" s="13">
        <f t="shared" si="2"/>
        <v>6.0000000000000019E-3</v>
      </c>
      <c r="H9" s="13">
        <f t="shared" si="3"/>
        <v>1.0000000000000009E-3</v>
      </c>
    </row>
    <row r="10" spans="1:8" x14ac:dyDescent="0.3">
      <c r="A10" s="16" t="s">
        <v>4</v>
      </c>
      <c r="B10" s="7"/>
      <c r="C10" s="7"/>
      <c r="D10" s="8"/>
      <c r="F10" s="13"/>
      <c r="G10" s="13"/>
      <c r="H10" s="13"/>
    </row>
    <row r="11" spans="1:8" x14ac:dyDescent="0.3">
      <c r="A11" s="1">
        <v>0</v>
      </c>
      <c r="B11" s="9">
        <v>4.0000000000000001E-3</v>
      </c>
      <c r="C11" s="9">
        <v>-0.03</v>
      </c>
      <c r="D11" s="10">
        <v>0.44</v>
      </c>
      <c r="F11" s="13" t="s">
        <v>8</v>
      </c>
      <c r="G11" s="13" t="s">
        <v>8</v>
      </c>
      <c r="H11" s="13" t="s">
        <v>8</v>
      </c>
    </row>
    <row r="12" spans="1:8" x14ac:dyDescent="0.3">
      <c r="A12" s="4">
        <v>20</v>
      </c>
      <c r="B12" s="5">
        <v>5.0000000000000001E-3</v>
      </c>
      <c r="C12" s="5">
        <v>-3.1E-2</v>
      </c>
      <c r="D12" s="6">
        <v>0.438</v>
      </c>
      <c r="F12" s="13">
        <f>ABS(B12-B$11)</f>
        <v>1E-3</v>
      </c>
      <c r="G12" s="13">
        <f t="shared" ref="G12:H12" si="4">ABS(C12-C$11)</f>
        <v>1.0000000000000009E-3</v>
      </c>
      <c r="H12" s="13">
        <f>ABS(D12-D$11)</f>
        <v>2.0000000000000018E-3</v>
      </c>
    </row>
    <row r="13" spans="1:8" x14ac:dyDescent="0.3">
      <c r="A13" s="1">
        <v>40</v>
      </c>
      <c r="B13" s="2">
        <v>7.0000000000000001E-3</v>
      </c>
      <c r="C13" s="2">
        <v>-2.1000000000000001E-2</v>
      </c>
      <c r="D13" s="3">
        <v>0.42699999999999999</v>
      </c>
      <c r="F13" s="13">
        <f t="shared" ref="F13:F14" si="5">ABS(B13-B$11)</f>
        <v>3.0000000000000001E-3</v>
      </c>
      <c r="G13" s="13">
        <f t="shared" ref="G13:G14" si="6">ABS(C13-C$11)</f>
        <v>8.9999999999999976E-3</v>
      </c>
      <c r="H13" s="13">
        <f t="shared" ref="H13:H14" si="7">ABS(D13-D$11)</f>
        <v>1.3000000000000012E-2</v>
      </c>
    </row>
    <row r="14" spans="1:8" x14ac:dyDescent="0.3">
      <c r="A14" s="4">
        <v>60</v>
      </c>
      <c r="B14" s="5">
        <v>5.0000000000000001E-3</v>
      </c>
      <c r="C14" s="5">
        <v>-6.0000000000000001E-3</v>
      </c>
      <c r="D14" s="6">
        <v>0.41</v>
      </c>
      <c r="F14" s="13">
        <f t="shared" si="5"/>
        <v>1E-3</v>
      </c>
      <c r="G14" s="13">
        <f t="shared" si="6"/>
        <v>2.4E-2</v>
      </c>
      <c r="H14" s="13">
        <f t="shared" si="7"/>
        <v>3.0000000000000027E-2</v>
      </c>
    </row>
  </sheetData>
  <conditionalFormatting sqref="F4:H9 F12:H14">
    <cfRule type="colorScale" priority="1">
      <colorScale>
        <cfvo type="num" val="0"/>
        <cfvo type="num" val="5.0000000000000001E-3"/>
        <cfvo type="num" val="0.01"/>
        <color theme="9" tint="0.39997558519241921"/>
        <color rgb="FFFFEB84"/>
        <color rgb="FFF58383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a K C W T k 1 e / j q p A A A A + A A A A B I A H A B D b 2 5 m a W c v U G F j a 2 F n Z S 5 4 b W w g o h g A K K A U A A A A A A A A A A A A A A A A A A A A A A A A A A A A h Y 9 B D o I w F E S v Q r q n v y C i I Z + y c O N C E h O j c U t K h U Y o B l r h b i 4 8 k l e Q R F F 3 L m f y J n n z u N 0 x G e r K u c q 2 U 4 2 O i U c Z c a Q W T a 5 0 E R N r T u 6 S J B y 3 m T h n h X R G W H f R 0 K m Y l M Z c I o C + 7 2 k / o 0 1 b g M + Y B 8 d 0 s x O l r D N X 6 c 5 k W k j y W e X / V 4 T j 4 S X D f R o u 6 D x g A f V D D 2 G q M V X 6 i / i j M W U I P y W u b G V s K 3 l p 3 f U e Y Y o I 7 x f 8 C V B L A w Q U A A I A C A B o o J Z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K C W T i c D 1 d c S A Q A A r g E A A B M A H A B G b 3 J t d W x h c y 9 T Z W N 0 a W 9 u M S 5 t I K I Y A C i g F A A A A A A A A A A A A A A A A A A A A A A A A A A A A H 2 P w U r D Q B C G 7 4 G 8 w x I v L a z B 1 u r B k l N q 1 Y s g z c 1 I 2 S Z j X d z d K T u T Y i l 9 G B + g J x 8 h L + Z K L C q o c 5 m Z 7 x / 4 / y G o W K M T s 6 4 P x n E U R / S k P N T C K v 8 M f l 4 h + p r m y i 0 N i E w Y 4 D g S o a b o f f t K A e W 0 T i d Y N R Y c 9 6 b a Q J q j 4 7 B Q L 5 l c l A e J y i v N 1 8 2 i Z L S K 8 b g y e k W l B 2 p M 0 H 5 x S y t a J 3 1 5 P w G j r W b w W S I T K X I 0 j X W U j a S 4 d B X W 2 i 2 z w f D s R I q 7 B h l m v D G Q f Y 3 p L T p 4 6 M s u 9 V F S t P t V Q 8 K 2 b z V S u + e 1 S s I P h V q E 0 8 I r R 4 / o b e d R b F Z A v c 9 H 5 X a b d H g Q Q t w 4 P h + l H w c 7 K Q 7 C M A g c k G B 4 4 W / 8 9 A 8 + + s F 3 / T j S 7 p + Y 4 3 d Q S w E C L Q A U A A I A C A B o o J Z O T V 7 + O q k A A A D 4 A A A A E g A A A A A A A A A A A A A A A A A A A A A A Q 2 9 u Z m l n L 1 B h Y 2 t h Z 2 U u e G 1 s U E s B A i 0 A F A A C A A g A a K C W T g / K 6 a u k A A A A 6 Q A A A B M A A A A A A A A A A A A A A A A A 9 Q A A A F t D b 2 5 0 Z W 5 0 X 1 R 5 c G V z X S 5 4 b W x Q S w E C L Q A U A A I A C A B o o J Z O J w P V 1 x I B A A C u A Q A A E w A A A A A A A A A A A A A A A A D m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C g A A A A A A A O 8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J r Z X J f Y 2 9 v c m R z X 2 F u Z 2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J U M T c 6 N T k 6 N T E u N j k y M T A 4 O F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y X 2 N v b 3 J k c 1 9 h b m d s Z S 9 U w 6 1 w d X M g b c O z Z G 9 z w 6 1 0 d m E u e 0 N v b H V t b j E s M H 0 m c X V v d D s s J n F 1 b 3 Q 7 U 2 V j d G l v b j E v b W F y a 2 V y X 2 N v b 3 J k c 1 9 h b m d s Z S 9 U w 6 1 w d X M g b c O z Z G 9 z w 6 1 0 d m E u e 0 N v b H V t b j I s M X 0 m c X V v d D s s J n F 1 b 3 Q 7 U 2 V j d G l v b j E v b W F y a 2 V y X 2 N v b 3 J k c 1 9 h b m d s Z S 9 U w 6 1 w d X M g b c O z Z G 9 z w 6 1 0 d m E u e 0 N v b H V t b j M s M n 0 m c X V v d D s s J n F 1 b 3 Q 7 U 2 V j d G l v b j E v b W F y a 2 V y X 2 N v b 3 J k c 1 9 h b m d s Z S 9 U w 6 1 w d X M g b c O z Z G 9 z w 6 1 0 d m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y a 2 V y X 2 N v b 3 J k c 1 9 h b m d s Z S 9 U w 6 1 w d X M g b c O z Z G 9 z w 6 1 0 d m E u e 0 N v b H V t b j E s M H 0 m c X V v d D s s J n F 1 b 3 Q 7 U 2 V j d G l v b j E v b W F y a 2 V y X 2 N v b 3 J k c 1 9 h b m d s Z S 9 U w 6 1 w d X M g b c O z Z G 9 z w 6 1 0 d m E u e 0 N v b H V t b j I s M X 0 m c X V v d D s s J n F 1 b 3 Q 7 U 2 V j d G l v b j E v b W F y a 2 V y X 2 N v b 3 J k c 1 9 h b m d s Z S 9 U w 6 1 w d X M g b c O z Z G 9 z w 6 1 0 d m E u e 0 N v b H V t b j M s M n 0 m c X V v d D s s J n F 1 b 3 Q 7 U 2 V j d G l v b j E v b W F y a 2 V y X 2 N v b 3 J k c 1 9 h b m d s Z S 9 U w 6 1 w d X M g b c O z Z G 9 z w 6 1 0 d m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c l 9 j b 2 9 y Z H N f Y W 5 n b G U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f Y 2 9 v c m R z X 2 F u Z 2 x l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J 7 M g g v e 9 1 E q n U g u 5 b d l d Q A A A A A A g A A A A A A E G Y A A A A B A A A g A A A A v e Y K f L i 9 d U A 9 B h n V S 8 q J 3 Z z 4 + g F u 8 5 A + r d H 2 L B u W A a 8 A A A A A D o A A A A A C A A A g A A A A Z L V 6 i w V p + E 4 Y S T L L h z f e s J S N / 3 5 J F f X 2 3 G 3 8 c 6 u x + O 5 Q A A A A B S y X M 4 f + f F J j X v T f P t T E Z H q C f 2 u I 5 Z E B e S Q H t 8 8 5 3 j x + I i D y k y f X a Y Q X C 2 0 V o H B e j E 3 2 Y F v Q V i N Y 0 L Z d u t 5 n x o a 0 U 0 Y T M L x q D a 1 A D t Z K 4 6 1 A A A A A y E i H l j 9 X B h i D U l 0 X o f h o S b W u B X c X v l p O e V w O A 0 q i Y S K s 5 H G q E 9 O S e + C 3 R 1 q b f m O T 4 2 5 v A D C b f w l l Z D 5 h 7 5 Z r d w = = < / D a t a M a s h u p > 
</file>

<file path=customXml/itemProps1.xml><?xml version="1.0" encoding="utf-8"?>
<ds:datastoreItem xmlns:ds="http://schemas.openxmlformats.org/officeDocument/2006/customXml" ds:itemID="{9B0A9DA2-2528-441F-8AE5-27888D23F5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marker_coords_angle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Levente</cp:lastModifiedBy>
  <dcterms:created xsi:type="dcterms:W3CDTF">2019-04-22T17:58:30Z</dcterms:created>
  <dcterms:modified xsi:type="dcterms:W3CDTF">2019-04-24T13:53:50Z</dcterms:modified>
</cp:coreProperties>
</file>