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s_levi_hertie-school_org/Documents/Original Articles/Unpublished/Local attitudes/Data/"/>
    </mc:Choice>
  </mc:AlternateContent>
  <xr:revisionPtr revIDLastSave="174" documentId="8_{971427BA-0979-4B43-9E66-7DAF8AC449F4}" xr6:coauthVersionLast="47" xr6:coauthVersionMax="47" xr10:uidLastSave="{E986738D-0BB8-47DF-BCFF-C71993F8900E}"/>
  <bookViews>
    <workbookView xWindow="-108" yWindow="-108" windowWidth="23256" windowHeight="12576" firstSheet="4" activeTab="2" xr2:uid="{B38615F0-FDE9-0846-A09F-8792F071A2B8}"/>
  </bookViews>
  <sheets>
    <sheet name="Berlin" sheetId="1" r:id="rId1"/>
    <sheet name="Hamburg" sheetId="2" r:id="rId2"/>
    <sheet name="Hamburg filler" sheetId="3" r:id="rId3"/>
    <sheet name="Munich" sheetId="4" r:id="rId4"/>
    <sheet name="Munich filler" sheetId="5" r:id="rId5"/>
  </sheets>
  <definedNames>
    <definedName name="_xlnm._FilterDatabase" localSheetId="0" hidden="1">Berlin!$A$1:$C$324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5" l="1"/>
  <c r="A2" i="5" a="1"/>
  <c r="A2" i="5"/>
  <c r="C3" i="4"/>
  <c r="C8" i="4"/>
  <c r="C9" i="4"/>
  <c r="C2" i="4"/>
  <c r="B3" i="5"/>
  <c r="B4" i="5"/>
  <c r="B5" i="5"/>
  <c r="C7" i="4" s="1"/>
  <c r="B6" i="5"/>
  <c r="B7" i="5"/>
  <c r="B8" i="5"/>
  <c r="B9" i="5"/>
  <c r="B10" i="5"/>
  <c r="B11" i="5"/>
  <c r="B12" i="5"/>
  <c r="B13" i="5"/>
  <c r="B14" i="5"/>
  <c r="B15" i="5"/>
  <c r="C40" i="4" s="1"/>
  <c r="B16" i="5"/>
  <c r="B17" i="5"/>
  <c r="C45" i="4" s="1"/>
  <c r="B18" i="5"/>
  <c r="B19" i="5"/>
  <c r="B20" i="5"/>
  <c r="B21" i="5"/>
  <c r="B22" i="5"/>
  <c r="B23" i="5"/>
  <c r="B24" i="5"/>
  <c r="B25" i="5"/>
  <c r="B26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2" i="2"/>
  <c r="C44" i="4" l="1"/>
  <c r="C46" i="4"/>
  <c r="C24" i="4"/>
  <c r="C25" i="4"/>
  <c r="C27" i="4"/>
  <c r="C33" i="4"/>
  <c r="C16" i="4"/>
  <c r="C17" i="4"/>
  <c r="C18" i="4"/>
  <c r="C30" i="4"/>
  <c r="C31" i="4"/>
  <c r="C36" i="4"/>
  <c r="C38" i="4"/>
  <c r="C43" i="4"/>
  <c r="C39" i="4"/>
  <c r="C41" i="4"/>
  <c r="C42" i="4"/>
  <c r="C47" i="4"/>
  <c r="C48" i="4"/>
  <c r="C49" i="4"/>
  <c r="C50" i="4"/>
  <c r="C51" i="4"/>
  <c r="C52" i="4"/>
  <c r="C53" i="4"/>
  <c r="C56" i="4"/>
  <c r="C57" i="4"/>
  <c r="C58" i="4"/>
  <c r="C54" i="4"/>
  <c r="C59" i="4"/>
  <c r="C62" i="4"/>
  <c r="C68" i="4"/>
  <c r="C69" i="4"/>
  <c r="C70" i="4"/>
  <c r="C71" i="4"/>
  <c r="C72" i="4"/>
  <c r="C63" i="4"/>
  <c r="C67" i="4"/>
  <c r="C65" i="4"/>
  <c r="C66" i="4"/>
  <c r="C73" i="4"/>
  <c r="C74" i="4"/>
  <c r="C75" i="4"/>
  <c r="C28" i="4"/>
  <c r="C29" i="4"/>
  <c r="C32" i="4"/>
  <c r="C34" i="4"/>
  <c r="C35" i="4"/>
  <c r="C37" i="4"/>
  <c r="C11" i="4"/>
  <c r="C12" i="4"/>
  <c r="C13" i="4"/>
  <c r="C14" i="4"/>
  <c r="C15" i="4"/>
  <c r="C55" i="4"/>
  <c r="C60" i="4"/>
  <c r="C61" i="4"/>
  <c r="C64" i="4"/>
  <c r="C19" i="4"/>
  <c r="C20" i="4"/>
  <c r="C26" i="4"/>
  <c r="C4" i="4"/>
  <c r="C10" i="4"/>
  <c r="C21" i="4"/>
  <c r="C22" i="4"/>
  <c r="C23" i="4"/>
  <c r="C5" i="4"/>
  <c r="C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<sst xmlns="http://schemas.openxmlformats.org/spreadsheetml/2006/main" count="554" uniqueCount="59">
  <si>
    <t>Bezirk</t>
  </si>
  <si>
    <t>PLZ</t>
  </si>
  <si>
    <t>gkz</t>
  </si>
  <si>
    <t>Berlin Charlottenburg-Wilmersdorf</t>
  </si>
  <si>
    <t>Berlin Friedrichshain-Kreuzberg</t>
  </si>
  <si>
    <t>Berlin Lichtenberg-Hohenschönhausen</t>
  </si>
  <si>
    <t>Berlin Marzahn-Hellersdorf</t>
  </si>
  <si>
    <t>Berlin Mitte</t>
  </si>
  <si>
    <t>Berlin Neukölln</t>
  </si>
  <si>
    <t>Berlin Pankow</t>
  </si>
  <si>
    <t>Berlin Reinickendorf</t>
  </si>
  <si>
    <t>Berlin Spandau</t>
  </si>
  <si>
    <t>Berlin Steglitz-Zehlendorf</t>
  </si>
  <si>
    <t>Berlin Tempelhof Schöneberg</t>
  </si>
  <si>
    <t>Berlin Treptow-Köpenick</t>
  </si>
  <si>
    <t>Hamburg-Mitte</t>
  </si>
  <si>
    <t>Hamburg Eimsbüttel</t>
  </si>
  <si>
    <t>Hamburg-Nord</t>
  </si>
  <si>
    <t>Hamburg Altona</t>
  </si>
  <si>
    <t>Hamburg Bergedorf</t>
  </si>
  <si>
    <t>Hamburg Harburg</t>
  </si>
  <si>
    <t>Hamburg Wandsbek</t>
  </si>
  <si>
    <t>22529 </t>
  </si>
  <si>
    <t>GKZ</t>
  </si>
  <si>
    <t>02001</t>
  </si>
  <si>
    <t>02002</t>
  </si>
  <si>
    <t>02003</t>
  </si>
  <si>
    <t>02004</t>
  </si>
  <si>
    <t>02005</t>
  </si>
  <si>
    <t>02006</t>
  </si>
  <si>
    <t>02007</t>
  </si>
  <si>
    <t>Altstadt-Lehel</t>
  </si>
  <si>
    <t>Maxvorstadt</t>
  </si>
  <si>
    <t>Ludwigsvorstadt-Isarvorstadt</t>
  </si>
  <si>
    <t>Schwanthalerhöhe</t>
  </si>
  <si>
    <t>Neuhausen-Nymphenburg</t>
  </si>
  <si>
    <t>Laim</t>
  </si>
  <si>
    <t>Schwabing-West</t>
  </si>
  <si>
    <t>Schwabing-Freimann</t>
  </si>
  <si>
    <t>Milbertshofen-Am Hart</t>
  </si>
  <si>
    <t>Feldmoching-Hasenbergl</t>
  </si>
  <si>
    <t>Moosach</t>
  </si>
  <si>
    <t>Allach-Untermenzing</t>
  </si>
  <si>
    <t>Pasing-Obermenzing</t>
  </si>
  <si>
    <t>Aubing-Lochhausen-Langwied</t>
  </si>
  <si>
    <t>Sendling-Westpark</t>
  </si>
  <si>
    <t>Sendling</t>
  </si>
  <si>
    <t>Hadern</t>
  </si>
  <si>
    <t>Thalkirchen-Obersendling-Fürstenried-Forstenried-Solln</t>
  </si>
  <si>
    <t>Obergiesing</t>
  </si>
  <si>
    <t>Au-Haidhausen</t>
  </si>
  <si>
    <t>Untergiesing-Harlaching</t>
  </si>
  <si>
    <t>Ramersdorf-Perlach</t>
  </si>
  <si>
    <t>Berg am Laim</t>
  </si>
  <si>
    <t>Bogenhausen</t>
  </si>
  <si>
    <t>Trudering-Riem</t>
  </si>
  <si>
    <t>Name</t>
  </si>
  <si>
    <t>GKZ-OG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</si>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</sst>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6"/>
      <color rgb="FF999999"/>
      <name val="Arial"/>
      <family val="2"/>
    </font>
    <font>
      <sz val="10"/>
      <color theme="1"/>
      <name val="Roboto"/>
    </font>
    <font>
      <sz val="12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32D-6AD9-874A-8E58-28A1CF7B2348}">
  <dimension ref="A1:E324"/>
  <sheetViews>
    <sheetView topLeftCell="A293" zoomScaleNormal="177" zoomScaleSheetLayoutView="70" workbookViewId="0">
      <selection activeCell="C308" sqref="C308"/>
    </sheetView>
  </sheetViews>
  <sheetFormatPr defaultColWidth="11.25" defaultRowHeight="15.6"/>
  <cols>
    <col min="1" max="1" width="25.5" customWidth="1"/>
    <col min="2" max="2" width="10.75" style="5"/>
  </cols>
  <sheetData>
    <row r="1" spans="1:3">
      <c r="A1" t="s">
        <v>0</v>
      </c>
      <c r="B1" s="5" t="s">
        <v>1</v>
      </c>
      <c r="C1" t="s">
        <v>2</v>
      </c>
    </row>
    <row r="2" spans="1:3">
      <c r="A2" t="s">
        <v>3</v>
      </c>
      <c r="B2" s="5">
        <v>10585</v>
      </c>
      <c r="C2">
        <v>11004004</v>
      </c>
    </row>
    <row r="3" spans="1:3">
      <c r="A3" t="s">
        <v>3</v>
      </c>
      <c r="B3" s="5">
        <v>10587</v>
      </c>
      <c r="C3">
        <v>11004004</v>
      </c>
    </row>
    <row r="4" spans="1:3">
      <c r="A4" t="s">
        <v>3</v>
      </c>
      <c r="B4" s="5">
        <v>10589</v>
      </c>
      <c r="C4">
        <v>11004004</v>
      </c>
    </row>
    <row r="5" spans="1:3">
      <c r="A5" t="s">
        <v>3</v>
      </c>
      <c r="B5" s="5">
        <v>10623</v>
      </c>
      <c r="C5">
        <v>11004004</v>
      </c>
    </row>
    <row r="6" spans="1:3">
      <c r="A6" t="s">
        <v>3</v>
      </c>
      <c r="B6" s="5">
        <v>10625</v>
      </c>
      <c r="C6">
        <v>11004004</v>
      </c>
    </row>
    <row r="7" spans="1:3">
      <c r="A7" t="s">
        <v>3</v>
      </c>
      <c r="B7" s="5">
        <v>10627</v>
      </c>
      <c r="C7">
        <v>11004004</v>
      </c>
    </row>
    <row r="8" spans="1:3">
      <c r="A8" t="s">
        <v>3</v>
      </c>
      <c r="B8" s="5">
        <v>10629</v>
      </c>
      <c r="C8">
        <v>11004004</v>
      </c>
    </row>
    <row r="9" spans="1:3">
      <c r="A9" t="s">
        <v>3</v>
      </c>
      <c r="B9" s="5">
        <v>10707</v>
      </c>
      <c r="C9">
        <v>11004004</v>
      </c>
    </row>
    <row r="10" spans="1:3">
      <c r="A10" t="s">
        <v>3</v>
      </c>
      <c r="B10" s="5">
        <v>10707</v>
      </c>
      <c r="C10">
        <v>11004004</v>
      </c>
    </row>
    <row r="11" spans="1:3">
      <c r="A11" t="s">
        <v>3</v>
      </c>
      <c r="B11" s="5">
        <v>10709</v>
      </c>
      <c r="C11">
        <v>11004004</v>
      </c>
    </row>
    <row r="12" spans="1:3">
      <c r="A12" t="s">
        <v>3</v>
      </c>
      <c r="B12" s="5">
        <v>10709</v>
      </c>
      <c r="C12">
        <v>11004004</v>
      </c>
    </row>
    <row r="13" spans="1:3">
      <c r="A13" t="s">
        <v>3</v>
      </c>
      <c r="B13" s="5">
        <v>10711</v>
      </c>
      <c r="C13">
        <v>11004004</v>
      </c>
    </row>
    <row r="14" spans="1:3">
      <c r="A14" t="s">
        <v>3</v>
      </c>
      <c r="B14" s="5">
        <v>10711</v>
      </c>
      <c r="C14">
        <v>11004004</v>
      </c>
    </row>
    <row r="15" spans="1:3">
      <c r="A15" t="s">
        <v>3</v>
      </c>
      <c r="B15" s="5">
        <v>10711</v>
      </c>
      <c r="C15">
        <v>11004004</v>
      </c>
    </row>
    <row r="16" spans="1:3">
      <c r="A16" t="s">
        <v>3</v>
      </c>
      <c r="B16" s="5">
        <v>10713</v>
      </c>
      <c r="C16">
        <v>11004004</v>
      </c>
    </row>
    <row r="17" spans="1:3">
      <c r="A17" t="s">
        <v>3</v>
      </c>
      <c r="B17" s="5">
        <v>10715</v>
      </c>
      <c r="C17">
        <v>11004004</v>
      </c>
    </row>
    <row r="18" spans="1:3">
      <c r="A18" t="s">
        <v>3</v>
      </c>
      <c r="B18" s="5">
        <v>10717</v>
      </c>
      <c r="C18">
        <v>11004004</v>
      </c>
    </row>
    <row r="19" spans="1:3">
      <c r="A19" t="s">
        <v>3</v>
      </c>
      <c r="B19" s="5">
        <v>10719</v>
      </c>
      <c r="C19">
        <v>11004004</v>
      </c>
    </row>
    <row r="20" spans="1:3">
      <c r="A20" t="s">
        <v>3</v>
      </c>
      <c r="B20" s="5">
        <v>10719</v>
      </c>
      <c r="C20">
        <v>11004004</v>
      </c>
    </row>
    <row r="21" spans="1:3">
      <c r="A21" t="s">
        <v>3</v>
      </c>
      <c r="B21" s="5">
        <v>10777</v>
      </c>
      <c r="C21">
        <v>11004004</v>
      </c>
    </row>
    <row r="22" spans="1:3">
      <c r="A22" t="s">
        <v>3</v>
      </c>
      <c r="B22" s="5">
        <v>10779</v>
      </c>
      <c r="C22">
        <v>11004004</v>
      </c>
    </row>
    <row r="23" spans="1:3">
      <c r="A23" t="s">
        <v>3</v>
      </c>
      <c r="B23" s="5">
        <v>10787</v>
      </c>
      <c r="C23">
        <v>11004004</v>
      </c>
    </row>
    <row r="24" spans="1:3">
      <c r="A24" t="s">
        <v>3</v>
      </c>
      <c r="B24" s="5">
        <v>10789</v>
      </c>
      <c r="C24">
        <v>11004004</v>
      </c>
    </row>
    <row r="25" spans="1:3">
      <c r="A25" t="s">
        <v>3</v>
      </c>
      <c r="B25" s="5">
        <v>10789</v>
      </c>
      <c r="C25">
        <v>11004004</v>
      </c>
    </row>
    <row r="26" spans="1:3">
      <c r="A26" t="s">
        <v>3</v>
      </c>
      <c r="B26" s="5">
        <v>10825</v>
      </c>
      <c r="C26">
        <v>11004004</v>
      </c>
    </row>
    <row r="27" spans="1:3">
      <c r="A27" t="s">
        <v>3</v>
      </c>
      <c r="B27" s="5">
        <v>13353</v>
      </c>
      <c r="C27">
        <v>11004004</v>
      </c>
    </row>
    <row r="28" spans="1:3">
      <c r="A28" t="s">
        <v>3</v>
      </c>
      <c r="B28" s="5">
        <v>13627</v>
      </c>
      <c r="C28">
        <v>11004004</v>
      </c>
    </row>
    <row r="29" spans="1:3">
      <c r="A29" t="s">
        <v>3</v>
      </c>
      <c r="B29" s="5">
        <v>13629</v>
      </c>
      <c r="C29">
        <v>11004004</v>
      </c>
    </row>
    <row r="30" spans="1:3">
      <c r="A30" t="s">
        <v>3</v>
      </c>
      <c r="B30" s="5">
        <v>14050</v>
      </c>
      <c r="C30">
        <v>11004004</v>
      </c>
    </row>
    <row r="31" spans="1:3">
      <c r="A31" t="s">
        <v>3</v>
      </c>
      <c r="B31" s="5">
        <v>14052</v>
      </c>
      <c r="C31">
        <v>11004004</v>
      </c>
    </row>
    <row r="32" spans="1:3">
      <c r="A32" t="s">
        <v>3</v>
      </c>
      <c r="B32" s="5">
        <v>14053</v>
      </c>
      <c r="C32">
        <v>11004004</v>
      </c>
    </row>
    <row r="33" spans="1:3">
      <c r="A33" t="s">
        <v>3</v>
      </c>
      <c r="B33" s="5">
        <v>14055</v>
      </c>
      <c r="C33">
        <v>11004004</v>
      </c>
    </row>
    <row r="34" spans="1:3">
      <c r="A34" t="s">
        <v>3</v>
      </c>
      <c r="B34" s="5">
        <v>14055</v>
      </c>
      <c r="C34">
        <v>11004004</v>
      </c>
    </row>
    <row r="35" spans="1:3">
      <c r="A35" t="s">
        <v>3</v>
      </c>
      <c r="B35" s="5">
        <v>14055</v>
      </c>
      <c r="C35">
        <v>11004004</v>
      </c>
    </row>
    <row r="36" spans="1:3">
      <c r="A36" t="s">
        <v>3</v>
      </c>
      <c r="B36" s="5">
        <v>14057</v>
      </c>
      <c r="C36">
        <v>11004004</v>
      </c>
    </row>
    <row r="37" spans="1:3">
      <c r="A37" t="s">
        <v>3</v>
      </c>
      <c r="B37" s="5">
        <v>14059</v>
      </c>
      <c r="C37">
        <v>11004004</v>
      </c>
    </row>
    <row r="38" spans="1:3">
      <c r="A38" t="s">
        <v>3</v>
      </c>
      <c r="B38" s="5">
        <v>14193</v>
      </c>
      <c r="C38">
        <v>11004004</v>
      </c>
    </row>
    <row r="39" spans="1:3">
      <c r="A39" t="s">
        <v>3</v>
      </c>
      <c r="B39" s="5">
        <v>14193</v>
      </c>
      <c r="C39">
        <v>11004004</v>
      </c>
    </row>
    <row r="40" spans="1:3">
      <c r="A40" t="s">
        <v>3</v>
      </c>
      <c r="B40" s="5">
        <v>14195</v>
      </c>
      <c r="C40">
        <v>11004004</v>
      </c>
    </row>
    <row r="41" spans="1:3">
      <c r="A41" t="s">
        <v>3</v>
      </c>
      <c r="B41" s="5">
        <v>14195</v>
      </c>
      <c r="C41">
        <v>11004004</v>
      </c>
    </row>
    <row r="42" spans="1:3">
      <c r="A42" t="s">
        <v>3</v>
      </c>
      <c r="B42" s="5">
        <v>14197</v>
      </c>
      <c r="C42">
        <v>11004004</v>
      </c>
    </row>
    <row r="43" spans="1:3">
      <c r="A43" t="s">
        <v>3</v>
      </c>
      <c r="B43" s="5">
        <v>14199</v>
      </c>
      <c r="C43">
        <v>11004004</v>
      </c>
    </row>
    <row r="44" spans="1:3">
      <c r="A44" t="s">
        <v>3</v>
      </c>
      <c r="B44" s="5">
        <v>14199</v>
      </c>
      <c r="C44">
        <v>11004004</v>
      </c>
    </row>
    <row r="45" spans="1:3">
      <c r="A45" t="s">
        <v>3</v>
      </c>
      <c r="B45" s="5">
        <v>14199</v>
      </c>
      <c r="C45">
        <v>11004004</v>
      </c>
    </row>
    <row r="46" spans="1:3">
      <c r="A46" t="s">
        <v>4</v>
      </c>
      <c r="B46" s="5">
        <v>10243</v>
      </c>
      <c r="C46">
        <v>11002002</v>
      </c>
    </row>
    <row r="47" spans="1:3">
      <c r="A47" t="s">
        <v>4</v>
      </c>
      <c r="B47" s="5">
        <v>10247</v>
      </c>
      <c r="C47">
        <v>11002002</v>
      </c>
    </row>
    <row r="48" spans="1:3">
      <c r="A48" t="s">
        <v>4</v>
      </c>
      <c r="B48" s="5">
        <v>10249</v>
      </c>
      <c r="C48">
        <v>11002002</v>
      </c>
    </row>
    <row r="49" spans="1:3">
      <c r="A49" t="s">
        <v>4</v>
      </c>
      <c r="B49" s="5">
        <v>10785</v>
      </c>
      <c r="C49">
        <v>11002002</v>
      </c>
    </row>
    <row r="50" spans="1:3">
      <c r="A50" t="s">
        <v>4</v>
      </c>
      <c r="B50" s="5">
        <v>10961</v>
      </c>
      <c r="C50">
        <v>11002002</v>
      </c>
    </row>
    <row r="51" spans="1:3">
      <c r="A51" t="s">
        <v>4</v>
      </c>
      <c r="B51" s="5">
        <v>10963</v>
      </c>
      <c r="C51">
        <v>11002002</v>
      </c>
    </row>
    <row r="52" spans="1:3">
      <c r="A52" t="s">
        <v>4</v>
      </c>
      <c r="B52" s="5">
        <v>10965</v>
      </c>
      <c r="C52">
        <v>11002002</v>
      </c>
    </row>
    <row r="53" spans="1:3">
      <c r="A53" t="s">
        <v>4</v>
      </c>
      <c r="B53" s="5">
        <v>10967</v>
      </c>
      <c r="C53">
        <v>11002002</v>
      </c>
    </row>
    <row r="54" spans="1:3">
      <c r="A54" t="s">
        <v>4</v>
      </c>
      <c r="B54" s="5">
        <v>10969</v>
      </c>
      <c r="C54">
        <v>11002002</v>
      </c>
    </row>
    <row r="55" spans="1:3">
      <c r="A55" t="s">
        <v>4</v>
      </c>
      <c r="B55" s="5">
        <v>10997</v>
      </c>
      <c r="C55">
        <v>11002002</v>
      </c>
    </row>
    <row r="56" spans="1:3">
      <c r="A56" t="s">
        <v>4</v>
      </c>
      <c r="B56" s="5">
        <v>10999</v>
      </c>
      <c r="C56">
        <v>11002002</v>
      </c>
    </row>
    <row r="57" spans="1:3">
      <c r="A57" s="2" t="s">
        <v>5</v>
      </c>
      <c r="B57" s="5">
        <v>10315</v>
      </c>
      <c r="C57">
        <v>11011011</v>
      </c>
    </row>
    <row r="58" spans="1:3">
      <c r="A58" s="2" t="s">
        <v>5</v>
      </c>
      <c r="B58" s="5">
        <v>10317</v>
      </c>
      <c r="C58">
        <v>11011011</v>
      </c>
    </row>
    <row r="59" spans="1:3">
      <c r="A59" s="2" t="s">
        <v>5</v>
      </c>
      <c r="B59" s="5">
        <v>10317</v>
      </c>
      <c r="C59">
        <v>11011011</v>
      </c>
    </row>
    <row r="60" spans="1:3">
      <c r="A60" s="2" t="s">
        <v>5</v>
      </c>
      <c r="B60" s="5">
        <v>10317</v>
      </c>
      <c r="C60">
        <v>11011011</v>
      </c>
    </row>
    <row r="61" spans="1:3">
      <c r="A61" s="2" t="s">
        <v>5</v>
      </c>
      <c r="B61" s="5">
        <v>10318</v>
      </c>
      <c r="C61">
        <v>11011011</v>
      </c>
    </row>
    <row r="62" spans="1:3">
      <c r="A62" s="2" t="s">
        <v>5</v>
      </c>
      <c r="B62" s="5">
        <v>10318</v>
      </c>
      <c r="C62">
        <v>11011011</v>
      </c>
    </row>
    <row r="63" spans="1:3">
      <c r="A63" s="2" t="s">
        <v>5</v>
      </c>
      <c r="B63" s="5">
        <v>10319</v>
      </c>
      <c r="C63">
        <v>11011011</v>
      </c>
    </row>
    <row r="64" spans="1:3">
      <c r="A64" s="2" t="s">
        <v>5</v>
      </c>
      <c r="B64" s="5">
        <v>10365</v>
      </c>
      <c r="C64">
        <v>11011011</v>
      </c>
    </row>
    <row r="65" spans="1:4">
      <c r="A65" s="2" t="s">
        <v>5</v>
      </c>
      <c r="B65" s="5">
        <v>10367</v>
      </c>
      <c r="C65">
        <v>11011011</v>
      </c>
    </row>
    <row r="66" spans="1:4">
      <c r="A66" s="2" t="s">
        <v>5</v>
      </c>
      <c r="B66" s="5">
        <v>10369</v>
      </c>
      <c r="C66">
        <v>11011011</v>
      </c>
    </row>
    <row r="67" spans="1:4">
      <c r="A67" s="2" t="s">
        <v>5</v>
      </c>
      <c r="B67" s="5">
        <v>10369</v>
      </c>
      <c r="C67">
        <v>11011011</v>
      </c>
    </row>
    <row r="68" spans="1:4">
      <c r="A68" s="2" t="s">
        <v>5</v>
      </c>
      <c r="B68" s="5">
        <v>13051</v>
      </c>
      <c r="C68">
        <v>11011011</v>
      </c>
    </row>
    <row r="69" spans="1:4">
      <c r="A69" s="2" t="s">
        <v>5</v>
      </c>
      <c r="B69" s="5">
        <v>13051</v>
      </c>
      <c r="C69">
        <v>11011011</v>
      </c>
    </row>
    <row r="70" spans="1:4">
      <c r="A70" s="2" t="s">
        <v>5</v>
      </c>
      <c r="B70" s="5">
        <v>13053</v>
      </c>
      <c r="C70">
        <v>11011011</v>
      </c>
    </row>
    <row r="71" spans="1:4">
      <c r="A71" s="2" t="s">
        <v>5</v>
      </c>
      <c r="B71" s="5">
        <v>13055</v>
      </c>
      <c r="C71">
        <v>11011011</v>
      </c>
    </row>
    <row r="72" spans="1:4">
      <c r="A72" s="2" t="s">
        <v>5</v>
      </c>
      <c r="B72" s="5">
        <v>13057</v>
      </c>
      <c r="C72">
        <v>11011011</v>
      </c>
    </row>
    <row r="73" spans="1:4">
      <c r="A73" s="2" t="s">
        <v>5</v>
      </c>
      <c r="B73" s="5">
        <v>13057</v>
      </c>
      <c r="C73">
        <v>11011011</v>
      </c>
    </row>
    <row r="74" spans="1:4">
      <c r="A74" s="2" t="s">
        <v>5</v>
      </c>
      <c r="B74" s="5">
        <v>13059</v>
      </c>
      <c r="C74">
        <v>11011011</v>
      </c>
    </row>
    <row r="75" spans="1:4">
      <c r="A75" s="2" t="s">
        <v>5</v>
      </c>
      <c r="B75" s="5">
        <v>13059</v>
      </c>
      <c r="C75">
        <v>11011011</v>
      </c>
      <c r="D75" s="3"/>
    </row>
    <row r="76" spans="1:4">
      <c r="A76" s="2" t="s">
        <v>6</v>
      </c>
      <c r="B76" s="6">
        <v>12619</v>
      </c>
      <c r="C76">
        <v>11010010</v>
      </c>
    </row>
    <row r="77" spans="1:4">
      <c r="A77" s="2" t="s">
        <v>6</v>
      </c>
      <c r="B77" s="5">
        <v>12619</v>
      </c>
      <c r="C77">
        <v>11010010</v>
      </c>
    </row>
    <row r="78" spans="1:4">
      <c r="A78" s="2" t="s">
        <v>6</v>
      </c>
      <c r="B78" s="5">
        <v>12619</v>
      </c>
      <c r="C78">
        <v>11010010</v>
      </c>
    </row>
    <row r="79" spans="1:4">
      <c r="A79" s="2" t="s">
        <v>6</v>
      </c>
      <c r="B79" s="5">
        <v>12621</v>
      </c>
      <c r="C79">
        <v>11010010</v>
      </c>
    </row>
    <row r="80" spans="1:4">
      <c r="A80" s="2" t="s">
        <v>6</v>
      </c>
      <c r="B80" s="5">
        <v>12621</v>
      </c>
      <c r="C80">
        <v>11010010</v>
      </c>
    </row>
    <row r="81" spans="1:3">
      <c r="A81" s="2" t="s">
        <v>6</v>
      </c>
      <c r="B81" s="5">
        <v>12621</v>
      </c>
      <c r="C81">
        <v>11010010</v>
      </c>
    </row>
    <row r="82" spans="1:3">
      <c r="A82" s="2" t="s">
        <v>6</v>
      </c>
      <c r="B82" s="5">
        <v>12623</v>
      </c>
      <c r="C82">
        <v>11010010</v>
      </c>
    </row>
    <row r="83" spans="1:3">
      <c r="A83" s="2" t="s">
        <v>6</v>
      </c>
      <c r="B83" s="5">
        <v>12623</v>
      </c>
      <c r="C83">
        <v>11010010</v>
      </c>
    </row>
    <row r="84" spans="1:3">
      <c r="A84" s="2" t="s">
        <v>6</v>
      </c>
      <c r="B84" s="5">
        <v>12623</v>
      </c>
      <c r="C84">
        <v>11010010</v>
      </c>
    </row>
    <row r="85" spans="1:3">
      <c r="A85" s="2" t="s">
        <v>6</v>
      </c>
      <c r="B85" s="5">
        <v>12627</v>
      </c>
      <c r="C85">
        <v>11010010</v>
      </c>
    </row>
    <row r="86" spans="1:3">
      <c r="A86" s="2" t="s">
        <v>6</v>
      </c>
      <c r="B86" s="5">
        <v>12629</v>
      </c>
      <c r="C86">
        <v>11010010</v>
      </c>
    </row>
    <row r="87" spans="1:3">
      <c r="A87" s="2" t="s">
        <v>6</v>
      </c>
      <c r="B87" s="5">
        <v>12679</v>
      </c>
      <c r="C87">
        <v>11010010</v>
      </c>
    </row>
    <row r="88" spans="1:3">
      <c r="A88" s="2" t="s">
        <v>6</v>
      </c>
      <c r="B88" s="5">
        <v>12681</v>
      </c>
      <c r="C88">
        <v>11010010</v>
      </c>
    </row>
    <row r="89" spans="1:3">
      <c r="A89" s="2" t="s">
        <v>6</v>
      </c>
      <c r="B89" s="5">
        <v>12683</v>
      </c>
      <c r="C89">
        <v>11010010</v>
      </c>
    </row>
    <row r="90" spans="1:3">
      <c r="A90" s="2" t="s">
        <v>6</v>
      </c>
      <c r="B90" s="5">
        <v>12685</v>
      </c>
      <c r="C90">
        <v>11010010</v>
      </c>
    </row>
    <row r="91" spans="1:3">
      <c r="A91" s="2" t="s">
        <v>6</v>
      </c>
      <c r="B91" s="5">
        <v>12687</v>
      </c>
      <c r="C91">
        <v>11010010</v>
      </c>
    </row>
    <row r="92" spans="1:3">
      <c r="A92" s="2" t="s">
        <v>6</v>
      </c>
      <c r="B92" s="5">
        <v>12689</v>
      </c>
      <c r="C92">
        <v>11010010</v>
      </c>
    </row>
    <row r="93" spans="1:3">
      <c r="A93" s="2" t="s">
        <v>7</v>
      </c>
      <c r="B93" s="5">
        <v>10115</v>
      </c>
      <c r="C93">
        <v>11001001</v>
      </c>
    </row>
    <row r="94" spans="1:3">
      <c r="A94" s="2" t="s">
        <v>7</v>
      </c>
      <c r="B94" s="5">
        <v>10117</v>
      </c>
      <c r="C94">
        <v>11001001</v>
      </c>
    </row>
    <row r="95" spans="1:3">
      <c r="A95" s="2" t="s">
        <v>7</v>
      </c>
      <c r="B95" s="5">
        <v>10119</v>
      </c>
      <c r="C95">
        <v>11001001</v>
      </c>
    </row>
    <row r="96" spans="1:3">
      <c r="A96" s="2" t="s">
        <v>7</v>
      </c>
      <c r="B96" s="5">
        <v>10178</v>
      </c>
      <c r="C96">
        <v>11001001</v>
      </c>
    </row>
    <row r="97" spans="1:3">
      <c r="A97" s="2" t="s">
        <v>7</v>
      </c>
      <c r="B97" s="5">
        <v>10179</v>
      </c>
      <c r="C97">
        <v>11001001</v>
      </c>
    </row>
    <row r="98" spans="1:3">
      <c r="A98" s="2" t="s">
        <v>7</v>
      </c>
      <c r="B98" s="5">
        <v>10551</v>
      </c>
      <c r="C98">
        <v>11001001</v>
      </c>
    </row>
    <row r="99" spans="1:3">
      <c r="A99" s="2" t="s">
        <v>7</v>
      </c>
      <c r="B99" s="5">
        <v>10551</v>
      </c>
      <c r="C99">
        <v>11001001</v>
      </c>
    </row>
    <row r="100" spans="1:3">
      <c r="A100" s="2" t="s">
        <v>7</v>
      </c>
      <c r="B100" s="5">
        <v>10553</v>
      </c>
      <c r="C100">
        <v>11001001</v>
      </c>
    </row>
    <row r="101" spans="1:3">
      <c r="A101" s="2" t="s">
        <v>7</v>
      </c>
      <c r="B101" s="5">
        <v>10553</v>
      </c>
      <c r="C101">
        <v>11001001</v>
      </c>
    </row>
    <row r="102" spans="1:3">
      <c r="A102" s="2" t="s">
        <v>7</v>
      </c>
      <c r="B102" s="5">
        <v>10555</v>
      </c>
      <c r="C102">
        <v>11001001</v>
      </c>
    </row>
    <row r="103" spans="1:3">
      <c r="A103" s="2" t="s">
        <v>7</v>
      </c>
      <c r="B103" s="5">
        <v>10555</v>
      </c>
      <c r="C103">
        <v>11001001</v>
      </c>
    </row>
    <row r="104" spans="1:3">
      <c r="A104" s="2" t="s">
        <v>7</v>
      </c>
      <c r="B104" s="5">
        <v>10555</v>
      </c>
      <c r="C104">
        <v>11001001</v>
      </c>
    </row>
    <row r="105" spans="1:3">
      <c r="A105" s="2" t="s">
        <v>7</v>
      </c>
      <c r="B105" s="5">
        <v>10557</v>
      </c>
      <c r="C105">
        <v>11001001</v>
      </c>
    </row>
    <row r="106" spans="1:3">
      <c r="A106" s="2" t="s">
        <v>7</v>
      </c>
      <c r="B106" s="5">
        <v>10557</v>
      </c>
      <c r="C106">
        <v>11001001</v>
      </c>
    </row>
    <row r="107" spans="1:3">
      <c r="A107" s="2" t="s">
        <v>7</v>
      </c>
      <c r="B107" s="5">
        <v>10557</v>
      </c>
      <c r="C107">
        <v>11001001</v>
      </c>
    </row>
    <row r="108" spans="1:3">
      <c r="A108" s="2" t="s">
        <v>7</v>
      </c>
      <c r="B108" s="5">
        <v>10559</v>
      </c>
      <c r="C108">
        <v>11001001</v>
      </c>
    </row>
    <row r="109" spans="1:3">
      <c r="A109" s="2" t="s">
        <v>7</v>
      </c>
      <c r="B109" s="5">
        <v>10559</v>
      </c>
      <c r="C109">
        <v>11001001</v>
      </c>
    </row>
    <row r="110" spans="1:3">
      <c r="A110" s="2" t="s">
        <v>7</v>
      </c>
      <c r="B110" s="5">
        <v>10785</v>
      </c>
      <c r="C110">
        <v>11001001</v>
      </c>
    </row>
    <row r="111" spans="1:3">
      <c r="A111" s="2" t="s">
        <v>7</v>
      </c>
      <c r="B111" s="5">
        <v>10787</v>
      </c>
      <c r="C111">
        <v>11001001</v>
      </c>
    </row>
    <row r="112" spans="1:3">
      <c r="A112" s="2" t="s">
        <v>7</v>
      </c>
      <c r="B112" s="5">
        <v>10963</v>
      </c>
      <c r="C112">
        <v>11001001</v>
      </c>
    </row>
    <row r="113" spans="1:3">
      <c r="A113" s="2" t="s">
        <v>7</v>
      </c>
      <c r="B113" s="5">
        <v>13347</v>
      </c>
      <c r="C113">
        <v>11001001</v>
      </c>
    </row>
    <row r="114" spans="1:3">
      <c r="A114" s="2" t="s">
        <v>7</v>
      </c>
      <c r="B114" s="5">
        <v>13347</v>
      </c>
      <c r="C114">
        <v>11001001</v>
      </c>
    </row>
    <row r="115" spans="1:3">
      <c r="A115" s="2" t="s">
        <v>7</v>
      </c>
      <c r="B115" s="5">
        <v>13349</v>
      </c>
      <c r="C115">
        <v>11001001</v>
      </c>
    </row>
    <row r="116" spans="1:3">
      <c r="A116" s="2" t="s">
        <v>7</v>
      </c>
      <c r="B116" s="5">
        <v>13351</v>
      </c>
      <c r="C116">
        <v>11001001</v>
      </c>
    </row>
    <row r="117" spans="1:3">
      <c r="A117" s="2" t="s">
        <v>7</v>
      </c>
      <c r="B117" s="5">
        <v>13353</v>
      </c>
      <c r="C117">
        <v>11001001</v>
      </c>
    </row>
    <row r="118" spans="1:3">
      <c r="A118" s="2" t="s">
        <v>7</v>
      </c>
      <c r="B118" s="5">
        <v>13353</v>
      </c>
      <c r="C118">
        <v>11001001</v>
      </c>
    </row>
    <row r="119" spans="1:3">
      <c r="A119" s="2" t="s">
        <v>7</v>
      </c>
      <c r="B119" s="5">
        <v>13353</v>
      </c>
      <c r="C119">
        <v>11001001</v>
      </c>
    </row>
    <row r="120" spans="1:3">
      <c r="A120" s="2" t="s">
        <v>7</v>
      </c>
      <c r="B120" s="5">
        <v>13353</v>
      </c>
      <c r="C120">
        <v>11001001</v>
      </c>
    </row>
    <row r="121" spans="1:3">
      <c r="A121" s="2" t="s">
        <v>7</v>
      </c>
      <c r="B121" s="5">
        <v>13355</v>
      </c>
      <c r="C121">
        <v>11001001</v>
      </c>
    </row>
    <row r="122" spans="1:3">
      <c r="A122" s="2" t="s">
        <v>7</v>
      </c>
      <c r="B122" s="5">
        <v>13355</v>
      </c>
      <c r="C122">
        <v>11001001</v>
      </c>
    </row>
    <row r="123" spans="1:3">
      <c r="A123" s="2" t="s">
        <v>7</v>
      </c>
      <c r="B123" s="5">
        <v>13357</v>
      </c>
      <c r="C123">
        <v>11001001</v>
      </c>
    </row>
    <row r="124" spans="1:3">
      <c r="A124" s="2" t="s">
        <v>7</v>
      </c>
      <c r="B124" s="5">
        <v>13357</v>
      </c>
      <c r="C124">
        <v>11001001</v>
      </c>
    </row>
    <row r="125" spans="1:3">
      <c r="A125" s="2" t="s">
        <v>7</v>
      </c>
      <c r="B125" s="5">
        <v>13359</v>
      </c>
      <c r="C125">
        <v>11001001</v>
      </c>
    </row>
    <row r="126" spans="1:3">
      <c r="A126" s="2" t="s">
        <v>7</v>
      </c>
      <c r="B126" s="5">
        <v>13359</v>
      </c>
      <c r="C126">
        <v>11001001</v>
      </c>
    </row>
    <row r="127" spans="1:3">
      <c r="A127" s="2" t="s">
        <v>7</v>
      </c>
      <c r="B127" s="5">
        <v>13405</v>
      </c>
      <c r="C127">
        <v>11001001</v>
      </c>
    </row>
    <row r="128" spans="1:3">
      <c r="A128" s="2" t="s">
        <v>7</v>
      </c>
      <c r="B128" s="5">
        <v>13407</v>
      </c>
      <c r="C128">
        <v>11001001</v>
      </c>
    </row>
    <row r="129" spans="1:4">
      <c r="A129" s="2" t="s">
        <v>7</v>
      </c>
      <c r="B129" s="5">
        <v>13409</v>
      </c>
      <c r="C129">
        <v>11001001</v>
      </c>
      <c r="D129" s="3"/>
    </row>
    <row r="130" spans="1:4">
      <c r="A130" s="2" t="s">
        <v>7</v>
      </c>
      <c r="B130" s="5">
        <v>13409</v>
      </c>
      <c r="C130">
        <v>11001001</v>
      </c>
    </row>
    <row r="131" spans="1:4">
      <c r="A131" s="2" t="s">
        <v>8</v>
      </c>
      <c r="B131" s="5">
        <v>10965</v>
      </c>
      <c r="C131">
        <v>11008008</v>
      </c>
    </row>
    <row r="132" spans="1:4">
      <c r="A132" s="2" t="s">
        <v>8</v>
      </c>
      <c r="B132" s="5">
        <v>10967</v>
      </c>
      <c r="C132">
        <v>11008008</v>
      </c>
    </row>
    <row r="133" spans="1:4">
      <c r="A133" s="2" t="s">
        <v>8</v>
      </c>
      <c r="B133" s="5">
        <v>12043</v>
      </c>
      <c r="C133">
        <v>11008008</v>
      </c>
    </row>
    <row r="134" spans="1:4">
      <c r="A134" s="2" t="s">
        <v>8</v>
      </c>
      <c r="B134" s="5">
        <v>12045</v>
      </c>
      <c r="C134">
        <v>11008008</v>
      </c>
    </row>
    <row r="135" spans="1:4">
      <c r="A135" s="2" t="s">
        <v>8</v>
      </c>
      <c r="B135" s="5">
        <v>12047</v>
      </c>
      <c r="C135">
        <v>11008008</v>
      </c>
    </row>
    <row r="136" spans="1:4">
      <c r="A136" s="2" t="s">
        <v>8</v>
      </c>
      <c r="B136" s="5">
        <v>12049</v>
      </c>
      <c r="C136">
        <v>11008008</v>
      </c>
    </row>
    <row r="137" spans="1:4">
      <c r="A137" s="2" t="s">
        <v>8</v>
      </c>
      <c r="B137" s="5">
        <v>12051</v>
      </c>
      <c r="C137">
        <v>11008008</v>
      </c>
    </row>
    <row r="138" spans="1:4">
      <c r="A138" s="2" t="s">
        <v>8</v>
      </c>
      <c r="B138" s="5">
        <v>12053</v>
      </c>
      <c r="C138">
        <v>11008008</v>
      </c>
    </row>
    <row r="139" spans="1:4">
      <c r="A139" s="2" t="s">
        <v>8</v>
      </c>
      <c r="B139" s="5">
        <v>12055</v>
      </c>
      <c r="C139">
        <v>11008008</v>
      </c>
    </row>
    <row r="140" spans="1:4">
      <c r="A140" s="2" t="s">
        <v>8</v>
      </c>
      <c r="B140" s="5">
        <v>12057</v>
      </c>
      <c r="C140">
        <v>11008008</v>
      </c>
    </row>
    <row r="141" spans="1:4">
      <c r="A141" s="2" t="s">
        <v>8</v>
      </c>
      <c r="B141" s="5">
        <v>12059</v>
      </c>
      <c r="C141">
        <v>11008008</v>
      </c>
    </row>
    <row r="142" spans="1:4">
      <c r="A142" s="2" t="s">
        <v>8</v>
      </c>
      <c r="B142" s="6">
        <v>12099</v>
      </c>
      <c r="C142">
        <v>11008008</v>
      </c>
    </row>
    <row r="143" spans="1:4">
      <c r="A143" s="2" t="s">
        <v>8</v>
      </c>
      <c r="B143" s="5">
        <v>12099</v>
      </c>
      <c r="C143">
        <v>11008008</v>
      </c>
    </row>
    <row r="144" spans="1:4">
      <c r="A144" s="2" t="s">
        <v>8</v>
      </c>
      <c r="B144" s="5">
        <v>12107</v>
      </c>
      <c r="C144">
        <v>11008008</v>
      </c>
    </row>
    <row r="145" spans="1:3">
      <c r="A145" s="2" t="s">
        <v>8</v>
      </c>
      <c r="B145" s="5">
        <v>12305</v>
      </c>
      <c r="C145">
        <v>11008008</v>
      </c>
    </row>
    <row r="146" spans="1:3">
      <c r="A146" s="2" t="s">
        <v>8</v>
      </c>
      <c r="B146" s="5">
        <v>12347</v>
      </c>
      <c r="C146">
        <v>11008008</v>
      </c>
    </row>
    <row r="147" spans="1:3">
      <c r="A147" s="2" t="s">
        <v>8</v>
      </c>
      <c r="B147" s="5">
        <v>12349</v>
      </c>
      <c r="C147">
        <v>11008008</v>
      </c>
    </row>
    <row r="148" spans="1:3">
      <c r="A148" s="2" t="s">
        <v>8</v>
      </c>
      <c r="B148" s="5">
        <v>12349</v>
      </c>
      <c r="C148">
        <v>11008008</v>
      </c>
    </row>
    <row r="149" spans="1:3">
      <c r="A149" s="2" t="s">
        <v>8</v>
      </c>
      <c r="B149" s="5">
        <v>12351</v>
      </c>
      <c r="C149">
        <v>11008008</v>
      </c>
    </row>
    <row r="150" spans="1:3">
      <c r="A150" s="2" t="s">
        <v>8</v>
      </c>
      <c r="B150" s="5">
        <v>12351</v>
      </c>
      <c r="C150">
        <v>11008008</v>
      </c>
    </row>
    <row r="151" spans="1:3">
      <c r="A151" s="2" t="s">
        <v>8</v>
      </c>
      <c r="B151" s="5">
        <v>12351</v>
      </c>
      <c r="C151">
        <v>11008008</v>
      </c>
    </row>
    <row r="152" spans="1:3">
      <c r="A152" s="2" t="s">
        <v>8</v>
      </c>
      <c r="B152" s="5">
        <v>12351</v>
      </c>
      <c r="C152">
        <v>11008008</v>
      </c>
    </row>
    <row r="153" spans="1:3">
      <c r="A153" s="2" t="s">
        <v>8</v>
      </c>
      <c r="B153" s="5">
        <v>12353</v>
      </c>
      <c r="C153">
        <v>11008008</v>
      </c>
    </row>
    <row r="154" spans="1:3">
      <c r="A154" s="2" t="s">
        <v>8</v>
      </c>
      <c r="B154" s="5">
        <v>12353</v>
      </c>
      <c r="C154">
        <v>11008008</v>
      </c>
    </row>
    <row r="155" spans="1:3">
      <c r="A155" s="2" t="s">
        <v>8</v>
      </c>
      <c r="B155" s="5">
        <v>12353</v>
      </c>
      <c r="C155">
        <v>11008008</v>
      </c>
    </row>
    <row r="156" spans="1:3">
      <c r="A156" s="2" t="s">
        <v>8</v>
      </c>
      <c r="B156" s="5">
        <v>12355</v>
      </c>
      <c r="C156">
        <v>11008008</v>
      </c>
    </row>
    <row r="157" spans="1:3">
      <c r="A157" s="2" t="s">
        <v>8</v>
      </c>
      <c r="B157" s="5">
        <v>12357</v>
      </c>
      <c r="C157">
        <v>11008008</v>
      </c>
    </row>
    <row r="158" spans="1:3">
      <c r="A158" s="2" t="s">
        <v>8</v>
      </c>
      <c r="B158" s="5">
        <v>12357</v>
      </c>
      <c r="C158">
        <v>11008008</v>
      </c>
    </row>
    <row r="159" spans="1:3">
      <c r="A159" s="2" t="s">
        <v>8</v>
      </c>
      <c r="B159" s="5">
        <v>12359</v>
      </c>
      <c r="C159">
        <v>11008008</v>
      </c>
    </row>
    <row r="160" spans="1:3">
      <c r="A160" s="2" t="s">
        <v>8</v>
      </c>
      <c r="B160" s="5">
        <v>12359</v>
      </c>
      <c r="C160">
        <v>11008008</v>
      </c>
    </row>
    <row r="161" spans="1:3">
      <c r="A161" s="2" t="s">
        <v>8</v>
      </c>
      <c r="B161" s="5">
        <v>12359</v>
      </c>
      <c r="C161">
        <v>11008008</v>
      </c>
    </row>
    <row r="162" spans="1:3">
      <c r="A162" s="2" t="s">
        <v>8</v>
      </c>
      <c r="B162" s="5">
        <v>12435</v>
      </c>
      <c r="C162">
        <v>11008008</v>
      </c>
    </row>
    <row r="163" spans="1:3">
      <c r="A163" s="2" t="s">
        <v>9</v>
      </c>
      <c r="B163" s="5">
        <v>10249</v>
      </c>
      <c r="C163">
        <v>11003003</v>
      </c>
    </row>
    <row r="164" spans="1:3">
      <c r="A164" s="2" t="s">
        <v>9</v>
      </c>
      <c r="B164" s="5">
        <v>10405</v>
      </c>
      <c r="C164">
        <v>11003003</v>
      </c>
    </row>
    <row r="165" spans="1:3">
      <c r="A165" s="2" t="s">
        <v>9</v>
      </c>
      <c r="B165" s="5">
        <v>10407</v>
      </c>
      <c r="C165">
        <v>11003003</v>
      </c>
    </row>
    <row r="166" spans="1:3">
      <c r="A166" s="2" t="s">
        <v>9</v>
      </c>
      <c r="B166" s="5">
        <v>10409</v>
      </c>
      <c r="C166">
        <v>11003003</v>
      </c>
    </row>
    <row r="167" spans="1:3">
      <c r="A167" s="2" t="s">
        <v>9</v>
      </c>
      <c r="B167" s="5">
        <v>10435</v>
      </c>
      <c r="C167">
        <v>11003003</v>
      </c>
    </row>
    <row r="168" spans="1:3">
      <c r="A168" s="2" t="s">
        <v>9</v>
      </c>
      <c r="B168" s="5">
        <v>10437</v>
      </c>
      <c r="C168">
        <v>11003003</v>
      </c>
    </row>
    <row r="169" spans="1:3">
      <c r="A169" s="2" t="s">
        <v>9</v>
      </c>
      <c r="B169" s="5">
        <v>10439</v>
      </c>
      <c r="C169">
        <v>11003003</v>
      </c>
    </row>
    <row r="170" spans="1:3">
      <c r="A170" s="2" t="s">
        <v>9</v>
      </c>
      <c r="B170" s="5">
        <v>10439</v>
      </c>
      <c r="C170">
        <v>11003003</v>
      </c>
    </row>
    <row r="171" spans="1:3">
      <c r="A171" s="2" t="s">
        <v>9</v>
      </c>
      <c r="B171" s="5">
        <v>12439</v>
      </c>
      <c r="C171">
        <v>11003003</v>
      </c>
    </row>
    <row r="172" spans="1:3">
      <c r="A172" s="2" t="s">
        <v>9</v>
      </c>
      <c r="B172" s="5">
        <v>13051</v>
      </c>
      <c r="C172">
        <v>11003003</v>
      </c>
    </row>
    <row r="173" spans="1:3">
      <c r="A173" s="2" t="s">
        <v>9</v>
      </c>
      <c r="B173" s="5">
        <v>13086</v>
      </c>
      <c r="C173">
        <v>11003003</v>
      </c>
    </row>
    <row r="174" spans="1:3">
      <c r="A174" s="2" t="s">
        <v>9</v>
      </c>
      <c r="B174" s="5">
        <v>13088</v>
      </c>
      <c r="C174">
        <v>11003003</v>
      </c>
    </row>
    <row r="175" spans="1:3">
      <c r="A175" s="2" t="s">
        <v>9</v>
      </c>
      <c r="B175" s="5">
        <v>13089</v>
      </c>
      <c r="C175">
        <v>11003003</v>
      </c>
    </row>
    <row r="176" spans="1:3">
      <c r="A176" s="2" t="s">
        <v>9</v>
      </c>
      <c r="B176" s="5">
        <v>13125</v>
      </c>
      <c r="C176">
        <v>11003003</v>
      </c>
    </row>
    <row r="177" spans="1:3">
      <c r="A177" s="2" t="s">
        <v>9</v>
      </c>
      <c r="B177" s="5">
        <v>13125</v>
      </c>
      <c r="C177">
        <v>11003003</v>
      </c>
    </row>
    <row r="178" spans="1:3">
      <c r="A178" s="2" t="s">
        <v>9</v>
      </c>
      <c r="B178" s="5">
        <v>13127</v>
      </c>
      <c r="C178">
        <v>11003003</v>
      </c>
    </row>
    <row r="179" spans="1:3">
      <c r="A179" s="2" t="s">
        <v>9</v>
      </c>
      <c r="B179" s="5">
        <v>13129</v>
      </c>
      <c r="C179">
        <v>11003003</v>
      </c>
    </row>
    <row r="180" spans="1:3">
      <c r="A180" s="2" t="s">
        <v>9</v>
      </c>
      <c r="B180" s="5">
        <v>13156</v>
      </c>
      <c r="C180">
        <v>11003003</v>
      </c>
    </row>
    <row r="181" spans="1:3">
      <c r="A181" s="2" t="s">
        <v>9</v>
      </c>
      <c r="B181" s="5">
        <v>13158</v>
      </c>
      <c r="C181">
        <v>11003003</v>
      </c>
    </row>
    <row r="182" spans="1:3">
      <c r="A182" s="2" t="s">
        <v>9</v>
      </c>
      <c r="B182" s="5">
        <v>13158</v>
      </c>
      <c r="C182">
        <v>11003003</v>
      </c>
    </row>
    <row r="183" spans="1:3">
      <c r="A183" s="2" t="s">
        <v>9</v>
      </c>
      <c r="B183" s="5">
        <v>13158</v>
      </c>
      <c r="C183">
        <v>11003003</v>
      </c>
    </row>
    <row r="184" spans="1:3">
      <c r="A184" s="2" t="s">
        <v>9</v>
      </c>
      <c r="B184" s="5">
        <v>13159</v>
      </c>
      <c r="C184">
        <v>11003003</v>
      </c>
    </row>
    <row r="185" spans="1:3">
      <c r="A185" s="2" t="s">
        <v>9</v>
      </c>
      <c r="B185" s="5">
        <v>13187</v>
      </c>
      <c r="C185">
        <v>11003003</v>
      </c>
    </row>
    <row r="186" spans="1:3">
      <c r="A186" s="2" t="s">
        <v>9</v>
      </c>
      <c r="B186" s="5">
        <v>13189</v>
      </c>
      <c r="C186">
        <v>11003003</v>
      </c>
    </row>
    <row r="187" spans="1:3">
      <c r="A187" s="2" t="s">
        <v>10</v>
      </c>
      <c r="B187" s="6">
        <v>13403</v>
      </c>
      <c r="C187">
        <v>11012012</v>
      </c>
    </row>
    <row r="188" spans="1:3">
      <c r="A188" s="2" t="s">
        <v>10</v>
      </c>
      <c r="B188" s="5">
        <v>13403</v>
      </c>
      <c r="C188">
        <v>11012012</v>
      </c>
    </row>
    <row r="189" spans="1:3">
      <c r="A189" s="2" t="s">
        <v>10</v>
      </c>
      <c r="B189" s="5">
        <v>13403</v>
      </c>
      <c r="C189">
        <v>11012012</v>
      </c>
    </row>
    <row r="190" spans="1:3">
      <c r="A190" s="2" t="s">
        <v>10</v>
      </c>
      <c r="B190" s="5">
        <v>13405</v>
      </c>
      <c r="C190">
        <v>11012012</v>
      </c>
    </row>
    <row r="191" spans="1:3">
      <c r="A191" s="2" t="s">
        <v>10</v>
      </c>
      <c r="B191" s="5">
        <v>13405</v>
      </c>
      <c r="C191">
        <v>11012012</v>
      </c>
    </row>
    <row r="192" spans="1:3">
      <c r="A192" s="2" t="s">
        <v>10</v>
      </c>
      <c r="B192" s="5">
        <v>13407</v>
      </c>
      <c r="C192">
        <v>11012012</v>
      </c>
    </row>
    <row r="193" spans="1:5">
      <c r="A193" s="2" t="s">
        <v>10</v>
      </c>
      <c r="B193" s="5">
        <v>13407</v>
      </c>
      <c r="C193">
        <v>11012012</v>
      </c>
    </row>
    <row r="194" spans="1:5">
      <c r="A194" s="2" t="s">
        <v>10</v>
      </c>
      <c r="B194" s="5">
        <v>13409</v>
      </c>
      <c r="C194">
        <v>11012012</v>
      </c>
    </row>
    <row r="195" spans="1:5">
      <c r="A195" s="2" t="s">
        <v>10</v>
      </c>
      <c r="B195" s="5">
        <v>13435</v>
      </c>
      <c r="C195">
        <v>11012012</v>
      </c>
    </row>
    <row r="196" spans="1:5">
      <c r="A196" s="2" t="s">
        <v>10</v>
      </c>
      <c r="B196" s="5">
        <v>13435</v>
      </c>
      <c r="C196">
        <v>11012012</v>
      </c>
      <c r="E196" s="3"/>
    </row>
    <row r="197" spans="1:5">
      <c r="A197" s="2" t="s">
        <v>10</v>
      </c>
      <c r="B197" s="5">
        <v>13437</v>
      </c>
      <c r="C197">
        <v>11012012</v>
      </c>
    </row>
    <row r="198" spans="1:5">
      <c r="A198" s="2" t="s">
        <v>10</v>
      </c>
      <c r="B198" s="5">
        <v>13437</v>
      </c>
      <c r="C198">
        <v>11012012</v>
      </c>
    </row>
    <row r="199" spans="1:5">
      <c r="A199" s="2" t="s">
        <v>10</v>
      </c>
      <c r="B199" s="5">
        <v>13439</v>
      </c>
      <c r="C199">
        <v>11012012</v>
      </c>
    </row>
    <row r="200" spans="1:5">
      <c r="A200" s="2" t="s">
        <v>10</v>
      </c>
      <c r="B200" s="5">
        <v>13439</v>
      </c>
      <c r="C200">
        <v>11012012</v>
      </c>
    </row>
    <row r="201" spans="1:5">
      <c r="A201" s="2" t="s">
        <v>10</v>
      </c>
      <c r="B201" s="5">
        <v>13465</v>
      </c>
      <c r="C201">
        <v>11012012</v>
      </c>
    </row>
    <row r="202" spans="1:5">
      <c r="A202" s="2" t="s">
        <v>10</v>
      </c>
      <c r="B202" s="5">
        <v>13465</v>
      </c>
      <c r="C202">
        <v>11012012</v>
      </c>
    </row>
    <row r="203" spans="1:5">
      <c r="A203" s="2" t="s">
        <v>10</v>
      </c>
      <c r="B203" s="5">
        <v>13467</v>
      </c>
      <c r="C203">
        <v>11012012</v>
      </c>
    </row>
    <row r="204" spans="1:5">
      <c r="A204" s="2" t="s">
        <v>10</v>
      </c>
      <c r="B204" s="5">
        <v>13469</v>
      </c>
      <c r="C204">
        <v>11012012</v>
      </c>
    </row>
    <row r="205" spans="1:5">
      <c r="A205" s="2" t="s">
        <v>10</v>
      </c>
      <c r="B205" s="5">
        <v>13469</v>
      </c>
      <c r="C205">
        <v>11012012</v>
      </c>
    </row>
    <row r="206" spans="1:5">
      <c r="A206" s="2" t="s">
        <v>10</v>
      </c>
      <c r="B206" s="5">
        <v>13469</v>
      </c>
      <c r="C206">
        <v>11012012</v>
      </c>
    </row>
    <row r="207" spans="1:5">
      <c r="A207" s="2" t="s">
        <v>10</v>
      </c>
      <c r="B207" s="5">
        <v>13469</v>
      </c>
      <c r="C207">
        <v>11012012</v>
      </c>
    </row>
    <row r="208" spans="1:5">
      <c r="A208" s="2" t="s">
        <v>10</v>
      </c>
      <c r="B208" s="5">
        <v>13503</v>
      </c>
      <c r="C208">
        <v>11012012</v>
      </c>
    </row>
    <row r="209" spans="1:3">
      <c r="A209" s="2" t="s">
        <v>10</v>
      </c>
      <c r="B209" s="5">
        <v>13503</v>
      </c>
      <c r="C209">
        <v>11012012</v>
      </c>
    </row>
    <row r="210" spans="1:3">
      <c r="A210" s="2" t="s">
        <v>10</v>
      </c>
      <c r="B210" s="5">
        <v>13505</v>
      </c>
      <c r="C210">
        <v>11012012</v>
      </c>
    </row>
    <row r="211" spans="1:3">
      <c r="A211" s="2" t="s">
        <v>10</v>
      </c>
      <c r="B211" s="5">
        <v>13505</v>
      </c>
      <c r="C211">
        <v>11012012</v>
      </c>
    </row>
    <row r="212" spans="1:3">
      <c r="A212" s="2" t="s">
        <v>10</v>
      </c>
      <c r="B212" s="5">
        <v>13507</v>
      </c>
      <c r="C212">
        <v>11012012</v>
      </c>
    </row>
    <row r="213" spans="1:3">
      <c r="A213" s="2" t="s">
        <v>10</v>
      </c>
      <c r="B213" s="5">
        <v>13509</v>
      </c>
      <c r="C213">
        <v>11012012</v>
      </c>
    </row>
    <row r="214" spans="1:3">
      <c r="A214" s="2" t="s">
        <v>10</v>
      </c>
      <c r="B214" s="5">
        <v>13509</v>
      </c>
      <c r="C214">
        <v>11012012</v>
      </c>
    </row>
    <row r="215" spans="1:3">
      <c r="A215" s="2" t="s">
        <v>10</v>
      </c>
      <c r="B215" s="5">
        <v>13509</v>
      </c>
      <c r="C215">
        <v>11012012</v>
      </c>
    </row>
    <row r="216" spans="1:3">
      <c r="A216" s="2" t="s">
        <v>10</v>
      </c>
      <c r="B216" s="5">
        <v>13599</v>
      </c>
      <c r="C216">
        <v>11012012</v>
      </c>
    </row>
    <row r="217" spans="1:3">
      <c r="A217" s="2" t="s">
        <v>10</v>
      </c>
      <c r="B217" s="5">
        <v>13629</v>
      </c>
      <c r="C217">
        <v>11012012</v>
      </c>
    </row>
    <row r="218" spans="1:3">
      <c r="A218" s="2" t="s">
        <v>11</v>
      </c>
      <c r="B218" s="5">
        <v>13581</v>
      </c>
      <c r="C218">
        <v>11005005</v>
      </c>
    </row>
    <row r="219" spans="1:3">
      <c r="A219" s="2" t="s">
        <v>11</v>
      </c>
      <c r="B219" s="5">
        <v>13581</v>
      </c>
      <c r="C219">
        <v>11005005</v>
      </c>
    </row>
    <row r="220" spans="1:3">
      <c r="A220" s="2" t="s">
        <v>11</v>
      </c>
      <c r="B220" s="5">
        <v>13583</v>
      </c>
      <c r="C220">
        <v>11005005</v>
      </c>
    </row>
    <row r="221" spans="1:3">
      <c r="A221" s="2" t="s">
        <v>11</v>
      </c>
      <c r="B221" s="5">
        <v>13583</v>
      </c>
      <c r="C221">
        <v>11005005</v>
      </c>
    </row>
    <row r="222" spans="1:3">
      <c r="A222" s="2" t="s">
        <v>11</v>
      </c>
      <c r="B222" s="5">
        <v>13585</v>
      </c>
      <c r="C222">
        <v>11005005</v>
      </c>
    </row>
    <row r="223" spans="1:3">
      <c r="A223" s="2" t="s">
        <v>11</v>
      </c>
      <c r="B223" s="5">
        <v>13587</v>
      </c>
      <c r="C223">
        <v>11005005</v>
      </c>
    </row>
    <row r="224" spans="1:3">
      <c r="A224" s="2" t="s">
        <v>11</v>
      </c>
      <c r="B224" s="5">
        <v>13589</v>
      </c>
      <c r="C224">
        <v>11005005</v>
      </c>
    </row>
    <row r="225" spans="1:3">
      <c r="A225" s="2" t="s">
        <v>11</v>
      </c>
      <c r="B225" s="5">
        <v>13589</v>
      </c>
      <c r="C225">
        <v>11005005</v>
      </c>
    </row>
    <row r="226" spans="1:3">
      <c r="A226" s="2" t="s">
        <v>11</v>
      </c>
      <c r="B226" s="5">
        <v>13591</v>
      </c>
      <c r="C226">
        <v>11005005</v>
      </c>
    </row>
    <row r="227" spans="1:3">
      <c r="A227" s="2" t="s">
        <v>11</v>
      </c>
      <c r="B227" s="5">
        <v>13591</v>
      </c>
      <c r="C227">
        <v>11005005</v>
      </c>
    </row>
    <row r="228" spans="1:3">
      <c r="A228" s="2" t="s">
        <v>11</v>
      </c>
      <c r="B228" s="5">
        <v>13593</v>
      </c>
      <c r="C228">
        <v>11005005</v>
      </c>
    </row>
    <row r="229" spans="1:3">
      <c r="A229" s="2" t="s">
        <v>11</v>
      </c>
      <c r="B229" s="5">
        <v>13593</v>
      </c>
      <c r="C229">
        <v>11005005</v>
      </c>
    </row>
    <row r="230" spans="1:3">
      <c r="A230" s="2" t="s">
        <v>11</v>
      </c>
      <c r="B230" s="5">
        <v>13595</v>
      </c>
      <c r="C230">
        <v>11005005</v>
      </c>
    </row>
    <row r="231" spans="1:3">
      <c r="A231" s="2" t="s">
        <v>11</v>
      </c>
      <c r="B231" s="5">
        <v>13597</v>
      </c>
      <c r="C231">
        <v>11005005</v>
      </c>
    </row>
    <row r="232" spans="1:3">
      <c r="A232" s="2" t="s">
        <v>11</v>
      </c>
      <c r="B232" s="5">
        <v>13599</v>
      </c>
      <c r="C232">
        <v>11005005</v>
      </c>
    </row>
    <row r="233" spans="1:3">
      <c r="A233" s="2" t="s">
        <v>11</v>
      </c>
      <c r="B233" s="5">
        <v>13599</v>
      </c>
      <c r="C233">
        <v>11005005</v>
      </c>
    </row>
    <row r="234" spans="1:3">
      <c r="A234" s="2" t="s">
        <v>11</v>
      </c>
      <c r="B234" s="5">
        <v>13627</v>
      </c>
      <c r="C234">
        <v>11005005</v>
      </c>
    </row>
    <row r="235" spans="1:3">
      <c r="A235" s="2" t="s">
        <v>11</v>
      </c>
      <c r="B235" s="5">
        <v>13629</v>
      </c>
      <c r="C235">
        <v>11005005</v>
      </c>
    </row>
    <row r="236" spans="1:3">
      <c r="A236" s="2" t="s">
        <v>11</v>
      </c>
      <c r="B236" s="5">
        <v>14089</v>
      </c>
      <c r="C236">
        <v>11005005</v>
      </c>
    </row>
    <row r="237" spans="1:3">
      <c r="A237" s="2" t="s">
        <v>12</v>
      </c>
      <c r="B237" s="7">
        <v>12157</v>
      </c>
      <c r="C237">
        <v>11006006</v>
      </c>
    </row>
    <row r="238" spans="1:3">
      <c r="A238" s="2" t="s">
        <v>12</v>
      </c>
      <c r="B238" s="5">
        <v>12161</v>
      </c>
      <c r="C238">
        <v>11006006</v>
      </c>
    </row>
    <row r="239" spans="1:3">
      <c r="A239" s="2" t="s">
        <v>12</v>
      </c>
      <c r="B239" s="5">
        <v>12163</v>
      </c>
      <c r="C239">
        <v>11006006</v>
      </c>
    </row>
    <row r="240" spans="1:3">
      <c r="A240" s="2" t="s">
        <v>12</v>
      </c>
      <c r="B240" s="5">
        <v>12165</v>
      </c>
      <c r="C240">
        <v>11006006</v>
      </c>
    </row>
    <row r="241" spans="1:3">
      <c r="A241" s="2" t="s">
        <v>12</v>
      </c>
      <c r="B241" s="5">
        <v>12167</v>
      </c>
      <c r="C241">
        <v>11006006</v>
      </c>
    </row>
    <row r="242" spans="1:3">
      <c r="A242" s="2" t="s">
        <v>12</v>
      </c>
      <c r="B242" s="5">
        <v>12169</v>
      </c>
      <c r="C242">
        <v>11006006</v>
      </c>
    </row>
    <row r="243" spans="1:3">
      <c r="A243" s="2" t="s">
        <v>12</v>
      </c>
      <c r="B243" s="8">
        <v>12203</v>
      </c>
      <c r="C243">
        <v>11006006</v>
      </c>
    </row>
    <row r="244" spans="1:3">
      <c r="A244" s="2" t="s">
        <v>12</v>
      </c>
      <c r="B244" s="5">
        <v>12205</v>
      </c>
      <c r="C244">
        <v>11006006</v>
      </c>
    </row>
    <row r="245" spans="1:3">
      <c r="A245" s="2" t="s">
        <v>12</v>
      </c>
      <c r="B245" s="5">
        <v>12207</v>
      </c>
      <c r="C245">
        <v>11006006</v>
      </c>
    </row>
    <row r="246" spans="1:3">
      <c r="A246" s="2" t="s">
        <v>12</v>
      </c>
      <c r="B246" s="5">
        <v>12209</v>
      </c>
      <c r="C246">
        <v>11006006</v>
      </c>
    </row>
    <row r="247" spans="1:3">
      <c r="A247" s="2" t="s">
        <v>12</v>
      </c>
      <c r="B247" s="7">
        <v>12247</v>
      </c>
      <c r="C247">
        <v>11006006</v>
      </c>
    </row>
    <row r="248" spans="1:3">
      <c r="A248" s="2" t="s">
        <v>12</v>
      </c>
      <c r="B248" s="5">
        <v>12247</v>
      </c>
      <c r="C248">
        <v>11006006</v>
      </c>
    </row>
    <row r="249" spans="1:3">
      <c r="A249" s="2" t="s">
        <v>12</v>
      </c>
      <c r="B249" s="5">
        <v>12249</v>
      </c>
      <c r="C249">
        <v>11006006</v>
      </c>
    </row>
    <row r="250" spans="1:3">
      <c r="A250" s="2" t="s">
        <v>12</v>
      </c>
      <c r="B250" s="5">
        <v>12279</v>
      </c>
      <c r="C250">
        <v>11006006</v>
      </c>
    </row>
    <row r="251" spans="1:3">
      <c r="A251" s="2" t="s">
        <v>12</v>
      </c>
      <c r="B251" s="7">
        <v>14109</v>
      </c>
      <c r="C251">
        <v>11006006</v>
      </c>
    </row>
    <row r="252" spans="1:3">
      <c r="A252" s="2" t="s">
        <v>12</v>
      </c>
      <c r="B252" s="5">
        <v>14109</v>
      </c>
      <c r="C252">
        <v>11006006</v>
      </c>
    </row>
    <row r="253" spans="1:3">
      <c r="A253" s="2" t="s">
        <v>12</v>
      </c>
      <c r="B253" s="5">
        <v>14129</v>
      </c>
      <c r="C253">
        <v>11006006</v>
      </c>
    </row>
    <row r="254" spans="1:3">
      <c r="A254" s="2" t="s">
        <v>12</v>
      </c>
      <c r="B254" s="5">
        <v>14129</v>
      </c>
      <c r="C254">
        <v>11006006</v>
      </c>
    </row>
    <row r="255" spans="1:3">
      <c r="A255" s="2" t="s">
        <v>12</v>
      </c>
      <c r="B255" s="5">
        <v>14163</v>
      </c>
      <c r="C255">
        <v>11006006</v>
      </c>
    </row>
    <row r="256" spans="1:3">
      <c r="A256" s="2" t="s">
        <v>12</v>
      </c>
      <c r="B256" s="5">
        <v>14163</v>
      </c>
      <c r="C256">
        <v>11006006</v>
      </c>
    </row>
    <row r="257" spans="1:3">
      <c r="A257" s="2" t="s">
        <v>12</v>
      </c>
      <c r="B257" s="5">
        <v>14165</v>
      </c>
      <c r="C257">
        <v>11006006</v>
      </c>
    </row>
    <row r="258" spans="1:3">
      <c r="A258" s="2" t="s">
        <v>12</v>
      </c>
      <c r="B258" s="5">
        <v>14167</v>
      </c>
      <c r="C258">
        <v>11006006</v>
      </c>
    </row>
    <row r="259" spans="1:3">
      <c r="A259" s="2" t="s">
        <v>12</v>
      </c>
      <c r="B259" s="5">
        <v>14167</v>
      </c>
      <c r="C259">
        <v>11006006</v>
      </c>
    </row>
    <row r="260" spans="1:3">
      <c r="A260" s="2" t="s">
        <v>12</v>
      </c>
      <c r="B260" s="7">
        <v>14169</v>
      </c>
      <c r="C260">
        <v>11006006</v>
      </c>
    </row>
    <row r="261" spans="1:3">
      <c r="A261" s="2" t="s">
        <v>12</v>
      </c>
      <c r="B261" s="5">
        <v>14169</v>
      </c>
      <c r="C261">
        <v>11006006</v>
      </c>
    </row>
    <row r="262" spans="1:3">
      <c r="A262" s="2" t="s">
        <v>12</v>
      </c>
      <c r="B262" s="5">
        <v>14169</v>
      </c>
      <c r="C262">
        <v>11006006</v>
      </c>
    </row>
    <row r="263" spans="1:3">
      <c r="A263" s="2" t="s">
        <v>12</v>
      </c>
      <c r="B263" s="5">
        <v>14193</v>
      </c>
      <c r="C263">
        <v>11006006</v>
      </c>
    </row>
    <row r="264" spans="1:3">
      <c r="A264" s="2" t="s">
        <v>12</v>
      </c>
      <c r="B264" s="5">
        <v>14193</v>
      </c>
      <c r="C264">
        <v>11006006</v>
      </c>
    </row>
    <row r="265" spans="1:3">
      <c r="A265" s="2" t="s">
        <v>12</v>
      </c>
      <c r="B265" s="5">
        <v>14195</v>
      </c>
      <c r="C265">
        <v>11006006</v>
      </c>
    </row>
    <row r="266" spans="1:3">
      <c r="A266" s="2" t="s">
        <v>12</v>
      </c>
      <c r="B266" s="5">
        <v>14195</v>
      </c>
      <c r="C266">
        <v>11006006</v>
      </c>
    </row>
    <row r="267" spans="1:3">
      <c r="A267" s="2" t="s">
        <v>13</v>
      </c>
      <c r="B267" s="5">
        <v>10777</v>
      </c>
      <c r="C267">
        <v>11007007</v>
      </c>
    </row>
    <row r="268" spans="1:3">
      <c r="A268" s="2" t="s">
        <v>13</v>
      </c>
      <c r="B268" s="5">
        <v>10779</v>
      </c>
      <c r="C268">
        <v>11007007</v>
      </c>
    </row>
    <row r="269" spans="1:3">
      <c r="A269" s="2" t="s">
        <v>13</v>
      </c>
      <c r="B269" s="5">
        <v>10781</v>
      </c>
      <c r="C269">
        <v>11007007</v>
      </c>
    </row>
    <row r="270" spans="1:3">
      <c r="A270" s="2" t="s">
        <v>13</v>
      </c>
      <c r="B270" s="5">
        <v>10783</v>
      </c>
      <c r="C270">
        <v>11007007</v>
      </c>
    </row>
    <row r="271" spans="1:3">
      <c r="A271" s="2" t="s">
        <v>13</v>
      </c>
      <c r="B271" s="5">
        <v>10785</v>
      </c>
      <c r="C271">
        <v>11007007</v>
      </c>
    </row>
    <row r="272" spans="1:3">
      <c r="A272" s="2" t="s">
        <v>13</v>
      </c>
      <c r="B272" s="5">
        <v>10787</v>
      </c>
      <c r="C272">
        <v>11007007</v>
      </c>
    </row>
    <row r="273" spans="1:3">
      <c r="A273" s="2" t="s">
        <v>13</v>
      </c>
      <c r="B273" s="5">
        <v>10789</v>
      </c>
      <c r="C273">
        <v>11007007</v>
      </c>
    </row>
    <row r="274" spans="1:3">
      <c r="A274" s="2" t="s">
        <v>13</v>
      </c>
      <c r="B274" s="5">
        <v>10823</v>
      </c>
      <c r="C274">
        <v>11007007</v>
      </c>
    </row>
    <row r="275" spans="1:3">
      <c r="A275" s="2" t="s">
        <v>13</v>
      </c>
      <c r="B275" s="5">
        <v>10827</v>
      </c>
      <c r="C275">
        <v>11007007</v>
      </c>
    </row>
    <row r="276" spans="1:3">
      <c r="A276" s="2" t="s">
        <v>13</v>
      </c>
      <c r="B276" s="5">
        <v>10965</v>
      </c>
      <c r="C276">
        <v>11007007</v>
      </c>
    </row>
    <row r="277" spans="1:3">
      <c r="A277" s="2" t="s">
        <v>13</v>
      </c>
      <c r="B277" s="5">
        <v>12099</v>
      </c>
      <c r="C277">
        <v>11007007</v>
      </c>
    </row>
    <row r="278" spans="1:3">
      <c r="A278" s="2" t="s">
        <v>13</v>
      </c>
      <c r="B278" s="5">
        <v>12099</v>
      </c>
      <c r="C278">
        <v>11007007</v>
      </c>
    </row>
    <row r="279" spans="1:3">
      <c r="A279" s="2" t="s">
        <v>13</v>
      </c>
      <c r="B279" s="5">
        <v>12101</v>
      </c>
      <c r="C279">
        <v>11007007</v>
      </c>
    </row>
    <row r="280" spans="1:3">
      <c r="A280" s="2" t="s">
        <v>13</v>
      </c>
      <c r="B280" s="5">
        <v>12103</v>
      </c>
      <c r="C280">
        <v>11007007</v>
      </c>
    </row>
    <row r="281" spans="1:3">
      <c r="A281" s="2" t="s">
        <v>13</v>
      </c>
      <c r="B281" s="5">
        <v>12103</v>
      </c>
      <c r="C281">
        <v>11007007</v>
      </c>
    </row>
    <row r="282" spans="1:3">
      <c r="A282" s="2" t="s">
        <v>13</v>
      </c>
      <c r="B282" s="5">
        <v>12105</v>
      </c>
      <c r="C282">
        <v>11007007</v>
      </c>
    </row>
    <row r="283" spans="1:3">
      <c r="A283" s="2" t="s">
        <v>13</v>
      </c>
      <c r="B283" s="5">
        <v>12105</v>
      </c>
      <c r="C283">
        <v>11007007</v>
      </c>
    </row>
    <row r="284" spans="1:3">
      <c r="A284" s="2" t="s">
        <v>13</v>
      </c>
      <c r="B284" s="5">
        <v>12107</v>
      </c>
      <c r="C284">
        <v>11007007</v>
      </c>
    </row>
    <row r="285" spans="1:3">
      <c r="A285" s="2" t="s">
        <v>13</v>
      </c>
      <c r="B285" s="5">
        <v>12107</v>
      </c>
      <c r="C285">
        <v>11007007</v>
      </c>
    </row>
    <row r="286" spans="1:3">
      <c r="A286" s="2" t="s">
        <v>13</v>
      </c>
      <c r="B286" s="5">
        <v>12107</v>
      </c>
      <c r="C286">
        <v>11007007</v>
      </c>
    </row>
    <row r="287" spans="1:3">
      <c r="A287" s="2" t="s">
        <v>13</v>
      </c>
      <c r="B287" s="5">
        <v>12107</v>
      </c>
      <c r="C287">
        <v>11007007</v>
      </c>
    </row>
    <row r="288" spans="1:3">
      <c r="A288" s="2" t="s">
        <v>13</v>
      </c>
      <c r="B288" s="5">
        <v>12109</v>
      </c>
      <c r="C288">
        <v>11007007</v>
      </c>
    </row>
    <row r="289" spans="1:3">
      <c r="A289" s="2" t="s">
        <v>13</v>
      </c>
      <c r="B289" s="5">
        <v>12109</v>
      </c>
      <c r="C289">
        <v>11007007</v>
      </c>
    </row>
    <row r="290" spans="1:3">
      <c r="A290" s="2" t="s">
        <v>13</v>
      </c>
      <c r="B290" s="5">
        <v>12157</v>
      </c>
      <c r="C290">
        <v>11007007</v>
      </c>
    </row>
    <row r="291" spans="1:3">
      <c r="A291" s="2" t="s">
        <v>13</v>
      </c>
      <c r="B291" s="5">
        <v>12159</v>
      </c>
      <c r="C291">
        <v>11007007</v>
      </c>
    </row>
    <row r="292" spans="1:3">
      <c r="A292" s="2" t="s">
        <v>13</v>
      </c>
      <c r="B292" s="5">
        <v>12161</v>
      </c>
      <c r="C292">
        <v>11007007</v>
      </c>
    </row>
    <row r="293" spans="1:3">
      <c r="A293" s="2" t="s">
        <v>13</v>
      </c>
      <c r="B293" s="5">
        <v>12163</v>
      </c>
      <c r="C293">
        <v>11007007</v>
      </c>
    </row>
    <row r="294" spans="1:3">
      <c r="A294" s="2" t="s">
        <v>13</v>
      </c>
      <c r="B294" s="5">
        <v>12277</v>
      </c>
      <c r="C294">
        <v>11007007</v>
      </c>
    </row>
    <row r="295" spans="1:3">
      <c r="A295" s="2" t="s">
        <v>13</v>
      </c>
      <c r="B295" s="5">
        <v>12277</v>
      </c>
      <c r="C295">
        <v>11007007</v>
      </c>
    </row>
    <row r="296" spans="1:3">
      <c r="A296" s="2" t="s">
        <v>13</v>
      </c>
      <c r="B296" s="5">
        <v>12279</v>
      </c>
      <c r="C296">
        <v>11007007</v>
      </c>
    </row>
    <row r="297" spans="1:3">
      <c r="A297" s="2" t="s">
        <v>13</v>
      </c>
      <c r="B297" s="5">
        <v>12305</v>
      </c>
      <c r="C297">
        <v>11007007</v>
      </c>
    </row>
    <row r="298" spans="1:3">
      <c r="A298" s="2" t="s">
        <v>13</v>
      </c>
      <c r="B298" s="5">
        <v>12307</v>
      </c>
      <c r="C298">
        <v>11007007</v>
      </c>
    </row>
    <row r="299" spans="1:3">
      <c r="A299" s="2" t="s">
        <v>13</v>
      </c>
      <c r="B299" s="5">
        <v>12307</v>
      </c>
      <c r="C299">
        <v>11007007</v>
      </c>
    </row>
    <row r="300" spans="1:3">
      <c r="A300" s="2" t="s">
        <v>13</v>
      </c>
      <c r="B300" s="5">
        <v>12309</v>
      </c>
      <c r="C300">
        <v>11007007</v>
      </c>
    </row>
    <row r="301" spans="1:3">
      <c r="A301" s="2" t="s">
        <v>13</v>
      </c>
      <c r="B301" s="5">
        <v>14197</v>
      </c>
      <c r="C301">
        <v>11007007</v>
      </c>
    </row>
    <row r="302" spans="1:3">
      <c r="A302" s="2" t="s">
        <v>14</v>
      </c>
      <c r="B302" s="5">
        <v>12435</v>
      </c>
      <c r="C302">
        <v>11009009</v>
      </c>
    </row>
    <row r="303" spans="1:3">
      <c r="A303" s="2" t="s">
        <v>14</v>
      </c>
      <c r="B303" s="5">
        <v>12435</v>
      </c>
      <c r="C303">
        <v>11009009</v>
      </c>
    </row>
    <row r="304" spans="1:3">
      <c r="A304" s="2" t="s">
        <v>14</v>
      </c>
      <c r="B304" s="5">
        <v>12435</v>
      </c>
      <c r="C304">
        <v>11009009</v>
      </c>
    </row>
    <row r="305" spans="1:3">
      <c r="A305" s="2" t="s">
        <v>14</v>
      </c>
      <c r="B305" s="5">
        <v>12437</v>
      </c>
      <c r="C305">
        <v>11009009</v>
      </c>
    </row>
    <row r="306" spans="1:3">
      <c r="A306" s="2" t="s">
        <v>14</v>
      </c>
      <c r="B306" s="5">
        <v>12437</v>
      </c>
      <c r="C306">
        <v>11009009</v>
      </c>
    </row>
    <row r="307" spans="1:3">
      <c r="A307" s="2" t="s">
        <v>14</v>
      </c>
      <c r="B307" s="5">
        <v>12439</v>
      </c>
      <c r="C307">
        <v>11009009</v>
      </c>
    </row>
    <row r="308" spans="1:3">
      <c r="A308" s="2" t="s">
        <v>14</v>
      </c>
      <c r="B308" s="5">
        <v>12459</v>
      </c>
      <c r="C308">
        <v>11009009</v>
      </c>
    </row>
    <row r="309" spans="1:3">
      <c r="A309" s="2" t="s">
        <v>14</v>
      </c>
      <c r="B309" s="5">
        <v>12487</v>
      </c>
      <c r="C309">
        <v>11009009</v>
      </c>
    </row>
    <row r="310" spans="1:3">
      <c r="A310" s="2" t="s">
        <v>14</v>
      </c>
      <c r="B310" s="5">
        <v>12487</v>
      </c>
      <c r="C310">
        <v>11009009</v>
      </c>
    </row>
    <row r="311" spans="1:3">
      <c r="A311" s="2" t="s">
        <v>14</v>
      </c>
      <c r="B311" s="5">
        <v>12489</v>
      </c>
      <c r="C311">
        <v>11009009</v>
      </c>
    </row>
    <row r="312" spans="1:3">
      <c r="A312" s="2" t="s">
        <v>14</v>
      </c>
      <c r="B312" s="5">
        <v>12489</v>
      </c>
      <c r="C312">
        <v>11009009</v>
      </c>
    </row>
    <row r="313" spans="1:3">
      <c r="A313" s="2" t="s">
        <v>14</v>
      </c>
      <c r="B313" s="5">
        <v>12524</v>
      </c>
      <c r="C313">
        <v>11009009</v>
      </c>
    </row>
    <row r="314" spans="1:3">
      <c r="A314" s="2" t="s">
        <v>14</v>
      </c>
      <c r="B314" s="5">
        <v>12526</v>
      </c>
      <c r="C314">
        <v>11009009</v>
      </c>
    </row>
    <row r="315" spans="1:3">
      <c r="A315" s="2" t="s">
        <v>14</v>
      </c>
      <c r="B315" s="5">
        <v>12527</v>
      </c>
      <c r="C315">
        <v>11009009</v>
      </c>
    </row>
    <row r="316" spans="1:3">
      <c r="A316" s="2" t="s">
        <v>14</v>
      </c>
      <c r="B316" s="5">
        <v>12527</v>
      </c>
      <c r="C316">
        <v>11009009</v>
      </c>
    </row>
    <row r="317" spans="1:3">
      <c r="A317" s="2" t="s">
        <v>14</v>
      </c>
      <c r="B317" s="5">
        <v>12555</v>
      </c>
      <c r="C317">
        <v>11009009</v>
      </c>
    </row>
    <row r="318" spans="1:3">
      <c r="A318" s="2" t="s">
        <v>14</v>
      </c>
      <c r="B318" s="5">
        <v>12557</v>
      </c>
      <c r="C318">
        <v>11009009</v>
      </c>
    </row>
    <row r="319" spans="1:3">
      <c r="A319" s="2" t="s">
        <v>14</v>
      </c>
      <c r="B319" s="5">
        <v>12559</v>
      </c>
      <c r="C319">
        <v>11009009</v>
      </c>
    </row>
    <row r="320" spans="1:3">
      <c r="A320" s="2" t="s">
        <v>14</v>
      </c>
      <c r="B320" s="5">
        <v>12559</v>
      </c>
      <c r="C320">
        <v>11009009</v>
      </c>
    </row>
    <row r="321" spans="1:3">
      <c r="A321" s="2" t="s">
        <v>14</v>
      </c>
      <c r="B321" s="5">
        <v>12587</v>
      </c>
      <c r="C321">
        <v>11009009</v>
      </c>
    </row>
    <row r="322" spans="1:3">
      <c r="A322" s="2" t="s">
        <v>14</v>
      </c>
      <c r="B322" s="5">
        <v>12589</v>
      </c>
      <c r="C322">
        <v>11009009</v>
      </c>
    </row>
    <row r="323" spans="1:3">
      <c r="A323" s="2" t="s">
        <v>14</v>
      </c>
      <c r="B323" s="5">
        <v>12589</v>
      </c>
      <c r="C323">
        <v>11009009</v>
      </c>
    </row>
    <row r="324" spans="1:3">
      <c r="A324" s="2" t="s">
        <v>14</v>
      </c>
      <c r="B324" s="5">
        <v>12589</v>
      </c>
      <c r="C324">
        <v>11009009</v>
      </c>
    </row>
  </sheetData>
  <autoFilter ref="A1:C324" xr:uid="{A83F032D-6AD9-874A-8E58-28A1CF7B2348}">
    <sortState xmlns:xlrd2="http://schemas.microsoft.com/office/spreadsheetml/2017/richdata2" ref="A2:C324">
      <sortCondition ref="A1:A324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4983-BA11-314E-B23B-43135D5CA952}">
  <dimension ref="A1:Y128"/>
  <sheetViews>
    <sheetView workbookViewId="0">
      <selection activeCell="C2" sqref="C2"/>
    </sheetView>
  </sheetViews>
  <sheetFormatPr defaultColWidth="11.25" defaultRowHeight="15.6"/>
  <cols>
    <col min="1" max="1" width="39.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15</v>
      </c>
      <c r="B2" s="10">
        <v>20095</v>
      </c>
      <c r="C2" t="str">
        <f>INDEX('Hamburg filler'!B$2:B$8,MATCH(A2,'Hamburg filler'!A$2:A$8,0))</f>
        <v>02001</v>
      </c>
    </row>
    <row r="3" spans="1:3">
      <c r="A3" s="9" t="s">
        <v>15</v>
      </c>
      <c r="B3" s="10">
        <v>20097</v>
      </c>
      <c r="C3" t="str">
        <f>INDEX('Hamburg filler'!B$2:B$8,MATCH(A3,'Hamburg filler'!A$2:A$8,0))</f>
        <v>02001</v>
      </c>
    </row>
    <row r="4" spans="1:3">
      <c r="A4" s="9" t="s">
        <v>15</v>
      </c>
      <c r="B4" s="10">
        <v>20099</v>
      </c>
      <c r="C4" t="str">
        <f>INDEX('Hamburg filler'!B$2:B$8,MATCH(A4,'Hamburg filler'!A$2:A$8,0))</f>
        <v>02001</v>
      </c>
    </row>
    <row r="5" spans="1:3">
      <c r="A5" s="9" t="s">
        <v>16</v>
      </c>
      <c r="B5" s="10">
        <v>20144</v>
      </c>
      <c r="C5" t="str">
        <f>INDEX('Hamburg filler'!B$2:B$8,MATCH(A5,'Hamburg filler'!A$2:A$8,0))</f>
        <v>02002</v>
      </c>
    </row>
    <row r="6" spans="1:3">
      <c r="A6" s="9" t="s">
        <v>16</v>
      </c>
      <c r="B6" s="10">
        <v>20146</v>
      </c>
      <c r="C6" t="str">
        <f>INDEX('Hamburg filler'!B$2:B$8,MATCH(A6,'Hamburg filler'!A$2:A$8,0))</f>
        <v>02002</v>
      </c>
    </row>
    <row r="7" spans="1:3">
      <c r="A7" s="9" t="s">
        <v>16</v>
      </c>
      <c r="B7" s="10">
        <v>20148</v>
      </c>
      <c r="C7" t="str">
        <f>INDEX('Hamburg filler'!B$2:B$8,MATCH(A7,'Hamburg filler'!A$2:A$8,0))</f>
        <v>02002</v>
      </c>
    </row>
    <row r="8" spans="1:3">
      <c r="A8" s="9" t="s">
        <v>16</v>
      </c>
      <c r="B8" s="10">
        <v>20149</v>
      </c>
      <c r="C8" t="str">
        <f>INDEX('Hamburg filler'!B$2:B$8,MATCH(A8,'Hamburg filler'!A$2:A$8,0))</f>
        <v>02002</v>
      </c>
    </row>
    <row r="9" spans="1:3">
      <c r="A9" s="9" t="s">
        <v>17</v>
      </c>
      <c r="B9" s="10">
        <v>20249</v>
      </c>
      <c r="C9" t="str">
        <f>INDEX('Hamburg filler'!B$2:B$8,MATCH(A9,'Hamburg filler'!A$2:A$8,0))</f>
        <v>02007</v>
      </c>
    </row>
    <row r="10" spans="1:3">
      <c r="A10" s="9" t="s">
        <v>17</v>
      </c>
      <c r="B10" s="10">
        <v>20251</v>
      </c>
      <c r="C10" t="str">
        <f>INDEX('Hamburg filler'!B$2:B$8,MATCH(A10,'Hamburg filler'!A$2:A$8,0))</f>
        <v>02007</v>
      </c>
    </row>
    <row r="11" spans="1:3">
      <c r="A11" s="9" t="s">
        <v>16</v>
      </c>
      <c r="B11" s="10">
        <v>20253</v>
      </c>
      <c r="C11" t="str">
        <f>INDEX('Hamburg filler'!B$2:B$8,MATCH(A11,'Hamburg filler'!A$2:A$8,0))</f>
        <v>02002</v>
      </c>
    </row>
    <row r="12" spans="1:3">
      <c r="A12" s="9" t="s">
        <v>16</v>
      </c>
      <c r="B12" s="10">
        <v>20255</v>
      </c>
      <c r="C12" t="str">
        <f>INDEX('Hamburg filler'!B$2:B$8,MATCH(A12,'Hamburg filler'!A$2:A$8,0))</f>
        <v>02002</v>
      </c>
    </row>
    <row r="13" spans="1:3">
      <c r="A13" s="9" t="s">
        <v>16</v>
      </c>
      <c r="B13" s="10">
        <v>20257</v>
      </c>
      <c r="C13" t="str">
        <f>INDEX('Hamburg filler'!B$2:B$8,MATCH(A13,'Hamburg filler'!A$2:A$8,0))</f>
        <v>02002</v>
      </c>
    </row>
    <row r="14" spans="1:3">
      <c r="A14" s="9" t="s">
        <v>16</v>
      </c>
      <c r="B14" s="10">
        <v>20259</v>
      </c>
      <c r="C14" t="str">
        <f>INDEX('Hamburg filler'!B$2:B$8,MATCH(A14,'Hamburg filler'!A$2:A$8,0))</f>
        <v>02002</v>
      </c>
    </row>
    <row r="15" spans="1:3">
      <c r="A15" s="9" t="s">
        <v>15</v>
      </c>
      <c r="B15" s="10">
        <v>20354</v>
      </c>
      <c r="C15" t="str">
        <f>INDEX('Hamburg filler'!B$2:B$8,MATCH(A15,'Hamburg filler'!A$2:A$8,0))</f>
        <v>02001</v>
      </c>
    </row>
    <row r="16" spans="1:3">
      <c r="A16" s="9" t="s">
        <v>15</v>
      </c>
      <c r="B16" s="10">
        <v>20355</v>
      </c>
      <c r="C16" t="str">
        <f>INDEX('Hamburg filler'!B$2:B$8,MATCH(A16,'Hamburg filler'!A$2:A$8,0))</f>
        <v>02001</v>
      </c>
    </row>
    <row r="17" spans="1:25">
      <c r="A17" s="9" t="s">
        <v>18</v>
      </c>
      <c r="B17" s="10">
        <v>20357</v>
      </c>
      <c r="C17" t="str">
        <f>INDEX('Hamburg filler'!B$2:B$8,MATCH(A17,'Hamburg filler'!A$2:A$8,0))</f>
        <v>02003</v>
      </c>
    </row>
    <row r="18" spans="1:25">
      <c r="A18" s="9" t="s">
        <v>15</v>
      </c>
      <c r="B18" s="10">
        <v>20359</v>
      </c>
      <c r="C18" t="str">
        <f>INDEX('Hamburg filler'!B$2:B$8,MATCH(A18,'Hamburg filler'!A$2:A$8,0))</f>
        <v>02001</v>
      </c>
    </row>
    <row r="19" spans="1:25">
      <c r="A19" s="9" t="s">
        <v>15</v>
      </c>
      <c r="B19" s="10">
        <v>20457</v>
      </c>
      <c r="C19" t="str">
        <f>INDEX('Hamburg filler'!B$2:B$8,MATCH(A19,'Hamburg filler'!A$2:A$8,0))</f>
        <v>02001</v>
      </c>
    </row>
    <row r="20" spans="1:25">
      <c r="A20" s="9" t="s">
        <v>15</v>
      </c>
      <c r="B20" s="10">
        <v>20459</v>
      </c>
      <c r="C20" t="str">
        <f>INDEX('Hamburg filler'!B$2:B$8,MATCH(A20,'Hamburg filler'!A$2:A$8,0))</f>
        <v>02001</v>
      </c>
    </row>
    <row r="21" spans="1:25">
      <c r="A21" s="9" t="s">
        <v>15</v>
      </c>
      <c r="B21" s="10">
        <v>20535</v>
      </c>
      <c r="C21" t="str">
        <f>INDEX('Hamburg filler'!B$2:B$8,MATCH(A21,'Hamburg filler'!A$2:A$8,0))</f>
        <v>02001</v>
      </c>
    </row>
    <row r="22" spans="1:25" ht="20.45">
      <c r="A22" s="9" t="s">
        <v>15</v>
      </c>
      <c r="B22" s="10">
        <v>20537</v>
      </c>
      <c r="C22" t="str">
        <f>INDEX('Hamburg filler'!B$2:B$8,MATCH(A22,'Hamburg filler'!A$2:A$8,0))</f>
        <v>02001</v>
      </c>
      <c r="E22" s="1"/>
      <c r="G22" s="4"/>
      <c r="O22" s="1"/>
      <c r="Y22" s="1"/>
    </row>
    <row r="23" spans="1:25">
      <c r="A23" s="9" t="s">
        <v>15</v>
      </c>
      <c r="B23" s="10">
        <v>20539</v>
      </c>
      <c r="C23" t="str">
        <f>INDEX('Hamburg filler'!B$2:B$8,MATCH(A23,'Hamburg filler'!A$2:A$8,0))</f>
        <v>02001</v>
      </c>
    </row>
    <row r="24" spans="1:25">
      <c r="A24" s="9" t="s">
        <v>19</v>
      </c>
      <c r="B24" s="10">
        <v>21029</v>
      </c>
      <c r="C24" t="str">
        <f>INDEX('Hamburg filler'!B$2:B$8,MATCH(A24,'Hamburg filler'!A$2:A$8,0))</f>
        <v>02004</v>
      </c>
    </row>
    <row r="25" spans="1:25">
      <c r="A25" s="9" t="s">
        <v>19</v>
      </c>
      <c r="B25" s="10">
        <v>21031</v>
      </c>
      <c r="C25" t="str">
        <f>INDEX('Hamburg filler'!B$2:B$8,MATCH(A25,'Hamburg filler'!A$2:A$8,0))</f>
        <v>02004</v>
      </c>
    </row>
    <row r="26" spans="1:25">
      <c r="A26" s="9" t="s">
        <v>19</v>
      </c>
      <c r="B26" s="10">
        <v>21033</v>
      </c>
      <c r="C26" t="str">
        <f>INDEX('Hamburg filler'!B$2:B$8,MATCH(A26,'Hamburg filler'!A$2:A$8,0))</f>
        <v>02004</v>
      </c>
    </row>
    <row r="27" spans="1:25">
      <c r="A27" s="9" t="s">
        <v>19</v>
      </c>
      <c r="B27" s="10">
        <v>21035</v>
      </c>
      <c r="C27" t="str">
        <f>INDEX('Hamburg filler'!B$2:B$8,MATCH(A27,'Hamburg filler'!A$2:A$8,0))</f>
        <v>02004</v>
      </c>
    </row>
    <row r="28" spans="1:25">
      <c r="A28" s="9" t="s">
        <v>19</v>
      </c>
      <c r="B28" s="10">
        <v>21037</v>
      </c>
      <c r="C28" t="str">
        <f>INDEX('Hamburg filler'!B$2:B$8,MATCH(A28,'Hamburg filler'!A$2:A$8,0))</f>
        <v>02004</v>
      </c>
    </row>
    <row r="29" spans="1:25">
      <c r="A29" s="9" t="s">
        <v>19</v>
      </c>
      <c r="B29" s="10">
        <v>21039</v>
      </c>
      <c r="C29" t="str">
        <f>INDEX('Hamburg filler'!B$2:B$8,MATCH(A29,'Hamburg filler'!A$2:A$8,0))</f>
        <v>02004</v>
      </c>
    </row>
    <row r="30" spans="1:25">
      <c r="A30" s="9" t="s">
        <v>20</v>
      </c>
      <c r="B30" s="10">
        <v>21073</v>
      </c>
      <c r="C30" t="str">
        <f>INDEX('Hamburg filler'!B$2:B$8,MATCH(A30,'Hamburg filler'!A$2:A$8,0))</f>
        <v>02005</v>
      </c>
    </row>
    <row r="31" spans="1:25">
      <c r="A31" s="9" t="s">
        <v>20</v>
      </c>
      <c r="B31" s="10">
        <v>21075</v>
      </c>
      <c r="C31" t="str">
        <f>INDEX('Hamburg filler'!B$2:B$8,MATCH(A31,'Hamburg filler'!A$2:A$8,0))</f>
        <v>02005</v>
      </c>
    </row>
    <row r="32" spans="1:25">
      <c r="A32" s="9" t="s">
        <v>20</v>
      </c>
      <c r="B32" s="10">
        <v>21077</v>
      </c>
      <c r="C32" t="str">
        <f>INDEX('Hamburg filler'!B$2:B$8,MATCH(A32,'Hamburg filler'!A$2:A$8,0))</f>
        <v>02005</v>
      </c>
    </row>
    <row r="33" spans="1:3">
      <c r="A33" s="9" t="s">
        <v>20</v>
      </c>
      <c r="B33" s="10">
        <v>21079</v>
      </c>
      <c r="C33" t="str">
        <f>INDEX('Hamburg filler'!B$2:B$8,MATCH(A33,'Hamburg filler'!A$2:A$8,0))</f>
        <v>02005</v>
      </c>
    </row>
    <row r="34" spans="1:3">
      <c r="A34" s="9" t="s">
        <v>15</v>
      </c>
      <c r="B34" s="10">
        <v>21107</v>
      </c>
      <c r="C34" t="str">
        <f>INDEX('Hamburg filler'!B$2:B$8,MATCH(A34,'Hamburg filler'!A$2:A$8,0))</f>
        <v>02001</v>
      </c>
    </row>
    <row r="35" spans="1:3">
      <c r="A35" s="9" t="s">
        <v>15</v>
      </c>
      <c r="B35" s="10">
        <v>21109</v>
      </c>
      <c r="C35" t="str">
        <f>INDEX('Hamburg filler'!B$2:B$8,MATCH(A35,'Hamburg filler'!A$2:A$8,0))</f>
        <v>02001</v>
      </c>
    </row>
    <row r="36" spans="1:3">
      <c r="A36" s="9" t="s">
        <v>15</v>
      </c>
      <c r="B36" s="10">
        <v>21129</v>
      </c>
      <c r="C36" t="str">
        <f>INDEX('Hamburg filler'!B$2:B$8,MATCH(A36,'Hamburg filler'!A$2:A$8,0))</f>
        <v>02001</v>
      </c>
    </row>
    <row r="37" spans="1:3">
      <c r="A37" s="9" t="s">
        <v>20</v>
      </c>
      <c r="B37" s="10">
        <v>21147</v>
      </c>
      <c r="C37" t="str">
        <f>INDEX('Hamburg filler'!B$2:B$8,MATCH(A37,'Hamburg filler'!A$2:A$8,0))</f>
        <v>02005</v>
      </c>
    </row>
    <row r="38" spans="1:3">
      <c r="A38" s="9" t="s">
        <v>20</v>
      </c>
      <c r="B38" s="10">
        <v>21149</v>
      </c>
      <c r="C38" t="str">
        <f>INDEX('Hamburg filler'!B$2:B$8,MATCH(A38,'Hamburg filler'!A$2:A$8,0))</f>
        <v>02005</v>
      </c>
    </row>
    <row r="39" spans="1:3">
      <c r="A39" s="9" t="s">
        <v>21</v>
      </c>
      <c r="B39" s="10">
        <v>22041</v>
      </c>
      <c r="C39" t="str">
        <f>INDEX('Hamburg filler'!B$2:B$8,MATCH(A39,'Hamburg filler'!A$2:A$8,0))</f>
        <v>02006</v>
      </c>
    </row>
    <row r="40" spans="1:3">
      <c r="A40" s="9" t="s">
        <v>21</v>
      </c>
      <c r="B40" s="10">
        <v>22043</v>
      </c>
      <c r="C40" t="str">
        <f>INDEX('Hamburg filler'!B$2:B$8,MATCH(A40,'Hamburg filler'!A$2:A$8,0))</f>
        <v>02006</v>
      </c>
    </row>
    <row r="41" spans="1:3">
      <c r="A41" s="9" t="s">
        <v>21</v>
      </c>
      <c r="B41" s="10">
        <v>22045</v>
      </c>
      <c r="C41" t="str">
        <f>INDEX('Hamburg filler'!B$2:B$8,MATCH(A41,'Hamburg filler'!A$2:A$8,0))</f>
        <v>02006</v>
      </c>
    </row>
    <row r="42" spans="1:3">
      <c r="A42" s="9" t="s">
        <v>21</v>
      </c>
      <c r="B42" s="10">
        <v>22047</v>
      </c>
      <c r="C42" t="str">
        <f>INDEX('Hamburg filler'!B$2:B$8,MATCH(A42,'Hamburg filler'!A$2:A$8,0))</f>
        <v>02006</v>
      </c>
    </row>
    <row r="43" spans="1:3">
      <c r="A43" s="9" t="s">
        <v>17</v>
      </c>
      <c r="B43" s="10">
        <v>22049</v>
      </c>
      <c r="C43" t="str">
        <f>INDEX('Hamburg filler'!B$2:B$8,MATCH(A43,'Hamburg filler'!A$2:A$8,0))</f>
        <v>02007</v>
      </c>
    </row>
    <row r="44" spans="1:3">
      <c r="A44" s="9" t="s">
        <v>17</v>
      </c>
      <c r="B44" s="10">
        <v>22081</v>
      </c>
      <c r="C44" t="str">
        <f>INDEX('Hamburg filler'!B$2:B$8,MATCH(A44,'Hamburg filler'!A$2:A$8,0))</f>
        <v>02007</v>
      </c>
    </row>
    <row r="45" spans="1:3">
      <c r="A45" s="9" t="s">
        <v>17</v>
      </c>
      <c r="B45" s="10">
        <v>22083</v>
      </c>
      <c r="C45" t="str">
        <f>INDEX('Hamburg filler'!B$2:B$8,MATCH(A45,'Hamburg filler'!A$2:A$8,0))</f>
        <v>02007</v>
      </c>
    </row>
    <row r="46" spans="1:3">
      <c r="A46" s="9" t="s">
        <v>17</v>
      </c>
      <c r="B46" s="10">
        <v>22085</v>
      </c>
      <c r="C46" t="str">
        <f>INDEX('Hamburg filler'!B$2:B$8,MATCH(A46,'Hamburg filler'!A$2:A$8,0))</f>
        <v>02007</v>
      </c>
    </row>
    <row r="47" spans="1:3">
      <c r="A47" s="9" t="s">
        <v>17</v>
      </c>
      <c r="B47" s="10">
        <v>22087</v>
      </c>
      <c r="C47" t="str">
        <f>INDEX('Hamburg filler'!B$2:B$8,MATCH(A47,'Hamburg filler'!A$2:A$8,0))</f>
        <v>02007</v>
      </c>
    </row>
    <row r="48" spans="1:3">
      <c r="A48" s="9" t="s">
        <v>21</v>
      </c>
      <c r="B48" s="10">
        <v>22089</v>
      </c>
      <c r="C48" t="str">
        <f>INDEX('Hamburg filler'!B$2:B$8,MATCH(A48,'Hamburg filler'!A$2:A$8,0))</f>
        <v>02006</v>
      </c>
    </row>
    <row r="49" spans="1:3">
      <c r="A49" s="9" t="s">
        <v>17</v>
      </c>
      <c r="B49" s="10">
        <v>22089</v>
      </c>
      <c r="C49" t="str">
        <f>INDEX('Hamburg filler'!B$2:B$8,MATCH(A49,'Hamburg filler'!A$2:A$8,0))</f>
        <v>02007</v>
      </c>
    </row>
    <row r="50" spans="1:3">
      <c r="A50" s="9" t="s">
        <v>15</v>
      </c>
      <c r="B50" s="10">
        <v>22111</v>
      </c>
      <c r="C50" t="str">
        <f>INDEX('Hamburg filler'!B$2:B$8,MATCH(A50,'Hamburg filler'!A$2:A$8,0))</f>
        <v>02001</v>
      </c>
    </row>
    <row r="51" spans="1:3">
      <c r="A51" s="9" t="s">
        <v>15</v>
      </c>
      <c r="B51" s="10">
        <v>22113</v>
      </c>
      <c r="C51" t="str">
        <f>INDEX('Hamburg filler'!B$2:B$8,MATCH(A51,'Hamburg filler'!A$2:A$8,0))</f>
        <v>02001</v>
      </c>
    </row>
    <row r="52" spans="1:3">
      <c r="A52" s="9" t="s">
        <v>15</v>
      </c>
      <c r="B52" s="10">
        <v>22115</v>
      </c>
      <c r="C52" t="str">
        <f>INDEX('Hamburg filler'!B$2:B$8,MATCH(A52,'Hamburg filler'!A$2:A$8,0))</f>
        <v>02001</v>
      </c>
    </row>
    <row r="53" spans="1:3">
      <c r="A53" s="9" t="s">
        <v>15</v>
      </c>
      <c r="B53" s="10">
        <v>22117</v>
      </c>
      <c r="C53" t="str">
        <f>INDEX('Hamburg filler'!B$2:B$8,MATCH(A53,'Hamburg filler'!A$2:A$8,0))</f>
        <v>02001</v>
      </c>
    </row>
    <row r="54" spans="1:3">
      <c r="A54" s="9" t="s">
        <v>21</v>
      </c>
      <c r="B54" s="10">
        <v>22143</v>
      </c>
      <c r="C54" t="str">
        <f>INDEX('Hamburg filler'!B$2:B$8,MATCH(A54,'Hamburg filler'!A$2:A$8,0))</f>
        <v>02006</v>
      </c>
    </row>
    <row r="55" spans="1:3">
      <c r="A55" s="9" t="s">
        <v>21</v>
      </c>
      <c r="B55" s="10">
        <v>22145</v>
      </c>
      <c r="C55" t="str">
        <f>INDEX('Hamburg filler'!B$2:B$8,MATCH(A55,'Hamburg filler'!A$2:A$8,0))</f>
        <v>02006</v>
      </c>
    </row>
    <row r="56" spans="1:3">
      <c r="A56" s="9" t="s">
        <v>21</v>
      </c>
      <c r="B56" s="10">
        <v>22147</v>
      </c>
      <c r="C56" t="str">
        <f>INDEX('Hamburg filler'!B$2:B$8,MATCH(A56,'Hamburg filler'!A$2:A$8,0))</f>
        <v>02006</v>
      </c>
    </row>
    <row r="57" spans="1:3">
      <c r="A57" s="9" t="s">
        <v>21</v>
      </c>
      <c r="B57" s="10">
        <v>22149</v>
      </c>
      <c r="C57" t="str">
        <f>INDEX('Hamburg filler'!B$2:B$8,MATCH(A57,'Hamburg filler'!A$2:A$8,0))</f>
        <v>02006</v>
      </c>
    </row>
    <row r="58" spans="1:3">
      <c r="A58" s="9" t="s">
        <v>21</v>
      </c>
      <c r="B58" s="10">
        <v>22159</v>
      </c>
      <c r="C58" t="str">
        <f>INDEX('Hamburg filler'!B$2:B$8,MATCH(A58,'Hamburg filler'!A$2:A$8,0))</f>
        <v>02006</v>
      </c>
    </row>
    <row r="59" spans="1:3">
      <c r="A59" s="9" t="s">
        <v>21</v>
      </c>
      <c r="B59" s="10">
        <v>22175</v>
      </c>
      <c r="C59" t="str">
        <f>INDEX('Hamburg filler'!B$2:B$8,MATCH(A59,'Hamburg filler'!A$2:A$8,0))</f>
        <v>02006</v>
      </c>
    </row>
    <row r="60" spans="1:3">
      <c r="A60" s="9" t="s">
        <v>21</v>
      </c>
      <c r="B60" s="10">
        <v>22177</v>
      </c>
      <c r="C60" t="str">
        <f>INDEX('Hamburg filler'!B$2:B$8,MATCH(A60,'Hamburg filler'!A$2:A$8,0))</f>
        <v>02006</v>
      </c>
    </row>
    <row r="61" spans="1:3">
      <c r="A61" s="9" t="s">
        <v>21</v>
      </c>
      <c r="B61" s="10">
        <v>22179</v>
      </c>
      <c r="C61" t="str">
        <f>INDEX('Hamburg filler'!B$2:B$8,MATCH(A61,'Hamburg filler'!A$2:A$8,0))</f>
        <v>02006</v>
      </c>
    </row>
    <row r="62" spans="1:3">
      <c r="A62" s="9" t="s">
        <v>17</v>
      </c>
      <c r="B62" s="10">
        <v>22297</v>
      </c>
      <c r="C62" t="str">
        <f>INDEX('Hamburg filler'!B$2:B$8,MATCH(A62,'Hamburg filler'!A$2:A$8,0))</f>
        <v>02007</v>
      </c>
    </row>
    <row r="63" spans="1:3">
      <c r="A63" s="9" t="s">
        <v>17</v>
      </c>
      <c r="B63" s="10">
        <v>22299</v>
      </c>
      <c r="C63" t="str">
        <f>INDEX('Hamburg filler'!B$2:B$8,MATCH(A63,'Hamburg filler'!A$2:A$8,0))</f>
        <v>02007</v>
      </c>
    </row>
    <row r="64" spans="1:3">
      <c r="A64" s="9" t="s">
        <v>17</v>
      </c>
      <c r="B64" s="10">
        <v>22301</v>
      </c>
      <c r="C64" t="str">
        <f>INDEX('Hamburg filler'!B$2:B$8,MATCH(A64,'Hamburg filler'!A$2:A$8,0))</f>
        <v>02007</v>
      </c>
    </row>
    <row r="65" spans="1:3">
      <c r="A65" s="9" t="s">
        <v>17</v>
      </c>
      <c r="B65" s="10">
        <v>22303</v>
      </c>
      <c r="C65" t="str">
        <f>INDEX('Hamburg filler'!B$2:B$8,MATCH(A65,'Hamburg filler'!A$2:A$8,0))</f>
        <v>02007</v>
      </c>
    </row>
    <row r="66" spans="1:3">
      <c r="A66" s="9" t="s">
        <v>17</v>
      </c>
      <c r="B66" s="10">
        <v>22305</v>
      </c>
      <c r="C66" t="str">
        <f>INDEX('Hamburg filler'!B$2:B$8,MATCH(A66,'Hamburg filler'!A$2:A$8,0))</f>
        <v>02007</v>
      </c>
    </row>
    <row r="67" spans="1:3">
      <c r="A67" s="9" t="s">
        <v>17</v>
      </c>
      <c r="B67" s="10">
        <v>22307</v>
      </c>
      <c r="C67" t="str">
        <f>INDEX('Hamburg filler'!B$2:B$8,MATCH(A67,'Hamburg filler'!A$2:A$8,0))</f>
        <v>02007</v>
      </c>
    </row>
    <row r="68" spans="1:3">
      <c r="A68" s="9" t="s">
        <v>21</v>
      </c>
      <c r="B68" s="10">
        <v>22309</v>
      </c>
      <c r="C68" t="str">
        <f>INDEX('Hamburg filler'!B$2:B$8,MATCH(A68,'Hamburg filler'!A$2:A$8,0))</f>
        <v>02006</v>
      </c>
    </row>
    <row r="69" spans="1:3">
      <c r="A69" s="9" t="s">
        <v>17</v>
      </c>
      <c r="B69" s="10">
        <v>22335</v>
      </c>
      <c r="C69" t="str">
        <f>INDEX('Hamburg filler'!B$2:B$8,MATCH(A69,'Hamburg filler'!A$2:A$8,0))</f>
        <v>02007</v>
      </c>
    </row>
    <row r="70" spans="1:3">
      <c r="A70" s="9" t="s">
        <v>17</v>
      </c>
      <c r="B70" s="10">
        <v>22337</v>
      </c>
      <c r="C70" t="str">
        <f>INDEX('Hamburg filler'!B$2:B$8,MATCH(A70,'Hamburg filler'!A$2:A$8,0))</f>
        <v>02007</v>
      </c>
    </row>
    <row r="71" spans="1:3">
      <c r="A71" s="9" t="s">
        <v>21</v>
      </c>
      <c r="B71" s="10">
        <v>22339</v>
      </c>
      <c r="C71" t="str">
        <f>INDEX('Hamburg filler'!B$2:B$8,MATCH(A71,'Hamburg filler'!A$2:A$8,0))</f>
        <v>02006</v>
      </c>
    </row>
    <row r="72" spans="1:3">
      <c r="A72" s="9" t="s">
        <v>21</v>
      </c>
      <c r="B72" s="10">
        <v>22359</v>
      </c>
      <c r="C72" t="str">
        <f>INDEX('Hamburg filler'!B$2:B$8,MATCH(A72,'Hamburg filler'!A$2:A$8,0))</f>
        <v>02006</v>
      </c>
    </row>
    <row r="73" spans="1:3">
      <c r="A73" s="9" t="s">
        <v>21</v>
      </c>
      <c r="B73" s="10">
        <v>22391</v>
      </c>
      <c r="C73" t="str">
        <f>INDEX('Hamburg filler'!B$2:B$8,MATCH(A73,'Hamburg filler'!A$2:A$8,0))</f>
        <v>02006</v>
      </c>
    </row>
    <row r="74" spans="1:3">
      <c r="A74" s="9" t="s">
        <v>21</v>
      </c>
      <c r="B74" s="10">
        <v>22393</v>
      </c>
      <c r="C74" t="str">
        <f>INDEX('Hamburg filler'!B$2:B$8,MATCH(A74,'Hamburg filler'!A$2:A$8,0))</f>
        <v>02006</v>
      </c>
    </row>
    <row r="75" spans="1:3">
      <c r="A75" s="9" t="s">
        <v>21</v>
      </c>
      <c r="B75" s="10">
        <v>22395</v>
      </c>
      <c r="C75" t="str">
        <f>INDEX('Hamburg filler'!B$2:B$8,MATCH(A75,'Hamburg filler'!A$2:A$8,0))</f>
        <v>02006</v>
      </c>
    </row>
    <row r="76" spans="1:3">
      <c r="A76" s="9" t="s">
        <v>21</v>
      </c>
      <c r="B76" s="10">
        <v>22397</v>
      </c>
      <c r="C76" t="str">
        <f>INDEX('Hamburg filler'!B$2:B$8,MATCH(A76,'Hamburg filler'!A$2:A$8,0))</f>
        <v>02006</v>
      </c>
    </row>
    <row r="77" spans="1:3">
      <c r="A77" s="9" t="s">
        <v>21</v>
      </c>
      <c r="B77" s="10">
        <v>22399</v>
      </c>
      <c r="C77" t="str">
        <f>INDEX('Hamburg filler'!B$2:B$8,MATCH(A77,'Hamburg filler'!A$2:A$8,0))</f>
        <v>02006</v>
      </c>
    </row>
    <row r="78" spans="1:3">
      <c r="A78" s="9" t="s">
        <v>17</v>
      </c>
      <c r="B78" s="10">
        <v>22415</v>
      </c>
      <c r="C78" t="str">
        <f>INDEX('Hamburg filler'!B$2:B$8,MATCH(A78,'Hamburg filler'!A$2:A$8,0))</f>
        <v>02007</v>
      </c>
    </row>
    <row r="79" spans="1:3">
      <c r="A79" s="9" t="s">
        <v>17</v>
      </c>
      <c r="B79" s="10">
        <v>22417</v>
      </c>
      <c r="C79" t="str">
        <f>INDEX('Hamburg filler'!B$2:B$8,MATCH(A79,'Hamburg filler'!A$2:A$8,0))</f>
        <v>02007</v>
      </c>
    </row>
    <row r="80" spans="1:3">
      <c r="A80" s="9" t="s">
        <v>17</v>
      </c>
      <c r="B80" s="10">
        <v>22419</v>
      </c>
      <c r="C80" t="str">
        <f>INDEX('Hamburg filler'!B$2:B$8,MATCH(A80,'Hamburg filler'!A$2:A$8,0))</f>
        <v>02007</v>
      </c>
    </row>
    <row r="81" spans="1:3">
      <c r="A81" s="9" t="s">
        <v>16</v>
      </c>
      <c r="B81" s="10">
        <v>22453</v>
      </c>
      <c r="C81" t="str">
        <f>INDEX('Hamburg filler'!B$2:B$8,MATCH(A81,'Hamburg filler'!A$2:A$8,0))</f>
        <v>02002</v>
      </c>
    </row>
    <row r="82" spans="1:3">
      <c r="A82" s="9" t="s">
        <v>16</v>
      </c>
      <c r="B82" s="10">
        <v>22455</v>
      </c>
      <c r="C82" t="str">
        <f>INDEX('Hamburg filler'!B$2:B$8,MATCH(A82,'Hamburg filler'!A$2:A$8,0))</f>
        <v>02002</v>
      </c>
    </row>
    <row r="83" spans="1:3">
      <c r="A83" s="9" t="s">
        <v>16</v>
      </c>
      <c r="B83" s="10">
        <v>22457</v>
      </c>
      <c r="C83" t="str">
        <f>INDEX('Hamburg filler'!B$2:B$8,MATCH(A83,'Hamburg filler'!A$2:A$8,0))</f>
        <v>02002</v>
      </c>
    </row>
    <row r="84" spans="1:3">
      <c r="A84" s="9" t="s">
        <v>16</v>
      </c>
      <c r="B84" s="10">
        <v>22459</v>
      </c>
      <c r="C84" t="str">
        <f>INDEX('Hamburg filler'!B$2:B$8,MATCH(A84,'Hamburg filler'!A$2:A$8,0))</f>
        <v>02002</v>
      </c>
    </row>
    <row r="85" spans="1:3">
      <c r="A85" s="9" t="s">
        <v>16</v>
      </c>
      <c r="B85" s="10">
        <v>22523</v>
      </c>
      <c r="C85" t="str">
        <f>INDEX('Hamburg filler'!B$2:B$8,MATCH(A85,'Hamburg filler'!A$2:A$8,0))</f>
        <v>02002</v>
      </c>
    </row>
    <row r="86" spans="1:3">
      <c r="A86" s="9" t="s">
        <v>18</v>
      </c>
      <c r="B86" s="10">
        <v>22525</v>
      </c>
      <c r="C86" t="str">
        <f>INDEX('Hamburg filler'!B$2:B$8,MATCH(A86,'Hamburg filler'!A$2:A$8,0))</f>
        <v>02003</v>
      </c>
    </row>
    <row r="87" spans="1:3">
      <c r="A87" s="9" t="s">
        <v>16</v>
      </c>
      <c r="B87" s="10">
        <v>22527</v>
      </c>
      <c r="C87" t="str">
        <f>INDEX('Hamburg filler'!B$2:B$8,MATCH(A87,'Hamburg filler'!A$2:A$8,0))</f>
        <v>02002</v>
      </c>
    </row>
    <row r="88" spans="1:3">
      <c r="A88" s="9" t="s">
        <v>16</v>
      </c>
      <c r="B88" s="10">
        <v>22529</v>
      </c>
      <c r="C88" t="str">
        <f>INDEX('Hamburg filler'!B$2:B$8,MATCH(A88,'Hamburg filler'!A$2:A$8,0))</f>
        <v>02002</v>
      </c>
    </row>
    <row r="89" spans="1:3">
      <c r="A89" s="9" t="s">
        <v>18</v>
      </c>
      <c r="B89" s="10">
        <v>22547</v>
      </c>
      <c r="C89" t="str">
        <f>INDEX('Hamburg filler'!B$2:B$8,MATCH(A89,'Hamburg filler'!A$2:A$8,0))</f>
        <v>02003</v>
      </c>
    </row>
    <row r="90" spans="1:3">
      <c r="A90" s="9" t="s">
        <v>18</v>
      </c>
      <c r="B90" s="10">
        <v>22549</v>
      </c>
      <c r="C90" t="str">
        <f>INDEX('Hamburg filler'!B$2:B$8,MATCH(A90,'Hamburg filler'!A$2:A$8,0))</f>
        <v>02003</v>
      </c>
    </row>
    <row r="91" spans="1:3">
      <c r="A91" s="9" t="s">
        <v>18</v>
      </c>
      <c r="B91" s="10">
        <v>22559</v>
      </c>
      <c r="C91" t="str">
        <f>INDEX('Hamburg filler'!B$2:B$8,MATCH(A91,'Hamburg filler'!A$2:A$8,0))</f>
        <v>02003</v>
      </c>
    </row>
    <row r="92" spans="1:3">
      <c r="A92" s="9" t="s">
        <v>18</v>
      </c>
      <c r="B92" s="10">
        <v>22587</v>
      </c>
      <c r="C92" t="str">
        <f>INDEX('Hamburg filler'!B$2:B$8,MATCH(A92,'Hamburg filler'!A$2:A$8,0))</f>
        <v>02003</v>
      </c>
    </row>
    <row r="93" spans="1:3">
      <c r="A93" s="9" t="s">
        <v>18</v>
      </c>
      <c r="B93" s="11">
        <v>22589</v>
      </c>
      <c r="C93" t="str">
        <f>INDEX('Hamburg filler'!B$2:B$8,MATCH(A93,'Hamburg filler'!A$2:A$8,0))</f>
        <v>02003</v>
      </c>
    </row>
    <row r="94" spans="1:3">
      <c r="A94" s="9" t="s">
        <v>18</v>
      </c>
      <c r="B94" s="10">
        <v>22605</v>
      </c>
      <c r="C94" t="str">
        <f>INDEX('Hamburg filler'!B$2:B$8,MATCH(A94,'Hamburg filler'!A$2:A$8,0))</f>
        <v>02003</v>
      </c>
    </row>
    <row r="95" spans="1:3">
      <c r="A95" s="9" t="s">
        <v>18</v>
      </c>
      <c r="B95" s="10">
        <v>22607</v>
      </c>
      <c r="C95" t="str">
        <f>INDEX('Hamburg filler'!B$2:B$8,MATCH(A95,'Hamburg filler'!A$2:A$8,0))</f>
        <v>02003</v>
      </c>
    </row>
    <row r="96" spans="1:3">
      <c r="A96" s="9" t="s">
        <v>18</v>
      </c>
      <c r="B96" s="10">
        <v>22609</v>
      </c>
      <c r="C96" t="str">
        <f>INDEX('Hamburg filler'!B$2:B$8,MATCH(A96,'Hamburg filler'!A$2:A$8,0))</f>
        <v>02003</v>
      </c>
    </row>
    <row r="97" spans="1:3">
      <c r="A97" s="9" t="s">
        <v>18</v>
      </c>
      <c r="B97" s="10">
        <v>22761</v>
      </c>
      <c r="C97" t="str">
        <f>INDEX('Hamburg filler'!B$2:B$8,MATCH(A97,'Hamburg filler'!A$2:A$8,0))</f>
        <v>02003</v>
      </c>
    </row>
    <row r="98" spans="1:3">
      <c r="A98" s="9" t="s">
        <v>18</v>
      </c>
      <c r="B98" s="10">
        <v>22763</v>
      </c>
      <c r="C98" t="str">
        <f>INDEX('Hamburg filler'!B$2:B$8,MATCH(A98,'Hamburg filler'!A$2:A$8,0))</f>
        <v>02003</v>
      </c>
    </row>
    <row r="99" spans="1:3">
      <c r="A99" s="9" t="s">
        <v>18</v>
      </c>
      <c r="B99" s="10">
        <v>22765</v>
      </c>
      <c r="C99" t="str">
        <f>INDEX('Hamburg filler'!B$2:B$8,MATCH(A99,'Hamburg filler'!A$2:A$8,0))</f>
        <v>02003</v>
      </c>
    </row>
    <row r="100" spans="1:3">
      <c r="A100" s="9" t="s">
        <v>18</v>
      </c>
      <c r="B100" s="10">
        <v>22767</v>
      </c>
      <c r="C100" t="str">
        <f>INDEX('Hamburg filler'!B$2:B$8,MATCH(A100,'Hamburg filler'!A$2:A$8,0))</f>
        <v>02003</v>
      </c>
    </row>
    <row r="101" spans="1:3">
      <c r="A101" s="9" t="s">
        <v>18</v>
      </c>
      <c r="B101" s="10">
        <v>22769</v>
      </c>
      <c r="C101" t="str">
        <f>INDEX('Hamburg filler'!B$2:B$8,MATCH(A101,'Hamburg filler'!A$2:A$8,0))</f>
        <v>02003</v>
      </c>
    </row>
    <row r="102" spans="1:3">
      <c r="A102" s="9" t="s">
        <v>17</v>
      </c>
      <c r="B102" s="10" t="s">
        <v>22</v>
      </c>
      <c r="C102" t="str">
        <f>INDEX('Hamburg filler'!B$2:B$8,MATCH(A102,'Hamburg filler'!A$2:A$8,0))</f>
        <v>02007</v>
      </c>
    </row>
    <row r="103" spans="1:3">
      <c r="A103" t="s">
        <v>20</v>
      </c>
      <c r="B103" s="5">
        <v>21149</v>
      </c>
      <c r="C103" t="str">
        <f>INDEX('Hamburg filler'!B$2:B$8,MATCH(A103,'Hamburg filler'!A$2:A$8,0))</f>
        <v>02005</v>
      </c>
    </row>
    <row r="104" spans="1:3">
      <c r="A104" t="s">
        <v>21</v>
      </c>
      <c r="B104" s="5">
        <v>22041</v>
      </c>
      <c r="C104" t="str">
        <f>INDEX('Hamburg filler'!B$2:B$8,MATCH(A104,'Hamburg filler'!A$2:A$8,0))</f>
        <v>02006</v>
      </c>
    </row>
    <row r="105" spans="1:3">
      <c r="A105" t="s">
        <v>21</v>
      </c>
      <c r="B105" s="5">
        <v>22043</v>
      </c>
      <c r="C105" t="str">
        <f>INDEX('Hamburg filler'!B$2:B$8,MATCH(A105,'Hamburg filler'!A$2:A$8,0))</f>
        <v>02006</v>
      </c>
    </row>
    <row r="106" spans="1:3">
      <c r="A106" t="s">
        <v>21</v>
      </c>
      <c r="B106" s="5">
        <v>22045</v>
      </c>
      <c r="C106" t="str">
        <f>INDEX('Hamburg filler'!B$2:B$8,MATCH(A106,'Hamburg filler'!A$2:A$8,0))</f>
        <v>02006</v>
      </c>
    </row>
    <row r="107" spans="1:3">
      <c r="A107" t="s">
        <v>21</v>
      </c>
      <c r="B107" s="5">
        <v>22047</v>
      </c>
      <c r="C107" t="str">
        <f>INDEX('Hamburg filler'!B$2:B$8,MATCH(A107,'Hamburg filler'!A$2:A$8,0))</f>
        <v>02006</v>
      </c>
    </row>
    <row r="108" spans="1:3">
      <c r="A108" t="s">
        <v>21</v>
      </c>
      <c r="B108" s="5">
        <v>22049</v>
      </c>
      <c r="C108" t="str">
        <f>INDEX('Hamburg filler'!B$2:B$8,MATCH(A108,'Hamburg filler'!A$2:A$8,0))</f>
        <v>02006</v>
      </c>
    </row>
    <row r="109" spans="1:3">
      <c r="A109" t="s">
        <v>21</v>
      </c>
      <c r="B109" s="5">
        <v>22087</v>
      </c>
      <c r="C109" t="str">
        <f>INDEX('Hamburg filler'!B$2:B$8,MATCH(A109,'Hamburg filler'!A$2:A$8,0))</f>
        <v>02006</v>
      </c>
    </row>
    <row r="110" spans="1:3">
      <c r="A110" t="s">
        <v>21</v>
      </c>
      <c r="B110" s="5">
        <v>22089</v>
      </c>
      <c r="C110" t="str">
        <f>INDEX('Hamburg filler'!B$2:B$8,MATCH(A110,'Hamburg filler'!A$2:A$8,0))</f>
        <v>02006</v>
      </c>
    </row>
    <row r="111" spans="1:3">
      <c r="A111" t="s">
        <v>21</v>
      </c>
      <c r="B111" s="5">
        <v>22143</v>
      </c>
      <c r="C111" t="str">
        <f>INDEX('Hamburg filler'!B$2:B$8,MATCH(A111,'Hamburg filler'!A$2:A$8,0))</f>
        <v>02006</v>
      </c>
    </row>
    <row r="112" spans="1:3">
      <c r="A112" t="s">
        <v>21</v>
      </c>
      <c r="B112" s="5">
        <v>22145</v>
      </c>
      <c r="C112" t="str">
        <f>INDEX('Hamburg filler'!B$2:B$8,MATCH(A112,'Hamburg filler'!A$2:A$8,0))</f>
        <v>02006</v>
      </c>
    </row>
    <row r="113" spans="1:3">
      <c r="A113" t="s">
        <v>21</v>
      </c>
      <c r="B113" s="5">
        <v>22147</v>
      </c>
      <c r="C113" t="str">
        <f>INDEX('Hamburg filler'!B$2:B$8,MATCH(A113,'Hamburg filler'!A$2:A$8,0))</f>
        <v>02006</v>
      </c>
    </row>
    <row r="114" spans="1:3">
      <c r="A114" t="s">
        <v>21</v>
      </c>
      <c r="B114" s="5">
        <v>22149</v>
      </c>
      <c r="C114" t="str">
        <f>INDEX('Hamburg filler'!B$2:B$8,MATCH(A114,'Hamburg filler'!A$2:A$8,0))</f>
        <v>02006</v>
      </c>
    </row>
    <row r="115" spans="1:3">
      <c r="A115" t="s">
        <v>21</v>
      </c>
      <c r="B115" s="5">
        <v>22159</v>
      </c>
      <c r="C115" t="str">
        <f>INDEX('Hamburg filler'!B$2:B$8,MATCH(A115,'Hamburg filler'!A$2:A$8,0))</f>
        <v>02006</v>
      </c>
    </row>
    <row r="116" spans="1:3">
      <c r="A116" t="s">
        <v>21</v>
      </c>
      <c r="B116" s="5">
        <v>22175</v>
      </c>
      <c r="C116" t="str">
        <f>INDEX('Hamburg filler'!B$2:B$8,MATCH(A116,'Hamburg filler'!A$2:A$8,0))</f>
        <v>02006</v>
      </c>
    </row>
    <row r="117" spans="1:3">
      <c r="A117" t="s">
        <v>21</v>
      </c>
      <c r="B117" s="5">
        <v>22177</v>
      </c>
      <c r="C117" t="str">
        <f>INDEX('Hamburg filler'!B$2:B$8,MATCH(A117,'Hamburg filler'!A$2:A$8,0))</f>
        <v>02006</v>
      </c>
    </row>
    <row r="118" spans="1:3">
      <c r="A118" t="s">
        <v>21</v>
      </c>
      <c r="B118" s="5">
        <v>22179</v>
      </c>
      <c r="C118" t="str">
        <f>INDEX('Hamburg filler'!B$2:B$8,MATCH(A118,'Hamburg filler'!A$2:A$8,0))</f>
        <v>02006</v>
      </c>
    </row>
    <row r="119" spans="1:3">
      <c r="A119" t="s">
        <v>21</v>
      </c>
      <c r="B119" s="5">
        <v>22309</v>
      </c>
      <c r="C119" t="str">
        <f>INDEX('Hamburg filler'!B$2:B$8,MATCH(A119,'Hamburg filler'!A$2:A$8,0))</f>
        <v>02006</v>
      </c>
    </row>
    <row r="120" spans="1:3">
      <c r="A120" t="s">
        <v>21</v>
      </c>
      <c r="B120" s="5">
        <v>22339</v>
      </c>
      <c r="C120" t="str">
        <f>INDEX('Hamburg filler'!B$2:B$8,MATCH(A120,'Hamburg filler'!A$2:A$8,0))</f>
        <v>02006</v>
      </c>
    </row>
    <row r="121" spans="1:3">
      <c r="A121" t="s">
        <v>21</v>
      </c>
      <c r="B121" s="5">
        <v>22359</v>
      </c>
      <c r="C121" t="str">
        <f>INDEX('Hamburg filler'!B$2:B$8,MATCH(A121,'Hamburg filler'!A$2:A$8,0))</f>
        <v>02006</v>
      </c>
    </row>
    <row r="122" spans="1:3">
      <c r="A122" t="s">
        <v>21</v>
      </c>
      <c r="B122" s="5">
        <v>22391</v>
      </c>
      <c r="C122" t="str">
        <f>INDEX('Hamburg filler'!B$2:B$8,MATCH(A122,'Hamburg filler'!A$2:A$8,0))</f>
        <v>02006</v>
      </c>
    </row>
    <row r="123" spans="1:3">
      <c r="A123" t="s">
        <v>21</v>
      </c>
      <c r="B123" s="5">
        <v>22393</v>
      </c>
      <c r="C123" t="str">
        <f>INDEX('Hamburg filler'!B$2:B$8,MATCH(A123,'Hamburg filler'!A$2:A$8,0))</f>
        <v>02006</v>
      </c>
    </row>
    <row r="124" spans="1:3">
      <c r="A124" t="s">
        <v>21</v>
      </c>
      <c r="B124" s="5">
        <v>22395</v>
      </c>
      <c r="C124" t="str">
        <f>INDEX('Hamburg filler'!B$2:B$8,MATCH(A124,'Hamburg filler'!A$2:A$8,0))</f>
        <v>02006</v>
      </c>
    </row>
    <row r="125" spans="1:3">
      <c r="A125" t="s">
        <v>21</v>
      </c>
      <c r="B125" s="5">
        <v>22397</v>
      </c>
      <c r="C125" t="str">
        <f>INDEX('Hamburg filler'!B$2:B$8,MATCH(A125,'Hamburg filler'!A$2:A$8,0))</f>
        <v>02006</v>
      </c>
    </row>
    <row r="126" spans="1:3">
      <c r="A126" t="s">
        <v>21</v>
      </c>
      <c r="B126" s="5">
        <v>22399</v>
      </c>
      <c r="C126" t="str">
        <f>INDEX('Hamburg filler'!B$2:B$8,MATCH(A126,'Hamburg filler'!A$2:A$8,0))</f>
        <v>02006</v>
      </c>
    </row>
    <row r="127" spans="1:3">
      <c r="A127" t="s">
        <v>21</v>
      </c>
      <c r="B127" s="5">
        <v>22415</v>
      </c>
      <c r="C127" t="str">
        <f>INDEX('Hamburg filler'!B$2:B$8,MATCH(A127,'Hamburg filler'!A$2:A$8,0))</f>
        <v>02006</v>
      </c>
    </row>
    <row r="128" spans="1:3">
      <c r="A128" t="s">
        <v>21</v>
      </c>
      <c r="B128" s="5">
        <v>22417</v>
      </c>
      <c r="C128" t="str">
        <f>INDEX('Hamburg filler'!B$2:B$8,MATCH(A128,'Hamburg filler'!A$2:A$8,0))</f>
        <v>02006</v>
      </c>
    </row>
  </sheetData>
  <sortState xmlns:xlrd2="http://schemas.microsoft.com/office/spreadsheetml/2017/richdata2" ref="A1:A50">
    <sortCondition ref="A50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CA91-9182-46C7-9DE5-8673EFD9EAD1}">
  <dimension ref="A1:B8"/>
  <sheetViews>
    <sheetView tabSelected="1" workbookViewId="0">
      <selection activeCell="E11" sqref="E11"/>
    </sheetView>
  </sheetViews>
  <sheetFormatPr defaultRowHeight="15.6"/>
  <cols>
    <col min="1" max="1" width="19.375" customWidth="1"/>
  </cols>
  <sheetData>
    <row r="1" spans="1:2" ht="15.75">
      <c r="A1" t="s">
        <v>0</v>
      </c>
      <c r="B1" t="s">
        <v>23</v>
      </c>
    </row>
    <row r="2" spans="1:2">
      <c r="A2" s="9" t="s">
        <v>15</v>
      </c>
      <c r="B2" s="12" t="s">
        <v>24</v>
      </c>
    </row>
    <row r="3" spans="1:2">
      <c r="A3" s="9" t="s">
        <v>16</v>
      </c>
      <c r="B3" s="13" t="s">
        <v>25</v>
      </c>
    </row>
    <row r="4" spans="1:2">
      <c r="A4" s="9" t="s">
        <v>18</v>
      </c>
      <c r="B4" s="13" t="s">
        <v>26</v>
      </c>
    </row>
    <row r="5" spans="1:2">
      <c r="A5" s="9" t="s">
        <v>19</v>
      </c>
      <c r="B5" s="13" t="s">
        <v>27</v>
      </c>
    </row>
    <row r="6" spans="1:2">
      <c r="A6" s="9" t="s">
        <v>20</v>
      </c>
      <c r="B6" s="13" t="s">
        <v>28</v>
      </c>
    </row>
    <row r="7" spans="1:2">
      <c r="A7" s="9" t="s">
        <v>21</v>
      </c>
      <c r="B7" s="13" t="s">
        <v>29</v>
      </c>
    </row>
    <row r="8" spans="1:2">
      <c r="A8" t="s">
        <v>17</v>
      </c>
      <c r="B8" s="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5927-4308-4E55-AE4B-FFA298B4BCE3}">
  <dimension ref="A1:C75"/>
  <sheetViews>
    <sheetView topLeftCell="A37" workbookViewId="0">
      <selection activeCell="B50" sqref="B50"/>
    </sheetView>
  </sheetViews>
  <sheetFormatPr defaultRowHeight="15.6"/>
  <cols>
    <col min="2" max="2" width="23.625" customWidth="1"/>
  </cols>
  <sheetData>
    <row r="1" spans="1:3">
      <c r="A1" s="9" t="s">
        <v>1</v>
      </c>
      <c r="B1" s="9" t="s">
        <v>0</v>
      </c>
      <c r="C1" t="s">
        <v>23</v>
      </c>
    </row>
    <row r="2" spans="1:3">
      <c r="A2" s="9">
        <v>80331</v>
      </c>
      <c r="B2" s="9" t="s">
        <v>31</v>
      </c>
      <c r="C2">
        <f>INDEX('Munich filler'!B$2:B$26,MATCH(Munich!B2,'Munich filler'!A$2:A$27,0))</f>
        <v>9162001</v>
      </c>
    </row>
    <row r="3" spans="1:3">
      <c r="A3" s="9">
        <v>80333</v>
      </c>
      <c r="B3" s="9" t="s">
        <v>31</v>
      </c>
      <c r="C3">
        <f>INDEX('Munich filler'!B$2:B$26,MATCH(Munich!B3,'Munich filler'!A$2:A$27,0))</f>
        <v>9162001</v>
      </c>
    </row>
    <row r="4" spans="1:3">
      <c r="A4" s="9">
        <v>80335</v>
      </c>
      <c r="B4" s="9" t="s">
        <v>32</v>
      </c>
      <c r="C4">
        <f>INDEX('Munich filler'!B$2:B$26,MATCH(Munich!B4,'Munich filler'!A$2:A$27,0))</f>
        <v>9162003</v>
      </c>
    </row>
    <row r="5" spans="1:3">
      <c r="A5" s="9">
        <v>80336</v>
      </c>
      <c r="B5" s="9" t="s">
        <v>33</v>
      </c>
      <c r="C5">
        <f>INDEX('Munich filler'!B$2:B$26,MATCH(Munich!B5,'Munich filler'!A$2:A$27,0))</f>
        <v>9162002</v>
      </c>
    </row>
    <row r="6" spans="1:3">
      <c r="A6" s="9">
        <v>80337</v>
      </c>
      <c r="B6" s="9" t="s">
        <v>33</v>
      </c>
      <c r="C6">
        <f>INDEX('Munich filler'!B$2:B$26,MATCH(Munich!B6,'Munich filler'!A$2:A$27,0))</f>
        <v>9162002</v>
      </c>
    </row>
    <row r="7" spans="1:3">
      <c r="A7" s="9">
        <v>80339</v>
      </c>
      <c r="B7" s="9" t="s">
        <v>34</v>
      </c>
      <c r="C7">
        <f>INDEX('Munich filler'!B$2:B$26,MATCH(Munich!B7,'Munich filler'!A$2:A$27,0))</f>
        <v>9162008</v>
      </c>
    </row>
    <row r="8" spans="1:3">
      <c r="A8" s="9">
        <v>80469</v>
      </c>
      <c r="B8" s="9" t="s">
        <v>31</v>
      </c>
      <c r="C8">
        <f>INDEX('Munich filler'!B$2:B$26,MATCH(Munich!B8,'Munich filler'!A$2:A$27,0))</f>
        <v>9162001</v>
      </c>
    </row>
    <row r="9" spans="1:3">
      <c r="A9" s="9">
        <v>80538</v>
      </c>
      <c r="B9" s="9" t="s">
        <v>31</v>
      </c>
      <c r="C9">
        <f>INDEX('Munich filler'!B$2:B$26,MATCH(Munich!B9,'Munich filler'!A$2:A$27,0))</f>
        <v>9162001</v>
      </c>
    </row>
    <row r="10" spans="1:3">
      <c r="A10" s="9">
        <v>80539</v>
      </c>
      <c r="B10" s="9" t="s">
        <v>32</v>
      </c>
      <c r="C10">
        <f>INDEX('Munich filler'!B$2:B$26,MATCH(Munich!B10,'Munich filler'!A$2:A$27,0))</f>
        <v>9162003</v>
      </c>
    </row>
    <row r="11" spans="1:3">
      <c r="A11" s="9">
        <v>80634</v>
      </c>
      <c r="B11" s="9" t="s">
        <v>35</v>
      </c>
      <c r="C11">
        <f>INDEX('Munich filler'!B$2:B$26,MATCH(Munich!B11,'Munich filler'!A$2:A$27,0))</f>
        <v>9162009</v>
      </c>
    </row>
    <row r="12" spans="1:3">
      <c r="A12" s="9">
        <v>80636</v>
      </c>
      <c r="B12" s="9" t="s">
        <v>35</v>
      </c>
      <c r="C12">
        <f>INDEX('Munich filler'!B$2:B$26,MATCH(Munich!B12,'Munich filler'!A$2:A$27,0))</f>
        <v>9162009</v>
      </c>
    </row>
    <row r="13" spans="1:3">
      <c r="A13" s="9">
        <v>80637</v>
      </c>
      <c r="B13" s="9" t="s">
        <v>35</v>
      </c>
      <c r="C13">
        <f>INDEX('Munich filler'!B$2:B$26,MATCH(Munich!B13,'Munich filler'!A$2:A$27,0))</f>
        <v>9162009</v>
      </c>
    </row>
    <row r="14" spans="1:3">
      <c r="A14" s="9">
        <v>80638</v>
      </c>
      <c r="B14" s="9" t="s">
        <v>35</v>
      </c>
      <c r="C14">
        <f>INDEX('Munich filler'!B$2:B$26,MATCH(Munich!B14,'Munich filler'!A$2:A$27,0))</f>
        <v>9162009</v>
      </c>
    </row>
    <row r="15" spans="1:3">
      <c r="A15" s="9">
        <v>80639</v>
      </c>
      <c r="B15" s="9" t="s">
        <v>35</v>
      </c>
      <c r="C15">
        <f>INDEX('Munich filler'!B$2:B$26,MATCH(Munich!B15,'Munich filler'!A$2:A$27,0))</f>
        <v>9162009</v>
      </c>
    </row>
    <row r="16" spans="1:3">
      <c r="A16" s="9">
        <v>80686</v>
      </c>
      <c r="B16" s="9" t="s">
        <v>36</v>
      </c>
      <c r="C16">
        <f>INDEX('Munich filler'!B$2:B$26,MATCH(Munich!B16,'Munich filler'!A$2:A$27,0))</f>
        <v>9162025</v>
      </c>
    </row>
    <row r="17" spans="1:3">
      <c r="A17" s="9">
        <v>80687</v>
      </c>
      <c r="B17" s="9" t="s">
        <v>36</v>
      </c>
      <c r="C17">
        <f>INDEX('Munich filler'!B$2:B$26,MATCH(Munich!B17,'Munich filler'!A$2:A$27,0))</f>
        <v>9162025</v>
      </c>
    </row>
    <row r="18" spans="1:3">
      <c r="A18" s="9">
        <v>80689</v>
      </c>
      <c r="B18" s="9" t="s">
        <v>36</v>
      </c>
      <c r="C18">
        <f>INDEX('Munich filler'!B$2:B$26,MATCH(Munich!B18,'Munich filler'!A$2:A$27,0))</f>
        <v>9162025</v>
      </c>
    </row>
    <row r="19" spans="1:3">
      <c r="A19" s="9">
        <v>80796</v>
      </c>
      <c r="B19" s="9" t="s">
        <v>37</v>
      </c>
      <c r="C19">
        <f>INDEX('Munich filler'!B$2:B$26,MATCH(Munich!B19,'Munich filler'!A$2:A$27,0))</f>
        <v>9162004</v>
      </c>
    </row>
    <row r="20" spans="1:3">
      <c r="A20" s="9">
        <v>80797</v>
      </c>
      <c r="B20" s="9" t="s">
        <v>37</v>
      </c>
      <c r="C20">
        <f>INDEX('Munich filler'!B$2:B$26,MATCH(Munich!B20,'Munich filler'!A$2:A$27,0))</f>
        <v>9162004</v>
      </c>
    </row>
    <row r="21" spans="1:3">
      <c r="A21" s="9">
        <v>80798</v>
      </c>
      <c r="B21" s="9" t="s">
        <v>32</v>
      </c>
      <c r="C21">
        <f>INDEX('Munich filler'!B$2:B$26,MATCH(Munich!B21,'Munich filler'!A$2:A$27,0))</f>
        <v>9162003</v>
      </c>
    </row>
    <row r="22" spans="1:3">
      <c r="A22" s="9">
        <v>80799</v>
      </c>
      <c r="B22" s="9" t="s">
        <v>32</v>
      </c>
      <c r="C22">
        <f>INDEX('Munich filler'!B$2:B$26,MATCH(Munich!B22,'Munich filler'!A$2:A$27,0))</f>
        <v>9162003</v>
      </c>
    </row>
    <row r="23" spans="1:3">
      <c r="A23" s="9">
        <v>80801</v>
      </c>
      <c r="B23" s="9" t="s">
        <v>32</v>
      </c>
      <c r="C23">
        <f>INDEX('Munich filler'!B$2:B$26,MATCH(Munich!B23,'Munich filler'!A$2:A$27,0))</f>
        <v>9162003</v>
      </c>
    </row>
    <row r="24" spans="1:3">
      <c r="A24" s="9">
        <v>80802</v>
      </c>
      <c r="B24" s="9" t="s">
        <v>38</v>
      </c>
      <c r="C24">
        <f>INDEX('Munich filler'!B$2:B$26,MATCH(Munich!B24,'Munich filler'!A$2:A$27,0))</f>
        <v>9162012</v>
      </c>
    </row>
    <row r="25" spans="1:3">
      <c r="A25" s="9">
        <v>80803</v>
      </c>
      <c r="B25" s="9" t="s">
        <v>38</v>
      </c>
      <c r="C25">
        <f>INDEX('Munich filler'!B$2:B$26,MATCH(Munich!B25,'Munich filler'!A$2:A$27,0))</f>
        <v>9162012</v>
      </c>
    </row>
    <row r="26" spans="1:3">
      <c r="A26" s="9">
        <v>80804</v>
      </c>
      <c r="B26" s="9" t="s">
        <v>37</v>
      </c>
      <c r="C26">
        <f>INDEX('Munich filler'!B$2:B$26,MATCH(Munich!B26,'Munich filler'!A$2:A$27,0))</f>
        <v>9162004</v>
      </c>
    </row>
    <row r="27" spans="1:3">
      <c r="A27" s="9">
        <v>80805</v>
      </c>
      <c r="B27" s="9" t="s">
        <v>38</v>
      </c>
      <c r="C27">
        <f>INDEX('Munich filler'!B$2:B$26,MATCH(Munich!B27,'Munich filler'!A$2:A$27,0))</f>
        <v>9162012</v>
      </c>
    </row>
    <row r="28" spans="1:3">
      <c r="A28" s="9">
        <v>80807</v>
      </c>
      <c r="B28" s="9" t="s">
        <v>39</v>
      </c>
      <c r="C28">
        <f>INDEX('Munich filler'!B$2:B$26,MATCH(Munich!B28,'Munich filler'!A$2:A$27,0))</f>
        <v>9162011</v>
      </c>
    </row>
    <row r="29" spans="1:3">
      <c r="A29" s="9">
        <v>80809</v>
      </c>
      <c r="B29" s="9" t="s">
        <v>39</v>
      </c>
      <c r="C29">
        <f>INDEX('Munich filler'!B$2:B$26,MATCH(Munich!B29,'Munich filler'!A$2:A$27,0))</f>
        <v>9162011</v>
      </c>
    </row>
    <row r="30" spans="1:3">
      <c r="A30" s="9">
        <v>80933</v>
      </c>
      <c r="B30" s="9" t="s">
        <v>40</v>
      </c>
      <c r="C30">
        <f>INDEX('Munich filler'!B$2:B$26,MATCH(Munich!B30,'Munich filler'!A$2:A$27,0))</f>
        <v>9162024</v>
      </c>
    </row>
    <row r="31" spans="1:3">
      <c r="A31" s="9">
        <v>80935</v>
      </c>
      <c r="B31" s="9" t="s">
        <v>40</v>
      </c>
      <c r="C31">
        <f>INDEX('Munich filler'!B$2:B$26,MATCH(Munich!B31,'Munich filler'!A$2:A$27,0))</f>
        <v>9162024</v>
      </c>
    </row>
    <row r="32" spans="1:3">
      <c r="A32" s="9">
        <v>80937</v>
      </c>
      <c r="B32" s="9" t="s">
        <v>39</v>
      </c>
      <c r="C32">
        <f>INDEX('Munich filler'!B$2:B$26,MATCH(Munich!B32,'Munich filler'!A$2:A$27,0))</f>
        <v>9162011</v>
      </c>
    </row>
    <row r="33" spans="1:3">
      <c r="A33" s="9">
        <v>80939</v>
      </c>
      <c r="B33" s="9" t="s">
        <v>38</v>
      </c>
      <c r="C33">
        <f>INDEX('Munich filler'!B$2:B$26,MATCH(Munich!B33,'Munich filler'!A$2:A$27,0))</f>
        <v>9162012</v>
      </c>
    </row>
    <row r="34" spans="1:3">
      <c r="A34" s="9">
        <v>80992</v>
      </c>
      <c r="B34" s="9" t="s">
        <v>41</v>
      </c>
      <c r="C34">
        <f>INDEX('Munich filler'!B$2:B$26,MATCH(Munich!B34,'Munich filler'!A$2:A$27,0))</f>
        <v>9162010</v>
      </c>
    </row>
    <row r="35" spans="1:3">
      <c r="A35" s="9">
        <v>80993</v>
      </c>
      <c r="B35" s="9" t="s">
        <v>41</v>
      </c>
      <c r="C35">
        <f>INDEX('Munich filler'!B$2:B$26,MATCH(Munich!B35,'Munich filler'!A$2:A$27,0))</f>
        <v>9162010</v>
      </c>
    </row>
    <row r="36" spans="1:3">
      <c r="A36" s="9">
        <v>80995</v>
      </c>
      <c r="B36" s="9" t="s">
        <v>40</v>
      </c>
      <c r="C36">
        <f>INDEX('Munich filler'!B$2:B$26,MATCH(Munich!B36,'Munich filler'!A$2:A$27,0))</f>
        <v>9162024</v>
      </c>
    </row>
    <row r="37" spans="1:3">
      <c r="A37" s="9">
        <v>80997</v>
      </c>
      <c r="B37" s="9" t="s">
        <v>41</v>
      </c>
      <c r="C37">
        <f>INDEX('Munich filler'!B$2:B$26,MATCH(Munich!B37,'Munich filler'!A$2:A$27,0))</f>
        <v>9162010</v>
      </c>
    </row>
    <row r="38" spans="1:3">
      <c r="A38" s="9">
        <v>80999</v>
      </c>
      <c r="B38" s="9" t="s">
        <v>42</v>
      </c>
      <c r="C38">
        <f>INDEX('Munich filler'!B$2:B$26,MATCH(Munich!B38,'Munich filler'!A$2:A$27,0))</f>
        <v>9162023</v>
      </c>
    </row>
    <row r="39" spans="1:3">
      <c r="A39" s="9">
        <v>81241</v>
      </c>
      <c r="B39" s="9" t="s">
        <v>43</v>
      </c>
      <c r="C39">
        <f>INDEX('Munich filler'!B$2:B$26,MATCH(Munich!B39,'Munich filler'!A$2:A$27,0))</f>
        <v>9162021</v>
      </c>
    </row>
    <row r="40" spans="1:3">
      <c r="A40" s="9">
        <v>81243</v>
      </c>
      <c r="B40" s="9" t="s">
        <v>44</v>
      </c>
      <c r="C40">
        <f>INDEX('Munich filler'!B$2:B$26,MATCH(Munich!B40,'Munich filler'!A$2:A$27,0))</f>
        <v>9162022</v>
      </c>
    </row>
    <row r="41" spans="1:3">
      <c r="A41" s="9">
        <v>81245</v>
      </c>
      <c r="B41" s="9" t="s">
        <v>43</v>
      </c>
      <c r="C41">
        <f>INDEX('Munich filler'!B$2:B$26,MATCH(Munich!B41,'Munich filler'!A$2:A$27,0))</f>
        <v>9162021</v>
      </c>
    </row>
    <row r="42" spans="1:3">
      <c r="A42" s="9">
        <v>81247</v>
      </c>
      <c r="B42" s="9" t="s">
        <v>43</v>
      </c>
      <c r="C42">
        <f>INDEX('Munich filler'!B$2:B$26,MATCH(Munich!B42,'Munich filler'!A$2:A$27,0))</f>
        <v>9162021</v>
      </c>
    </row>
    <row r="43" spans="1:3">
      <c r="A43" s="9">
        <v>81249</v>
      </c>
      <c r="B43" s="9" t="s">
        <v>42</v>
      </c>
      <c r="C43">
        <f>INDEX('Munich filler'!B$2:B$26,MATCH(Munich!B43,'Munich filler'!A$2:A$27,0))</f>
        <v>9162023</v>
      </c>
    </row>
    <row r="44" spans="1:3">
      <c r="A44" s="9">
        <v>81369</v>
      </c>
      <c r="B44" s="9" t="s">
        <v>45</v>
      </c>
      <c r="C44">
        <f>INDEX('Munich filler'!B$2:B$26,MATCH(Munich!B44,'Munich filler'!A$2:A$27,0))</f>
        <v>9162007</v>
      </c>
    </row>
    <row r="45" spans="1:3">
      <c r="A45" s="9">
        <v>81371</v>
      </c>
      <c r="B45" s="9" t="s">
        <v>46</v>
      </c>
      <c r="C45">
        <f>INDEX('Munich filler'!B$2:B$26,MATCH(Munich!B45,'Munich filler'!A$2:A$27,0))</f>
        <v>9162006</v>
      </c>
    </row>
    <row r="46" spans="1:3">
      <c r="A46" s="9">
        <v>81373</v>
      </c>
      <c r="B46" s="9" t="s">
        <v>45</v>
      </c>
      <c r="C46">
        <f>INDEX('Munich filler'!B$2:B$26,MATCH(Munich!B46,'Munich filler'!A$2:A$27,0))</f>
        <v>9162007</v>
      </c>
    </row>
    <row r="47" spans="1:3">
      <c r="A47" s="9">
        <v>81375</v>
      </c>
      <c r="B47" s="9" t="s">
        <v>47</v>
      </c>
      <c r="C47">
        <f>INDEX('Munich filler'!B$2:B$26,MATCH(Munich!B47,'Munich filler'!A$2:A$27,0))</f>
        <v>9162020</v>
      </c>
    </row>
    <row r="48" spans="1:3">
      <c r="A48" s="9">
        <v>81377</v>
      </c>
      <c r="B48" s="9" t="s">
        <v>47</v>
      </c>
      <c r="C48">
        <f>INDEX('Munich filler'!B$2:B$26,MATCH(Munich!B48,'Munich filler'!A$2:A$27,0))</f>
        <v>9162020</v>
      </c>
    </row>
    <row r="49" spans="1:3">
      <c r="A49" s="9">
        <v>81379</v>
      </c>
      <c r="B49" s="9" t="s">
        <v>48</v>
      </c>
      <c r="C49">
        <f>INDEX('Munich filler'!B$2:B$26,MATCH(Munich!B49,'Munich filler'!A$2:A$27,0))</f>
        <v>9162019</v>
      </c>
    </row>
    <row r="50" spans="1:3">
      <c r="A50" s="9">
        <v>81475</v>
      </c>
      <c r="B50" s="9" t="s">
        <v>48</v>
      </c>
      <c r="C50">
        <f>INDEX('Munich filler'!B$2:B$26,MATCH(Munich!B50,'Munich filler'!A$2:A$27,0))</f>
        <v>9162019</v>
      </c>
    </row>
    <row r="51" spans="1:3">
      <c r="A51" s="9">
        <v>81476</v>
      </c>
      <c r="B51" s="9" t="s">
        <v>48</v>
      </c>
      <c r="C51">
        <f>INDEX('Munich filler'!B$2:B$26,MATCH(Munich!B51,'Munich filler'!A$2:A$27,0))</f>
        <v>9162019</v>
      </c>
    </row>
    <row r="52" spans="1:3">
      <c r="A52" s="9">
        <v>81477</v>
      </c>
      <c r="B52" s="9" t="s">
        <v>48</v>
      </c>
      <c r="C52">
        <f>INDEX('Munich filler'!B$2:B$26,MATCH(Munich!B52,'Munich filler'!A$2:A$27,0))</f>
        <v>9162019</v>
      </c>
    </row>
    <row r="53" spans="1:3">
      <c r="A53" s="9">
        <v>81479</v>
      </c>
      <c r="B53" s="9" t="s">
        <v>48</v>
      </c>
      <c r="C53">
        <f>INDEX('Munich filler'!B$2:B$26,MATCH(Munich!B53,'Munich filler'!A$2:A$27,0))</f>
        <v>9162019</v>
      </c>
    </row>
    <row r="54" spans="1:3">
      <c r="A54" s="9">
        <v>81539</v>
      </c>
      <c r="B54" s="9" t="s">
        <v>49</v>
      </c>
      <c r="C54">
        <f>INDEX('Munich filler'!B$2:B$26,MATCH(Munich!B54,'Munich filler'!A$2:A$27,0))</f>
        <v>9162017</v>
      </c>
    </row>
    <row r="55" spans="1:3">
      <c r="A55" s="9">
        <v>81541</v>
      </c>
      <c r="B55" s="9" t="s">
        <v>50</v>
      </c>
      <c r="C55">
        <f>INDEX('Munich filler'!B$2:B$26,MATCH(Munich!B55,'Munich filler'!A$2:A$27,0))</f>
        <v>9162005</v>
      </c>
    </row>
    <row r="56" spans="1:3">
      <c r="A56" s="9">
        <v>81543</v>
      </c>
      <c r="B56" s="9" t="s">
        <v>51</v>
      </c>
      <c r="C56">
        <f>INDEX('Munich filler'!B$2:B$26,MATCH(Munich!B56,'Munich filler'!A$2:A$27,0))</f>
        <v>9162018</v>
      </c>
    </row>
    <row r="57" spans="1:3">
      <c r="A57" s="9">
        <v>81545</v>
      </c>
      <c r="B57" s="9" t="s">
        <v>51</v>
      </c>
      <c r="C57">
        <f>INDEX('Munich filler'!B$2:B$26,MATCH(Munich!B57,'Munich filler'!A$2:A$27,0))</f>
        <v>9162018</v>
      </c>
    </row>
    <row r="58" spans="1:3">
      <c r="A58" s="9">
        <v>81547</v>
      </c>
      <c r="B58" s="9" t="s">
        <v>51</v>
      </c>
      <c r="C58">
        <f>INDEX('Munich filler'!B$2:B$26,MATCH(Munich!B58,'Munich filler'!A$2:A$27,0))</f>
        <v>9162018</v>
      </c>
    </row>
    <row r="59" spans="1:3">
      <c r="A59" s="9">
        <v>81549</v>
      </c>
      <c r="B59" s="9" t="s">
        <v>49</v>
      </c>
      <c r="C59">
        <f>INDEX('Munich filler'!B$2:B$26,MATCH(Munich!B59,'Munich filler'!A$2:A$27,0))</f>
        <v>9162017</v>
      </c>
    </row>
    <row r="60" spans="1:3">
      <c r="A60" s="9">
        <v>81667</v>
      </c>
      <c r="B60" s="9" t="s">
        <v>50</v>
      </c>
      <c r="C60">
        <f>INDEX('Munich filler'!B$2:B$26,MATCH(Munich!B60,'Munich filler'!A$2:A$27,0))</f>
        <v>9162005</v>
      </c>
    </row>
    <row r="61" spans="1:3">
      <c r="A61" s="9">
        <v>81669</v>
      </c>
      <c r="B61" s="9" t="s">
        <v>50</v>
      </c>
      <c r="C61">
        <f>INDEX('Munich filler'!B$2:B$26,MATCH(Munich!B61,'Munich filler'!A$2:A$27,0))</f>
        <v>9162005</v>
      </c>
    </row>
    <row r="62" spans="1:3">
      <c r="A62" s="9">
        <v>81671</v>
      </c>
      <c r="B62" s="9" t="s">
        <v>52</v>
      </c>
      <c r="C62">
        <f>INDEX('Munich filler'!B$2:B$26,MATCH(Munich!B62,'Munich filler'!A$2:A$27,0))</f>
        <v>9162016</v>
      </c>
    </row>
    <row r="63" spans="1:3">
      <c r="A63" s="9">
        <v>81673</v>
      </c>
      <c r="B63" s="9" t="s">
        <v>53</v>
      </c>
      <c r="C63">
        <f>INDEX('Munich filler'!B$2:B$26,MATCH(Munich!B63,'Munich filler'!A$2:A$27,0))</f>
        <v>9162014</v>
      </c>
    </row>
    <row r="64" spans="1:3">
      <c r="A64" s="9">
        <v>81675</v>
      </c>
      <c r="B64" s="9" t="s">
        <v>50</v>
      </c>
      <c r="C64">
        <f>INDEX('Munich filler'!B$2:B$26,MATCH(Munich!B64,'Munich filler'!A$2:A$27,0))</f>
        <v>9162005</v>
      </c>
    </row>
    <row r="65" spans="1:3">
      <c r="A65" s="9">
        <v>81677</v>
      </c>
      <c r="B65" s="9" t="s">
        <v>54</v>
      </c>
      <c r="C65">
        <f>INDEX('Munich filler'!B$2:B$26,MATCH(Munich!B65,'Munich filler'!A$2:A$27,0))</f>
        <v>9162013</v>
      </c>
    </row>
    <row r="66" spans="1:3">
      <c r="A66" s="9">
        <v>81679</v>
      </c>
      <c r="B66" s="9" t="s">
        <v>54</v>
      </c>
      <c r="C66">
        <f>INDEX('Munich filler'!B$2:B$26,MATCH(Munich!B66,'Munich filler'!A$2:A$27,0))</f>
        <v>9162013</v>
      </c>
    </row>
    <row r="67" spans="1:3">
      <c r="A67" s="9">
        <v>81735</v>
      </c>
      <c r="B67" s="9" t="s">
        <v>53</v>
      </c>
      <c r="C67">
        <f>INDEX('Munich filler'!B$2:B$26,MATCH(Munich!B67,'Munich filler'!A$2:A$27,0))</f>
        <v>9162014</v>
      </c>
    </row>
    <row r="68" spans="1:3">
      <c r="A68" s="9">
        <v>81737</v>
      </c>
      <c r="B68" s="9" t="s">
        <v>52</v>
      </c>
      <c r="C68">
        <f>INDEX('Munich filler'!B$2:B$26,MATCH(Munich!B68,'Munich filler'!A$2:A$27,0))</f>
        <v>9162016</v>
      </c>
    </row>
    <row r="69" spans="1:3">
      <c r="A69" s="9">
        <v>81739</v>
      </c>
      <c r="B69" s="9" t="s">
        <v>52</v>
      </c>
      <c r="C69">
        <f>INDEX('Munich filler'!B$2:B$26,MATCH(Munich!B69,'Munich filler'!A$2:A$27,0))</f>
        <v>9162016</v>
      </c>
    </row>
    <row r="70" spans="1:3">
      <c r="A70" s="9">
        <v>81825</v>
      </c>
      <c r="B70" s="9" t="s">
        <v>55</v>
      </c>
      <c r="C70">
        <f>INDEX('Munich filler'!B$2:B$26,MATCH(Munich!B70,'Munich filler'!A$2:A$27,0))</f>
        <v>9162015</v>
      </c>
    </row>
    <row r="71" spans="1:3">
      <c r="A71" s="9">
        <v>81827</v>
      </c>
      <c r="B71" s="9" t="s">
        <v>55</v>
      </c>
      <c r="C71">
        <f>INDEX('Munich filler'!B$2:B$26,MATCH(Munich!B71,'Munich filler'!A$2:A$27,0))</f>
        <v>9162015</v>
      </c>
    </row>
    <row r="72" spans="1:3">
      <c r="A72" s="9">
        <v>81829</v>
      </c>
      <c r="B72" s="9" t="s">
        <v>55</v>
      </c>
      <c r="C72">
        <f>INDEX('Munich filler'!B$2:B$26,MATCH(Munich!B72,'Munich filler'!A$2:A$27,0))</f>
        <v>9162015</v>
      </c>
    </row>
    <row r="73" spans="1:3">
      <c r="A73" s="9">
        <v>81925</v>
      </c>
      <c r="B73" s="9" t="s">
        <v>54</v>
      </c>
      <c r="C73">
        <f>INDEX('Munich filler'!B$2:B$26,MATCH(Munich!B73,'Munich filler'!A$2:A$27,0))</f>
        <v>9162013</v>
      </c>
    </row>
    <row r="74" spans="1:3">
      <c r="A74" s="9">
        <v>81927</v>
      </c>
      <c r="B74" s="9" t="s">
        <v>54</v>
      </c>
      <c r="C74">
        <f>INDEX('Munich filler'!B$2:B$26,MATCH(Munich!B74,'Munich filler'!A$2:A$27,0))</f>
        <v>9162013</v>
      </c>
    </row>
    <row r="75" spans="1:3">
      <c r="A75" s="9">
        <v>81929</v>
      </c>
      <c r="B75" s="9" t="s">
        <v>54</v>
      </c>
      <c r="C75">
        <f>INDEX('Munich filler'!B$2:B$26,MATCH(Munich!B75,'Munich filler'!A$2:A$27,0))</f>
        <v>9162013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B5F3-78A0-4E7C-82D5-E821B945D991}">
  <dimension ref="A1:D26"/>
  <sheetViews>
    <sheetView workbookViewId="0">
      <selection activeCell="D9" sqref="D9"/>
    </sheetView>
  </sheetViews>
  <sheetFormatPr defaultRowHeight="15.6"/>
  <cols>
    <col min="1" max="1" width="32.125" customWidth="1"/>
  </cols>
  <sheetData>
    <row r="1" spans="1:4">
      <c r="A1" t="s">
        <v>56</v>
      </c>
      <c r="B1" t="s">
        <v>23</v>
      </c>
      <c r="C1" t="s">
        <v>57</v>
      </c>
      <c r="D1" t="s">
        <v>58</v>
      </c>
    </row>
    <row r="2" spans="1:4" ht="15.75">
      <c r="A2" t="str" cm="1">
        <f t="array" ref="A2:A26">_xlfn.UNIQUE(Munich!B2:B75)</f>
        <v>Altstadt-Lehel</v>
      </c>
      <c r="B2">
        <f>C2+D2</f>
        <v>9162001</v>
      </c>
      <c r="C2">
        <v>9162000</v>
      </c>
      <c r="D2">
        <v>1</v>
      </c>
    </row>
    <row r="3" spans="1:4" ht="15.75">
      <c r="A3" t="str">
        <v>Maxvorstadt</v>
      </c>
      <c r="B3">
        <f t="shared" ref="B2:B26" si="0">C3+D3</f>
        <v>9162003</v>
      </c>
      <c r="C3">
        <v>9162000</v>
      </c>
      <c r="D3">
        <v>3</v>
      </c>
    </row>
    <row r="4" spans="1:4" ht="15.75">
      <c r="A4" t="str">
        <v>Ludwigsvorstadt-Isarvorstadt</v>
      </c>
      <c r="B4">
        <f t="shared" si="0"/>
        <v>9162002</v>
      </c>
      <c r="C4">
        <v>9162000</v>
      </c>
      <c r="D4">
        <v>2</v>
      </c>
    </row>
    <row r="5" spans="1:4" ht="15.75">
      <c r="A5" t="str">
        <v>Schwanthalerhöhe</v>
      </c>
      <c r="B5">
        <f t="shared" si="0"/>
        <v>9162008</v>
      </c>
      <c r="C5">
        <v>9162000</v>
      </c>
      <c r="D5">
        <v>8</v>
      </c>
    </row>
    <row r="6" spans="1:4" ht="15.75">
      <c r="A6" t="str">
        <v>Neuhausen-Nymphenburg</v>
      </c>
      <c r="B6">
        <f t="shared" si="0"/>
        <v>9162009</v>
      </c>
      <c r="C6">
        <v>9162000</v>
      </c>
      <c r="D6">
        <v>9</v>
      </c>
    </row>
    <row r="7" spans="1:4" ht="15.75">
      <c r="A7" t="str">
        <v>Laim</v>
      </c>
      <c r="B7">
        <f t="shared" si="0"/>
        <v>9162025</v>
      </c>
      <c r="C7">
        <v>9162000</v>
      </c>
      <c r="D7">
        <v>25</v>
      </c>
    </row>
    <row r="8" spans="1:4" ht="15.75">
      <c r="A8" t="str">
        <v>Schwabing-West</v>
      </c>
      <c r="B8">
        <f t="shared" si="0"/>
        <v>9162004</v>
      </c>
      <c r="C8">
        <v>9162000</v>
      </c>
      <c r="D8">
        <v>4</v>
      </c>
    </row>
    <row r="9" spans="1:4" ht="15.75">
      <c r="A9" t="str">
        <v>Schwabing-Freimann</v>
      </c>
      <c r="B9">
        <f t="shared" si="0"/>
        <v>9162012</v>
      </c>
      <c r="C9">
        <v>9162000</v>
      </c>
      <c r="D9">
        <v>12</v>
      </c>
    </row>
    <row r="10" spans="1:4" ht="15.75">
      <c r="A10" t="str">
        <v>Milbertshofen-Am Hart</v>
      </c>
      <c r="B10">
        <f t="shared" si="0"/>
        <v>9162011</v>
      </c>
      <c r="C10">
        <v>9162000</v>
      </c>
      <c r="D10">
        <v>11</v>
      </c>
    </row>
    <row r="11" spans="1:4" ht="15.75">
      <c r="A11" t="str">
        <v>Feldmoching-Hasenbergl</v>
      </c>
      <c r="B11">
        <f t="shared" si="0"/>
        <v>9162024</v>
      </c>
      <c r="C11">
        <v>9162000</v>
      </c>
      <c r="D11">
        <v>24</v>
      </c>
    </row>
    <row r="12" spans="1:4" ht="15.75">
      <c r="A12" t="str">
        <v>Moosach</v>
      </c>
      <c r="B12">
        <f t="shared" si="0"/>
        <v>9162010</v>
      </c>
      <c r="C12">
        <v>9162000</v>
      </c>
      <c r="D12">
        <v>10</v>
      </c>
    </row>
    <row r="13" spans="1:4" ht="15.75">
      <c r="A13" t="str">
        <v>Allach-Untermenzing</v>
      </c>
      <c r="B13">
        <f t="shared" si="0"/>
        <v>9162023</v>
      </c>
      <c r="C13">
        <v>9162000</v>
      </c>
      <c r="D13">
        <v>23</v>
      </c>
    </row>
    <row r="14" spans="1:4" ht="15.75">
      <c r="A14" t="str">
        <v>Pasing-Obermenzing</v>
      </c>
      <c r="B14">
        <f t="shared" si="0"/>
        <v>9162021</v>
      </c>
      <c r="C14">
        <v>9162000</v>
      </c>
      <c r="D14">
        <v>21</v>
      </c>
    </row>
    <row r="15" spans="1:4" ht="15.75">
      <c r="A15" t="str">
        <v>Aubing-Lochhausen-Langwied</v>
      </c>
      <c r="B15">
        <f t="shared" si="0"/>
        <v>9162022</v>
      </c>
      <c r="C15">
        <v>9162000</v>
      </c>
      <c r="D15">
        <v>22</v>
      </c>
    </row>
    <row r="16" spans="1:4" ht="15.75">
      <c r="A16" t="str">
        <v>Sendling-Westpark</v>
      </c>
      <c r="B16">
        <f t="shared" si="0"/>
        <v>9162007</v>
      </c>
      <c r="C16">
        <v>9162000</v>
      </c>
      <c r="D16">
        <v>7</v>
      </c>
    </row>
    <row r="17" spans="1:4" ht="15.75">
      <c r="A17" t="str">
        <v>Sendling</v>
      </c>
      <c r="B17">
        <f t="shared" si="0"/>
        <v>9162006</v>
      </c>
      <c r="C17">
        <v>9162000</v>
      </c>
      <c r="D17">
        <v>6</v>
      </c>
    </row>
    <row r="18" spans="1:4" ht="15.75">
      <c r="A18" t="str">
        <v>Hadern</v>
      </c>
      <c r="B18">
        <f t="shared" si="0"/>
        <v>9162020</v>
      </c>
      <c r="C18">
        <v>9162000</v>
      </c>
      <c r="D18">
        <v>20</v>
      </c>
    </row>
    <row r="19" spans="1:4" ht="15.75">
      <c r="A19" t="str">
        <v>Thalkirchen-Obersendling-Fürstenried-Forstenried-Solln</v>
      </c>
      <c r="B19">
        <f t="shared" si="0"/>
        <v>9162019</v>
      </c>
      <c r="C19">
        <v>9162000</v>
      </c>
      <c r="D19">
        <v>19</v>
      </c>
    </row>
    <row r="20" spans="1:4" ht="15.75">
      <c r="A20" t="str">
        <v>Obergiesing</v>
      </c>
      <c r="B20">
        <f t="shared" si="0"/>
        <v>9162017</v>
      </c>
      <c r="C20">
        <v>9162000</v>
      </c>
      <c r="D20">
        <v>17</v>
      </c>
    </row>
    <row r="21" spans="1:4" ht="15.75">
      <c r="A21" t="str">
        <v>Au-Haidhausen</v>
      </c>
      <c r="B21">
        <f t="shared" si="0"/>
        <v>9162005</v>
      </c>
      <c r="C21">
        <v>9162000</v>
      </c>
      <c r="D21">
        <v>5</v>
      </c>
    </row>
    <row r="22" spans="1:4" ht="15.75">
      <c r="A22" t="str">
        <v>Untergiesing-Harlaching</v>
      </c>
      <c r="B22">
        <f t="shared" si="0"/>
        <v>9162018</v>
      </c>
      <c r="C22">
        <v>9162000</v>
      </c>
      <c r="D22">
        <v>18</v>
      </c>
    </row>
    <row r="23" spans="1:4" ht="15.75">
      <c r="A23" t="str">
        <v>Ramersdorf-Perlach</v>
      </c>
      <c r="B23">
        <f t="shared" si="0"/>
        <v>9162016</v>
      </c>
      <c r="C23">
        <v>9162000</v>
      </c>
      <c r="D23">
        <v>16</v>
      </c>
    </row>
    <row r="24" spans="1:4" ht="15.75">
      <c r="A24" t="str">
        <v>Berg am Laim</v>
      </c>
      <c r="B24">
        <f t="shared" si="0"/>
        <v>9162014</v>
      </c>
      <c r="C24">
        <v>9162000</v>
      </c>
      <c r="D24">
        <v>14</v>
      </c>
    </row>
    <row r="25" spans="1:4" ht="15.75">
      <c r="A25" t="str">
        <v>Bogenhausen</v>
      </c>
      <c r="B25">
        <f t="shared" si="0"/>
        <v>9162013</v>
      </c>
      <c r="C25">
        <v>9162000</v>
      </c>
      <c r="D25">
        <v>13</v>
      </c>
    </row>
    <row r="26" spans="1:4" ht="15.75">
      <c r="A26" t="str">
        <v>Trudering-Riem</v>
      </c>
      <c r="B26">
        <f t="shared" si="0"/>
        <v>9162015</v>
      </c>
      <c r="C26">
        <v>9162000</v>
      </c>
      <c r="D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 Gauger</cp:lastModifiedBy>
  <cp:revision/>
  <dcterms:created xsi:type="dcterms:W3CDTF">2022-01-26T11:29:52Z</dcterms:created>
  <dcterms:modified xsi:type="dcterms:W3CDTF">2022-07-01T09:52:14Z</dcterms:modified>
  <cp:category/>
  <cp:contentStatus/>
</cp:coreProperties>
</file>