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90884F1B-867E-D44B-82C5-EBF311E60D3A}" xr6:coauthVersionLast="46" xr6:coauthVersionMax="46" xr10:uidLastSave="{00000000-0000-0000-0000-000000000000}"/>
  <bookViews>
    <workbookView xWindow="1540" yWindow="940" windowWidth="22820" windowHeight="12500"/>
  </bookViews>
  <sheets>
    <sheet name="NNS-N70_term_sttr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J12" i="1"/>
  <c r="G14" i="1"/>
  <c r="H13" i="1"/>
  <c r="I13" i="1"/>
  <c r="G13" i="1"/>
  <c r="K11" i="1"/>
  <c r="J11" i="1"/>
  <c r="L9" i="1"/>
  <c r="Q9" i="1"/>
  <c r="G9" i="1"/>
  <c r="B9" i="1"/>
</calcChain>
</file>

<file path=xl/sharedStrings.xml><?xml version="1.0" encoding="utf-8"?>
<sst xmlns="http://schemas.openxmlformats.org/spreadsheetml/2006/main" count="40" uniqueCount="38">
  <si>
    <t>word-In-</t>
  </si>
  <si>
    <t>word-Tr-</t>
  </si>
  <si>
    <t>word-Di-</t>
  </si>
  <si>
    <t>word-T-</t>
  </si>
  <si>
    <t>word-U-</t>
  </si>
  <si>
    <t>ldh-In-</t>
  </si>
  <si>
    <t>ldh-Tr-</t>
  </si>
  <si>
    <t>ldh-Di-</t>
  </si>
  <si>
    <t>ldh-T-</t>
  </si>
  <si>
    <t>ldh-U-</t>
  </si>
  <si>
    <t>xdh-In-</t>
  </si>
  <si>
    <t>xdh-Tr-</t>
  </si>
  <si>
    <t>xdh-Di-</t>
  </si>
  <si>
    <t>xdh-T-</t>
  </si>
  <si>
    <t>xdh-U-</t>
  </si>
  <si>
    <t>xdx-In-</t>
  </si>
  <si>
    <t>xdx-Tr-</t>
  </si>
  <si>
    <t>xdx-Di-</t>
  </si>
  <si>
    <t>xdx-T-</t>
  </si>
  <si>
    <t>xdx-U-</t>
  </si>
  <si>
    <t>count</t>
  </si>
  <si>
    <t>mean</t>
  </si>
  <si>
    <t>std</t>
  </si>
  <si>
    <t>min</t>
  </si>
  <si>
    <t>max</t>
  </si>
  <si>
    <t>average mean</t>
  </si>
  <si>
    <t>termreps:</t>
  </si>
  <si>
    <t>targeting:</t>
  </si>
  <si>
    <t>word</t>
  </si>
  <si>
    <t>ldh</t>
  </si>
  <si>
    <t>xdh</t>
  </si>
  <si>
    <t>xdx</t>
  </si>
  <si>
    <t>T</t>
  </si>
  <si>
    <t>U</t>
  </si>
  <si>
    <t>transitivity:</t>
  </si>
  <si>
    <t>In</t>
  </si>
  <si>
    <t>Tr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</si>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</sst>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G11" sqref="G11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20</v>
      </c>
      <c r="C2">
        <v>20</v>
      </c>
      <c r="D2">
        <v>20</v>
      </c>
      <c r="E2">
        <v>30</v>
      </c>
      <c r="F2">
        <v>30</v>
      </c>
      <c r="G2">
        <v>20</v>
      </c>
      <c r="H2">
        <v>20</v>
      </c>
      <c r="I2">
        <v>20</v>
      </c>
      <c r="J2">
        <v>30</v>
      </c>
      <c r="K2">
        <v>30</v>
      </c>
      <c r="L2">
        <v>20</v>
      </c>
      <c r="M2">
        <v>20</v>
      </c>
      <c r="N2">
        <v>20</v>
      </c>
      <c r="O2">
        <v>30</v>
      </c>
      <c r="P2">
        <v>30</v>
      </c>
      <c r="Q2">
        <v>20</v>
      </c>
      <c r="R2">
        <v>20</v>
      </c>
      <c r="S2">
        <v>20</v>
      </c>
      <c r="T2">
        <v>30</v>
      </c>
      <c r="U2">
        <v>30</v>
      </c>
    </row>
    <row r="3" spans="1:21" x14ac:dyDescent="0.2">
      <c r="A3" t="s">
        <v>21</v>
      </c>
      <c r="B3">
        <v>0.33823412698412603</v>
      </c>
      <c r="C3">
        <v>0.41938176406926397</v>
      </c>
      <c r="D3">
        <v>0.482481286257602</v>
      </c>
      <c r="E3">
        <v>0.39062147921522899</v>
      </c>
      <c r="F3">
        <v>0.43453052691704003</v>
      </c>
      <c r="G3">
        <v>0.43224657287157198</v>
      </c>
      <c r="H3">
        <v>0.600795298451548</v>
      </c>
      <c r="I3">
        <v>0.70237971679056199</v>
      </c>
      <c r="J3">
        <v>0.54833194195510304</v>
      </c>
      <c r="K3">
        <v>0.60689154398161704</v>
      </c>
      <c r="L3">
        <v>0.43666666666666598</v>
      </c>
      <c r="M3">
        <v>0.58930168789543702</v>
      </c>
      <c r="N3">
        <v>0.69168455186561795</v>
      </c>
      <c r="O3">
        <v>0.54898427219566903</v>
      </c>
      <c r="P3">
        <v>0.59580344995418499</v>
      </c>
      <c r="Q3">
        <v>0.30510380591630598</v>
      </c>
      <c r="R3">
        <v>0.36363831481018899</v>
      </c>
      <c r="S3">
        <v>0.424494520083674</v>
      </c>
      <c r="T3">
        <v>0.34632027572101098</v>
      </c>
      <c r="U3">
        <v>0.38143928293928298</v>
      </c>
    </row>
    <row r="4" spans="1:21" x14ac:dyDescent="0.2">
      <c r="A4" t="s">
        <v>22</v>
      </c>
      <c r="B4">
        <v>9.0447547551739296E-2</v>
      </c>
      <c r="C4">
        <v>7.7965458792202902E-2</v>
      </c>
      <c r="D4">
        <v>6.8416650809530896E-2</v>
      </c>
      <c r="E4">
        <v>0.10199185131766</v>
      </c>
      <c r="F4">
        <v>9.0645762128601495E-2</v>
      </c>
      <c r="G4">
        <v>0.137348150571068</v>
      </c>
      <c r="H4">
        <v>0.14944679514027601</v>
      </c>
      <c r="I4">
        <v>0.13243718421178699</v>
      </c>
      <c r="J4">
        <v>0.193369946691166</v>
      </c>
      <c r="K4">
        <v>0.165580454440068</v>
      </c>
      <c r="L4">
        <v>0.146945368548039</v>
      </c>
      <c r="M4">
        <v>0.14800384244635001</v>
      </c>
      <c r="N4">
        <v>0.13451537319193699</v>
      </c>
      <c r="O4">
        <v>0.18785723269569199</v>
      </c>
      <c r="P4">
        <v>0.16728751706126399</v>
      </c>
      <c r="Q4">
        <v>6.8494177984009502E-2</v>
      </c>
      <c r="R4">
        <v>7.0257258908894796E-2</v>
      </c>
      <c r="S4">
        <v>6.2478853826859297E-2</v>
      </c>
      <c r="T4">
        <v>8.2476705356680793E-2</v>
      </c>
      <c r="U4">
        <v>7.6495317807790397E-2</v>
      </c>
    </row>
    <row r="5" spans="1:21" x14ac:dyDescent="0.2">
      <c r="A5" t="s">
        <v>23</v>
      </c>
      <c r="B5">
        <v>0.19642857142857101</v>
      </c>
      <c r="C5">
        <v>0.28749999999999998</v>
      </c>
      <c r="D5">
        <v>0.360416666666666</v>
      </c>
      <c r="E5">
        <v>0.214285714285714</v>
      </c>
      <c r="F5">
        <v>0.29374999999999901</v>
      </c>
      <c r="G5">
        <v>0.22222222222222199</v>
      </c>
      <c r="H5">
        <v>0.34166666666666601</v>
      </c>
      <c r="I5">
        <v>0.47884615384615298</v>
      </c>
      <c r="J5">
        <v>0.22222222222222199</v>
      </c>
      <c r="K5">
        <v>0.34250000000000003</v>
      </c>
      <c r="L5">
        <v>0.21666666666666601</v>
      </c>
      <c r="M5">
        <v>0.33333333333333298</v>
      </c>
      <c r="N5">
        <v>0.45769230769230701</v>
      </c>
      <c r="O5">
        <v>0.21666666666666601</v>
      </c>
      <c r="P5">
        <v>0.32222222222222202</v>
      </c>
      <c r="Q5">
        <v>0.202777777777777</v>
      </c>
      <c r="R5">
        <v>0.266666666666666</v>
      </c>
      <c r="S5">
        <v>0.31333333333333302</v>
      </c>
      <c r="T5">
        <v>0.19722222222222199</v>
      </c>
      <c r="U5">
        <v>0.280555555555555</v>
      </c>
    </row>
    <row r="6" spans="1:21" x14ac:dyDescent="0.2">
      <c r="A6" s="1">
        <v>0.5</v>
      </c>
      <c r="B6">
        <v>0.32500000000000001</v>
      </c>
      <c r="C6">
        <v>0.410227272727272</v>
      </c>
      <c r="D6">
        <v>0.48035714285714198</v>
      </c>
      <c r="E6">
        <v>0.37769230769230699</v>
      </c>
      <c r="F6">
        <v>0.41957070707070698</v>
      </c>
      <c r="G6">
        <v>0.40180555555555503</v>
      </c>
      <c r="H6">
        <v>0.57403846153846105</v>
      </c>
      <c r="I6">
        <v>0.70759803921568598</v>
      </c>
      <c r="J6">
        <v>0.51037087912087897</v>
      </c>
      <c r="K6">
        <v>0.61232517482517401</v>
      </c>
      <c r="L6">
        <v>0.40607638888888797</v>
      </c>
      <c r="M6">
        <v>0.58269230769230695</v>
      </c>
      <c r="N6">
        <v>0.71289215686274499</v>
      </c>
      <c r="O6">
        <v>0.49839743589743501</v>
      </c>
      <c r="P6">
        <v>0.59388111888111805</v>
      </c>
      <c r="Q6">
        <v>0.29125000000000001</v>
      </c>
      <c r="R6">
        <v>0.35020604395604299</v>
      </c>
      <c r="S6">
        <v>0.41828431372549002</v>
      </c>
      <c r="T6">
        <v>0.33083333333333298</v>
      </c>
      <c r="U6">
        <v>0.38050595238095197</v>
      </c>
    </row>
    <row r="7" spans="1:21" x14ac:dyDescent="0.2">
      <c r="A7" t="s">
        <v>24</v>
      </c>
      <c r="B7">
        <v>0.54999999999999905</v>
      </c>
      <c r="C7">
        <v>0.57857142857142796</v>
      </c>
      <c r="D7">
        <v>0.62105263157894697</v>
      </c>
      <c r="E7">
        <v>0.55535714285714199</v>
      </c>
      <c r="F7">
        <v>0.60131578947368403</v>
      </c>
      <c r="G7">
        <v>0.71071428571428497</v>
      </c>
      <c r="H7">
        <v>0.82142857142857095</v>
      </c>
      <c r="I7">
        <v>0.9</v>
      </c>
      <c r="J7">
        <v>0.85294117647058798</v>
      </c>
      <c r="K7">
        <v>0.88624999999999898</v>
      </c>
      <c r="L7">
        <v>0.72499999999999998</v>
      </c>
      <c r="M7">
        <v>0.8125</v>
      </c>
      <c r="N7">
        <v>0.89749999999999996</v>
      </c>
      <c r="O7">
        <v>0.84558823529411697</v>
      </c>
      <c r="P7">
        <v>0.89749999999999996</v>
      </c>
      <c r="Q7">
        <v>0.47678571428571398</v>
      </c>
      <c r="R7">
        <v>0.51249999999999996</v>
      </c>
      <c r="S7">
        <v>0.53499999999999903</v>
      </c>
      <c r="T7">
        <v>0.499999999999999</v>
      </c>
      <c r="U7">
        <v>0.54249999999999998</v>
      </c>
    </row>
    <row r="8" spans="1:21" x14ac:dyDescent="0.2">
      <c r="A8" t="s">
        <v>26</v>
      </c>
      <c r="B8" t="s">
        <v>28</v>
      </c>
      <c r="G8" t="s">
        <v>29</v>
      </c>
      <c r="L8" t="s">
        <v>30</v>
      </c>
      <c r="Q8" t="s">
        <v>31</v>
      </c>
    </row>
    <row r="9" spans="1:21" x14ac:dyDescent="0.2">
      <c r="A9" t="s">
        <v>25</v>
      </c>
      <c r="B9">
        <f>AVERAGE(B3:F3)</f>
        <v>0.41304983668865225</v>
      </c>
      <c r="G9">
        <f>AVERAGE(G3:K3)</f>
        <v>0.57812901481008039</v>
      </c>
      <c r="L9">
        <f>AVERAGE(L3:P3)</f>
        <v>0.57248812571551499</v>
      </c>
      <c r="Q9">
        <f>AVERAGE(Q3:U3)</f>
        <v>0.36419923989409259</v>
      </c>
    </row>
    <row r="10" spans="1:21" x14ac:dyDescent="0.2">
      <c r="A10" t="s">
        <v>27</v>
      </c>
      <c r="G10">
        <f>AVERAGE(G9,L9,Q9)</f>
        <v>0.50493879347322934</v>
      </c>
      <c r="J10" t="s">
        <v>32</v>
      </c>
      <c r="K10" t="s">
        <v>33</v>
      </c>
    </row>
    <row r="11" spans="1:21" x14ac:dyDescent="0.2">
      <c r="A11" t="s">
        <v>25</v>
      </c>
      <c r="J11">
        <f>AVERAGE(J3,O3,T3)</f>
        <v>0.4812121632905943</v>
      </c>
      <c r="K11">
        <f>AVERAGE(K3,P3,U3)</f>
        <v>0.52804475895836167</v>
      </c>
    </row>
    <row r="12" spans="1:21" x14ac:dyDescent="0.2">
      <c r="A12" t="s">
        <v>34</v>
      </c>
      <c r="G12" t="s">
        <v>35</v>
      </c>
      <c r="H12" t="s">
        <v>36</v>
      </c>
      <c r="I12" t="s">
        <v>37</v>
      </c>
      <c r="J12">
        <f>AVERAGE(J11:K11)</f>
        <v>0.50462846112447801</v>
      </c>
    </row>
    <row r="13" spans="1:21" x14ac:dyDescent="0.2">
      <c r="A13" t="s">
        <v>25</v>
      </c>
      <c r="G13">
        <f>AVERAGE(G3,L3,Q3)</f>
        <v>0.39133901515151465</v>
      </c>
      <c r="H13">
        <f t="shared" ref="H13:I13" si="0">AVERAGE(H3,M3,R3)</f>
        <v>0.51791176705239128</v>
      </c>
      <c r="I13">
        <f t="shared" si="0"/>
        <v>0.6061862629132847</v>
      </c>
    </row>
    <row r="14" spans="1:21" x14ac:dyDescent="0.2">
      <c r="G14">
        <f>AVERAGE(G13:I13)</f>
        <v>0.50514568170573027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NNS-N70_term_sttr_stats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2021-05-05T21:39:07Z</dcterms:created>
  <dcterms:modified xsi:type="dcterms:W3CDTF">2021-05-05T21:39:07Z</dcterms:modified>
</cp:coreProperties>
</file>