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226"/>
  <workbookPr date1904="1" showInkAnnotation="0" autoCompressPictures="0"/>
  <bookViews>
    <workbookView xWindow="0" yWindow="0" windowWidth="25600" windowHeight="19020" tabRatio="500"/>
  </bookViews>
  <sheets>
    <sheet name="anno_I01U_Holistic-2039.csv" sheetId="1" r:id="rId1"/>
    <sheet name="Gramm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2" i="1" l="1"/>
  <c r="G12" i="1"/>
  <c r="H12" i="1"/>
  <c r="F13" i="1"/>
  <c r="G13" i="1"/>
  <c r="H13" i="1"/>
  <c r="F86" i="1"/>
  <c r="G86" i="1"/>
  <c r="H86" i="1"/>
  <c r="F125" i="1"/>
  <c r="G125" i="1"/>
  <c r="H125" i="1"/>
  <c r="F87" i="1"/>
  <c r="G87" i="1"/>
  <c r="H87" i="1"/>
  <c r="F126" i="1"/>
  <c r="G126" i="1"/>
  <c r="H126" i="1"/>
  <c r="F88" i="1"/>
  <c r="G88" i="1"/>
  <c r="H88" i="1"/>
  <c r="F14" i="1"/>
  <c r="G14" i="1"/>
  <c r="H14" i="1"/>
  <c r="F89" i="1"/>
  <c r="G89" i="1"/>
  <c r="H89" i="1"/>
  <c r="F90" i="1"/>
  <c r="G90" i="1"/>
  <c r="H90" i="1"/>
  <c r="F15" i="1"/>
  <c r="G15" i="1"/>
  <c r="H15" i="1"/>
  <c r="F16" i="1"/>
  <c r="G16" i="1"/>
  <c r="H16" i="1"/>
  <c r="F91" i="1"/>
  <c r="G91" i="1"/>
  <c r="H91" i="1"/>
  <c r="F17" i="1"/>
  <c r="G17" i="1"/>
  <c r="H17" i="1"/>
  <c r="F92" i="1"/>
  <c r="G92" i="1"/>
  <c r="H92" i="1"/>
  <c r="F18" i="1"/>
  <c r="G18" i="1"/>
  <c r="H18" i="1"/>
  <c r="F93" i="1"/>
  <c r="G93" i="1"/>
  <c r="H93" i="1"/>
  <c r="F19" i="1"/>
  <c r="G19" i="1"/>
  <c r="H19" i="1"/>
  <c r="F20" i="1"/>
  <c r="G20" i="1"/>
  <c r="H20" i="1"/>
  <c r="F21" i="1"/>
  <c r="G21" i="1"/>
  <c r="H21" i="1"/>
  <c r="F22" i="1"/>
  <c r="G22" i="1"/>
  <c r="H22" i="1"/>
  <c r="F127" i="1"/>
  <c r="G127" i="1"/>
  <c r="H127" i="1"/>
  <c r="F94" i="1"/>
  <c r="G94" i="1"/>
  <c r="H94" i="1"/>
  <c r="F128" i="1"/>
  <c r="G128" i="1"/>
  <c r="H128" i="1"/>
  <c r="F23" i="1"/>
  <c r="G23" i="1"/>
  <c r="H23" i="1"/>
  <c r="F24" i="1"/>
  <c r="G24" i="1"/>
  <c r="H24" i="1"/>
  <c r="F129" i="1"/>
  <c r="G129" i="1"/>
  <c r="H129" i="1"/>
  <c r="F130" i="1"/>
  <c r="G130" i="1"/>
  <c r="H130" i="1"/>
  <c r="F25" i="1"/>
  <c r="G25" i="1"/>
  <c r="H25" i="1"/>
  <c r="F95" i="1"/>
  <c r="G95" i="1"/>
  <c r="H95" i="1"/>
  <c r="F26" i="1"/>
  <c r="G26" i="1"/>
  <c r="H26" i="1"/>
  <c r="F27" i="1"/>
  <c r="G27" i="1"/>
  <c r="H27" i="1"/>
  <c r="F131" i="1"/>
  <c r="G131" i="1"/>
  <c r="H131" i="1"/>
  <c r="F96" i="1"/>
  <c r="G96" i="1"/>
  <c r="H96" i="1"/>
  <c r="F97" i="1"/>
  <c r="G97" i="1"/>
  <c r="H97" i="1"/>
  <c r="F28" i="1"/>
  <c r="G28" i="1"/>
  <c r="H28" i="1"/>
  <c r="F98" i="1"/>
  <c r="G98" i="1"/>
  <c r="H98" i="1"/>
  <c r="F99" i="1"/>
  <c r="G99" i="1"/>
  <c r="H99" i="1"/>
  <c r="F100" i="1"/>
  <c r="G100" i="1"/>
  <c r="H100" i="1"/>
  <c r="F132" i="1"/>
  <c r="G132" i="1"/>
  <c r="H132" i="1"/>
  <c r="F29" i="1"/>
  <c r="G29" i="1"/>
  <c r="H29" i="1"/>
  <c r="F133" i="1"/>
  <c r="G133" i="1"/>
  <c r="H133" i="1"/>
  <c r="F30" i="1"/>
  <c r="G30" i="1"/>
  <c r="H30" i="1"/>
  <c r="F101" i="1"/>
  <c r="G101" i="1"/>
  <c r="H101" i="1"/>
  <c r="F31" i="1"/>
  <c r="G31" i="1"/>
  <c r="H31" i="1"/>
  <c r="F102" i="1"/>
  <c r="G102" i="1"/>
  <c r="H102" i="1"/>
  <c r="F134" i="1"/>
  <c r="G134" i="1"/>
  <c r="H134" i="1"/>
  <c r="F32" i="1"/>
  <c r="G32" i="1"/>
  <c r="H32" i="1"/>
  <c r="F135" i="1"/>
  <c r="G135" i="1"/>
  <c r="H135" i="1"/>
  <c r="F136" i="1"/>
  <c r="G136" i="1"/>
  <c r="H136" i="1"/>
  <c r="F33" i="1"/>
  <c r="G33" i="1"/>
  <c r="H33" i="1"/>
  <c r="F137" i="1"/>
  <c r="G137" i="1"/>
  <c r="H137" i="1"/>
  <c r="F138" i="1"/>
  <c r="G138" i="1"/>
  <c r="H138" i="1"/>
  <c r="F34" i="1"/>
  <c r="G34" i="1"/>
  <c r="H34" i="1"/>
  <c r="F139" i="1"/>
  <c r="G139" i="1"/>
  <c r="H139" i="1"/>
  <c r="F103" i="1"/>
  <c r="G103" i="1"/>
  <c r="H103" i="1"/>
  <c r="F35" i="1"/>
  <c r="G35" i="1"/>
  <c r="H35" i="1"/>
  <c r="F140" i="1"/>
  <c r="G140" i="1"/>
  <c r="H140" i="1"/>
  <c r="F36" i="1"/>
  <c r="G36" i="1"/>
  <c r="H36" i="1"/>
  <c r="F37" i="1"/>
  <c r="G37" i="1"/>
  <c r="H37" i="1"/>
  <c r="F141" i="1"/>
  <c r="G141" i="1"/>
  <c r="H141" i="1"/>
  <c r="F104" i="1"/>
  <c r="G104" i="1"/>
  <c r="H104" i="1"/>
  <c r="F142" i="1"/>
  <c r="G142" i="1"/>
  <c r="H142" i="1"/>
  <c r="F143" i="1"/>
  <c r="G143" i="1"/>
  <c r="H143" i="1"/>
  <c r="F105" i="1"/>
  <c r="G105" i="1"/>
  <c r="H105" i="1"/>
  <c r="F106" i="1"/>
  <c r="G106" i="1"/>
  <c r="H106" i="1"/>
  <c r="F38" i="1"/>
  <c r="G38" i="1"/>
  <c r="H38" i="1"/>
  <c r="F144" i="1"/>
  <c r="G144" i="1"/>
  <c r="H144" i="1"/>
  <c r="F39" i="1"/>
  <c r="G39" i="1"/>
  <c r="H39" i="1"/>
  <c r="F40" i="1"/>
  <c r="G40" i="1"/>
  <c r="H40" i="1"/>
  <c r="F41" i="1"/>
  <c r="G41" i="1"/>
  <c r="H41" i="1"/>
  <c r="F107" i="1"/>
  <c r="G107" i="1"/>
  <c r="H107" i="1"/>
  <c r="F145" i="1"/>
  <c r="G145" i="1"/>
  <c r="H145" i="1"/>
  <c r="F42" i="1"/>
  <c r="G42" i="1"/>
  <c r="H42" i="1"/>
  <c r="F43" i="1"/>
  <c r="G43" i="1"/>
  <c r="H43" i="1"/>
  <c r="F108" i="1"/>
  <c r="G108" i="1"/>
  <c r="H108" i="1"/>
  <c r="F146" i="1"/>
  <c r="G146" i="1"/>
  <c r="H146" i="1"/>
  <c r="F147" i="1"/>
  <c r="G147" i="1"/>
  <c r="H147" i="1"/>
  <c r="F109" i="1"/>
  <c r="G109" i="1"/>
  <c r="H109" i="1"/>
  <c r="F44" i="1"/>
  <c r="G44" i="1"/>
  <c r="H44" i="1"/>
  <c r="F45" i="1"/>
  <c r="G45" i="1"/>
  <c r="H45" i="1"/>
  <c r="F148" i="1"/>
  <c r="G148" i="1"/>
  <c r="H148" i="1"/>
  <c r="F110" i="1"/>
  <c r="G110" i="1"/>
  <c r="H110" i="1"/>
  <c r="F46" i="1"/>
  <c r="G46" i="1"/>
  <c r="H46" i="1"/>
  <c r="F149" i="1"/>
  <c r="G149" i="1"/>
  <c r="H149" i="1"/>
  <c r="F111" i="1"/>
  <c r="G111" i="1"/>
  <c r="H111" i="1"/>
  <c r="F112" i="1"/>
  <c r="G112" i="1"/>
  <c r="H112" i="1"/>
  <c r="F113" i="1"/>
  <c r="G113" i="1"/>
  <c r="H113" i="1"/>
  <c r="F47" i="1"/>
  <c r="G47" i="1"/>
  <c r="H47" i="1"/>
  <c r="F114" i="1"/>
  <c r="G114" i="1"/>
  <c r="H114" i="1"/>
  <c r="F115" i="1"/>
  <c r="G115" i="1"/>
  <c r="H115" i="1"/>
  <c r="F48" i="1"/>
  <c r="G48" i="1"/>
  <c r="H48" i="1"/>
  <c r="F49" i="1"/>
  <c r="G49" i="1"/>
  <c r="H49" i="1"/>
  <c r="F150" i="1"/>
  <c r="G150" i="1"/>
  <c r="H150" i="1"/>
  <c r="F50" i="1"/>
  <c r="G50" i="1"/>
  <c r="H50" i="1"/>
  <c r="F51" i="1"/>
  <c r="G51" i="1"/>
  <c r="H51" i="1"/>
  <c r="F52" i="1"/>
  <c r="G52" i="1"/>
  <c r="H52" i="1"/>
  <c r="F53" i="1"/>
  <c r="G53" i="1"/>
  <c r="H53" i="1"/>
  <c r="F116" i="1"/>
  <c r="G116" i="1"/>
  <c r="H116" i="1"/>
  <c r="F151" i="1"/>
  <c r="G151" i="1"/>
  <c r="H151" i="1"/>
  <c r="F54" i="1"/>
  <c r="G54" i="1"/>
  <c r="H54" i="1"/>
  <c r="F152" i="1"/>
  <c r="G152" i="1"/>
  <c r="H152" i="1"/>
  <c r="F153" i="1"/>
  <c r="G153" i="1"/>
  <c r="H153" i="1"/>
  <c r="F55" i="1"/>
  <c r="G55" i="1"/>
  <c r="H55" i="1"/>
  <c r="F56" i="1"/>
  <c r="G56" i="1"/>
  <c r="H56" i="1"/>
  <c r="F57" i="1"/>
  <c r="G57" i="1"/>
  <c r="H57" i="1"/>
  <c r="F58" i="1"/>
  <c r="G58" i="1"/>
  <c r="H58" i="1"/>
  <c r="F59" i="1"/>
  <c r="G59" i="1"/>
  <c r="H59" i="1"/>
  <c r="F60" i="1"/>
  <c r="G60" i="1"/>
  <c r="H60" i="1"/>
  <c r="F154" i="1"/>
  <c r="G154" i="1"/>
  <c r="H154" i="1"/>
  <c r="F155" i="1"/>
  <c r="G155" i="1"/>
  <c r="H155" i="1"/>
  <c r="F61" i="1"/>
  <c r="G61" i="1"/>
  <c r="H61" i="1"/>
  <c r="F62" i="1"/>
  <c r="G62" i="1"/>
  <c r="H62" i="1"/>
  <c r="F63" i="1"/>
  <c r="G63" i="1"/>
  <c r="H63" i="1"/>
  <c r="F64" i="1"/>
  <c r="G64" i="1"/>
  <c r="H64" i="1"/>
  <c r="F156" i="1"/>
  <c r="G156" i="1"/>
  <c r="H156" i="1"/>
  <c r="F65" i="1"/>
  <c r="G65" i="1"/>
  <c r="H65" i="1"/>
  <c r="F117" i="1"/>
  <c r="G117" i="1"/>
  <c r="H117" i="1"/>
  <c r="F118" i="1"/>
  <c r="G118" i="1"/>
  <c r="H118" i="1"/>
  <c r="F157" i="1"/>
  <c r="G157" i="1"/>
  <c r="H157" i="1"/>
  <c r="F66" i="1"/>
  <c r="G66" i="1"/>
  <c r="H66" i="1"/>
  <c r="F67" i="1"/>
  <c r="G67" i="1"/>
  <c r="H67" i="1"/>
  <c r="F68" i="1"/>
  <c r="G68" i="1"/>
  <c r="H68" i="1"/>
  <c r="F69" i="1"/>
  <c r="G69" i="1"/>
  <c r="H69" i="1"/>
  <c r="F119" i="1"/>
  <c r="G119" i="1"/>
  <c r="H119" i="1"/>
  <c r="F120" i="1"/>
  <c r="G120" i="1"/>
  <c r="H120" i="1"/>
  <c r="F121" i="1"/>
  <c r="G121" i="1"/>
  <c r="H121" i="1"/>
  <c r="F122" i="1"/>
  <c r="G122" i="1"/>
  <c r="H122" i="1"/>
  <c r="F70" i="1"/>
  <c r="G70" i="1"/>
  <c r="H70" i="1"/>
  <c r="F123" i="1"/>
  <c r="G123" i="1"/>
  <c r="H123" i="1"/>
  <c r="F158" i="1"/>
  <c r="G158" i="1"/>
  <c r="H158" i="1"/>
  <c r="F159" i="1"/>
  <c r="G159" i="1"/>
  <c r="H159" i="1"/>
  <c r="F71" i="1"/>
  <c r="G71" i="1"/>
  <c r="H71" i="1"/>
  <c r="F160" i="1"/>
  <c r="G160" i="1"/>
  <c r="H160" i="1"/>
  <c r="F161" i="1"/>
  <c r="G161" i="1"/>
  <c r="H161" i="1"/>
  <c r="F72" i="1"/>
  <c r="G72" i="1"/>
  <c r="H72" i="1"/>
  <c r="F162" i="1"/>
  <c r="G162" i="1"/>
  <c r="H162" i="1"/>
  <c r="F73" i="1"/>
  <c r="G73" i="1"/>
  <c r="H73" i="1"/>
  <c r="F163" i="1"/>
  <c r="G163" i="1"/>
  <c r="H163" i="1"/>
  <c r="F164" i="1"/>
  <c r="G164" i="1"/>
  <c r="H164" i="1"/>
  <c r="F165" i="1"/>
  <c r="G165" i="1"/>
  <c r="H165" i="1"/>
  <c r="F166" i="1"/>
  <c r="G166" i="1"/>
  <c r="H166" i="1"/>
  <c r="F167" i="1"/>
  <c r="G167" i="1"/>
  <c r="H167" i="1"/>
  <c r="F74" i="1"/>
  <c r="G74" i="1"/>
  <c r="H74" i="1"/>
  <c r="F3" i="1"/>
  <c r="G3" i="1"/>
  <c r="H3" i="1"/>
  <c r="F75" i="1"/>
  <c r="G75" i="1"/>
  <c r="H75" i="1"/>
  <c r="F76" i="1"/>
  <c r="G76" i="1"/>
  <c r="H76" i="1"/>
  <c r="F4" i="1"/>
  <c r="G4" i="1"/>
  <c r="H4" i="1"/>
  <c r="F124" i="1"/>
  <c r="G124" i="1"/>
  <c r="H124" i="1"/>
  <c r="F77" i="1"/>
  <c r="G77" i="1"/>
  <c r="H77" i="1"/>
  <c r="F5" i="1"/>
  <c r="G5" i="1"/>
  <c r="H5" i="1"/>
  <c r="F78" i="1"/>
  <c r="G78" i="1"/>
  <c r="H78" i="1"/>
  <c r="F79" i="1"/>
  <c r="G79" i="1"/>
  <c r="H79" i="1"/>
  <c r="F80" i="1"/>
  <c r="G80" i="1"/>
  <c r="H80" i="1"/>
  <c r="F81" i="1"/>
  <c r="G81" i="1"/>
  <c r="H81" i="1"/>
  <c r="F6" i="1"/>
  <c r="G6" i="1"/>
  <c r="H6" i="1"/>
  <c r="F82" i="1"/>
  <c r="G82" i="1"/>
  <c r="H82" i="1"/>
  <c r="F7" i="1"/>
  <c r="G7" i="1"/>
  <c r="H7" i="1"/>
  <c r="F8" i="1"/>
  <c r="G8" i="1"/>
  <c r="H8" i="1"/>
  <c r="F83" i="1"/>
  <c r="G83" i="1"/>
  <c r="H83" i="1"/>
  <c r="F9" i="1"/>
  <c r="G9" i="1"/>
  <c r="H9" i="1"/>
  <c r="F84" i="1"/>
  <c r="G84" i="1"/>
  <c r="H84" i="1"/>
  <c r="F85" i="1"/>
  <c r="G85" i="1"/>
  <c r="H85" i="1"/>
  <c r="F10" i="1"/>
  <c r="G10" i="1"/>
  <c r="H10" i="1"/>
  <c r="F11" i="1"/>
  <c r="G11" i="1"/>
  <c r="H11" i="1"/>
  <c r="F2" i="1"/>
  <c r="G2" i="1"/>
  <c r="H2" i="1"/>
</calcChain>
</file>

<file path=xl/sharedStrings.xml><?xml version="1.0" encoding="utf-8"?>
<sst xmlns="http://schemas.openxmlformats.org/spreadsheetml/2006/main" count="422" uniqueCount="256">
  <si>
    <t>I01U</t>
  </si>
  <si>
    <t>I01U_Answer</t>
  </si>
  <si>
    <t>a boy is dancing around with his smile on his face</t>
  </si>
  <si>
    <t>the boy is dancing with music</t>
  </si>
  <si>
    <t>a boy is dancing with pop music</t>
  </si>
  <si>
    <t>the boy is singing while dancing</t>
  </si>
  <si>
    <t>the boy is dancing</t>
  </si>
  <si>
    <t>the boring is dancing while listening to music</t>
  </si>
  <si>
    <t>the man is dancing with song</t>
  </si>
  <si>
    <t>a boy is dancing</t>
  </si>
  <si>
    <t>he is singing and dancing</t>
  </si>
  <si>
    <t>the boy is singing and dancing</t>
  </si>
  <si>
    <t>the man is singing and dancing, because he is happy</t>
  </si>
  <si>
    <t>the boy is dancing and singing at the same time</t>
  </si>
  <si>
    <t>the boy's dancing to the music</t>
  </si>
  <si>
    <t>a boy is singing and dancing</t>
  </si>
  <si>
    <t>the boy is dancing with the music</t>
  </si>
  <si>
    <t>a boy is dancing with music</t>
  </si>
  <si>
    <t>a boy is dancing and singing</t>
  </si>
  <si>
    <t>the boy is dancing so happily</t>
  </si>
  <si>
    <t>the man is dancing while listening music</t>
  </si>
  <si>
    <t>the boy who in blue is dancing</t>
  </si>
  <si>
    <t>a man is dancing with music</t>
  </si>
  <si>
    <t>the boy is dancing with some music</t>
  </si>
  <si>
    <t>he is dancing to the beat</t>
  </si>
  <si>
    <t>he is dancing</t>
  </si>
  <si>
    <t>the boy is dancing to a music</t>
  </si>
  <si>
    <t>a boy listens to music and dancing</t>
  </si>
  <si>
    <t>the boy is listening to song and dancing at the same time</t>
  </si>
  <si>
    <t>the boy is singing</t>
  </si>
  <si>
    <t>the boy is singing and dancing at the same time</t>
  </si>
  <si>
    <t>a boy is dancing to music</t>
  </si>
  <si>
    <t>the boy is singing and dancing by himself</t>
  </si>
  <si>
    <t>the boy is singing a song and dancing</t>
  </si>
  <si>
    <t>the boy is dancing excitedly with loud and crazy music</t>
  </si>
  <si>
    <t>the guy is dancing</t>
  </si>
  <si>
    <t>a boy is dancing along the music</t>
  </si>
  <si>
    <t>he is dancing with the music</t>
  </si>
  <si>
    <t>the boy is dancing and singing</t>
  </si>
  <si>
    <t>the boy is dancing with the music alone</t>
  </si>
  <si>
    <t>the boy is dancing on music</t>
  </si>
  <si>
    <t>the boy is listening to music and dancing</t>
  </si>
  <si>
    <t>the man is dancing</t>
  </si>
  <si>
    <t>the guy is dancing to the music</t>
  </si>
  <si>
    <t>the boy is dancing to music</t>
  </si>
  <si>
    <t>music is playing</t>
  </si>
  <si>
    <t>the music made the boy want to dance</t>
  </si>
  <si>
    <t>the boy is having fun listening to music</t>
  </si>
  <si>
    <t>this kid is dancing</t>
  </si>
  <si>
    <t>the music is making the boy dance</t>
  </si>
  <si>
    <t>music makes the kid happy</t>
  </si>
  <si>
    <t>he loves music</t>
  </si>
  <si>
    <t>the boy is dancing to the music</t>
  </si>
  <si>
    <t>he enjoys moving to the music</t>
  </si>
  <si>
    <t>the boy is enjoying music and is trying to keep beat to the music</t>
  </si>
  <si>
    <t>the boy is doing a happy dance</t>
  </si>
  <si>
    <t>dont know</t>
  </si>
  <si>
    <t>andy loves the music, it makes him dance</t>
  </si>
  <si>
    <t>a boy is happy when dancing</t>
  </si>
  <si>
    <t>a young man is moving to music</t>
  </si>
  <si>
    <t>the young man and dancing to the music</t>
  </si>
  <si>
    <t>the young man having a good time dancing to the song</t>
  </si>
  <si>
    <t>boy is dancing</t>
  </si>
  <si>
    <t>boy is happy</t>
  </si>
  <si>
    <t>there is music playing and a boy is dancing</t>
  </si>
  <si>
    <t>there is music playing</t>
  </si>
  <si>
    <t>this boy is having a great time dancing</t>
  </si>
  <si>
    <t>dancing to music having fun</t>
  </si>
  <si>
    <t>the boy is listening to music &amp; dancing</t>
  </si>
  <si>
    <t>the boy's favorite song came on the radio, and he could not help but to dance to it</t>
  </si>
  <si>
    <t>the music makes the boy happy and excited</t>
  </si>
  <si>
    <t>a guy is dancing to some music</t>
  </si>
  <si>
    <t>this guy is really feeling the music</t>
  </si>
  <si>
    <t>music has taken over this boys body</t>
  </si>
  <si>
    <t>a man is moving to music</t>
  </si>
  <si>
    <t>dancing</t>
  </si>
  <si>
    <t>singing</t>
  </si>
  <si>
    <t>the teen is dancing</t>
  </si>
  <si>
    <t>the teen is enjoying music</t>
  </si>
  <si>
    <t>a boy is hip hop dancing to loud music</t>
  </si>
  <si>
    <t>a boy is enjoying loud music, dancing and enjoying life</t>
  </si>
  <si>
    <t>dancing well</t>
  </si>
  <si>
    <t>the young boy is grooving to the music</t>
  </si>
  <si>
    <t>the music is making the boy dance his heart out</t>
  </si>
  <si>
    <t>the boy listening to music</t>
  </si>
  <si>
    <t>the music makes the boy dance</t>
  </si>
  <si>
    <t>this boy loves his music</t>
  </si>
  <si>
    <t>this song makes me happy</t>
  </si>
  <si>
    <t>music gets the boy dancing</t>
  </si>
  <si>
    <t>the wonderful rhythms and sounds make the boy dance</t>
  </si>
  <si>
    <t>a kid is dancing to music</t>
  </si>
  <si>
    <t>a kid is very happy</t>
  </si>
  <si>
    <t>a red-headed young man is dancing</t>
  </si>
  <si>
    <t>a teenager is dancing with joy</t>
  </si>
  <si>
    <t>the boy is grooving to the music</t>
  </si>
  <si>
    <t>a guy is dancing to his favorite music</t>
  </si>
  <si>
    <t>a person enjoying listening to music</t>
  </si>
  <si>
    <t>the young man is dancing to music</t>
  </si>
  <si>
    <t>a boy is dancing to the music</t>
  </si>
  <si>
    <t>music surrounds the dancing boy</t>
  </si>
  <si>
    <t>the guy is happy</t>
  </si>
  <si>
    <t>this guy is singing</t>
  </si>
  <si>
    <t>this guy dancing</t>
  </si>
  <si>
    <t>a young boy is dancing to music</t>
  </si>
  <si>
    <t>a boy is dancing while listening to music</t>
  </si>
  <si>
    <t>it is fun to dance</t>
  </si>
  <si>
    <t>this is a man dancing to music</t>
  </si>
  <si>
    <t>the sound of music is making the man dance</t>
  </si>
  <si>
    <t>a boy enjoys music</t>
  </si>
  <si>
    <t>boy is dancing to music</t>
  </si>
  <si>
    <t>music is being played so boy can dance</t>
  </si>
  <si>
    <t>the music makes the boy happy and he dances</t>
  </si>
  <si>
    <t>a blonde boy is dancing to music</t>
  </si>
  <si>
    <t>a preteen boy is dancing to contemporary music</t>
  </si>
  <si>
    <t>a boy in a blu shirt and gray pants is dancing</t>
  </si>
  <si>
    <t>music is playing and a boy is dancing to it</t>
  </si>
  <si>
    <t>there is a boy dancing to music</t>
  </si>
  <si>
    <t>a boy is getting lost in some music</t>
  </si>
  <si>
    <t>a boy is dancing, while listening to music</t>
  </si>
  <si>
    <t>music is playing, while a boy is dancing</t>
  </si>
  <si>
    <t>a man is dancing to music</t>
  </si>
  <si>
    <t>a riling beat is moving a man to dance</t>
  </si>
  <si>
    <t>boy dancing</t>
  </si>
  <si>
    <t>happy boy</t>
  </si>
  <si>
    <t>the guy is dancing to music</t>
  </si>
  <si>
    <t>he is listening to music</t>
  </si>
  <si>
    <t>music playing</t>
  </si>
  <si>
    <t>a boy is listening and dancing to music</t>
  </si>
  <si>
    <t>there is music playing and the boy is dancing to it</t>
  </si>
  <si>
    <t>a boy is dancing to some music</t>
  </si>
  <si>
    <t>the music is causing the boy to dance</t>
  </si>
  <si>
    <t>young man is dancing to music</t>
  </si>
  <si>
    <t>music is playing and a man is dancing</t>
  </si>
  <si>
    <t>a teenager is rocking out</t>
  </si>
  <si>
    <t>having a great time</t>
  </si>
  <si>
    <t>the music is making the boy want to dance</t>
  </si>
  <si>
    <t>a little boy is dancing to some music he enjoys</t>
  </si>
  <si>
    <t>the little boy is dancing to enjoyable music and is having fun</t>
  </si>
  <si>
    <t>he is doing a happy dance to the music</t>
  </si>
  <si>
    <t>a boy is enjoying music</t>
  </si>
  <si>
    <t>music is playing and a boy is dancing</t>
  </si>
  <si>
    <t>a young man in dancing</t>
  </si>
  <si>
    <t>the young man dances</t>
  </si>
  <si>
    <t>the boy is jamming to some music</t>
  </si>
  <si>
    <t>the boy is dancing like no one is watching</t>
  </si>
  <si>
    <t>a boy is moving to music</t>
  </si>
  <si>
    <t>music is inspiring a boy to move</t>
  </si>
  <si>
    <t>while listening to music, a boy is moving to the beat</t>
  </si>
  <si>
    <t>music moves a young man's feet</t>
  </si>
  <si>
    <t>this boy dances to music</t>
  </si>
  <si>
    <t>the music inspires this boy to dance</t>
  </si>
  <si>
    <t>while music plays, the boy dances</t>
  </si>
  <si>
    <t>a guy is dancing</t>
  </si>
  <si>
    <t>dancing with a boy</t>
  </si>
  <si>
    <t>stoner</t>
  </si>
  <si>
    <t>the boy is being attacked by music notes</t>
  </si>
  <si>
    <t>the teen is dancing to music</t>
  </si>
  <si>
    <t>the boy is happy</t>
  </si>
  <si>
    <t>music fills the air and makes the boy happy</t>
  </si>
  <si>
    <t>an adolescent is dancing merrily to some music</t>
  </si>
  <si>
    <t>the music is stirring up the man's exhilaration to exercise to the rhythm</t>
  </si>
  <si>
    <t>the young boy is dancing to music</t>
  </si>
  <si>
    <t>the music makes the young boy smile</t>
  </si>
  <si>
    <t>a guy is singing</t>
  </si>
  <si>
    <t>the boy is listening to music</t>
  </si>
  <si>
    <t>the boy is singing a song</t>
  </si>
  <si>
    <t>the boy likes music</t>
  </si>
  <si>
    <t>a young male is dancing</t>
  </si>
  <si>
    <t>I01U_Core</t>
  </si>
  <si>
    <t>I01U_Interp</t>
  </si>
  <si>
    <t>I01U_Verif</t>
  </si>
  <si>
    <t>I01TU</t>
  </si>
  <si>
    <t>I01TU_Gramm</t>
  </si>
  <si>
    <t>a boy is dancing along with music</t>
  </si>
  <si>
    <t>he is dancing and singing</t>
  </si>
  <si>
    <t>the boy dances with music on</t>
  </si>
  <si>
    <t>he is singing</t>
  </si>
  <si>
    <t>the smiling boy is dancing with music</t>
  </si>
  <si>
    <t>the boy is singing songs</t>
  </si>
  <si>
    <t>this boy is dancing</t>
  </si>
  <si>
    <t>a young boy is dancing along with music</t>
  </si>
  <si>
    <t>a young man is dancing with the music on</t>
  </si>
  <si>
    <t>the boy is dancing along the music</t>
  </si>
  <si>
    <t>the boy is playing with music</t>
  </si>
  <si>
    <t>the boy is dancing accompanying with music</t>
  </si>
  <si>
    <t>the man is dancing with music</t>
  </si>
  <si>
    <t>this boy is dancing with music</t>
  </si>
  <si>
    <t>dancing with music</t>
  </si>
  <si>
    <t>the boy is dancing by following the music</t>
  </si>
  <si>
    <t>he is dancing to music</t>
  </si>
  <si>
    <t>a boy is moving to the beat of music</t>
  </si>
  <si>
    <t>the boy is totally jamming out</t>
  </si>
  <si>
    <t>the boy is getting down</t>
  </si>
  <si>
    <t>the young man is dancing</t>
  </si>
  <si>
    <t>the boy is partying</t>
  </si>
  <si>
    <t>he is enjoying music</t>
  </si>
  <si>
    <t>the boy is one with the music</t>
  </si>
  <si>
    <t>he is moving to the music</t>
  </si>
  <si>
    <t>he is having a great time listening to music</t>
  </si>
  <si>
    <t>he is dancing to the music</t>
  </si>
  <si>
    <t>he is having a seizure</t>
  </si>
  <si>
    <t>the young man has become filled with the joy of music and he flails to its rhythm</t>
  </si>
  <si>
    <t>he's dancing to music</t>
  </si>
  <si>
    <t>the boy appears to be dancing</t>
  </si>
  <si>
    <t>the boy appears to be moving his body in time to music</t>
  </si>
  <si>
    <t>he is dacing</t>
  </si>
  <si>
    <t>he is having a good time</t>
  </si>
  <si>
    <t>the boy is having fun</t>
  </si>
  <si>
    <t>enjoying music</t>
  </si>
  <si>
    <t>the lad is dancing</t>
  </si>
  <si>
    <t>the young man is joyous</t>
  </si>
  <si>
    <t>have fun</t>
  </si>
  <si>
    <t>do dance</t>
  </si>
  <si>
    <t>he's doing a happy dance</t>
  </si>
  <si>
    <t>he's enjoying the song</t>
  </si>
  <si>
    <t>the boy is dancing to the rythm</t>
  </si>
  <si>
    <t>the music is enticing the boy to dance</t>
  </si>
  <si>
    <t>danceing</t>
  </si>
  <si>
    <t>he's dancing</t>
  </si>
  <si>
    <t>the boy is dancing happily</t>
  </si>
  <si>
    <t>the boy is listening to music while happily dancing</t>
  </si>
  <si>
    <t>the boy is celebrating</t>
  </si>
  <si>
    <t>this boy appears to be dancing</t>
  </si>
  <si>
    <t>this man appears to be dancing because he is happy</t>
  </si>
  <si>
    <t>getting his groove on</t>
  </si>
  <si>
    <t>this boy is enjoying the music</t>
  </si>
  <si>
    <t>this boy enjoys dancing to his favorite tune</t>
  </si>
  <si>
    <t>he's rocking out</t>
  </si>
  <si>
    <t>he's grooving</t>
  </si>
  <si>
    <t>the boy is dancing a jig</t>
  </si>
  <si>
    <t>the boy is enjoying himself</t>
  </si>
  <si>
    <t>the kid is grooving</t>
  </si>
  <si>
    <t>he enjoys dancing to music</t>
  </si>
  <si>
    <t>the boy has music in his bones</t>
  </si>
  <si>
    <t>dancing to music</t>
  </si>
  <si>
    <t>exercising to music</t>
  </si>
  <si>
    <t>the boy is jiving</t>
  </si>
  <si>
    <t>a child is having fun</t>
  </si>
  <si>
    <t>he is a dancing machine</t>
  </si>
  <si>
    <t>having fun</t>
  </si>
  <si>
    <t>he is enjoying his music</t>
  </si>
  <si>
    <t>how the hell should i know</t>
  </si>
  <si>
    <t>grooving to music</t>
  </si>
  <si>
    <t>the boy is having a good time</t>
  </si>
  <si>
    <t>i think this boy likes music</t>
  </si>
  <si>
    <t>he is doing a happy dance</t>
  </si>
  <si>
    <t>clebrating a great report card</t>
  </si>
  <si>
    <t>the boy is listening to his favorite song</t>
  </si>
  <si>
    <t>this boy is dancing vigorously</t>
  </si>
  <si>
    <t>the happy boy is smiling as he dances</t>
  </si>
  <si>
    <t>fcx</t>
  </si>
  <si>
    <t>the boy is really enjoying the party</t>
  </si>
  <si>
    <t>the boy enjoys the music playing</t>
  </si>
  <si>
    <t>I01U_Gramm</t>
  </si>
  <si>
    <t>minor feats</t>
  </si>
  <si>
    <t>Holistic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</si>
</sst>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3"/>
      <color rgb="FF242729"/>
      <name val="Consolas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7"/>
  <sheetViews>
    <sheetView tabSelected="1" topLeftCell="A33" workbookViewId="0">
      <selection activeCell="A77" sqref="A77"/>
    </sheetView>
  </sheetViews>
  <sheetFormatPr baseColWidth="10" defaultRowHeight="15" x14ac:dyDescent="0"/>
  <cols>
    <col min="1" max="1" width="46.83203125" customWidth="1"/>
  </cols>
  <sheetData>
    <row r="1" spans="1:8">
      <c r="A1" t="s">
        <v>0</v>
      </c>
      <c r="B1" t="s">
        <v>168</v>
      </c>
      <c r="C1" t="s">
        <v>1</v>
      </c>
      <c r="D1" t="s">
        <v>169</v>
      </c>
      <c r="E1" t="s">
        <v>170</v>
      </c>
      <c r="F1" t="s">
        <v>253</v>
      </c>
      <c r="G1" t="s">
        <v>254</v>
      </c>
      <c r="H1" t="s">
        <v>255</v>
      </c>
    </row>
    <row r="2" spans="1:8" ht="16">
      <c r="A2" t="s">
        <v>2</v>
      </c>
      <c r="B2">
        <v>1</v>
      </c>
      <c r="C2">
        <v>1</v>
      </c>
      <c r="D2">
        <v>1</v>
      </c>
      <c r="E2">
        <v>1</v>
      </c>
      <c r="F2" s="1">
        <f>VLOOKUP($A2, Gramm!$A$2:$B$400, 2, FALSE)</f>
        <v>1</v>
      </c>
      <c r="G2">
        <f>IF(OR(C2&lt;&gt;1,D2&lt;&gt;1, E2&lt;&gt;1, F2&lt;&gt;1), 0, 1)</f>
        <v>1</v>
      </c>
      <c r="H2">
        <f>IF(AND(B2=1, G2=1),3,IF(AND(B2=1, G2=0), 2, 1))</f>
        <v>3</v>
      </c>
    </row>
    <row r="3" spans="1:8" ht="16">
      <c r="A3" t="s">
        <v>3</v>
      </c>
      <c r="B3">
        <v>1</v>
      </c>
      <c r="C3">
        <v>1</v>
      </c>
      <c r="D3">
        <v>1</v>
      </c>
      <c r="E3">
        <v>1</v>
      </c>
      <c r="F3" s="1">
        <f>VLOOKUP($A3, Gramm!$A$2:$B$400, 2, FALSE)</f>
        <v>1</v>
      </c>
      <c r="G3">
        <f>IF(OR(C3=0,D3=0, E3=0, F3=0), 0, 1)</f>
        <v>1</v>
      </c>
      <c r="H3">
        <f>IF(AND(B3=1, G3=1),3,IF(AND(B3=1, G3=0), 2, 1))</f>
        <v>3</v>
      </c>
    </row>
    <row r="4" spans="1:8" ht="16">
      <c r="A4" t="s">
        <v>6</v>
      </c>
      <c r="B4">
        <v>1</v>
      </c>
      <c r="C4">
        <v>1</v>
      </c>
      <c r="D4">
        <v>1</v>
      </c>
      <c r="E4">
        <v>1</v>
      </c>
      <c r="F4" s="1">
        <f>VLOOKUP($A4, Gramm!$A$2:$B$400, 2, FALSE)</f>
        <v>1</v>
      </c>
      <c r="G4">
        <f>IF(OR(C4=0,D4=0, E4=0, F4=0), 0, 1)</f>
        <v>1</v>
      </c>
      <c r="H4">
        <f>IF(AND(B4=1, G4=1),3,IF(AND(B4=1, G4=0), 2, 1))</f>
        <v>3</v>
      </c>
    </row>
    <row r="5" spans="1:8" ht="16">
      <c r="A5" t="s">
        <v>9</v>
      </c>
      <c r="B5">
        <v>1</v>
      </c>
      <c r="C5">
        <v>1</v>
      </c>
      <c r="D5">
        <v>1</v>
      </c>
      <c r="E5">
        <v>1</v>
      </c>
      <c r="F5" s="1">
        <f>VLOOKUP($A5, Gramm!$A$2:$B$400, 2, FALSE)</f>
        <v>1</v>
      </c>
      <c r="G5">
        <f>IF(OR(C5=0,D5=0, E5=0, F5=0), 0, 1)</f>
        <v>1</v>
      </c>
      <c r="H5">
        <f>IF(AND(B5=1, G5=1),3,IF(AND(B5=1, G5=0), 2, 1))</f>
        <v>3</v>
      </c>
    </row>
    <row r="6" spans="1:8" ht="16">
      <c r="A6" t="s">
        <v>14</v>
      </c>
      <c r="B6">
        <v>1</v>
      </c>
      <c r="C6">
        <v>1</v>
      </c>
      <c r="D6">
        <v>1</v>
      </c>
      <c r="E6">
        <v>1</v>
      </c>
      <c r="F6" s="1">
        <f>VLOOKUP($A6, Gramm!$A$2:$B$400, 2, FALSE)</f>
        <v>1</v>
      </c>
      <c r="G6">
        <f>IF(OR(C6=0,D6=0, E6=0, F6=0), 0, 1)</f>
        <v>1</v>
      </c>
      <c r="H6">
        <f>IF(AND(B6=1, G6=1),3,IF(AND(B6=1, G6=0), 2, 1))</f>
        <v>3</v>
      </c>
    </row>
    <row r="7" spans="1:8" ht="16">
      <c r="A7" t="s">
        <v>16</v>
      </c>
      <c r="B7">
        <v>1</v>
      </c>
      <c r="C7">
        <v>1</v>
      </c>
      <c r="D7">
        <v>1</v>
      </c>
      <c r="E7">
        <v>1</v>
      </c>
      <c r="F7" s="1">
        <f>VLOOKUP($A7, Gramm!$A$2:$B$400, 2, FALSE)</f>
        <v>1</v>
      </c>
      <c r="G7">
        <f>IF(OR(C7=0,D7=0, E7=0, F7=0), 0, 1)</f>
        <v>1</v>
      </c>
      <c r="H7">
        <f>IF(AND(B7=1, G7=1),3,IF(AND(B7=1, G7=0), 2, 1))</f>
        <v>3</v>
      </c>
    </row>
    <row r="8" spans="1:8" ht="16">
      <c r="A8" t="s">
        <v>17</v>
      </c>
      <c r="B8">
        <v>1</v>
      </c>
      <c r="C8">
        <v>1</v>
      </c>
      <c r="D8">
        <v>1</v>
      </c>
      <c r="E8">
        <v>1</v>
      </c>
      <c r="F8" s="1">
        <f>VLOOKUP($A8, Gramm!$A$2:$B$400, 2, FALSE)</f>
        <v>1</v>
      </c>
      <c r="G8">
        <f>IF(OR(C8=0,D8=0, E8=0, F8=0), 0, 1)</f>
        <v>1</v>
      </c>
      <c r="H8">
        <f>IF(AND(B8=1, G8=1),3,IF(AND(B8=1, G8=0), 2, 1))</f>
        <v>3</v>
      </c>
    </row>
    <row r="9" spans="1:8" ht="16">
      <c r="A9" t="s">
        <v>19</v>
      </c>
      <c r="B9">
        <v>1</v>
      </c>
      <c r="C9">
        <v>1</v>
      </c>
      <c r="D9">
        <v>1</v>
      </c>
      <c r="E9">
        <v>1</v>
      </c>
      <c r="F9" s="1">
        <f>VLOOKUP($A9, Gramm!$A$2:$B$400, 2, FALSE)</f>
        <v>1</v>
      </c>
      <c r="G9">
        <f>IF(OR(C9=0,D9=0, E9=0, F9=0), 0, 1)</f>
        <v>1</v>
      </c>
      <c r="H9">
        <f>IF(AND(B9=1, G9=1),3,IF(AND(B9=1, G9=0), 2, 1))</f>
        <v>3</v>
      </c>
    </row>
    <row r="10" spans="1:8" ht="16">
      <c r="A10" t="s">
        <v>22</v>
      </c>
      <c r="B10">
        <v>1</v>
      </c>
      <c r="C10">
        <v>1</v>
      </c>
      <c r="D10">
        <v>1</v>
      </c>
      <c r="E10">
        <v>1</v>
      </c>
      <c r="F10" s="1">
        <f>VLOOKUP($A10, Gramm!$A$2:$B$400, 2, FALSE)</f>
        <v>1</v>
      </c>
      <c r="G10">
        <f>IF(OR(C10=0,D10=0, E10=0, F10=0), 0, 1)</f>
        <v>1</v>
      </c>
      <c r="H10">
        <f>IF(AND(B10=1, G10=1),3,IF(AND(B10=1, G10=0), 2, 1))</f>
        <v>3</v>
      </c>
    </row>
    <row r="11" spans="1:8" ht="16">
      <c r="A11" t="s">
        <v>23</v>
      </c>
      <c r="B11">
        <v>1</v>
      </c>
      <c r="C11">
        <v>1</v>
      </c>
      <c r="D11">
        <v>1</v>
      </c>
      <c r="E11">
        <v>1</v>
      </c>
      <c r="F11" s="1">
        <f>VLOOKUP($A11, Gramm!$A$2:$B$400, 2, FALSE)</f>
        <v>1</v>
      </c>
      <c r="G11">
        <f>IF(OR(C11=0,D11=0, E11=0, F11=0), 0, 1)</f>
        <v>1</v>
      </c>
      <c r="H11">
        <f>IF(AND(B11=1, G11=1),3,IF(AND(B11=1, G11=0), 2, 1))</f>
        <v>3</v>
      </c>
    </row>
    <row r="12" spans="1:8" ht="16">
      <c r="A12" t="s">
        <v>24</v>
      </c>
      <c r="B12">
        <v>1</v>
      </c>
      <c r="C12">
        <v>1</v>
      </c>
      <c r="D12">
        <v>1</v>
      </c>
      <c r="E12">
        <v>1</v>
      </c>
      <c r="F12" s="1">
        <f>VLOOKUP($A12, Gramm!$A$2:$B$400, 2, FALSE)</f>
        <v>1</v>
      </c>
      <c r="G12">
        <f>IF(OR(C12=0,D12=0, E12=0, F12=0), 0, 1)</f>
        <v>1</v>
      </c>
      <c r="H12">
        <f>IF(AND(B12=1, G12=1),3,IF(AND(B12=1, G12=0), 2, 1))</f>
        <v>3</v>
      </c>
    </row>
    <row r="13" spans="1:8" ht="16">
      <c r="A13" t="s">
        <v>25</v>
      </c>
      <c r="B13">
        <v>1</v>
      </c>
      <c r="C13">
        <v>1</v>
      </c>
      <c r="D13">
        <v>1</v>
      </c>
      <c r="E13">
        <v>1</v>
      </c>
      <c r="F13" s="1">
        <f>VLOOKUP($A13, Gramm!$A$2:$B$400, 2, FALSE)</f>
        <v>1</v>
      </c>
      <c r="G13">
        <f>IF(OR(C13=0,D13=0, E13=0, F13=0), 0, 1)</f>
        <v>1</v>
      </c>
      <c r="H13">
        <f>IF(AND(B13=1, G13=1),3,IF(AND(B13=1, G13=0), 2, 1))</f>
        <v>3</v>
      </c>
    </row>
    <row r="14" spans="1:8" ht="16">
      <c r="A14" t="s">
        <v>31</v>
      </c>
      <c r="B14">
        <v>1</v>
      </c>
      <c r="C14">
        <v>1</v>
      </c>
      <c r="D14">
        <v>1</v>
      </c>
      <c r="E14">
        <v>1</v>
      </c>
      <c r="F14" s="1">
        <f>VLOOKUP($A14, Gramm!$A$2:$B$400, 2, FALSE)</f>
        <v>1</v>
      </c>
      <c r="G14">
        <f>IF(OR(C14=0,D14=0, E14=0, F14=0), 0, 1)</f>
        <v>1</v>
      </c>
      <c r="H14">
        <f>IF(AND(B14=1, G14=1),3,IF(AND(B14=1, G14=0), 2, 1))</f>
        <v>3</v>
      </c>
    </row>
    <row r="15" spans="1:8" ht="16">
      <c r="A15" t="s">
        <v>34</v>
      </c>
      <c r="B15">
        <v>1</v>
      </c>
      <c r="C15">
        <v>1</v>
      </c>
      <c r="D15">
        <v>1</v>
      </c>
      <c r="E15">
        <v>5</v>
      </c>
      <c r="F15" s="1">
        <f>VLOOKUP($A15, Gramm!$A$2:$B$400, 2, FALSE)</f>
        <v>1</v>
      </c>
      <c r="G15">
        <f>IF(OR(C15=0,D15=0, E15=0, F15=0), 0, 1)</f>
        <v>1</v>
      </c>
      <c r="H15">
        <f>IF(AND(B15=1, G15=1),3,IF(AND(B15=1, G15=0), 2, 1))</f>
        <v>3</v>
      </c>
    </row>
    <row r="16" spans="1:8" ht="16">
      <c r="A16" t="s">
        <v>35</v>
      </c>
      <c r="B16">
        <v>1</v>
      </c>
      <c r="C16">
        <v>1</v>
      </c>
      <c r="D16">
        <v>1</v>
      </c>
      <c r="E16">
        <v>1</v>
      </c>
      <c r="F16" s="1">
        <f>VLOOKUP($A16, Gramm!$A$2:$B$400, 2, FALSE)</f>
        <v>1</v>
      </c>
      <c r="G16">
        <f>IF(OR(C16=0,D16=0, E16=0, F16=0), 0, 1)</f>
        <v>1</v>
      </c>
      <c r="H16">
        <f>IF(AND(B16=1, G16=1),3,IF(AND(B16=1, G16=0), 2, 1))</f>
        <v>3</v>
      </c>
    </row>
    <row r="17" spans="1:8" ht="16">
      <c r="A17" t="s">
        <v>37</v>
      </c>
      <c r="B17">
        <v>1</v>
      </c>
      <c r="C17">
        <v>1</v>
      </c>
      <c r="D17">
        <v>1</v>
      </c>
      <c r="E17">
        <v>1</v>
      </c>
      <c r="F17" s="1">
        <f>VLOOKUP($A17, Gramm!$A$2:$B$400, 2, FALSE)</f>
        <v>1</v>
      </c>
      <c r="G17">
        <f>IF(OR(C17=0,D17=0, E17=0, F17=0), 0, 1)</f>
        <v>1</v>
      </c>
      <c r="H17">
        <f>IF(AND(B17=1, G17=1),3,IF(AND(B17=1, G17=0), 2, 1))</f>
        <v>3</v>
      </c>
    </row>
    <row r="18" spans="1:8" ht="16">
      <c r="A18" t="s">
        <v>39</v>
      </c>
      <c r="B18">
        <v>1</v>
      </c>
      <c r="C18">
        <v>1</v>
      </c>
      <c r="D18">
        <v>1</v>
      </c>
      <c r="E18">
        <v>1</v>
      </c>
      <c r="F18" s="1">
        <f>VLOOKUP($A18, Gramm!$A$2:$B$400, 2, FALSE)</f>
        <v>1</v>
      </c>
      <c r="G18">
        <f>IF(OR(C18=0,D18=0, E18=0, F18=0), 0, 1)</f>
        <v>1</v>
      </c>
      <c r="H18">
        <f>IF(AND(B18=1, G18=1),3,IF(AND(B18=1, G18=0), 2, 1))</f>
        <v>3</v>
      </c>
    </row>
    <row r="19" spans="1:8" ht="16">
      <c r="A19" t="s">
        <v>41</v>
      </c>
      <c r="B19">
        <v>1</v>
      </c>
      <c r="C19">
        <v>1</v>
      </c>
      <c r="D19">
        <v>1</v>
      </c>
      <c r="E19">
        <v>1</v>
      </c>
      <c r="F19" s="1">
        <f>VLOOKUP($A19, Gramm!$A$2:$B$400, 2, FALSE)</f>
        <v>1</v>
      </c>
      <c r="G19">
        <f>IF(OR(C19=0,D19=0, E19=0, F19=0), 0, 1)</f>
        <v>1</v>
      </c>
      <c r="H19">
        <f>IF(AND(B19=1, G19=1),3,IF(AND(B19=1, G19=0), 2, 1))</f>
        <v>3</v>
      </c>
    </row>
    <row r="20" spans="1:8" ht="16">
      <c r="A20" t="s">
        <v>42</v>
      </c>
      <c r="B20">
        <v>1</v>
      </c>
      <c r="C20">
        <v>1</v>
      </c>
      <c r="D20">
        <v>1</v>
      </c>
      <c r="E20">
        <v>1</v>
      </c>
      <c r="F20" s="1">
        <f>VLOOKUP($A20, Gramm!$A$2:$B$400, 2, FALSE)</f>
        <v>1</v>
      </c>
      <c r="G20">
        <f>IF(OR(C20=0,D20=0, E20=0, F20=0), 0, 1)</f>
        <v>1</v>
      </c>
      <c r="H20">
        <f>IF(AND(B20=1, G20=1),3,IF(AND(B20=1, G20=0), 2, 1))</f>
        <v>3</v>
      </c>
    </row>
    <row r="21" spans="1:8" ht="16">
      <c r="A21" t="s">
        <v>43</v>
      </c>
      <c r="B21">
        <v>1</v>
      </c>
      <c r="C21">
        <v>1</v>
      </c>
      <c r="D21">
        <v>1</v>
      </c>
      <c r="E21">
        <v>1</v>
      </c>
      <c r="F21" s="1">
        <f>VLOOKUP($A21, Gramm!$A$2:$B$400, 2, FALSE)</f>
        <v>1</v>
      </c>
      <c r="G21">
        <f>IF(OR(C21=0,D21=0, E21=0, F21=0), 0, 1)</f>
        <v>1</v>
      </c>
      <c r="H21">
        <f>IF(AND(B21=1, G21=1),3,IF(AND(B21=1, G21=0), 2, 1))</f>
        <v>3</v>
      </c>
    </row>
    <row r="22" spans="1:8" ht="16">
      <c r="A22" t="s">
        <v>44</v>
      </c>
      <c r="B22">
        <v>1</v>
      </c>
      <c r="C22">
        <v>1</v>
      </c>
      <c r="D22">
        <v>1</v>
      </c>
      <c r="E22">
        <v>1</v>
      </c>
      <c r="F22" s="1">
        <f>VLOOKUP($A22, Gramm!$A$2:$B$400, 2, FALSE)</f>
        <v>1</v>
      </c>
      <c r="G22">
        <f>IF(OR(C22=0,D22=0, E22=0, F22=0), 0, 1)</f>
        <v>1</v>
      </c>
      <c r="H22">
        <f>IF(AND(B22=1, G22=1),3,IF(AND(B22=1, G22=0), 2, 1))</f>
        <v>3</v>
      </c>
    </row>
    <row r="23" spans="1:8" ht="16">
      <c r="A23" t="s">
        <v>48</v>
      </c>
      <c r="B23">
        <v>1</v>
      </c>
      <c r="C23">
        <v>1</v>
      </c>
      <c r="D23">
        <v>1</v>
      </c>
      <c r="E23">
        <v>1</v>
      </c>
      <c r="F23" s="1">
        <f>VLOOKUP($A23, Gramm!$A$2:$B$400, 2, FALSE)</f>
        <v>1</v>
      </c>
      <c r="G23">
        <f>IF(OR(C23=0,D23=0, E23=0, F23=0), 0, 1)</f>
        <v>1</v>
      </c>
      <c r="H23">
        <f>IF(AND(B23=1, G23=1),3,IF(AND(B23=1, G23=0), 2, 1))</f>
        <v>3</v>
      </c>
    </row>
    <row r="24" spans="1:8" ht="16">
      <c r="A24" t="s">
        <v>49</v>
      </c>
      <c r="B24">
        <v>1</v>
      </c>
      <c r="C24">
        <v>1</v>
      </c>
      <c r="D24">
        <v>1</v>
      </c>
      <c r="E24">
        <v>1</v>
      </c>
      <c r="F24" s="1">
        <f>VLOOKUP($A24, Gramm!$A$2:$B$400, 2, FALSE)</f>
        <v>1</v>
      </c>
      <c r="G24">
        <f>IF(OR(C24=0,D24=0, E24=0, F24=0), 0, 1)</f>
        <v>1</v>
      </c>
      <c r="H24">
        <f>IF(AND(B24=1, G24=1),3,IF(AND(B24=1, G24=0), 2, 1))</f>
        <v>3</v>
      </c>
    </row>
    <row r="25" spans="1:8" ht="16">
      <c r="A25" t="s">
        <v>52</v>
      </c>
      <c r="B25">
        <v>1</v>
      </c>
      <c r="C25">
        <v>1</v>
      </c>
      <c r="D25">
        <v>1</v>
      </c>
      <c r="E25">
        <v>1</v>
      </c>
      <c r="F25" s="1">
        <f>VLOOKUP($A25, Gramm!$A$2:$B$400, 2, FALSE)</f>
        <v>1</v>
      </c>
      <c r="G25">
        <f>IF(OR(C25=0,D25=0, E25=0, F25=0), 0, 1)</f>
        <v>1</v>
      </c>
      <c r="H25">
        <f>IF(AND(B25=1, G25=1),3,IF(AND(B25=1, G25=0), 2, 1))</f>
        <v>3</v>
      </c>
    </row>
    <row r="26" spans="1:8" ht="16">
      <c r="A26" t="s">
        <v>54</v>
      </c>
      <c r="B26">
        <v>1</v>
      </c>
      <c r="C26">
        <v>1</v>
      </c>
      <c r="D26">
        <v>1</v>
      </c>
      <c r="E26">
        <v>1</v>
      </c>
      <c r="F26" s="1">
        <f>VLOOKUP($A26, Gramm!$A$2:$B$400, 2, FALSE)</f>
        <v>1</v>
      </c>
      <c r="G26">
        <f>IF(OR(C26=0,D26=0, E26=0, F26=0), 0, 1)</f>
        <v>1</v>
      </c>
      <c r="H26">
        <f>IF(AND(B26=1, G26=1),3,IF(AND(B26=1, G26=0), 2, 1))</f>
        <v>3</v>
      </c>
    </row>
    <row r="27" spans="1:8" ht="16">
      <c r="A27" t="s">
        <v>55</v>
      </c>
      <c r="B27">
        <v>1</v>
      </c>
      <c r="C27">
        <v>1</v>
      </c>
      <c r="D27">
        <v>1</v>
      </c>
      <c r="E27">
        <v>1</v>
      </c>
      <c r="F27" s="1">
        <f>VLOOKUP($A27, Gramm!$A$2:$B$400, 2, FALSE)</f>
        <v>1</v>
      </c>
      <c r="G27">
        <f>IF(OR(C27=0,D27=0, E27=0, F27=0), 0, 1)</f>
        <v>1</v>
      </c>
      <c r="H27">
        <f>IF(AND(B27=1, G27=1),3,IF(AND(B27=1, G27=0), 2, 1))</f>
        <v>3</v>
      </c>
    </row>
    <row r="28" spans="1:8" ht="16">
      <c r="A28" t="s">
        <v>59</v>
      </c>
      <c r="B28">
        <v>1</v>
      </c>
      <c r="C28">
        <v>1</v>
      </c>
      <c r="D28">
        <v>1</v>
      </c>
      <c r="E28">
        <v>1</v>
      </c>
      <c r="F28" s="1">
        <f>VLOOKUP($A28, Gramm!$A$2:$B$400, 2, FALSE)</f>
        <v>1</v>
      </c>
      <c r="G28">
        <f>IF(OR(C28=0,D28=0, E28=0, F28=0), 0, 1)</f>
        <v>1</v>
      </c>
      <c r="H28">
        <f>IF(AND(B28=1, G28=1),3,IF(AND(B28=1, G28=0), 2, 1))</f>
        <v>3</v>
      </c>
    </row>
    <row r="29" spans="1:8" ht="16">
      <c r="A29" t="s">
        <v>64</v>
      </c>
      <c r="B29">
        <v>1</v>
      </c>
      <c r="C29">
        <v>1</v>
      </c>
      <c r="D29">
        <v>1</v>
      </c>
      <c r="E29">
        <v>1</v>
      </c>
      <c r="F29" s="1">
        <f>VLOOKUP($A29, Gramm!$A$2:$B$400, 2, FALSE)</f>
        <v>1</v>
      </c>
      <c r="G29">
        <f>IF(OR(C29=0,D29=0, E29=0, F29=0), 0, 1)</f>
        <v>1</v>
      </c>
      <c r="H29">
        <f>IF(AND(B29=1, G29=1),3,IF(AND(B29=1, G29=0), 2, 1))</f>
        <v>3</v>
      </c>
    </row>
    <row r="30" spans="1:8" ht="16">
      <c r="A30" t="s">
        <v>66</v>
      </c>
      <c r="B30">
        <v>1</v>
      </c>
      <c r="C30">
        <v>1</v>
      </c>
      <c r="D30">
        <v>1</v>
      </c>
      <c r="E30">
        <v>1</v>
      </c>
      <c r="F30" s="1">
        <f>VLOOKUP($A30, Gramm!$A$2:$B$400, 2, FALSE)</f>
        <v>1</v>
      </c>
      <c r="G30">
        <f>IF(OR(C30=0,D30=0, E30=0, F30=0), 0, 1)</f>
        <v>1</v>
      </c>
      <c r="H30">
        <f>IF(AND(B30=1, G30=1),3,IF(AND(B30=1, G30=0), 2, 1))</f>
        <v>3</v>
      </c>
    </row>
    <row r="31" spans="1:8" ht="16">
      <c r="A31" t="s">
        <v>68</v>
      </c>
      <c r="B31">
        <v>1</v>
      </c>
      <c r="C31">
        <v>1</v>
      </c>
      <c r="D31">
        <v>1</v>
      </c>
      <c r="E31">
        <v>1</v>
      </c>
      <c r="F31" s="1">
        <f>VLOOKUP($A31, Gramm!$A$2:$B$400, 2, FALSE)</f>
        <v>1</v>
      </c>
      <c r="G31">
        <f>IF(OR(C31=0,D31=0, E31=0, F31=0), 0, 1)</f>
        <v>1</v>
      </c>
      <c r="H31">
        <f>IF(AND(B31=1, G31=1),3,IF(AND(B31=1, G31=0), 2, 1))</f>
        <v>3</v>
      </c>
    </row>
    <row r="32" spans="1:8" ht="16">
      <c r="A32" t="s">
        <v>71</v>
      </c>
      <c r="B32">
        <v>1</v>
      </c>
      <c r="C32">
        <v>1</v>
      </c>
      <c r="D32">
        <v>1</v>
      </c>
      <c r="E32">
        <v>1</v>
      </c>
      <c r="F32" s="1">
        <f>VLOOKUP($A32, Gramm!$A$2:$B$400, 2, FALSE)</f>
        <v>1</v>
      </c>
      <c r="G32">
        <f>IF(OR(C32=0,D32=0, E32=0, F32=0), 0, 1)</f>
        <v>1</v>
      </c>
      <c r="H32">
        <f>IF(AND(B32=1, G32=1),3,IF(AND(B32=1, G32=0), 2, 1))</f>
        <v>3</v>
      </c>
    </row>
    <row r="33" spans="1:8" ht="16">
      <c r="A33" t="s">
        <v>74</v>
      </c>
      <c r="B33">
        <v>1</v>
      </c>
      <c r="C33">
        <v>1</v>
      </c>
      <c r="D33">
        <v>1</v>
      </c>
      <c r="E33">
        <v>1</v>
      </c>
      <c r="F33" s="1">
        <f>VLOOKUP($A33, Gramm!$A$2:$B$400, 2, FALSE)</f>
        <v>1</v>
      </c>
      <c r="G33">
        <f>IF(OR(C33=0,D33=0, E33=0, F33=0), 0, 1)</f>
        <v>1</v>
      </c>
      <c r="H33">
        <f>IF(AND(B33=1, G33=1),3,IF(AND(B33=1, G33=0), 2, 1))</f>
        <v>3</v>
      </c>
    </row>
    <row r="34" spans="1:8" ht="16">
      <c r="A34" t="s">
        <v>77</v>
      </c>
      <c r="B34">
        <v>1</v>
      </c>
      <c r="C34">
        <v>1</v>
      </c>
      <c r="D34">
        <v>1</v>
      </c>
      <c r="E34">
        <v>1</v>
      </c>
      <c r="F34" s="1">
        <f>VLOOKUP($A34, Gramm!$A$2:$B$400, 2, FALSE)</f>
        <v>1</v>
      </c>
      <c r="G34">
        <f>IF(OR(C34=0,D34=0, E34=0, F34=0), 0, 1)</f>
        <v>1</v>
      </c>
      <c r="H34">
        <f>IF(AND(B34=1, G34=1),3,IF(AND(B34=1, G34=0), 2, 1))</f>
        <v>3</v>
      </c>
    </row>
    <row r="35" spans="1:8" ht="16">
      <c r="A35" t="s">
        <v>80</v>
      </c>
      <c r="B35">
        <v>1</v>
      </c>
      <c r="C35">
        <v>1</v>
      </c>
      <c r="D35">
        <v>1</v>
      </c>
      <c r="E35">
        <v>5</v>
      </c>
      <c r="F35" s="1">
        <f>VLOOKUP($A35, Gramm!$A$2:$B$400, 2, FALSE)</f>
        <v>1</v>
      </c>
      <c r="G35">
        <f>IF(OR(C35=0,D35=0, E35=0, F35=0), 0, 1)</f>
        <v>1</v>
      </c>
      <c r="H35">
        <f>IF(AND(B35=1, G35=1),3,IF(AND(B35=1, G35=0), 2, 1))</f>
        <v>3</v>
      </c>
    </row>
    <row r="36" spans="1:8" ht="16">
      <c r="A36" t="s">
        <v>82</v>
      </c>
      <c r="B36">
        <v>1</v>
      </c>
      <c r="C36">
        <v>1</v>
      </c>
      <c r="D36">
        <v>1</v>
      </c>
      <c r="E36">
        <v>1</v>
      </c>
      <c r="F36" s="1">
        <f>VLOOKUP($A36, Gramm!$A$2:$B$400, 2, FALSE)</f>
        <v>1</v>
      </c>
      <c r="G36">
        <f>IF(OR(C36=0,D36=0, E36=0, F36=0), 0, 1)</f>
        <v>1</v>
      </c>
      <c r="H36">
        <f>IF(AND(B36=1, G36=1),3,IF(AND(B36=1, G36=0), 2, 1))</f>
        <v>3</v>
      </c>
    </row>
    <row r="37" spans="1:8" ht="16">
      <c r="A37" t="s">
        <v>83</v>
      </c>
      <c r="B37">
        <v>1</v>
      </c>
      <c r="C37">
        <v>1</v>
      </c>
      <c r="D37">
        <v>1</v>
      </c>
      <c r="E37">
        <v>1</v>
      </c>
      <c r="F37" s="1">
        <f>VLOOKUP($A37, Gramm!$A$2:$B$400, 2, FALSE)</f>
        <v>1</v>
      </c>
      <c r="G37">
        <f>IF(OR(C37=0,D37=0, E37=0, F37=0), 0, 1)</f>
        <v>1</v>
      </c>
      <c r="H37">
        <f>IF(AND(B37=1, G37=1),3,IF(AND(B37=1, G37=0), 2, 1))</f>
        <v>3</v>
      </c>
    </row>
    <row r="38" spans="1:8" ht="16">
      <c r="A38" t="s">
        <v>90</v>
      </c>
      <c r="B38">
        <v>1</v>
      </c>
      <c r="C38">
        <v>1</v>
      </c>
      <c r="D38">
        <v>1</v>
      </c>
      <c r="E38">
        <v>1</v>
      </c>
      <c r="F38" s="1">
        <f>VLOOKUP($A38, Gramm!$A$2:$B$400, 2, FALSE)</f>
        <v>1</v>
      </c>
      <c r="G38">
        <f>IF(OR(C38=0,D38=0, E38=0, F38=0), 0, 1)</f>
        <v>1</v>
      </c>
      <c r="H38">
        <f>IF(AND(B38=1, G38=1),3,IF(AND(B38=1, G38=0), 2, 1))</f>
        <v>3</v>
      </c>
    </row>
    <row r="39" spans="1:8" ht="16">
      <c r="A39" t="s">
        <v>92</v>
      </c>
      <c r="B39">
        <v>1</v>
      </c>
      <c r="C39">
        <v>1</v>
      </c>
      <c r="D39">
        <v>1</v>
      </c>
      <c r="E39">
        <v>1</v>
      </c>
      <c r="F39" s="1">
        <f>VLOOKUP($A39, Gramm!$A$2:$B$400, 2, FALSE)</f>
        <v>1</v>
      </c>
      <c r="G39">
        <f>IF(OR(C39=0,D39=0, E39=0, F39=0), 0, 1)</f>
        <v>1</v>
      </c>
      <c r="H39">
        <f>IF(AND(B39=1, G39=1),3,IF(AND(B39=1, G39=0), 2, 1))</f>
        <v>3</v>
      </c>
    </row>
    <row r="40" spans="1:8" ht="16">
      <c r="A40" t="s">
        <v>93</v>
      </c>
      <c r="B40">
        <v>1</v>
      </c>
      <c r="C40">
        <v>1</v>
      </c>
      <c r="D40">
        <v>1</v>
      </c>
      <c r="E40">
        <v>1</v>
      </c>
      <c r="F40" s="1">
        <f>VLOOKUP($A40, Gramm!$A$2:$B$400, 2, FALSE)</f>
        <v>1</v>
      </c>
      <c r="G40">
        <f>IF(OR(C40=0,D40=0, E40=0, F40=0), 0, 1)</f>
        <v>1</v>
      </c>
      <c r="H40">
        <f>IF(AND(B40=1, G40=1),3,IF(AND(B40=1, G40=0), 2, 1))</f>
        <v>3</v>
      </c>
    </row>
    <row r="41" spans="1:8" ht="16">
      <c r="A41" t="s">
        <v>94</v>
      </c>
      <c r="B41">
        <v>1</v>
      </c>
      <c r="C41">
        <v>1</v>
      </c>
      <c r="D41">
        <v>1</v>
      </c>
      <c r="E41">
        <v>1</v>
      </c>
      <c r="F41" s="1">
        <f>VLOOKUP($A41, Gramm!$A$2:$B$400, 2, FALSE)</f>
        <v>1</v>
      </c>
      <c r="G41">
        <f>IF(OR(C41=0,D41=0, E41=0, F41=0), 0, 1)</f>
        <v>1</v>
      </c>
      <c r="H41">
        <f>IF(AND(B41=1, G41=1),3,IF(AND(B41=1, G41=0), 2, 1))</f>
        <v>3</v>
      </c>
    </row>
    <row r="42" spans="1:8" ht="16">
      <c r="A42" t="s">
        <v>97</v>
      </c>
      <c r="B42">
        <v>1</v>
      </c>
      <c r="C42">
        <v>1</v>
      </c>
      <c r="D42">
        <v>1</v>
      </c>
      <c r="E42">
        <v>1</v>
      </c>
      <c r="F42" s="1">
        <f>VLOOKUP($A42, Gramm!$A$2:$B$400, 2, FALSE)</f>
        <v>1</v>
      </c>
      <c r="G42">
        <f>IF(OR(C42=0,D42=0, E42=0, F42=0), 0, 1)</f>
        <v>1</v>
      </c>
      <c r="H42">
        <f>IF(AND(B42=1, G42=1),3,IF(AND(B42=1, G42=0), 2, 1))</f>
        <v>3</v>
      </c>
    </row>
    <row r="43" spans="1:8" ht="16">
      <c r="A43" t="s">
        <v>98</v>
      </c>
      <c r="B43">
        <v>1</v>
      </c>
      <c r="C43">
        <v>1</v>
      </c>
      <c r="D43">
        <v>1</v>
      </c>
      <c r="E43">
        <v>1</v>
      </c>
      <c r="F43" s="1">
        <f>VLOOKUP($A43, Gramm!$A$2:$B$400, 2, FALSE)</f>
        <v>1</v>
      </c>
      <c r="G43">
        <f>IF(OR(C43=0,D43=0, E43=0, F43=0), 0, 1)</f>
        <v>1</v>
      </c>
      <c r="H43">
        <f>IF(AND(B43=1, G43=1),3,IF(AND(B43=1, G43=0), 2, 1))</f>
        <v>3</v>
      </c>
    </row>
    <row r="44" spans="1:8" ht="16">
      <c r="A44" t="s">
        <v>103</v>
      </c>
      <c r="B44">
        <v>1</v>
      </c>
      <c r="C44">
        <v>1</v>
      </c>
      <c r="D44">
        <v>1</v>
      </c>
      <c r="E44">
        <v>1</v>
      </c>
      <c r="F44" s="1">
        <f>VLOOKUP($A44, Gramm!$A$2:$B$400, 2, FALSE)</f>
        <v>1</v>
      </c>
      <c r="G44">
        <f>IF(OR(C44=0,D44=0, E44=0, F44=0), 0, 1)</f>
        <v>1</v>
      </c>
      <c r="H44">
        <f>IF(AND(B44=1, G44=1),3,IF(AND(B44=1, G44=0), 2, 1))</f>
        <v>3</v>
      </c>
    </row>
    <row r="45" spans="1:8" ht="16">
      <c r="A45" t="s">
        <v>104</v>
      </c>
      <c r="B45">
        <v>1</v>
      </c>
      <c r="C45">
        <v>1</v>
      </c>
      <c r="D45">
        <v>1</v>
      </c>
      <c r="E45">
        <v>1</v>
      </c>
      <c r="F45" s="1">
        <f>VLOOKUP($A45, Gramm!$A$2:$B$400, 2, FALSE)</f>
        <v>1</v>
      </c>
      <c r="G45">
        <f>IF(OR(C45=0,D45=0, E45=0, F45=0), 0, 1)</f>
        <v>1</v>
      </c>
      <c r="H45">
        <f>IF(AND(B45=1, G45=1),3,IF(AND(B45=1, G45=0), 2, 1))</f>
        <v>3</v>
      </c>
    </row>
    <row r="46" spans="1:8" ht="16">
      <c r="A46" t="s">
        <v>107</v>
      </c>
      <c r="B46">
        <v>1</v>
      </c>
      <c r="C46">
        <v>1</v>
      </c>
      <c r="D46">
        <v>1</v>
      </c>
      <c r="E46">
        <v>1</v>
      </c>
      <c r="F46" s="1">
        <f>VLOOKUP($A46, Gramm!$A$2:$B$400, 2, FALSE)</f>
        <v>1</v>
      </c>
      <c r="G46">
        <f>IF(OR(C46=0,D46=0, E46=0, F46=0), 0, 1)</f>
        <v>1</v>
      </c>
      <c r="H46">
        <f>IF(AND(B46=1, G46=1),3,IF(AND(B46=1, G46=0), 2, 1))</f>
        <v>3</v>
      </c>
    </row>
    <row r="47" spans="1:8" ht="16">
      <c r="A47" t="s">
        <v>112</v>
      </c>
      <c r="B47">
        <v>1</v>
      </c>
      <c r="C47">
        <v>1</v>
      </c>
      <c r="D47">
        <v>1</v>
      </c>
      <c r="E47">
        <v>1</v>
      </c>
      <c r="F47" s="1">
        <f>VLOOKUP($A47, Gramm!$A$2:$B$400, 2, FALSE)</f>
        <v>1</v>
      </c>
      <c r="G47">
        <f>IF(OR(C47=0,D47=0, E47=0, F47=0), 0, 1)</f>
        <v>1</v>
      </c>
      <c r="H47">
        <f>IF(AND(B47=1, G47=1),3,IF(AND(B47=1, G47=0), 2, 1))</f>
        <v>3</v>
      </c>
    </row>
    <row r="48" spans="1:8" ht="16">
      <c r="A48" t="s">
        <v>115</v>
      </c>
      <c r="B48">
        <v>1</v>
      </c>
      <c r="C48">
        <v>1</v>
      </c>
      <c r="D48">
        <v>1</v>
      </c>
      <c r="E48">
        <v>1</v>
      </c>
      <c r="F48" s="1">
        <f>VLOOKUP($A48, Gramm!$A$2:$B$400, 2, FALSE)</f>
        <v>1</v>
      </c>
      <c r="G48">
        <f>IF(OR(C48=0,D48=0, E48=0, F48=0), 0, 1)</f>
        <v>1</v>
      </c>
      <c r="H48">
        <f>IF(AND(B48=1, G48=1),3,IF(AND(B48=1, G48=0), 2, 1))</f>
        <v>3</v>
      </c>
    </row>
    <row r="49" spans="1:8" ht="16">
      <c r="A49" t="s">
        <v>116</v>
      </c>
      <c r="B49">
        <v>1</v>
      </c>
      <c r="C49">
        <v>1</v>
      </c>
      <c r="D49">
        <v>1</v>
      </c>
      <c r="E49">
        <v>1</v>
      </c>
      <c r="F49" s="1">
        <f>VLOOKUP($A49, Gramm!$A$2:$B$400, 2, FALSE)</f>
        <v>1</v>
      </c>
      <c r="G49">
        <f>IF(OR(C49=0,D49=0, E49=0, F49=0), 0, 1)</f>
        <v>1</v>
      </c>
      <c r="H49">
        <f>IF(AND(B49=1, G49=1),3,IF(AND(B49=1, G49=0), 2, 1))</f>
        <v>3</v>
      </c>
    </row>
    <row r="50" spans="1:8" ht="16">
      <c r="A50" t="s">
        <v>118</v>
      </c>
      <c r="B50">
        <v>1</v>
      </c>
      <c r="C50">
        <v>1</v>
      </c>
      <c r="D50">
        <v>1</v>
      </c>
      <c r="E50">
        <v>1</v>
      </c>
      <c r="F50" s="1">
        <f>VLOOKUP($A50, Gramm!$A$2:$B$400, 2, FALSE)</f>
        <v>1</v>
      </c>
      <c r="G50">
        <f>IF(OR(C50=0,D50=0, E50=0, F50=0), 0, 1)</f>
        <v>1</v>
      </c>
      <c r="H50">
        <f>IF(AND(B50=1, G50=1),3,IF(AND(B50=1, G50=0), 2, 1))</f>
        <v>3</v>
      </c>
    </row>
    <row r="51" spans="1:8" ht="16">
      <c r="A51" t="s">
        <v>119</v>
      </c>
      <c r="B51">
        <v>1</v>
      </c>
      <c r="C51">
        <v>1</v>
      </c>
      <c r="D51">
        <v>1</v>
      </c>
      <c r="E51">
        <v>1</v>
      </c>
      <c r="F51" s="1">
        <f>VLOOKUP($A51, Gramm!$A$2:$B$400, 2, FALSE)</f>
        <v>1</v>
      </c>
      <c r="G51">
        <f>IF(OR(C51=0,D51=0, E51=0, F51=0), 0, 1)</f>
        <v>1</v>
      </c>
      <c r="H51">
        <f>IF(AND(B51=1, G51=1),3,IF(AND(B51=1, G51=0), 2, 1))</f>
        <v>3</v>
      </c>
    </row>
    <row r="52" spans="1:8" ht="16">
      <c r="A52" t="s">
        <v>120</v>
      </c>
      <c r="B52">
        <v>1</v>
      </c>
      <c r="C52">
        <v>1</v>
      </c>
      <c r="D52">
        <v>1</v>
      </c>
      <c r="E52">
        <v>1</v>
      </c>
      <c r="F52" s="1">
        <f>VLOOKUP($A52, Gramm!$A$2:$B$400, 2, FALSE)</f>
        <v>1</v>
      </c>
      <c r="G52">
        <f>IF(OR(C52=0,D52=0, E52=0, F52=0), 0, 1)</f>
        <v>1</v>
      </c>
      <c r="H52">
        <f>IF(AND(B52=1, G52=1),3,IF(AND(B52=1, G52=0), 2, 1))</f>
        <v>3</v>
      </c>
    </row>
    <row r="53" spans="1:8" ht="16">
      <c r="A53" t="s">
        <v>121</v>
      </c>
      <c r="B53">
        <v>1</v>
      </c>
      <c r="C53">
        <v>1</v>
      </c>
      <c r="D53">
        <v>1</v>
      </c>
      <c r="E53">
        <v>1</v>
      </c>
      <c r="F53" s="1">
        <f>VLOOKUP($A53, Gramm!$A$2:$B$400, 2, FALSE)</f>
        <v>1</v>
      </c>
      <c r="G53">
        <f>IF(OR(C53=0,D53=0, E53=0, F53=0), 0, 1)</f>
        <v>1</v>
      </c>
      <c r="H53">
        <f>IF(AND(B53=1, G53=1),3,IF(AND(B53=1, G53=0), 2, 1))</f>
        <v>3</v>
      </c>
    </row>
    <row r="54" spans="1:8" ht="16">
      <c r="A54" t="s">
        <v>124</v>
      </c>
      <c r="B54">
        <v>1</v>
      </c>
      <c r="C54">
        <v>1</v>
      </c>
      <c r="D54">
        <v>1</v>
      </c>
      <c r="E54">
        <v>1</v>
      </c>
      <c r="F54" s="1">
        <f>VLOOKUP($A54, Gramm!$A$2:$B$400, 2, FALSE)</f>
        <v>1</v>
      </c>
      <c r="G54">
        <f>IF(OR(C54=0,D54=0, E54=0, F54=0), 0, 1)</f>
        <v>1</v>
      </c>
      <c r="H54">
        <f>IF(AND(B54=1, G54=1),3,IF(AND(B54=1, G54=0), 2, 1))</f>
        <v>3</v>
      </c>
    </row>
    <row r="55" spans="1:8" ht="16">
      <c r="A55" t="s">
        <v>127</v>
      </c>
      <c r="B55">
        <v>1</v>
      </c>
      <c r="C55">
        <v>1</v>
      </c>
      <c r="D55">
        <v>1</v>
      </c>
      <c r="E55">
        <v>1</v>
      </c>
      <c r="F55" s="1">
        <f>VLOOKUP($A55, Gramm!$A$2:$B$400, 2, FALSE)</f>
        <v>1</v>
      </c>
      <c r="G55">
        <f>IF(OR(C55=0,D55=0, E55=0, F55=0), 0, 1)</f>
        <v>1</v>
      </c>
      <c r="H55">
        <f>IF(AND(B55=1, G55=1),3,IF(AND(B55=1, G55=0), 2, 1))</f>
        <v>3</v>
      </c>
    </row>
    <row r="56" spans="1:8" ht="16">
      <c r="A56" t="s">
        <v>128</v>
      </c>
      <c r="B56">
        <v>1</v>
      </c>
      <c r="C56">
        <v>1</v>
      </c>
      <c r="D56">
        <v>1</v>
      </c>
      <c r="E56">
        <v>1</v>
      </c>
      <c r="F56" s="1">
        <f>VLOOKUP($A56, Gramm!$A$2:$B$400, 2, FALSE)</f>
        <v>1</v>
      </c>
      <c r="G56">
        <f>IF(OR(C56=0,D56=0, E56=0, F56=0), 0, 1)</f>
        <v>1</v>
      </c>
      <c r="H56">
        <f>IF(AND(B56=1, G56=1),3,IF(AND(B56=1, G56=0), 2, 1))</f>
        <v>3</v>
      </c>
    </row>
    <row r="57" spans="1:8" ht="16">
      <c r="A57" t="s">
        <v>129</v>
      </c>
      <c r="B57">
        <v>1</v>
      </c>
      <c r="C57">
        <v>1</v>
      </c>
      <c r="D57">
        <v>1</v>
      </c>
      <c r="E57">
        <v>1</v>
      </c>
      <c r="F57" s="1">
        <f>VLOOKUP($A57, Gramm!$A$2:$B$400, 2, FALSE)</f>
        <v>1</v>
      </c>
      <c r="G57">
        <f>IF(OR(C57=0,D57=0, E57=0, F57=0), 0, 1)</f>
        <v>1</v>
      </c>
      <c r="H57">
        <f>IF(AND(B57=1, G57=1),3,IF(AND(B57=1, G57=0), 2, 1))</f>
        <v>3</v>
      </c>
    </row>
    <row r="58" spans="1:8" ht="16">
      <c r="A58" t="s">
        <v>130</v>
      </c>
      <c r="B58">
        <v>1</v>
      </c>
      <c r="C58">
        <v>1</v>
      </c>
      <c r="D58">
        <v>1</v>
      </c>
      <c r="E58">
        <v>1</v>
      </c>
      <c r="F58" s="1">
        <f>VLOOKUP($A58, Gramm!$A$2:$B$400, 2, FALSE)</f>
        <v>1</v>
      </c>
      <c r="G58">
        <f>IF(OR(C58=0,D58=0, E58=0, F58=0), 0, 1)</f>
        <v>1</v>
      </c>
      <c r="H58">
        <f>IF(AND(B58=1, G58=1),3,IF(AND(B58=1, G58=0), 2, 1))</f>
        <v>3</v>
      </c>
    </row>
    <row r="59" spans="1:8" ht="16">
      <c r="A59" t="s">
        <v>131</v>
      </c>
      <c r="B59">
        <v>1</v>
      </c>
      <c r="C59">
        <v>1</v>
      </c>
      <c r="D59">
        <v>1</v>
      </c>
      <c r="E59">
        <v>1</v>
      </c>
      <c r="F59" s="1">
        <f>VLOOKUP($A59, Gramm!$A$2:$B$400, 2, FALSE)</f>
        <v>1</v>
      </c>
      <c r="G59">
        <f>IF(OR(C59=0,D59=0, E59=0, F59=0), 0, 1)</f>
        <v>1</v>
      </c>
      <c r="H59">
        <f>IF(AND(B59=1, G59=1),3,IF(AND(B59=1, G59=0), 2, 1))</f>
        <v>3</v>
      </c>
    </row>
    <row r="60" spans="1:8" ht="16">
      <c r="A60" t="s">
        <v>132</v>
      </c>
      <c r="B60">
        <v>1</v>
      </c>
      <c r="C60">
        <v>1</v>
      </c>
      <c r="D60">
        <v>1</v>
      </c>
      <c r="E60">
        <v>1</v>
      </c>
      <c r="F60" s="1">
        <f>VLOOKUP($A60, Gramm!$A$2:$B$400, 2, FALSE)</f>
        <v>1</v>
      </c>
      <c r="G60">
        <f>IF(OR(C60=0,D60=0, E60=0, F60=0), 0, 1)</f>
        <v>1</v>
      </c>
      <c r="H60">
        <f>IF(AND(B60=1, G60=1),3,IF(AND(B60=1, G60=0), 2, 1))</f>
        <v>3</v>
      </c>
    </row>
    <row r="61" spans="1:8" ht="16">
      <c r="A61" t="s">
        <v>135</v>
      </c>
      <c r="B61">
        <v>1</v>
      </c>
      <c r="C61">
        <v>1</v>
      </c>
      <c r="D61">
        <v>1</v>
      </c>
      <c r="E61">
        <v>1</v>
      </c>
      <c r="F61" s="1">
        <f>VLOOKUP($A61, Gramm!$A$2:$B$400, 2, FALSE)</f>
        <v>1</v>
      </c>
      <c r="G61">
        <f>IF(OR(C61=0,D61=0, E61=0, F61=0), 0, 1)</f>
        <v>1</v>
      </c>
      <c r="H61">
        <f>IF(AND(B61=1, G61=1),3,IF(AND(B61=1, G61=0), 2, 1))</f>
        <v>3</v>
      </c>
    </row>
    <row r="62" spans="1:8" ht="16">
      <c r="A62" t="s">
        <v>136</v>
      </c>
      <c r="B62">
        <v>1</v>
      </c>
      <c r="C62">
        <v>1</v>
      </c>
      <c r="D62">
        <v>1</v>
      </c>
      <c r="E62">
        <v>1</v>
      </c>
      <c r="F62" s="1">
        <f>VLOOKUP($A62, Gramm!$A$2:$B$400, 2, FALSE)</f>
        <v>1</v>
      </c>
      <c r="G62">
        <f>IF(OR(C62=0,D62=0, E62=0, F62=0), 0, 1)</f>
        <v>1</v>
      </c>
      <c r="H62">
        <f>IF(AND(B62=1, G62=1),3,IF(AND(B62=1, G62=0), 2, 1))</f>
        <v>3</v>
      </c>
    </row>
    <row r="63" spans="1:8" ht="16">
      <c r="A63" t="s">
        <v>137</v>
      </c>
      <c r="B63">
        <v>1</v>
      </c>
      <c r="C63">
        <v>1</v>
      </c>
      <c r="D63">
        <v>1</v>
      </c>
      <c r="E63">
        <v>1</v>
      </c>
      <c r="F63" s="1">
        <f>VLOOKUP($A63, Gramm!$A$2:$B$400, 2, FALSE)</f>
        <v>1</v>
      </c>
      <c r="G63">
        <f>IF(OR(C63=0,D63=0, E63=0, F63=0), 0, 1)</f>
        <v>1</v>
      </c>
      <c r="H63">
        <f>IF(AND(B63=1, G63=1),3,IF(AND(B63=1, G63=0), 2, 1))</f>
        <v>3</v>
      </c>
    </row>
    <row r="64" spans="1:8" ht="16">
      <c r="A64" t="s">
        <v>138</v>
      </c>
      <c r="B64">
        <v>1</v>
      </c>
      <c r="C64">
        <v>1</v>
      </c>
      <c r="D64">
        <v>1</v>
      </c>
      <c r="E64">
        <v>1</v>
      </c>
      <c r="F64" s="1">
        <f>VLOOKUP($A64, Gramm!$A$2:$B$400, 2, FALSE)</f>
        <v>1</v>
      </c>
      <c r="G64">
        <f>IF(OR(C64=0,D64=0, E64=0, F64=0), 0, 1)</f>
        <v>1</v>
      </c>
      <c r="H64">
        <f>IF(AND(B64=1, G64=1),3,IF(AND(B64=1, G64=0), 2, 1))</f>
        <v>3</v>
      </c>
    </row>
    <row r="65" spans="1:8" ht="16">
      <c r="A65" t="s">
        <v>140</v>
      </c>
      <c r="B65">
        <v>1</v>
      </c>
      <c r="C65">
        <v>1</v>
      </c>
      <c r="D65">
        <v>1</v>
      </c>
      <c r="E65">
        <v>1</v>
      </c>
      <c r="F65" s="1">
        <f>VLOOKUP($A65, Gramm!$A$2:$B$400, 2, FALSE)</f>
        <v>1</v>
      </c>
      <c r="G65">
        <f>IF(OR(C65=0,D65=0, E65=0, F65=0), 0, 1)</f>
        <v>1</v>
      </c>
      <c r="H65">
        <f>IF(AND(B65=1, G65=1),3,IF(AND(B65=1, G65=0), 2, 1))</f>
        <v>3</v>
      </c>
    </row>
    <row r="66" spans="1:8" ht="16">
      <c r="A66" t="s">
        <v>144</v>
      </c>
      <c r="B66">
        <v>1</v>
      </c>
      <c r="C66">
        <v>1</v>
      </c>
      <c r="D66">
        <v>1</v>
      </c>
      <c r="E66">
        <v>1</v>
      </c>
      <c r="F66" s="1">
        <f>VLOOKUP($A66, Gramm!$A$2:$B$400, 2, FALSE)</f>
        <v>1</v>
      </c>
      <c r="G66">
        <f>IF(OR(C66=0,D66=0, E66=0, F66=0), 0, 1)</f>
        <v>1</v>
      </c>
      <c r="H66">
        <f>IF(AND(B66=1, G66=1),3,IF(AND(B66=1, G66=0), 2, 1))</f>
        <v>3</v>
      </c>
    </row>
    <row r="67" spans="1:8" ht="16">
      <c r="A67" t="s">
        <v>145</v>
      </c>
      <c r="B67">
        <v>1</v>
      </c>
      <c r="C67">
        <v>1</v>
      </c>
      <c r="D67">
        <v>1</v>
      </c>
      <c r="E67">
        <v>1</v>
      </c>
      <c r="F67" s="1">
        <f>VLOOKUP($A67, Gramm!$A$2:$B$400, 2, FALSE)</f>
        <v>1</v>
      </c>
      <c r="G67">
        <f>IF(OR(C67=0,D67=0, E67=0, F67=0), 0, 1)</f>
        <v>1</v>
      </c>
      <c r="H67">
        <f>IF(AND(B67=1, G67=1),3,IF(AND(B67=1, G67=0), 2, 1))</f>
        <v>3</v>
      </c>
    </row>
    <row r="68" spans="1:8" ht="16">
      <c r="A68" t="s">
        <v>146</v>
      </c>
      <c r="B68">
        <v>1</v>
      </c>
      <c r="C68">
        <v>1</v>
      </c>
      <c r="D68">
        <v>1</v>
      </c>
      <c r="E68">
        <v>1</v>
      </c>
      <c r="F68" s="1">
        <f>VLOOKUP($A68, Gramm!$A$2:$B$400, 2, FALSE)</f>
        <v>1</v>
      </c>
      <c r="G68">
        <f>IF(OR(C68=0,D68=0, E68=0, F68=0), 0, 1)</f>
        <v>1</v>
      </c>
      <c r="H68">
        <f>IF(AND(B68=1, G68=1),3,IF(AND(B68=1, G68=0), 2, 1))</f>
        <v>3</v>
      </c>
    </row>
    <row r="69" spans="1:8" ht="16">
      <c r="A69" t="s">
        <v>147</v>
      </c>
      <c r="B69">
        <v>1</v>
      </c>
      <c r="C69">
        <v>1</v>
      </c>
      <c r="D69">
        <v>1</v>
      </c>
      <c r="E69">
        <v>1</v>
      </c>
      <c r="F69" s="1">
        <f>VLOOKUP($A69, Gramm!$A$2:$B$400, 2, FALSE)</f>
        <v>1</v>
      </c>
      <c r="G69">
        <f>IF(OR(C69=0,D69=0, E69=0, F69=0), 0, 1)</f>
        <v>1</v>
      </c>
      <c r="H69">
        <f>IF(AND(B69=1, G69=1),3,IF(AND(B69=1, G69=0), 2, 1))</f>
        <v>3</v>
      </c>
    </row>
    <row r="70" spans="1:8" ht="16">
      <c r="A70" t="s">
        <v>152</v>
      </c>
      <c r="B70">
        <v>1</v>
      </c>
      <c r="C70">
        <v>1</v>
      </c>
      <c r="D70">
        <v>1</v>
      </c>
      <c r="E70">
        <v>1</v>
      </c>
      <c r="F70" s="1">
        <f>VLOOKUP($A70, Gramm!$A$2:$B$400, 2, FALSE)</f>
        <v>1</v>
      </c>
      <c r="G70">
        <f>IF(OR(C70=0,D70=0, E70=0, F70=0), 0, 1)</f>
        <v>1</v>
      </c>
      <c r="H70">
        <f>IF(AND(B70=1, G70=1),3,IF(AND(B70=1, G70=0), 2, 1))</f>
        <v>3</v>
      </c>
    </row>
    <row r="71" spans="1:8" ht="16">
      <c r="A71" t="s">
        <v>156</v>
      </c>
      <c r="B71">
        <v>1</v>
      </c>
      <c r="C71">
        <v>1</v>
      </c>
      <c r="D71">
        <v>1</v>
      </c>
      <c r="E71">
        <v>1</v>
      </c>
      <c r="F71" s="1">
        <f>VLOOKUP($A71, Gramm!$A$2:$B$400, 2, FALSE)</f>
        <v>1</v>
      </c>
      <c r="G71">
        <f>IF(OR(C71=0,D71=0, E71=0, F71=0), 0, 1)</f>
        <v>1</v>
      </c>
      <c r="H71">
        <f>IF(AND(B71=1, G71=1),3,IF(AND(B71=1, G71=0), 2, 1))</f>
        <v>3</v>
      </c>
    </row>
    <row r="72" spans="1:8" ht="16">
      <c r="A72" t="s">
        <v>159</v>
      </c>
      <c r="B72">
        <v>1</v>
      </c>
      <c r="C72">
        <v>1</v>
      </c>
      <c r="D72">
        <v>1</v>
      </c>
      <c r="E72">
        <v>1</v>
      </c>
      <c r="F72" s="1">
        <f>VLOOKUP($A72, Gramm!$A$2:$B$400, 2, FALSE)</f>
        <v>1</v>
      </c>
      <c r="G72">
        <f>IF(OR(C72=0,D72=0, E72=0, F72=0), 0, 1)</f>
        <v>1</v>
      </c>
      <c r="H72">
        <f>IF(AND(B72=1, G72=1),3,IF(AND(B72=1, G72=0), 2, 1))</f>
        <v>3</v>
      </c>
    </row>
    <row r="73" spans="1:8" ht="16">
      <c r="A73" t="s">
        <v>161</v>
      </c>
      <c r="B73">
        <v>1</v>
      </c>
      <c r="C73">
        <v>1</v>
      </c>
      <c r="D73">
        <v>1</v>
      </c>
      <c r="E73">
        <v>1</v>
      </c>
      <c r="F73" s="1">
        <f>VLOOKUP($A73, Gramm!$A$2:$B$400, 2, FALSE)</f>
        <v>1</v>
      </c>
      <c r="G73">
        <f>IF(OR(C73=0,D73=0, E73=0, F73=0), 0, 1)</f>
        <v>1</v>
      </c>
      <c r="H73">
        <f>IF(AND(B73=1, G73=1),3,IF(AND(B73=1, G73=0), 2, 1))</f>
        <v>3</v>
      </c>
    </row>
    <row r="74" spans="1:8" ht="16">
      <c r="A74" t="s">
        <v>167</v>
      </c>
      <c r="B74">
        <v>1</v>
      </c>
      <c r="C74">
        <v>1</v>
      </c>
      <c r="D74">
        <v>1</v>
      </c>
      <c r="E74">
        <v>1</v>
      </c>
      <c r="F74" s="1">
        <f>VLOOKUP($A74, Gramm!$A$2:$B$400, 2, FALSE)</f>
        <v>1</v>
      </c>
      <c r="G74">
        <f>IF(OR(C74=0,D74=0, E74=0, F74=0), 0, 1)</f>
        <v>1</v>
      </c>
      <c r="H74">
        <f>IF(AND(B74=1, G74=1),3,IF(AND(B74=1, G74=0), 2, 1))</f>
        <v>3</v>
      </c>
    </row>
    <row r="75" spans="1:8" ht="16">
      <c r="A75" t="s">
        <v>4</v>
      </c>
      <c r="B75">
        <v>1</v>
      </c>
      <c r="C75">
        <v>1</v>
      </c>
      <c r="D75">
        <v>1</v>
      </c>
      <c r="E75">
        <v>0</v>
      </c>
      <c r="F75" s="1">
        <f>VLOOKUP($A75, Gramm!$A$2:$B$400, 2, FALSE)</f>
        <v>1</v>
      </c>
      <c r="G75">
        <f>IF(OR(C75=0,D75=0, E75=0, F75=0), 0, 1)</f>
        <v>0</v>
      </c>
      <c r="H75">
        <f>IF(AND(B75=1, G75=1),3,IF(AND(B75=1, G75=0), 2, 1))</f>
        <v>2</v>
      </c>
    </row>
    <row r="76" spans="1:8" ht="16">
      <c r="A76" t="s">
        <v>5</v>
      </c>
      <c r="B76">
        <v>1</v>
      </c>
      <c r="C76">
        <v>1</v>
      </c>
      <c r="D76">
        <v>1</v>
      </c>
      <c r="E76">
        <v>0</v>
      </c>
      <c r="F76" s="1">
        <f>VLOOKUP($A76, Gramm!$A$2:$B$400, 2, FALSE)</f>
        <v>1</v>
      </c>
      <c r="G76">
        <f>IF(OR(C76=0,D76=0, E76=0, F76=0), 0, 1)</f>
        <v>0</v>
      </c>
      <c r="H76">
        <f>IF(AND(B76=1, G76=1),3,IF(AND(B76=1, G76=0), 2, 1))</f>
        <v>2</v>
      </c>
    </row>
    <row r="77" spans="1:8" ht="16">
      <c r="A77" t="s">
        <v>8</v>
      </c>
      <c r="B77">
        <v>1</v>
      </c>
      <c r="C77">
        <v>1</v>
      </c>
      <c r="D77">
        <v>1</v>
      </c>
      <c r="E77">
        <v>1</v>
      </c>
      <c r="F77" s="1">
        <f>VLOOKUP($A77, Gramm!$A$2:$B$400, 2, FALSE)</f>
        <v>0</v>
      </c>
      <c r="G77">
        <f>IF(OR(C77=0,D77=0, E77=0, F77=0), 0, 1)</f>
        <v>0</v>
      </c>
      <c r="H77">
        <f>IF(AND(B77=1, G77=1),3,IF(AND(B77=1, G77=0), 2, 1))</f>
        <v>2</v>
      </c>
    </row>
    <row r="78" spans="1:8" ht="16">
      <c r="A78" t="s">
        <v>10</v>
      </c>
      <c r="B78">
        <v>1</v>
      </c>
      <c r="C78">
        <v>1</v>
      </c>
      <c r="D78">
        <v>1</v>
      </c>
      <c r="E78">
        <v>0</v>
      </c>
      <c r="F78" s="1">
        <f>VLOOKUP($A78, Gramm!$A$2:$B$400, 2, FALSE)</f>
        <v>1</v>
      </c>
      <c r="G78">
        <f>IF(OR(C78=0,D78=0, E78=0, F78=0), 0, 1)</f>
        <v>0</v>
      </c>
      <c r="H78">
        <f>IF(AND(B78=1, G78=1),3,IF(AND(B78=1, G78=0), 2, 1))</f>
        <v>2</v>
      </c>
    </row>
    <row r="79" spans="1:8" ht="16">
      <c r="A79" t="s">
        <v>11</v>
      </c>
      <c r="B79">
        <v>1</v>
      </c>
      <c r="C79">
        <v>1</v>
      </c>
      <c r="D79">
        <v>1</v>
      </c>
      <c r="E79">
        <v>0</v>
      </c>
      <c r="F79" s="1">
        <f>VLOOKUP($A79, Gramm!$A$2:$B$400, 2, FALSE)</f>
        <v>1</v>
      </c>
      <c r="G79">
        <f>IF(OR(C79=0,D79=0, E79=0, F79=0), 0, 1)</f>
        <v>0</v>
      </c>
      <c r="H79">
        <f>IF(AND(B79=1, G79=1),3,IF(AND(B79=1, G79=0), 2, 1))</f>
        <v>2</v>
      </c>
    </row>
    <row r="80" spans="1:8" ht="16">
      <c r="A80" t="s">
        <v>12</v>
      </c>
      <c r="B80">
        <v>1</v>
      </c>
      <c r="C80">
        <v>1</v>
      </c>
      <c r="D80">
        <v>1</v>
      </c>
      <c r="E80">
        <v>0</v>
      </c>
      <c r="F80" s="1">
        <f>VLOOKUP($A80, Gramm!$A$2:$B$400, 2, FALSE)</f>
        <v>1</v>
      </c>
      <c r="G80">
        <f>IF(OR(C80=0,D80=0, E80=0, F80=0), 0, 1)</f>
        <v>0</v>
      </c>
      <c r="H80">
        <f>IF(AND(B80=1, G80=1),3,IF(AND(B80=1, G80=0), 2, 1))</f>
        <v>2</v>
      </c>
    </row>
    <row r="81" spans="1:8" ht="16">
      <c r="A81" t="s">
        <v>13</v>
      </c>
      <c r="B81">
        <v>1</v>
      </c>
      <c r="C81">
        <v>1</v>
      </c>
      <c r="D81">
        <v>1</v>
      </c>
      <c r="E81">
        <v>0</v>
      </c>
      <c r="F81" s="1">
        <f>VLOOKUP($A81, Gramm!$A$2:$B$400, 2, FALSE)</f>
        <v>1</v>
      </c>
      <c r="G81">
        <f>IF(OR(C81=0,D81=0, E81=0, F81=0), 0, 1)</f>
        <v>0</v>
      </c>
      <c r="H81">
        <f>IF(AND(B81=1, G81=1),3,IF(AND(B81=1, G81=0), 2, 1))</f>
        <v>2</v>
      </c>
    </row>
    <row r="82" spans="1:8" ht="16">
      <c r="A82" t="s">
        <v>15</v>
      </c>
      <c r="B82">
        <v>1</v>
      </c>
      <c r="C82">
        <v>1</v>
      </c>
      <c r="D82">
        <v>1</v>
      </c>
      <c r="E82">
        <v>0</v>
      </c>
      <c r="F82" s="1">
        <f>VLOOKUP($A82, Gramm!$A$2:$B$400, 2, FALSE)</f>
        <v>1</v>
      </c>
      <c r="G82">
        <f>IF(OR(C82=0,D82=0, E82=0, F82=0), 0, 1)</f>
        <v>0</v>
      </c>
      <c r="H82">
        <f>IF(AND(B82=1, G82=1),3,IF(AND(B82=1, G82=0), 2, 1))</f>
        <v>2</v>
      </c>
    </row>
    <row r="83" spans="1:8" ht="16">
      <c r="A83" t="s">
        <v>18</v>
      </c>
      <c r="B83">
        <v>1</v>
      </c>
      <c r="C83">
        <v>1</v>
      </c>
      <c r="D83">
        <v>1</v>
      </c>
      <c r="E83">
        <v>0</v>
      </c>
      <c r="F83" s="1">
        <f>VLOOKUP($A83, Gramm!$A$2:$B$400, 2, FALSE)</f>
        <v>1</v>
      </c>
      <c r="G83">
        <f>IF(OR(C83=0,D83=0, E83=0, F83=0), 0, 1)</f>
        <v>0</v>
      </c>
      <c r="H83">
        <f>IF(AND(B83=1, G83=1),3,IF(AND(B83=1, G83=0), 2, 1))</f>
        <v>2</v>
      </c>
    </row>
    <row r="84" spans="1:8" ht="16">
      <c r="A84" t="s">
        <v>20</v>
      </c>
      <c r="B84">
        <v>1</v>
      </c>
      <c r="C84">
        <v>1</v>
      </c>
      <c r="D84">
        <v>1</v>
      </c>
      <c r="E84">
        <v>1</v>
      </c>
      <c r="F84" s="1">
        <f>VLOOKUP($A84, Gramm!$A$2:$B$400, 2, FALSE)</f>
        <v>0</v>
      </c>
      <c r="G84">
        <f>IF(OR(C84=0,D84=0, E84=0, F84=0), 0, 1)</f>
        <v>0</v>
      </c>
      <c r="H84">
        <f>IF(AND(B84=1, G84=1),3,IF(AND(B84=1, G84=0), 2, 1))</f>
        <v>2</v>
      </c>
    </row>
    <row r="85" spans="1:8" ht="16">
      <c r="A85" t="s">
        <v>21</v>
      </c>
      <c r="B85">
        <v>1</v>
      </c>
      <c r="C85">
        <v>1</v>
      </c>
      <c r="D85">
        <v>1</v>
      </c>
      <c r="E85">
        <v>1</v>
      </c>
      <c r="F85" s="1">
        <f>VLOOKUP($A85, Gramm!$A$2:$B$400, 2, FALSE)</f>
        <v>0</v>
      </c>
      <c r="G85">
        <f>IF(OR(C85=0,D85=0, E85=0, F85=0), 0, 1)</f>
        <v>0</v>
      </c>
      <c r="H85">
        <f>IF(AND(B85=1, G85=1),3,IF(AND(B85=1, G85=0), 2, 1))</f>
        <v>2</v>
      </c>
    </row>
    <row r="86" spans="1:8" ht="16">
      <c r="A86" t="s">
        <v>26</v>
      </c>
      <c r="B86">
        <v>1</v>
      </c>
      <c r="C86">
        <v>1</v>
      </c>
      <c r="D86">
        <v>1</v>
      </c>
      <c r="E86">
        <v>1</v>
      </c>
      <c r="F86" s="1">
        <f>VLOOKUP($A86, Gramm!$A$2:$B$400, 2, FALSE)</f>
        <v>0</v>
      </c>
      <c r="G86">
        <f>IF(OR(C86=0,D86=0, E86=0, F86=0), 0, 1)</f>
        <v>0</v>
      </c>
      <c r="H86">
        <f>IF(AND(B86=1, G86=1),3,IF(AND(B86=1, G86=0), 2, 1))</f>
        <v>2</v>
      </c>
    </row>
    <row r="87" spans="1:8" ht="16">
      <c r="A87" t="s">
        <v>28</v>
      </c>
      <c r="B87">
        <v>1</v>
      </c>
      <c r="C87">
        <v>1</v>
      </c>
      <c r="D87">
        <v>1</v>
      </c>
      <c r="E87">
        <v>1</v>
      </c>
      <c r="F87" s="1">
        <f>VLOOKUP($A87, Gramm!$A$2:$B$400, 2, FALSE)</f>
        <v>0</v>
      </c>
      <c r="G87">
        <f>IF(OR(C87=0,D87=0, E87=0, F87=0), 0, 1)</f>
        <v>0</v>
      </c>
      <c r="H87">
        <f>IF(AND(B87=1, G87=1),3,IF(AND(B87=1, G87=0), 2, 1))</f>
        <v>2</v>
      </c>
    </row>
    <row r="88" spans="1:8" ht="16">
      <c r="A88" t="s">
        <v>30</v>
      </c>
      <c r="B88">
        <v>1</v>
      </c>
      <c r="C88">
        <v>1</v>
      </c>
      <c r="D88">
        <v>1</v>
      </c>
      <c r="E88">
        <v>0</v>
      </c>
      <c r="F88" s="1">
        <f>VLOOKUP($A88, Gramm!$A$2:$B$400, 2, FALSE)</f>
        <v>1</v>
      </c>
      <c r="G88">
        <f>IF(OR(C88=0,D88=0, E88=0, F88=0), 0, 1)</f>
        <v>0</v>
      </c>
      <c r="H88">
        <f>IF(AND(B88=1, G88=1),3,IF(AND(B88=1, G88=0), 2, 1))</f>
        <v>2</v>
      </c>
    </row>
    <row r="89" spans="1:8" ht="16">
      <c r="A89" t="s">
        <v>32</v>
      </c>
      <c r="B89">
        <v>1</v>
      </c>
      <c r="C89">
        <v>1</v>
      </c>
      <c r="D89">
        <v>1</v>
      </c>
      <c r="E89">
        <v>0</v>
      </c>
      <c r="F89" s="1">
        <f>VLOOKUP($A89, Gramm!$A$2:$B$400, 2, FALSE)</f>
        <v>1</v>
      </c>
      <c r="G89">
        <f>IF(OR(C89=0,D89=0, E89=0, F89=0), 0, 1)</f>
        <v>0</v>
      </c>
      <c r="H89">
        <f>IF(AND(B89=1, G89=1),3,IF(AND(B89=1, G89=0), 2, 1))</f>
        <v>2</v>
      </c>
    </row>
    <row r="90" spans="1:8" ht="16">
      <c r="A90" t="s">
        <v>33</v>
      </c>
      <c r="B90">
        <v>1</v>
      </c>
      <c r="C90">
        <v>1</v>
      </c>
      <c r="D90">
        <v>1</v>
      </c>
      <c r="E90">
        <v>0</v>
      </c>
      <c r="F90" s="1">
        <f>VLOOKUP($A90, Gramm!$A$2:$B$400, 2, FALSE)</f>
        <v>1</v>
      </c>
      <c r="G90">
        <f>IF(OR(C90=0,D90=0, E90=0, F90=0), 0, 1)</f>
        <v>0</v>
      </c>
      <c r="H90">
        <f>IF(AND(B90=1, G90=1),3,IF(AND(B90=1, G90=0), 2, 1))</f>
        <v>2</v>
      </c>
    </row>
    <row r="91" spans="1:8" ht="16">
      <c r="A91" t="s">
        <v>36</v>
      </c>
      <c r="B91">
        <v>1</v>
      </c>
      <c r="C91">
        <v>1</v>
      </c>
      <c r="D91">
        <v>1</v>
      </c>
      <c r="E91">
        <v>1</v>
      </c>
      <c r="F91" s="1">
        <f>VLOOKUP($A91, Gramm!$A$2:$B$400, 2, FALSE)</f>
        <v>0</v>
      </c>
      <c r="G91">
        <f>IF(OR(C91=0,D91=0, E91=0, F91=0), 0, 1)</f>
        <v>0</v>
      </c>
      <c r="H91">
        <f>IF(AND(B91=1, G91=1),3,IF(AND(B91=1, G91=0), 2, 1))</f>
        <v>2</v>
      </c>
    </row>
    <row r="92" spans="1:8" ht="16">
      <c r="A92" t="s">
        <v>38</v>
      </c>
      <c r="B92">
        <v>1</v>
      </c>
      <c r="C92">
        <v>1</v>
      </c>
      <c r="D92">
        <v>1</v>
      </c>
      <c r="E92">
        <v>0</v>
      </c>
      <c r="F92" s="1">
        <f>VLOOKUP($A92, Gramm!$A$2:$B$400, 2, FALSE)</f>
        <v>1</v>
      </c>
      <c r="G92">
        <f>IF(OR(C92=0,D92=0, E92=0, F92=0), 0, 1)</f>
        <v>0</v>
      </c>
      <c r="H92">
        <f>IF(AND(B92=1, G92=1),3,IF(AND(B92=1, G92=0), 2, 1))</f>
        <v>2</v>
      </c>
    </row>
    <row r="93" spans="1:8" ht="16">
      <c r="A93" t="s">
        <v>40</v>
      </c>
      <c r="B93">
        <v>1</v>
      </c>
      <c r="C93">
        <v>1</v>
      </c>
      <c r="D93">
        <v>5</v>
      </c>
      <c r="E93">
        <v>5</v>
      </c>
      <c r="F93" s="1">
        <f>VLOOKUP($A93, Gramm!$A$2:$B$400, 2, FALSE)</f>
        <v>0</v>
      </c>
      <c r="G93">
        <f>IF(OR(C93=0,D93=0, E93=0, F93=0), 0, 1)</f>
        <v>0</v>
      </c>
      <c r="H93">
        <f>IF(AND(B93=1, G93=1),3,IF(AND(B93=1, G93=0), 2, 1))</f>
        <v>2</v>
      </c>
    </row>
    <row r="94" spans="1:8" ht="16">
      <c r="A94" t="s">
        <v>46</v>
      </c>
      <c r="B94">
        <v>1</v>
      </c>
      <c r="C94">
        <v>0</v>
      </c>
      <c r="D94">
        <v>1</v>
      </c>
      <c r="E94">
        <v>1</v>
      </c>
      <c r="F94" s="1">
        <f>VLOOKUP($A94, Gramm!$A$2:$B$400, 2, FALSE)</f>
        <v>1</v>
      </c>
      <c r="G94">
        <f>IF(OR(C94=0,D94=0, E94=0, F94=0), 0, 1)</f>
        <v>0</v>
      </c>
      <c r="H94">
        <f>IF(AND(B94=1, G94=1),3,IF(AND(B94=1, G94=0), 2, 1))</f>
        <v>2</v>
      </c>
    </row>
    <row r="95" spans="1:8" ht="16">
      <c r="A95" t="s">
        <v>53</v>
      </c>
      <c r="B95">
        <v>1</v>
      </c>
      <c r="C95">
        <v>0</v>
      </c>
      <c r="D95">
        <v>1</v>
      </c>
      <c r="E95">
        <v>1</v>
      </c>
      <c r="F95" s="1">
        <f>VLOOKUP($A95, Gramm!$A$2:$B$400, 2, FALSE)</f>
        <v>1</v>
      </c>
      <c r="G95">
        <f>IF(OR(C95=0,D95=0, E95=0, F95=0), 0, 1)</f>
        <v>0</v>
      </c>
      <c r="H95">
        <f>IF(AND(B95=1, G95=1),3,IF(AND(B95=1, G95=0), 2, 1))</f>
        <v>2</v>
      </c>
    </row>
    <row r="96" spans="1:8" ht="16">
      <c r="A96" t="s">
        <v>57</v>
      </c>
      <c r="B96">
        <v>1</v>
      </c>
      <c r="C96">
        <v>0</v>
      </c>
      <c r="D96">
        <v>1</v>
      </c>
      <c r="E96">
        <v>0</v>
      </c>
      <c r="F96" s="1">
        <f>VLOOKUP($A96, Gramm!$A$2:$B$400, 2, FALSE)</f>
        <v>0</v>
      </c>
      <c r="G96">
        <f>IF(OR(C96=0,D96=0, E96=0, F96=0), 0, 1)</f>
        <v>0</v>
      </c>
      <c r="H96">
        <f>IF(AND(B96=1, G96=1),3,IF(AND(B96=1, G96=0), 2, 1))</f>
        <v>2</v>
      </c>
    </row>
    <row r="97" spans="1:8" ht="16">
      <c r="A97" t="s">
        <v>58</v>
      </c>
      <c r="B97">
        <v>1</v>
      </c>
      <c r="C97">
        <v>0</v>
      </c>
      <c r="D97">
        <v>1</v>
      </c>
      <c r="E97">
        <v>1</v>
      </c>
      <c r="F97" s="1">
        <f>VLOOKUP($A97, Gramm!$A$2:$B$400, 2, FALSE)</f>
        <v>1</v>
      </c>
      <c r="G97">
        <f>IF(OR(C97=0,D97=0, E97=0, F97=0), 0, 1)</f>
        <v>0</v>
      </c>
      <c r="H97">
        <f>IF(AND(B97=1, G97=1),3,IF(AND(B97=1, G97=0), 2, 1))</f>
        <v>2</v>
      </c>
    </row>
    <row r="98" spans="1:8" ht="16">
      <c r="A98" t="s">
        <v>60</v>
      </c>
      <c r="B98">
        <v>1</v>
      </c>
      <c r="C98">
        <v>1</v>
      </c>
      <c r="D98">
        <v>5</v>
      </c>
      <c r="E98">
        <v>5</v>
      </c>
      <c r="F98" s="1">
        <f>VLOOKUP($A98, Gramm!$A$2:$B$400, 2, FALSE)</f>
        <v>0</v>
      </c>
      <c r="G98">
        <f>IF(OR(C98=0,D98=0, E98=0, F98=0), 0, 1)</f>
        <v>0</v>
      </c>
      <c r="H98">
        <f>IF(AND(B98=1, G98=1),3,IF(AND(B98=1, G98=0), 2, 1))</f>
        <v>2</v>
      </c>
    </row>
    <row r="99" spans="1:8" ht="16">
      <c r="A99" t="s">
        <v>61</v>
      </c>
      <c r="B99">
        <v>1</v>
      </c>
      <c r="C99">
        <v>1</v>
      </c>
      <c r="D99">
        <v>1</v>
      </c>
      <c r="E99">
        <v>1</v>
      </c>
      <c r="F99" s="1">
        <f>VLOOKUP($A99, Gramm!$A$2:$B$400, 2, FALSE)</f>
        <v>0</v>
      </c>
      <c r="G99">
        <f>IF(OR(C99=0,D99=0, E99=0, F99=0), 0, 1)</f>
        <v>0</v>
      </c>
      <c r="H99">
        <f>IF(AND(B99=1, G99=1),3,IF(AND(B99=1, G99=0), 2, 1))</f>
        <v>2</v>
      </c>
    </row>
    <row r="100" spans="1:8" ht="16">
      <c r="A100" t="s">
        <v>62</v>
      </c>
      <c r="B100">
        <v>1</v>
      </c>
      <c r="C100">
        <v>1</v>
      </c>
      <c r="D100">
        <v>1</v>
      </c>
      <c r="E100">
        <v>1</v>
      </c>
      <c r="F100" s="1">
        <f>VLOOKUP($A100, Gramm!$A$2:$B$400, 2, FALSE)</f>
        <v>0</v>
      </c>
      <c r="G100">
        <f>IF(OR(C100=0,D100=0, E100=0, F100=0), 0, 1)</f>
        <v>0</v>
      </c>
      <c r="H100">
        <f>IF(AND(B100=1, G100=1),3,IF(AND(B100=1, G100=0), 2, 1))</f>
        <v>2</v>
      </c>
    </row>
    <row r="101" spans="1:8" ht="16">
      <c r="A101" t="s">
        <v>67</v>
      </c>
      <c r="B101">
        <v>1</v>
      </c>
      <c r="C101">
        <v>0</v>
      </c>
      <c r="D101">
        <v>1</v>
      </c>
      <c r="E101">
        <v>1</v>
      </c>
      <c r="F101" s="1">
        <f>VLOOKUP($A101, Gramm!$A$2:$B$400, 2, FALSE)</f>
        <v>1</v>
      </c>
      <c r="G101">
        <f>IF(OR(C101=0,D101=0, E101=0, F101=0), 0, 1)</f>
        <v>0</v>
      </c>
      <c r="H101">
        <f>IF(AND(B101=1, G101=1),3,IF(AND(B101=1, G101=0), 2, 1))</f>
        <v>2</v>
      </c>
    </row>
    <row r="102" spans="1:8" ht="16">
      <c r="A102" t="s">
        <v>69</v>
      </c>
      <c r="B102">
        <v>1</v>
      </c>
      <c r="C102">
        <v>0</v>
      </c>
      <c r="D102">
        <v>1</v>
      </c>
      <c r="E102">
        <v>0</v>
      </c>
      <c r="F102" s="1">
        <f>VLOOKUP($A102, Gramm!$A$2:$B$400, 2, FALSE)</f>
        <v>1</v>
      </c>
      <c r="G102">
        <f>IF(OR(C102=0,D102=0, E102=0, F102=0), 0, 1)</f>
        <v>0</v>
      </c>
      <c r="H102">
        <f>IF(AND(B102=1, G102=1),3,IF(AND(B102=1, G102=0), 2, 1))</f>
        <v>2</v>
      </c>
    </row>
    <row r="103" spans="1:8" ht="16">
      <c r="A103" t="s">
        <v>79</v>
      </c>
      <c r="B103">
        <v>1</v>
      </c>
      <c r="C103">
        <v>1</v>
      </c>
      <c r="D103">
        <v>1</v>
      </c>
      <c r="E103">
        <v>0</v>
      </c>
      <c r="F103" s="1">
        <f>VLOOKUP($A103, Gramm!$A$2:$B$400, 2, FALSE)</f>
        <v>1</v>
      </c>
      <c r="G103">
        <f>IF(OR(C103=0,D103=0, E103=0, F103=0), 0, 1)</f>
        <v>0</v>
      </c>
      <c r="H103">
        <f>IF(AND(B103=1, G103=1),3,IF(AND(B103=1, G103=0), 2, 1))</f>
        <v>2</v>
      </c>
    </row>
    <row r="104" spans="1:8" ht="16">
      <c r="A104" t="s">
        <v>85</v>
      </c>
      <c r="B104">
        <v>1</v>
      </c>
      <c r="C104">
        <v>0</v>
      </c>
      <c r="D104">
        <v>1</v>
      </c>
      <c r="E104">
        <v>1</v>
      </c>
      <c r="F104" s="1">
        <f>VLOOKUP($A104, Gramm!$A$2:$B$400, 2, FALSE)</f>
        <v>1</v>
      </c>
      <c r="G104">
        <f>IF(OR(C104=0,D104=0, E104=0, F104=0), 0, 1)</f>
        <v>0</v>
      </c>
      <c r="H104">
        <f>IF(AND(B104=1, G104=1),3,IF(AND(B104=1, G104=0), 2, 1))</f>
        <v>2</v>
      </c>
    </row>
    <row r="105" spans="1:8" ht="16">
      <c r="A105" t="s">
        <v>88</v>
      </c>
      <c r="B105">
        <v>1</v>
      </c>
      <c r="C105">
        <v>0</v>
      </c>
      <c r="D105">
        <v>1</v>
      </c>
      <c r="E105">
        <v>1</v>
      </c>
      <c r="F105" s="1">
        <f>VLOOKUP($A105, Gramm!$A$2:$B$400, 2, FALSE)</f>
        <v>1</v>
      </c>
      <c r="G105">
        <f>IF(OR(C105=0,D105=0, E105=0, F105=0), 0, 1)</f>
        <v>0</v>
      </c>
      <c r="H105">
        <f>IF(AND(B105=1, G105=1),3,IF(AND(B105=1, G105=0), 2, 1))</f>
        <v>2</v>
      </c>
    </row>
    <row r="106" spans="1:8" ht="16">
      <c r="A106" t="s">
        <v>89</v>
      </c>
      <c r="B106">
        <v>1</v>
      </c>
      <c r="C106">
        <v>0</v>
      </c>
      <c r="D106">
        <v>1</v>
      </c>
      <c r="E106">
        <v>1</v>
      </c>
      <c r="F106" s="1">
        <f>VLOOKUP($A106, Gramm!$A$2:$B$400, 2, FALSE)</f>
        <v>1</v>
      </c>
      <c r="G106">
        <f>IF(OR(C106=0,D106=0, E106=0, F106=0), 0, 1)</f>
        <v>0</v>
      </c>
      <c r="H106">
        <f>IF(AND(B106=1, G106=1),3,IF(AND(B106=1, G106=0), 2, 1))</f>
        <v>2</v>
      </c>
    </row>
    <row r="107" spans="1:8" ht="16">
      <c r="A107" t="s">
        <v>95</v>
      </c>
      <c r="B107">
        <v>1</v>
      </c>
      <c r="C107">
        <v>1</v>
      </c>
      <c r="D107">
        <v>1</v>
      </c>
      <c r="E107">
        <v>0</v>
      </c>
      <c r="F107" s="1">
        <f>VLOOKUP($A107, Gramm!$A$2:$B$400, 2, FALSE)</f>
        <v>1</v>
      </c>
      <c r="G107">
        <f>IF(OR(C107=0,D107=0, E107=0, F107=0), 0, 1)</f>
        <v>0</v>
      </c>
      <c r="H107">
        <f>IF(AND(B107=1, G107=1),3,IF(AND(B107=1, G107=0), 2, 1))</f>
        <v>2</v>
      </c>
    </row>
    <row r="108" spans="1:8" ht="16">
      <c r="A108" t="s">
        <v>99</v>
      </c>
      <c r="B108">
        <v>1</v>
      </c>
      <c r="C108">
        <v>0</v>
      </c>
      <c r="D108">
        <v>1</v>
      </c>
      <c r="E108">
        <v>1</v>
      </c>
      <c r="F108" s="1">
        <f>VLOOKUP($A108, Gramm!$A$2:$B$400, 2, FALSE)</f>
        <v>1</v>
      </c>
      <c r="G108">
        <f>IF(OR(C108=0,D108=0, E108=0, F108=0), 0, 1)</f>
        <v>0</v>
      </c>
      <c r="H108">
        <f>IF(AND(B108=1, G108=1),3,IF(AND(B108=1, G108=0), 2, 1))</f>
        <v>2</v>
      </c>
    </row>
    <row r="109" spans="1:8" ht="16">
      <c r="A109" t="s">
        <v>102</v>
      </c>
      <c r="B109">
        <v>1</v>
      </c>
      <c r="C109">
        <v>1</v>
      </c>
      <c r="D109">
        <v>1</v>
      </c>
      <c r="E109">
        <v>1</v>
      </c>
      <c r="F109" s="1">
        <f>VLOOKUP($A109, Gramm!$A$2:$B$400, 2, FALSE)</f>
        <v>0</v>
      </c>
      <c r="G109">
        <f>IF(OR(C109=0,D109=0, E109=0, F109=0), 0, 1)</f>
        <v>0</v>
      </c>
      <c r="H109">
        <f>IF(AND(B109=1, G109=1),3,IF(AND(B109=1, G109=0), 2, 1))</f>
        <v>2</v>
      </c>
    </row>
    <row r="110" spans="1:8" ht="16">
      <c r="A110" t="s">
        <v>106</v>
      </c>
      <c r="B110">
        <v>1</v>
      </c>
      <c r="C110">
        <v>0</v>
      </c>
      <c r="D110">
        <v>1</v>
      </c>
      <c r="E110">
        <v>1</v>
      </c>
      <c r="F110" s="1">
        <f>VLOOKUP($A110, Gramm!$A$2:$B$400, 2, FALSE)</f>
        <v>1</v>
      </c>
      <c r="G110">
        <f>IF(OR(C110=0,D110=0, E110=0, F110=0), 0, 1)</f>
        <v>0</v>
      </c>
      <c r="H110">
        <f>IF(AND(B110=1, G110=1),3,IF(AND(B110=1, G110=0), 2, 1))</f>
        <v>2</v>
      </c>
    </row>
    <row r="111" spans="1:8" ht="16">
      <c r="A111" t="s">
        <v>109</v>
      </c>
      <c r="B111">
        <v>1</v>
      </c>
      <c r="C111">
        <v>1</v>
      </c>
      <c r="D111">
        <v>1</v>
      </c>
      <c r="E111">
        <v>1</v>
      </c>
      <c r="F111" s="1">
        <f>VLOOKUP($A111, Gramm!$A$2:$B$400, 2, FALSE)</f>
        <v>0</v>
      </c>
      <c r="G111">
        <f>IF(OR(C111=0,D111=0, E111=0, F111=0), 0, 1)</f>
        <v>0</v>
      </c>
      <c r="H111">
        <f>IF(AND(B111=1, G111=1),3,IF(AND(B111=1, G111=0), 2, 1))</f>
        <v>2</v>
      </c>
    </row>
    <row r="112" spans="1:8" ht="16">
      <c r="A112" t="s">
        <v>110</v>
      </c>
      <c r="B112">
        <v>1</v>
      </c>
      <c r="C112">
        <v>1</v>
      </c>
      <c r="D112">
        <v>1</v>
      </c>
      <c r="E112">
        <v>1</v>
      </c>
      <c r="F112" s="1">
        <f>VLOOKUP($A112, Gramm!$A$2:$B$400, 2, FALSE)</f>
        <v>0</v>
      </c>
      <c r="G112">
        <f>IF(OR(C112=0,D112=0, E112=0, F112=0), 0, 1)</f>
        <v>0</v>
      </c>
      <c r="H112">
        <f>IF(AND(B112=1, G112=1),3,IF(AND(B112=1, G112=0), 2, 1))</f>
        <v>2</v>
      </c>
    </row>
    <row r="113" spans="1:8" ht="16">
      <c r="A113" t="s">
        <v>111</v>
      </c>
      <c r="B113">
        <v>1</v>
      </c>
      <c r="C113">
        <v>0</v>
      </c>
      <c r="D113">
        <v>1</v>
      </c>
      <c r="E113">
        <v>1</v>
      </c>
      <c r="F113" s="1">
        <f>VLOOKUP($A113, Gramm!$A$2:$B$400, 2, FALSE)</f>
        <v>1</v>
      </c>
      <c r="G113">
        <f>IF(OR(C113=0,D113=0, E113=0, F113=0), 0, 1)</f>
        <v>0</v>
      </c>
      <c r="H113">
        <f>IF(AND(B113=1, G113=1),3,IF(AND(B113=1, G113=0), 2, 1))</f>
        <v>2</v>
      </c>
    </row>
    <row r="114" spans="1:8" ht="16">
      <c r="A114" t="s">
        <v>113</v>
      </c>
      <c r="B114">
        <v>1</v>
      </c>
      <c r="C114">
        <v>1</v>
      </c>
      <c r="D114">
        <v>1</v>
      </c>
      <c r="E114">
        <v>0</v>
      </c>
      <c r="F114" s="1">
        <f>VLOOKUP($A114, Gramm!$A$2:$B$400, 2, FALSE)</f>
        <v>1</v>
      </c>
      <c r="G114">
        <f>IF(OR(C114=0,D114=0, E114=0, F114=0), 0, 1)</f>
        <v>0</v>
      </c>
      <c r="H114">
        <f>IF(AND(B114=1, G114=1),3,IF(AND(B114=1, G114=0), 2, 1))</f>
        <v>2</v>
      </c>
    </row>
    <row r="115" spans="1:8" ht="16">
      <c r="A115" t="s">
        <v>114</v>
      </c>
      <c r="B115">
        <v>1</v>
      </c>
      <c r="C115">
        <v>1</v>
      </c>
      <c r="D115">
        <v>5</v>
      </c>
      <c r="E115">
        <v>1</v>
      </c>
      <c r="F115" s="1">
        <f>VLOOKUP($A115, Gramm!$A$2:$B$400, 2, FALSE)</f>
        <v>0</v>
      </c>
      <c r="G115">
        <f>IF(OR(C115=0,D115=0, E115=0, F115=0), 0, 1)</f>
        <v>0</v>
      </c>
      <c r="H115">
        <f>IF(AND(B115=1, G115=1),3,IF(AND(B115=1, G115=0), 2, 1))</f>
        <v>2</v>
      </c>
    </row>
    <row r="116" spans="1:8" ht="16">
      <c r="A116" t="s">
        <v>122</v>
      </c>
      <c r="B116">
        <v>1</v>
      </c>
      <c r="C116">
        <v>0</v>
      </c>
      <c r="D116">
        <v>1</v>
      </c>
      <c r="E116">
        <v>1</v>
      </c>
      <c r="F116" s="1">
        <f>VLOOKUP($A116, Gramm!$A$2:$B$400, 2, FALSE)</f>
        <v>0</v>
      </c>
      <c r="G116">
        <f>IF(OR(C116=0,D116=0, E116=0, F116=0), 0, 1)</f>
        <v>0</v>
      </c>
      <c r="H116">
        <f>IF(AND(B116=1, G116=1),3,IF(AND(B116=1, G116=0), 2, 1))</f>
        <v>2</v>
      </c>
    </row>
    <row r="117" spans="1:8" ht="16">
      <c r="A117" t="s">
        <v>141</v>
      </c>
      <c r="B117">
        <v>1</v>
      </c>
      <c r="C117">
        <v>1</v>
      </c>
      <c r="D117">
        <v>5</v>
      </c>
      <c r="E117">
        <v>5</v>
      </c>
      <c r="F117" s="1">
        <f>VLOOKUP($A117, Gramm!$A$2:$B$400, 2, FALSE)</f>
        <v>0</v>
      </c>
      <c r="G117">
        <f>IF(OR(C117=0,D117=0, E117=0, F117=0), 0, 1)</f>
        <v>0</v>
      </c>
      <c r="H117">
        <f>IF(AND(B117=1, G117=1),3,IF(AND(B117=1, G117=0), 2, 1))</f>
        <v>2</v>
      </c>
    </row>
    <row r="118" spans="1:8" ht="16">
      <c r="A118" t="s">
        <v>142</v>
      </c>
      <c r="B118">
        <v>1</v>
      </c>
      <c r="C118">
        <v>0</v>
      </c>
      <c r="D118">
        <v>1</v>
      </c>
      <c r="E118">
        <v>1</v>
      </c>
      <c r="F118" s="1">
        <f>VLOOKUP($A118, Gramm!$A$2:$B$400, 2, FALSE)</f>
        <v>1</v>
      </c>
      <c r="G118">
        <f>IF(OR(C118=0,D118=0, E118=0, F118=0), 0, 1)</f>
        <v>0</v>
      </c>
      <c r="H118">
        <f>IF(AND(B118=1, G118=1),3,IF(AND(B118=1, G118=0), 2, 1))</f>
        <v>2</v>
      </c>
    </row>
    <row r="119" spans="1:8" ht="16">
      <c r="A119" t="s">
        <v>148</v>
      </c>
      <c r="B119">
        <v>1</v>
      </c>
      <c r="C119">
        <v>0</v>
      </c>
      <c r="D119">
        <v>1</v>
      </c>
      <c r="E119">
        <v>1</v>
      </c>
      <c r="F119" s="1">
        <f>VLOOKUP($A119, Gramm!$A$2:$B$400, 2, FALSE)</f>
        <v>1</v>
      </c>
      <c r="G119">
        <f>IF(OR(C119=0,D119=0, E119=0, F119=0), 0, 1)</f>
        <v>0</v>
      </c>
      <c r="H119">
        <f>IF(AND(B119=1, G119=1),3,IF(AND(B119=1, G119=0), 2, 1))</f>
        <v>2</v>
      </c>
    </row>
    <row r="120" spans="1:8" ht="16">
      <c r="A120" t="s">
        <v>149</v>
      </c>
      <c r="B120">
        <v>1</v>
      </c>
      <c r="C120">
        <v>0</v>
      </c>
      <c r="D120">
        <v>1</v>
      </c>
      <c r="E120">
        <v>1</v>
      </c>
      <c r="F120" s="1">
        <f>VLOOKUP($A120, Gramm!$A$2:$B$400, 2, FALSE)</f>
        <v>1</v>
      </c>
      <c r="G120">
        <f>IF(OR(C120=0,D120=0, E120=0, F120=0), 0, 1)</f>
        <v>0</v>
      </c>
      <c r="H120">
        <f>IF(AND(B120=1, G120=1),3,IF(AND(B120=1, G120=0), 2, 1))</f>
        <v>2</v>
      </c>
    </row>
    <row r="121" spans="1:8" ht="16">
      <c r="A121" t="s">
        <v>150</v>
      </c>
      <c r="B121">
        <v>1</v>
      </c>
      <c r="C121">
        <v>0</v>
      </c>
      <c r="D121">
        <v>1</v>
      </c>
      <c r="E121">
        <v>1</v>
      </c>
      <c r="F121" s="1">
        <f>VLOOKUP($A121, Gramm!$A$2:$B$400, 2, FALSE)</f>
        <v>1</v>
      </c>
      <c r="G121">
        <f>IF(OR(C121=0,D121=0, E121=0, F121=0), 0, 1)</f>
        <v>0</v>
      </c>
      <c r="H121">
        <f>IF(AND(B121=1, G121=1),3,IF(AND(B121=1, G121=0), 2, 1))</f>
        <v>2</v>
      </c>
    </row>
    <row r="122" spans="1:8" ht="16">
      <c r="A122" t="s">
        <v>151</v>
      </c>
      <c r="B122">
        <v>1</v>
      </c>
      <c r="C122">
        <v>0</v>
      </c>
      <c r="D122">
        <v>1</v>
      </c>
      <c r="E122">
        <v>1</v>
      </c>
      <c r="F122" s="1">
        <f>VLOOKUP($A122, Gramm!$A$2:$B$400, 2, FALSE)</f>
        <v>1</v>
      </c>
      <c r="G122">
        <f>IF(OR(C122=0,D122=0, E122=0, F122=0), 0, 1)</f>
        <v>0</v>
      </c>
      <c r="H122">
        <f>IF(AND(B122=1, G122=1),3,IF(AND(B122=1, G122=0), 2, 1))</f>
        <v>2</v>
      </c>
    </row>
    <row r="123" spans="1:8" ht="16">
      <c r="A123" t="s">
        <v>153</v>
      </c>
      <c r="B123">
        <v>1</v>
      </c>
      <c r="C123">
        <v>0</v>
      </c>
      <c r="D123">
        <v>5</v>
      </c>
      <c r="E123">
        <v>5</v>
      </c>
      <c r="F123" s="1">
        <f>VLOOKUP($A123, Gramm!$A$2:$B$400, 2, FALSE)</f>
        <v>1</v>
      </c>
      <c r="G123">
        <f>IF(OR(C123=0,D123=0, E123=0, F123=0), 0, 1)</f>
        <v>0</v>
      </c>
      <c r="H123">
        <f>IF(AND(B123=1, G123=1),3,IF(AND(B123=1, G123=0), 2, 1))</f>
        <v>2</v>
      </c>
    </row>
    <row r="124" spans="1:8" ht="16">
      <c r="A124" t="s">
        <v>7</v>
      </c>
      <c r="B124">
        <v>0</v>
      </c>
      <c r="C124">
        <v>5</v>
      </c>
      <c r="D124">
        <v>0</v>
      </c>
      <c r="E124">
        <v>0</v>
      </c>
      <c r="F124" s="1">
        <f>VLOOKUP($A124, Gramm!$A$2:$B$400, 2, FALSE)</f>
        <v>0</v>
      </c>
      <c r="G124">
        <f>IF(OR(C124=0,D124=0, E124=0, F124=0), 0, 1)</f>
        <v>0</v>
      </c>
      <c r="H124">
        <f>IF(AND(B124=1, G124=1),3,IF(AND(B124=1, G124=0), 2, 1))</f>
        <v>1</v>
      </c>
    </row>
    <row r="125" spans="1:8" ht="16">
      <c r="A125" t="s">
        <v>27</v>
      </c>
      <c r="B125">
        <v>0</v>
      </c>
      <c r="C125">
        <v>0</v>
      </c>
      <c r="D125">
        <v>1</v>
      </c>
      <c r="E125">
        <v>0</v>
      </c>
      <c r="F125" s="1">
        <f>VLOOKUP($A125, Gramm!$A$2:$B$400, 2, FALSE)</f>
        <v>1</v>
      </c>
      <c r="G125">
        <f>IF(OR(C125=0,D125=0, E125=0, F125=0), 0, 1)</f>
        <v>0</v>
      </c>
      <c r="H125">
        <f>IF(AND(B125=1, G125=1),3,IF(AND(B125=1, G125=0), 2, 1))</f>
        <v>1</v>
      </c>
    </row>
    <row r="126" spans="1:8" ht="16">
      <c r="A126" t="s">
        <v>29</v>
      </c>
      <c r="B126">
        <v>0</v>
      </c>
      <c r="C126">
        <v>1</v>
      </c>
      <c r="D126">
        <v>1</v>
      </c>
      <c r="E126">
        <v>0</v>
      </c>
      <c r="F126" s="1">
        <f>VLOOKUP($A126, Gramm!$A$2:$B$400, 2, FALSE)</f>
        <v>1</v>
      </c>
      <c r="G126">
        <f>IF(OR(C126=0,D126=0, E126=0, F126=0), 0, 1)</f>
        <v>0</v>
      </c>
      <c r="H126">
        <f>IF(AND(B126=1, G126=1),3,IF(AND(B126=1, G126=0), 2, 1))</f>
        <v>1</v>
      </c>
    </row>
    <row r="127" spans="1:8" ht="16">
      <c r="A127" t="s">
        <v>45</v>
      </c>
      <c r="B127">
        <v>0</v>
      </c>
      <c r="C127">
        <v>1</v>
      </c>
      <c r="D127">
        <v>1</v>
      </c>
      <c r="E127">
        <v>1</v>
      </c>
      <c r="F127" s="1">
        <f>VLOOKUP($A127, Gramm!$A$2:$B$400, 2, FALSE)</f>
        <v>1</v>
      </c>
      <c r="G127">
        <f>IF(OR(C127=0,D127=0, E127=0, F127=0), 0, 1)</f>
        <v>1</v>
      </c>
      <c r="H127">
        <f>IF(AND(B127=1, G127=1),3,IF(AND(B127=1, G127=0), 2, 1))</f>
        <v>1</v>
      </c>
    </row>
    <row r="128" spans="1:8" ht="16">
      <c r="A128" t="s">
        <v>47</v>
      </c>
      <c r="B128">
        <v>0</v>
      </c>
      <c r="C128">
        <v>1</v>
      </c>
      <c r="D128">
        <v>1</v>
      </c>
      <c r="E128">
        <v>1</v>
      </c>
      <c r="F128" s="1">
        <f>VLOOKUP($A128, Gramm!$A$2:$B$400, 2, FALSE)</f>
        <v>1</v>
      </c>
      <c r="G128">
        <f>IF(OR(C128=0,D128=0, E128=0, F128=0), 0, 1)</f>
        <v>1</v>
      </c>
      <c r="H128">
        <f>IF(AND(B128=1, G128=1),3,IF(AND(B128=1, G128=0), 2, 1))</f>
        <v>1</v>
      </c>
    </row>
    <row r="129" spans="1:8" ht="16">
      <c r="A129" t="s">
        <v>50</v>
      </c>
      <c r="B129">
        <v>0</v>
      </c>
      <c r="C129">
        <v>0</v>
      </c>
      <c r="D129">
        <v>1</v>
      </c>
      <c r="E129">
        <v>1</v>
      </c>
      <c r="F129" s="1">
        <f>VLOOKUP($A129, Gramm!$A$2:$B$400, 2, FALSE)</f>
        <v>1</v>
      </c>
      <c r="G129">
        <f>IF(OR(C129=0,D129=0, E129=0, F129=0), 0, 1)</f>
        <v>0</v>
      </c>
      <c r="H129">
        <f>IF(AND(B129=1, G129=1),3,IF(AND(B129=1, G129=0), 2, 1))</f>
        <v>1</v>
      </c>
    </row>
    <row r="130" spans="1:8" ht="16">
      <c r="A130" t="s">
        <v>51</v>
      </c>
      <c r="B130">
        <v>0</v>
      </c>
      <c r="C130">
        <v>0</v>
      </c>
      <c r="D130">
        <v>1</v>
      </c>
      <c r="E130">
        <v>1</v>
      </c>
      <c r="F130" s="1">
        <f>VLOOKUP($A130, Gramm!$A$2:$B$400, 2, FALSE)</f>
        <v>1</v>
      </c>
      <c r="G130">
        <f>IF(OR(C130=0,D130=0, E130=0, F130=0), 0, 1)</f>
        <v>0</v>
      </c>
      <c r="H130">
        <f>IF(AND(B130=1, G130=1),3,IF(AND(B130=1, G130=0), 2, 1))</f>
        <v>1</v>
      </c>
    </row>
    <row r="131" spans="1:8" ht="16">
      <c r="A131" t="s">
        <v>56</v>
      </c>
      <c r="B131">
        <v>0</v>
      </c>
      <c r="C131">
        <v>0</v>
      </c>
      <c r="D131">
        <v>0</v>
      </c>
      <c r="E131">
        <v>0</v>
      </c>
      <c r="F131" s="1">
        <f>VLOOKUP($A131, Gramm!$A$2:$B$400, 2, FALSE)</f>
        <v>0</v>
      </c>
      <c r="G131">
        <f>IF(OR(C131=0,D131=0, E131=0, F131=0), 0, 1)</f>
        <v>0</v>
      </c>
      <c r="H131">
        <f>IF(AND(B131=1, G131=1),3,IF(AND(B131=1, G131=0), 2, 1))</f>
        <v>1</v>
      </c>
    </row>
    <row r="132" spans="1:8" ht="16">
      <c r="A132" t="s">
        <v>63</v>
      </c>
      <c r="B132">
        <v>0</v>
      </c>
      <c r="C132">
        <v>0</v>
      </c>
      <c r="D132">
        <v>1</v>
      </c>
      <c r="E132">
        <v>1</v>
      </c>
      <c r="F132" s="1">
        <f>VLOOKUP($A132, Gramm!$A$2:$B$400, 2, FALSE)</f>
        <v>0</v>
      </c>
      <c r="G132">
        <f>IF(OR(C132=0,D132=0, E132=0, F132=0), 0, 1)</f>
        <v>0</v>
      </c>
      <c r="H132">
        <f>IF(AND(B132=1, G132=1),3,IF(AND(B132=1, G132=0), 2, 1))</f>
        <v>1</v>
      </c>
    </row>
    <row r="133" spans="1:8" ht="16">
      <c r="A133" t="s">
        <v>65</v>
      </c>
      <c r="B133">
        <v>0</v>
      </c>
      <c r="C133">
        <v>1</v>
      </c>
      <c r="D133">
        <v>1</v>
      </c>
      <c r="E133">
        <v>1</v>
      </c>
      <c r="F133" s="1">
        <f>VLOOKUP($A133, Gramm!$A$2:$B$400, 2, FALSE)</f>
        <v>1</v>
      </c>
      <c r="G133">
        <f>IF(OR(C133=0,D133=0, E133=0, F133=0), 0, 1)</f>
        <v>1</v>
      </c>
      <c r="H133">
        <f>IF(AND(B133=1, G133=1),3,IF(AND(B133=1, G133=0), 2, 1))</f>
        <v>1</v>
      </c>
    </row>
    <row r="134" spans="1:8" ht="16">
      <c r="A134" t="s">
        <v>70</v>
      </c>
      <c r="B134">
        <v>0</v>
      </c>
      <c r="C134">
        <v>0</v>
      </c>
      <c r="D134">
        <v>1</v>
      </c>
      <c r="E134">
        <v>1</v>
      </c>
      <c r="F134" s="1">
        <f>VLOOKUP($A134, Gramm!$A$2:$B$400, 2, FALSE)</f>
        <v>1</v>
      </c>
      <c r="G134">
        <f>IF(OR(C134=0,D134=0, E134=0, F134=0), 0, 1)</f>
        <v>0</v>
      </c>
      <c r="H134">
        <f>IF(AND(B134=1, G134=1),3,IF(AND(B134=1, G134=0), 2, 1))</f>
        <v>1</v>
      </c>
    </row>
    <row r="135" spans="1:8" ht="16">
      <c r="A135" t="s">
        <v>72</v>
      </c>
      <c r="B135">
        <v>0</v>
      </c>
      <c r="C135">
        <v>1</v>
      </c>
      <c r="D135">
        <v>1</v>
      </c>
      <c r="E135">
        <v>1</v>
      </c>
      <c r="F135" s="1">
        <f>VLOOKUP($A135, Gramm!$A$2:$B$400, 2, FALSE)</f>
        <v>1</v>
      </c>
      <c r="G135">
        <f>IF(OR(C135=0,D135=0, E135=0, F135=0), 0, 1)</f>
        <v>1</v>
      </c>
      <c r="H135">
        <f>IF(AND(B135=1, G135=1),3,IF(AND(B135=1, G135=0), 2, 1))</f>
        <v>1</v>
      </c>
    </row>
    <row r="136" spans="1:8" ht="16">
      <c r="A136" t="s">
        <v>73</v>
      </c>
      <c r="B136">
        <v>0</v>
      </c>
      <c r="C136">
        <v>0</v>
      </c>
      <c r="D136">
        <v>1</v>
      </c>
      <c r="E136">
        <v>1</v>
      </c>
      <c r="F136" s="1">
        <f>VLOOKUP($A136, Gramm!$A$2:$B$400, 2, FALSE)</f>
        <v>1</v>
      </c>
      <c r="G136">
        <f>IF(OR(C136=0,D136=0, E136=0, F136=0), 0, 1)</f>
        <v>0</v>
      </c>
      <c r="H136">
        <f>IF(AND(B136=1, G136=1),3,IF(AND(B136=1, G136=0), 2, 1))</f>
        <v>1</v>
      </c>
    </row>
    <row r="137" spans="1:8" ht="16">
      <c r="A137" t="s">
        <v>75</v>
      </c>
      <c r="B137">
        <v>5</v>
      </c>
      <c r="C137">
        <v>5</v>
      </c>
      <c r="D137">
        <v>1</v>
      </c>
      <c r="E137">
        <v>1</v>
      </c>
      <c r="F137" s="1">
        <f>VLOOKUP($A137, Gramm!$A$2:$B$400, 2, FALSE)</f>
        <v>1</v>
      </c>
      <c r="G137">
        <f>IF(OR(C137=0,D137=0, E137=0, F137=0), 0, 1)</f>
        <v>1</v>
      </c>
      <c r="H137">
        <f>IF(AND(B137=1, G137=1),3,IF(AND(B137=1, G137=0), 2, 1))</f>
        <v>1</v>
      </c>
    </row>
    <row r="138" spans="1:8" ht="16">
      <c r="A138" t="s">
        <v>76</v>
      </c>
      <c r="B138">
        <v>0</v>
      </c>
      <c r="C138">
        <v>5</v>
      </c>
      <c r="D138">
        <v>1</v>
      </c>
      <c r="E138">
        <v>0</v>
      </c>
      <c r="F138" s="1">
        <f>VLOOKUP($A138, Gramm!$A$2:$B$400, 2, FALSE)</f>
        <v>1</v>
      </c>
      <c r="G138">
        <f>IF(OR(C138=0,D138=0, E138=0, F138=0), 0, 1)</f>
        <v>0</v>
      </c>
      <c r="H138">
        <f>IF(AND(B138=1, G138=1),3,IF(AND(B138=1, G138=0), 2, 1))</f>
        <v>1</v>
      </c>
    </row>
    <row r="139" spans="1:8" ht="16">
      <c r="A139" t="s">
        <v>78</v>
      </c>
      <c r="B139">
        <v>0</v>
      </c>
      <c r="C139">
        <v>1</v>
      </c>
      <c r="D139">
        <v>1</v>
      </c>
      <c r="E139">
        <v>1</v>
      </c>
      <c r="F139" s="1">
        <f>VLOOKUP($A139, Gramm!$A$2:$B$400, 2, FALSE)</f>
        <v>1</v>
      </c>
      <c r="G139">
        <f>IF(OR(C139=0,D139=0, E139=0, F139=0), 0, 1)</f>
        <v>1</v>
      </c>
      <c r="H139">
        <f>IF(AND(B139=1, G139=1),3,IF(AND(B139=1, G139=0), 2, 1))</f>
        <v>1</v>
      </c>
    </row>
    <row r="140" spans="1:8" ht="16">
      <c r="A140" t="s">
        <v>81</v>
      </c>
      <c r="B140">
        <v>5</v>
      </c>
      <c r="C140">
        <v>0</v>
      </c>
      <c r="D140">
        <v>1</v>
      </c>
      <c r="E140">
        <v>5</v>
      </c>
      <c r="F140" s="1">
        <f>VLOOKUP($A140, Gramm!$A$2:$B$400, 2, FALSE)</f>
        <v>1</v>
      </c>
      <c r="G140">
        <f>IF(OR(C140=0,D140=0, E140=0, F140=0), 0, 1)</f>
        <v>0</v>
      </c>
      <c r="H140">
        <f>IF(AND(B140=1, G140=1),3,IF(AND(B140=1, G140=0), 2, 1))</f>
        <v>1</v>
      </c>
    </row>
    <row r="141" spans="1:8" ht="16">
      <c r="A141" t="s">
        <v>84</v>
      </c>
      <c r="B141">
        <v>0</v>
      </c>
      <c r="C141">
        <v>1</v>
      </c>
      <c r="D141">
        <v>1</v>
      </c>
      <c r="E141">
        <v>1</v>
      </c>
      <c r="F141" s="1">
        <f>VLOOKUP($A141, Gramm!$A$2:$B$400, 2, FALSE)</f>
        <v>0</v>
      </c>
      <c r="G141">
        <f>IF(OR(C141=0,D141=0, E141=0, F141=0), 0, 1)</f>
        <v>0</v>
      </c>
      <c r="H141">
        <f>IF(AND(B141=1, G141=1),3,IF(AND(B141=1, G141=0), 2, 1))</f>
        <v>1</v>
      </c>
    </row>
    <row r="142" spans="1:8" ht="16">
      <c r="A142" t="s">
        <v>86</v>
      </c>
      <c r="B142">
        <v>0</v>
      </c>
      <c r="C142">
        <v>0</v>
      </c>
      <c r="D142">
        <v>1</v>
      </c>
      <c r="E142">
        <v>1</v>
      </c>
      <c r="F142" s="1">
        <f>VLOOKUP($A142, Gramm!$A$2:$B$400, 2, FALSE)</f>
        <v>1</v>
      </c>
      <c r="G142">
        <f>IF(OR(C142=0,D142=0, E142=0, F142=0), 0, 1)</f>
        <v>0</v>
      </c>
      <c r="H142">
        <f>IF(AND(B142=1, G142=1),3,IF(AND(B142=1, G142=0), 2, 1))</f>
        <v>1</v>
      </c>
    </row>
    <row r="143" spans="1:8" ht="16">
      <c r="A143" t="s">
        <v>87</v>
      </c>
      <c r="B143">
        <v>0</v>
      </c>
      <c r="C143">
        <v>0</v>
      </c>
      <c r="D143">
        <v>5</v>
      </c>
      <c r="E143">
        <v>0</v>
      </c>
      <c r="F143" s="1">
        <f>VLOOKUP($A143, Gramm!$A$2:$B$400, 2, FALSE)</f>
        <v>1</v>
      </c>
      <c r="G143">
        <f>IF(OR(C143=0,D143=0, E143=0, F143=0), 0, 1)</f>
        <v>0</v>
      </c>
      <c r="H143">
        <f>IF(AND(B143=1, G143=1),3,IF(AND(B143=1, G143=0), 2, 1))</f>
        <v>1</v>
      </c>
    </row>
    <row r="144" spans="1:8" ht="16">
      <c r="A144" t="s">
        <v>91</v>
      </c>
      <c r="B144">
        <v>0</v>
      </c>
      <c r="C144">
        <v>0</v>
      </c>
      <c r="D144">
        <v>1</v>
      </c>
      <c r="E144">
        <v>1</v>
      </c>
      <c r="F144" s="1">
        <f>VLOOKUP($A144, Gramm!$A$2:$B$400, 2, FALSE)</f>
        <v>1</v>
      </c>
      <c r="G144">
        <f>IF(OR(C144=0,D144=0, E144=0, F144=0), 0, 1)</f>
        <v>0</v>
      </c>
      <c r="H144">
        <f>IF(AND(B144=1, G144=1),3,IF(AND(B144=1, G144=0), 2, 1))</f>
        <v>1</v>
      </c>
    </row>
    <row r="145" spans="1:8" ht="16">
      <c r="A145" t="s">
        <v>96</v>
      </c>
      <c r="B145">
        <v>0</v>
      </c>
      <c r="C145">
        <v>1</v>
      </c>
      <c r="D145">
        <v>1</v>
      </c>
      <c r="E145">
        <v>1</v>
      </c>
      <c r="F145" s="1">
        <f>VLOOKUP($A145, Gramm!$A$2:$B$400, 2, FALSE)</f>
        <v>1</v>
      </c>
      <c r="G145">
        <f>IF(OR(C145=0,D145=0, E145=0, F145=0), 0, 1)</f>
        <v>1</v>
      </c>
      <c r="H145">
        <f>IF(AND(B145=1, G145=1),3,IF(AND(B145=1, G145=0), 2, 1))</f>
        <v>1</v>
      </c>
    </row>
    <row r="146" spans="1:8" ht="16">
      <c r="A146" t="s">
        <v>100</v>
      </c>
      <c r="B146">
        <v>0</v>
      </c>
      <c r="C146">
        <v>0</v>
      </c>
      <c r="D146">
        <v>1</v>
      </c>
      <c r="E146">
        <v>1</v>
      </c>
      <c r="F146" s="1">
        <f>VLOOKUP($A146, Gramm!$A$2:$B$400, 2, FALSE)</f>
        <v>1</v>
      </c>
      <c r="G146">
        <f>IF(OR(C146=0,D146=0, E146=0, F146=0), 0, 1)</f>
        <v>0</v>
      </c>
      <c r="H146">
        <f>IF(AND(B146=1, G146=1),3,IF(AND(B146=1, G146=0), 2, 1))</f>
        <v>1</v>
      </c>
    </row>
    <row r="147" spans="1:8" ht="16">
      <c r="A147" t="s">
        <v>101</v>
      </c>
      <c r="B147">
        <v>0</v>
      </c>
      <c r="C147">
        <v>1</v>
      </c>
      <c r="D147">
        <v>1</v>
      </c>
      <c r="E147">
        <v>0</v>
      </c>
      <c r="F147" s="1">
        <f>VLOOKUP($A147, Gramm!$A$2:$B$400, 2, FALSE)</f>
        <v>1</v>
      </c>
      <c r="G147">
        <f>IF(OR(C147=0,D147=0, E147=0, F147=0), 0, 1)</f>
        <v>0</v>
      </c>
      <c r="H147">
        <f>IF(AND(B147=1, G147=1),3,IF(AND(B147=1, G147=0), 2, 1))</f>
        <v>1</v>
      </c>
    </row>
    <row r="148" spans="1:8" ht="16">
      <c r="A148" t="s">
        <v>105</v>
      </c>
      <c r="B148">
        <v>0</v>
      </c>
      <c r="C148">
        <v>0</v>
      </c>
      <c r="D148">
        <v>5</v>
      </c>
      <c r="E148">
        <v>0</v>
      </c>
      <c r="F148" s="1">
        <f>VLOOKUP($A148, Gramm!$A$2:$B$400, 2, FALSE)</f>
        <v>1</v>
      </c>
      <c r="G148">
        <f>IF(OR(C148=0,D148=0, E148=0, F148=0), 0, 1)</f>
        <v>0</v>
      </c>
      <c r="H148">
        <f>IF(AND(B148=1, G148=1),3,IF(AND(B148=1, G148=0), 2, 1))</f>
        <v>1</v>
      </c>
    </row>
    <row r="149" spans="1:8" ht="16">
      <c r="A149" t="s">
        <v>108</v>
      </c>
      <c r="B149">
        <v>0</v>
      </c>
      <c r="C149">
        <v>0</v>
      </c>
      <c r="D149">
        <v>1</v>
      </c>
      <c r="E149">
        <v>1</v>
      </c>
      <c r="F149" s="1">
        <f>VLOOKUP($A149, Gramm!$A$2:$B$400, 2, FALSE)</f>
        <v>1</v>
      </c>
      <c r="G149">
        <f>IF(OR(C149=0,D149=0, E149=0, F149=0), 0, 1)</f>
        <v>0</v>
      </c>
      <c r="H149">
        <f>IF(AND(B149=1, G149=1),3,IF(AND(B149=1, G149=0), 2, 1))</f>
        <v>1</v>
      </c>
    </row>
    <row r="150" spans="1:8" ht="16">
      <c r="A150" t="s">
        <v>117</v>
      </c>
      <c r="B150">
        <v>0</v>
      </c>
      <c r="C150">
        <v>1</v>
      </c>
      <c r="D150">
        <v>1</v>
      </c>
      <c r="E150">
        <v>1</v>
      </c>
      <c r="F150" s="1">
        <f>VLOOKUP($A150, Gramm!$A$2:$B$400, 2, FALSE)</f>
        <v>1</v>
      </c>
      <c r="G150">
        <f>IF(OR(C150=0,D150=0, E150=0, F150=0), 0, 1)</f>
        <v>1</v>
      </c>
      <c r="H150">
        <f>IF(AND(B150=1, G150=1),3,IF(AND(B150=1, G150=0), 2, 1))</f>
        <v>1</v>
      </c>
    </row>
    <row r="151" spans="1:8" ht="16">
      <c r="A151" t="s">
        <v>123</v>
      </c>
      <c r="B151">
        <v>0</v>
      </c>
      <c r="C151">
        <v>0</v>
      </c>
      <c r="D151">
        <v>5</v>
      </c>
      <c r="E151">
        <v>5</v>
      </c>
      <c r="F151" s="1">
        <f>VLOOKUP($A151, Gramm!$A$2:$B$400, 2, FALSE)</f>
        <v>0</v>
      </c>
      <c r="G151">
        <f>IF(OR(C151=0,D151=0, E151=0, F151=0), 0, 1)</f>
        <v>0</v>
      </c>
      <c r="H151">
        <f>IF(AND(B151=1, G151=1),3,IF(AND(B151=1, G151=0), 2, 1))</f>
        <v>1</v>
      </c>
    </row>
    <row r="152" spans="1:8" ht="16">
      <c r="A152" t="s">
        <v>125</v>
      </c>
      <c r="B152">
        <v>0</v>
      </c>
      <c r="C152">
        <v>1</v>
      </c>
      <c r="D152">
        <v>1</v>
      </c>
      <c r="E152">
        <v>1</v>
      </c>
      <c r="F152" s="1">
        <f>VLOOKUP($A152, Gramm!$A$2:$B$400, 2, FALSE)</f>
        <v>1</v>
      </c>
      <c r="G152">
        <f>IF(OR(C152=0,D152=0, E152=0, F152=0), 0, 1)</f>
        <v>1</v>
      </c>
      <c r="H152">
        <f>IF(AND(B152=1, G152=1),3,IF(AND(B152=1, G152=0), 2, 1))</f>
        <v>1</v>
      </c>
    </row>
    <row r="153" spans="1:8" ht="16">
      <c r="A153" t="s">
        <v>126</v>
      </c>
      <c r="B153">
        <v>0</v>
      </c>
      <c r="C153">
        <v>0</v>
      </c>
      <c r="D153">
        <v>1</v>
      </c>
      <c r="E153">
        <v>5</v>
      </c>
      <c r="F153" s="1">
        <f>VLOOKUP($A153, Gramm!$A$2:$B$400, 2, FALSE)</f>
        <v>0</v>
      </c>
      <c r="G153">
        <f>IF(OR(C153=0,D153=0, E153=0, F153=0), 0, 1)</f>
        <v>0</v>
      </c>
      <c r="H153">
        <f>IF(AND(B153=1, G153=1),3,IF(AND(B153=1, G153=0), 2, 1))</f>
        <v>1</v>
      </c>
    </row>
    <row r="154" spans="1:8" ht="16">
      <c r="A154" t="s">
        <v>133</v>
      </c>
      <c r="B154">
        <v>0</v>
      </c>
      <c r="C154">
        <v>1</v>
      </c>
      <c r="D154">
        <v>5</v>
      </c>
      <c r="E154">
        <v>1</v>
      </c>
      <c r="F154" s="1">
        <f>VLOOKUP($A154, Gramm!$A$2:$B$400, 2, FALSE)</f>
        <v>1</v>
      </c>
      <c r="G154">
        <f>IF(OR(C154=0,D154=0, E154=0, F154=0), 0, 1)</f>
        <v>1</v>
      </c>
      <c r="H154">
        <f>IF(AND(B154=1, G154=1),3,IF(AND(B154=1, G154=0), 2, 1))</f>
        <v>1</v>
      </c>
    </row>
    <row r="155" spans="1:8" ht="16">
      <c r="A155" t="s">
        <v>134</v>
      </c>
      <c r="B155">
        <v>0</v>
      </c>
      <c r="C155">
        <v>0</v>
      </c>
      <c r="D155">
        <v>5</v>
      </c>
      <c r="E155">
        <v>0</v>
      </c>
      <c r="F155" s="1">
        <f>VLOOKUP($A155, Gramm!$A$2:$B$400, 2, FALSE)</f>
        <v>1</v>
      </c>
      <c r="G155">
        <f>IF(OR(C155=0,D155=0, E155=0, F155=0), 0, 1)</f>
        <v>0</v>
      </c>
      <c r="H155">
        <f>IF(AND(B155=1, G155=1),3,IF(AND(B155=1, G155=0), 2, 1))</f>
        <v>1</v>
      </c>
    </row>
    <row r="156" spans="1:8" ht="16">
      <c r="A156" t="s">
        <v>139</v>
      </c>
      <c r="B156">
        <v>0</v>
      </c>
      <c r="C156">
        <v>1</v>
      </c>
      <c r="D156">
        <v>1</v>
      </c>
      <c r="E156">
        <v>1</v>
      </c>
      <c r="F156" s="1">
        <f>VLOOKUP($A156, Gramm!$A$2:$B$400, 2, FALSE)</f>
        <v>1</v>
      </c>
      <c r="G156">
        <f>IF(OR(C156=0,D156=0, E156=0, F156=0), 0, 1)</f>
        <v>1</v>
      </c>
      <c r="H156">
        <f>IF(AND(B156=1, G156=1),3,IF(AND(B156=1, G156=0), 2, 1))</f>
        <v>1</v>
      </c>
    </row>
    <row r="157" spans="1:8" ht="16">
      <c r="A157" t="s">
        <v>143</v>
      </c>
      <c r="B157">
        <v>0</v>
      </c>
      <c r="C157">
        <v>1</v>
      </c>
      <c r="D157">
        <v>1</v>
      </c>
      <c r="E157">
        <v>1</v>
      </c>
      <c r="F157" s="1">
        <f>VLOOKUP($A157, Gramm!$A$2:$B$400, 2, FALSE)</f>
        <v>1</v>
      </c>
      <c r="G157">
        <f>IF(OR(C157=0,D157=0, E157=0, F157=0), 0, 1)</f>
        <v>1</v>
      </c>
      <c r="H157">
        <f>IF(AND(B157=1, G157=1),3,IF(AND(B157=1, G157=0), 2, 1))</f>
        <v>1</v>
      </c>
    </row>
    <row r="158" spans="1:8" ht="16">
      <c r="A158" t="s">
        <v>154</v>
      </c>
      <c r="B158">
        <v>0</v>
      </c>
      <c r="C158">
        <v>0</v>
      </c>
      <c r="D158">
        <v>0</v>
      </c>
      <c r="E158">
        <v>0</v>
      </c>
      <c r="F158" s="1">
        <f>VLOOKUP($A158, Gramm!$A$2:$B$400, 2, FALSE)</f>
        <v>0</v>
      </c>
      <c r="G158">
        <f>IF(OR(C158=0,D158=0, E158=0, F158=0), 0, 1)</f>
        <v>0</v>
      </c>
      <c r="H158">
        <f>IF(AND(B158=1, G158=1),3,IF(AND(B158=1, G158=0), 2, 1))</f>
        <v>1</v>
      </c>
    </row>
    <row r="159" spans="1:8" ht="16">
      <c r="A159" t="s">
        <v>155</v>
      </c>
      <c r="B159">
        <v>0</v>
      </c>
      <c r="C159">
        <v>1</v>
      </c>
      <c r="D159">
        <v>5</v>
      </c>
      <c r="E159">
        <v>0</v>
      </c>
      <c r="F159" s="1">
        <f>VLOOKUP($A159, Gramm!$A$2:$B$400, 2, FALSE)</f>
        <v>1</v>
      </c>
      <c r="G159">
        <f>IF(OR(C159=0,D159=0, E159=0, F159=0), 0, 1)</f>
        <v>0</v>
      </c>
      <c r="H159">
        <f>IF(AND(B159=1, G159=1),3,IF(AND(B159=1, G159=0), 2, 1))</f>
        <v>1</v>
      </c>
    </row>
    <row r="160" spans="1:8" ht="16">
      <c r="A160" t="s">
        <v>157</v>
      </c>
      <c r="B160">
        <v>0</v>
      </c>
      <c r="C160">
        <v>0</v>
      </c>
      <c r="D160">
        <v>1</v>
      </c>
      <c r="E160">
        <v>1</v>
      </c>
      <c r="F160" s="1">
        <f>VLOOKUP($A160, Gramm!$A$2:$B$400, 2, FALSE)</f>
        <v>1</v>
      </c>
      <c r="G160">
        <f>IF(OR(C160=0,D160=0, E160=0, F160=0), 0, 1)</f>
        <v>0</v>
      </c>
      <c r="H160">
        <f>IF(AND(B160=1, G160=1),3,IF(AND(B160=1, G160=0), 2, 1))</f>
        <v>1</v>
      </c>
    </row>
    <row r="161" spans="1:8" ht="16">
      <c r="A161" t="s">
        <v>158</v>
      </c>
      <c r="B161">
        <v>0</v>
      </c>
      <c r="C161">
        <v>0</v>
      </c>
      <c r="D161">
        <v>1</v>
      </c>
      <c r="E161">
        <v>1</v>
      </c>
      <c r="F161" s="1">
        <f>VLOOKUP($A161, Gramm!$A$2:$B$400, 2, FALSE)</f>
        <v>1</v>
      </c>
      <c r="G161">
        <f>IF(OR(C161=0,D161=0, E161=0, F161=0), 0, 1)</f>
        <v>0</v>
      </c>
      <c r="H161">
        <f>IF(AND(B161=1, G161=1),3,IF(AND(B161=1, G161=0), 2, 1))</f>
        <v>1</v>
      </c>
    </row>
    <row r="162" spans="1:8" ht="16">
      <c r="A162" t="s">
        <v>160</v>
      </c>
      <c r="B162">
        <v>0</v>
      </c>
      <c r="C162">
        <v>1</v>
      </c>
      <c r="D162">
        <v>1</v>
      </c>
      <c r="E162">
        <v>1</v>
      </c>
      <c r="F162" s="1">
        <f>VLOOKUP($A162, Gramm!$A$2:$B$400, 2, FALSE)</f>
        <v>1</v>
      </c>
      <c r="G162">
        <f>IF(OR(C162=0,D162=0, E162=0, F162=0), 0, 1)</f>
        <v>1</v>
      </c>
      <c r="H162">
        <f>IF(AND(B162=1, G162=1),3,IF(AND(B162=1, G162=0), 2, 1))</f>
        <v>1</v>
      </c>
    </row>
    <row r="163" spans="1:8" ht="16">
      <c r="A163" t="s">
        <v>162</v>
      </c>
      <c r="B163">
        <v>0</v>
      </c>
      <c r="C163">
        <v>0</v>
      </c>
      <c r="D163">
        <v>1</v>
      </c>
      <c r="E163">
        <v>1</v>
      </c>
      <c r="F163" s="1">
        <f>VLOOKUP($A163, Gramm!$A$2:$B$400, 2, FALSE)</f>
        <v>1</v>
      </c>
      <c r="G163">
        <f>IF(OR(C163=0,D163=0, E163=0, F163=0), 0, 1)</f>
        <v>0</v>
      </c>
      <c r="H163">
        <f>IF(AND(B163=1, G163=1),3,IF(AND(B163=1, G163=0), 2, 1))</f>
        <v>1</v>
      </c>
    </row>
    <row r="164" spans="1:8" ht="16">
      <c r="A164" t="s">
        <v>163</v>
      </c>
      <c r="B164">
        <v>0</v>
      </c>
      <c r="C164">
        <v>1</v>
      </c>
      <c r="D164">
        <v>1</v>
      </c>
      <c r="E164">
        <v>0</v>
      </c>
      <c r="F164" s="1">
        <f>VLOOKUP($A164, Gramm!$A$2:$B$400, 2, FALSE)</f>
        <v>1</v>
      </c>
      <c r="G164">
        <f>IF(OR(C164=0,D164=0, E164=0, F164=0), 0, 1)</f>
        <v>0</v>
      </c>
      <c r="H164">
        <f>IF(AND(B164=1, G164=1),3,IF(AND(B164=1, G164=0), 2, 1))</f>
        <v>1</v>
      </c>
    </row>
    <row r="165" spans="1:8" ht="16">
      <c r="A165" t="s">
        <v>164</v>
      </c>
      <c r="B165">
        <v>0</v>
      </c>
      <c r="C165">
        <v>1</v>
      </c>
      <c r="D165">
        <v>1</v>
      </c>
      <c r="E165">
        <v>1</v>
      </c>
      <c r="F165" s="1">
        <f>VLOOKUP($A165, Gramm!$A$2:$B$400, 2, FALSE)</f>
        <v>1</v>
      </c>
      <c r="G165">
        <f>IF(OR(C165=0,D165=0, E165=0, F165=0), 0, 1)</f>
        <v>1</v>
      </c>
      <c r="H165">
        <f>IF(AND(B165=1, G165=1),3,IF(AND(B165=1, G165=0), 2, 1))</f>
        <v>1</v>
      </c>
    </row>
    <row r="166" spans="1:8" ht="16">
      <c r="A166" t="s">
        <v>165</v>
      </c>
      <c r="B166">
        <v>0</v>
      </c>
      <c r="C166">
        <v>1</v>
      </c>
      <c r="D166">
        <v>1</v>
      </c>
      <c r="E166">
        <v>0</v>
      </c>
      <c r="F166" s="1">
        <f>VLOOKUP($A166, Gramm!$A$2:$B$400, 2, FALSE)</f>
        <v>1</v>
      </c>
      <c r="G166">
        <f>IF(OR(C166=0,D166=0, E166=0, F166=0), 0, 1)</f>
        <v>0</v>
      </c>
      <c r="H166">
        <f>IF(AND(B166=1, G166=1),3,IF(AND(B166=1, G166=0), 2, 1))</f>
        <v>1</v>
      </c>
    </row>
    <row r="167" spans="1:8" ht="16">
      <c r="A167" t="s">
        <v>166</v>
      </c>
      <c r="B167">
        <v>0</v>
      </c>
      <c r="C167">
        <v>1</v>
      </c>
      <c r="D167">
        <v>1</v>
      </c>
      <c r="E167">
        <v>1</v>
      </c>
      <c r="F167" s="1">
        <f>VLOOKUP($A167, Gramm!$A$2:$B$400, 2, FALSE)</f>
        <v>1</v>
      </c>
      <c r="G167">
        <f>IF(OR(C167=0,D167=0, E167=0, F167=0), 0, 1)</f>
        <v>1</v>
      </c>
      <c r="H167">
        <f>IF(AND(B167=1, G167=1),3,IF(AND(B167=1, G167=0), 2, 1))</f>
        <v>1</v>
      </c>
    </row>
  </sheetData>
  <sortState ref="A2:H167">
    <sortCondition descending="1" ref="H2:H167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7"/>
  <sheetViews>
    <sheetView workbookViewId="0">
      <selection activeCell="C29" sqref="C29"/>
    </sheetView>
  </sheetViews>
  <sheetFormatPr baseColWidth="10" defaultRowHeight="15" x14ac:dyDescent="0"/>
  <cols>
    <col min="1" max="2" width="53.6640625" customWidth="1"/>
  </cols>
  <sheetData>
    <row r="1" spans="1:2">
      <c r="A1" t="s">
        <v>171</v>
      </c>
      <c r="B1" t="s">
        <v>172</v>
      </c>
    </row>
    <row r="2" spans="1:2">
      <c r="A2" t="s">
        <v>6</v>
      </c>
      <c r="B2">
        <v>1</v>
      </c>
    </row>
    <row r="3" spans="1:2">
      <c r="A3" t="s">
        <v>10</v>
      </c>
      <c r="B3">
        <v>1</v>
      </c>
    </row>
    <row r="4" spans="1:2">
      <c r="A4" t="s">
        <v>173</v>
      </c>
      <c r="B4">
        <v>1</v>
      </c>
    </row>
    <row r="5" spans="1:2">
      <c r="A5" t="s">
        <v>25</v>
      </c>
      <c r="B5">
        <v>1</v>
      </c>
    </row>
    <row r="6" spans="1:2">
      <c r="A6" t="s">
        <v>11</v>
      </c>
      <c r="B6">
        <v>1</v>
      </c>
    </row>
    <row r="7" spans="1:2">
      <c r="A7" t="s">
        <v>174</v>
      </c>
      <c r="B7">
        <v>1</v>
      </c>
    </row>
    <row r="8" spans="1:2">
      <c r="A8" t="s">
        <v>175</v>
      </c>
      <c r="B8">
        <v>1</v>
      </c>
    </row>
    <row r="9" spans="1:2">
      <c r="A9" t="s">
        <v>176</v>
      </c>
      <c r="B9">
        <v>1</v>
      </c>
    </row>
    <row r="10" spans="1:2">
      <c r="A10" t="s">
        <v>177</v>
      </c>
      <c r="B10">
        <v>1</v>
      </c>
    </row>
    <row r="11" spans="1:2">
      <c r="A11" t="s">
        <v>178</v>
      </c>
      <c r="B11">
        <v>1</v>
      </c>
    </row>
    <row r="12" spans="1:2">
      <c r="A12" t="s">
        <v>16</v>
      </c>
      <c r="B12">
        <v>1</v>
      </c>
    </row>
    <row r="13" spans="1:2">
      <c r="A13" t="s">
        <v>179</v>
      </c>
      <c r="B13">
        <v>1</v>
      </c>
    </row>
    <row r="14" spans="1:2">
      <c r="A14" t="s">
        <v>180</v>
      </c>
      <c r="B14">
        <v>1</v>
      </c>
    </row>
    <row r="15" spans="1:2">
      <c r="A15" t="s">
        <v>44</v>
      </c>
      <c r="B15">
        <v>1</v>
      </c>
    </row>
    <row r="16" spans="1:2">
      <c r="A16" t="s">
        <v>181</v>
      </c>
      <c r="B16">
        <v>1</v>
      </c>
    </row>
    <row r="17" spans="1:2">
      <c r="A17" t="s">
        <v>182</v>
      </c>
      <c r="B17">
        <v>0</v>
      </c>
    </row>
    <row r="18" spans="1:2">
      <c r="A18" t="s">
        <v>183</v>
      </c>
      <c r="B18">
        <v>0</v>
      </c>
    </row>
    <row r="19" spans="1:2">
      <c r="A19" t="s">
        <v>17</v>
      </c>
      <c r="B19">
        <v>1</v>
      </c>
    </row>
    <row r="20" spans="1:2">
      <c r="A20" t="s">
        <v>3</v>
      </c>
      <c r="B20">
        <v>1</v>
      </c>
    </row>
    <row r="21" spans="1:2">
      <c r="A21" t="s">
        <v>184</v>
      </c>
      <c r="B21">
        <v>0</v>
      </c>
    </row>
    <row r="22" spans="1:2">
      <c r="A22" t="s">
        <v>185</v>
      </c>
      <c r="B22">
        <v>1</v>
      </c>
    </row>
    <row r="23" spans="1:2">
      <c r="A23" t="s">
        <v>9</v>
      </c>
      <c r="B23">
        <v>1</v>
      </c>
    </row>
    <row r="24" spans="1:2">
      <c r="A24" t="s">
        <v>186</v>
      </c>
      <c r="B24">
        <v>1</v>
      </c>
    </row>
    <row r="25" spans="1:2">
      <c r="A25" t="s">
        <v>187</v>
      </c>
      <c r="B25">
        <v>1</v>
      </c>
    </row>
    <row r="26" spans="1:2">
      <c r="A26" t="s">
        <v>38</v>
      </c>
      <c r="B26">
        <v>1</v>
      </c>
    </row>
    <row r="27" spans="1:2">
      <c r="A27" t="s">
        <v>188</v>
      </c>
      <c r="B27">
        <v>1</v>
      </c>
    </row>
    <row r="28" spans="1:2">
      <c r="A28" t="s">
        <v>2</v>
      </c>
      <c r="B28">
        <v>1</v>
      </c>
    </row>
    <row r="29" spans="1:2">
      <c r="A29" t="s">
        <v>4</v>
      </c>
      <c r="B29">
        <v>1</v>
      </c>
    </row>
    <row r="30" spans="1:2">
      <c r="A30" t="s">
        <v>5</v>
      </c>
      <c r="B30">
        <v>1</v>
      </c>
    </row>
    <row r="31" spans="1:2">
      <c r="A31" t="s">
        <v>7</v>
      </c>
      <c r="B31">
        <v>0</v>
      </c>
    </row>
    <row r="32" spans="1:2">
      <c r="A32" t="s">
        <v>8</v>
      </c>
      <c r="B32">
        <v>0</v>
      </c>
    </row>
    <row r="33" spans="1:2">
      <c r="A33" t="s">
        <v>12</v>
      </c>
      <c r="B33">
        <v>1</v>
      </c>
    </row>
    <row r="34" spans="1:2">
      <c r="A34" t="s">
        <v>13</v>
      </c>
      <c r="B34">
        <v>1</v>
      </c>
    </row>
    <row r="35" spans="1:2">
      <c r="A35" t="s">
        <v>14</v>
      </c>
      <c r="B35">
        <v>1</v>
      </c>
    </row>
    <row r="36" spans="1:2">
      <c r="A36" t="s">
        <v>15</v>
      </c>
      <c r="B36">
        <v>1</v>
      </c>
    </row>
    <row r="37" spans="1:2">
      <c r="A37" t="s">
        <v>18</v>
      </c>
      <c r="B37">
        <v>1</v>
      </c>
    </row>
    <row r="38" spans="1:2">
      <c r="A38" t="s">
        <v>19</v>
      </c>
      <c r="B38">
        <v>1</v>
      </c>
    </row>
    <row r="39" spans="1:2">
      <c r="A39" t="s">
        <v>20</v>
      </c>
      <c r="B39">
        <v>0</v>
      </c>
    </row>
    <row r="40" spans="1:2">
      <c r="A40" t="s">
        <v>21</v>
      </c>
      <c r="B40">
        <v>0</v>
      </c>
    </row>
    <row r="41" spans="1:2">
      <c r="A41" t="s">
        <v>22</v>
      </c>
      <c r="B41">
        <v>1</v>
      </c>
    </row>
    <row r="42" spans="1:2">
      <c r="A42" t="s">
        <v>23</v>
      </c>
      <c r="B42">
        <v>1</v>
      </c>
    </row>
    <row r="43" spans="1:2">
      <c r="A43" t="s">
        <v>24</v>
      </c>
      <c r="B43">
        <v>1</v>
      </c>
    </row>
    <row r="44" spans="1:2">
      <c r="A44" t="s">
        <v>26</v>
      </c>
      <c r="B44">
        <v>0</v>
      </c>
    </row>
    <row r="45" spans="1:2">
      <c r="A45" t="s">
        <v>27</v>
      </c>
      <c r="B45">
        <v>1</v>
      </c>
    </row>
    <row r="46" spans="1:2">
      <c r="A46" t="s">
        <v>28</v>
      </c>
      <c r="B46">
        <v>0</v>
      </c>
    </row>
    <row r="47" spans="1:2">
      <c r="A47" t="s">
        <v>29</v>
      </c>
      <c r="B47">
        <v>1</v>
      </c>
    </row>
    <row r="48" spans="1:2">
      <c r="A48" t="s">
        <v>30</v>
      </c>
      <c r="B48">
        <v>1</v>
      </c>
    </row>
    <row r="49" spans="1:2">
      <c r="A49" t="s">
        <v>31</v>
      </c>
      <c r="B49">
        <v>1</v>
      </c>
    </row>
    <row r="50" spans="1:2">
      <c r="A50" t="s">
        <v>32</v>
      </c>
      <c r="B50">
        <v>1</v>
      </c>
    </row>
    <row r="51" spans="1:2">
      <c r="A51" t="s">
        <v>33</v>
      </c>
      <c r="B51">
        <v>1</v>
      </c>
    </row>
    <row r="52" spans="1:2">
      <c r="A52" t="s">
        <v>34</v>
      </c>
      <c r="B52">
        <v>1</v>
      </c>
    </row>
    <row r="53" spans="1:2">
      <c r="A53" t="s">
        <v>35</v>
      </c>
      <c r="B53">
        <v>1</v>
      </c>
    </row>
    <row r="54" spans="1:2">
      <c r="A54" t="s">
        <v>36</v>
      </c>
      <c r="B54">
        <v>0</v>
      </c>
    </row>
    <row r="55" spans="1:2">
      <c r="A55" t="s">
        <v>37</v>
      </c>
      <c r="B55">
        <v>1</v>
      </c>
    </row>
    <row r="56" spans="1:2">
      <c r="A56" t="s">
        <v>39</v>
      </c>
      <c r="B56">
        <v>1</v>
      </c>
    </row>
    <row r="57" spans="1:2">
      <c r="A57" t="s">
        <v>40</v>
      </c>
      <c r="B57">
        <v>0</v>
      </c>
    </row>
    <row r="58" spans="1:2">
      <c r="A58" t="s">
        <v>41</v>
      </c>
      <c r="B58">
        <v>1</v>
      </c>
    </row>
    <row r="59" spans="1:2">
      <c r="A59" t="s">
        <v>42</v>
      </c>
      <c r="B59">
        <v>1</v>
      </c>
    </row>
    <row r="60" spans="1:2">
      <c r="A60" t="s">
        <v>189</v>
      </c>
      <c r="B60">
        <v>1</v>
      </c>
    </row>
    <row r="61" spans="1:2">
      <c r="A61" t="s">
        <v>190</v>
      </c>
      <c r="B61">
        <v>1</v>
      </c>
    </row>
    <row r="62" spans="1:2">
      <c r="A62" t="s">
        <v>191</v>
      </c>
      <c r="B62">
        <v>1</v>
      </c>
    </row>
    <row r="63" spans="1:2">
      <c r="A63" t="s">
        <v>192</v>
      </c>
      <c r="B63">
        <v>1</v>
      </c>
    </row>
    <row r="64" spans="1:2">
      <c r="A64" t="s">
        <v>94</v>
      </c>
      <c r="B64">
        <v>1</v>
      </c>
    </row>
    <row r="65" spans="1:2">
      <c r="A65" t="s">
        <v>193</v>
      </c>
      <c r="B65">
        <v>1</v>
      </c>
    </row>
    <row r="66" spans="1:2">
      <c r="A66" t="s">
        <v>194</v>
      </c>
      <c r="B66">
        <v>1</v>
      </c>
    </row>
    <row r="67" spans="1:2">
      <c r="A67" t="s">
        <v>195</v>
      </c>
      <c r="B67">
        <v>1</v>
      </c>
    </row>
    <row r="68" spans="1:2">
      <c r="A68" t="s">
        <v>196</v>
      </c>
      <c r="B68">
        <v>1</v>
      </c>
    </row>
    <row r="69" spans="1:2">
      <c r="A69" t="s">
        <v>197</v>
      </c>
      <c r="B69">
        <v>1</v>
      </c>
    </row>
    <row r="70" spans="1:2">
      <c r="A70" t="s">
        <v>198</v>
      </c>
      <c r="B70">
        <v>1</v>
      </c>
    </row>
    <row r="71" spans="1:2">
      <c r="A71" t="s">
        <v>199</v>
      </c>
      <c r="B71">
        <v>1</v>
      </c>
    </row>
    <row r="72" spans="1:2">
      <c r="A72" t="s">
        <v>200</v>
      </c>
      <c r="B72">
        <v>1</v>
      </c>
    </row>
    <row r="73" spans="1:2">
      <c r="A73" t="s">
        <v>201</v>
      </c>
      <c r="B73">
        <v>1</v>
      </c>
    </row>
    <row r="74" spans="1:2">
      <c r="A74" t="s">
        <v>202</v>
      </c>
      <c r="B74">
        <v>1</v>
      </c>
    </row>
    <row r="75" spans="1:2">
      <c r="A75" t="s">
        <v>203</v>
      </c>
      <c r="B75">
        <v>1</v>
      </c>
    </row>
    <row r="76" spans="1:2">
      <c r="A76" t="s">
        <v>204</v>
      </c>
      <c r="B76">
        <v>1</v>
      </c>
    </row>
    <row r="77" spans="1:2">
      <c r="A77" t="s">
        <v>205</v>
      </c>
      <c r="B77">
        <v>0</v>
      </c>
    </row>
    <row r="78" spans="1:2">
      <c r="A78" t="s">
        <v>206</v>
      </c>
      <c r="B78">
        <v>1</v>
      </c>
    </row>
    <row r="79" spans="1:2">
      <c r="A79" t="s">
        <v>207</v>
      </c>
      <c r="B79">
        <v>1</v>
      </c>
    </row>
    <row r="80" spans="1:2">
      <c r="A80" t="s">
        <v>75</v>
      </c>
      <c r="B80">
        <v>1</v>
      </c>
    </row>
    <row r="81" spans="1:2">
      <c r="A81" t="s">
        <v>208</v>
      </c>
      <c r="B81">
        <v>1</v>
      </c>
    </row>
    <row r="82" spans="1:2">
      <c r="A82" t="s">
        <v>166</v>
      </c>
      <c r="B82">
        <v>1</v>
      </c>
    </row>
    <row r="83" spans="1:2">
      <c r="A83" t="s">
        <v>209</v>
      </c>
      <c r="B83">
        <v>1</v>
      </c>
    </row>
    <row r="84" spans="1:2">
      <c r="A84" t="s">
        <v>210</v>
      </c>
      <c r="B84">
        <v>1</v>
      </c>
    </row>
    <row r="85" spans="1:2">
      <c r="A85" t="s">
        <v>211</v>
      </c>
      <c r="B85">
        <v>0</v>
      </c>
    </row>
    <row r="86" spans="1:2">
      <c r="A86" t="s">
        <v>212</v>
      </c>
      <c r="B86">
        <v>0</v>
      </c>
    </row>
    <row r="87" spans="1:2">
      <c r="A87" t="s">
        <v>213</v>
      </c>
      <c r="B87">
        <v>1</v>
      </c>
    </row>
    <row r="88" spans="1:2">
      <c r="A88" t="s">
        <v>214</v>
      </c>
      <c r="B88">
        <v>1</v>
      </c>
    </row>
    <row r="89" spans="1:2">
      <c r="A89" t="s">
        <v>52</v>
      </c>
      <c r="B89">
        <v>1</v>
      </c>
    </row>
    <row r="90" spans="1:2">
      <c r="A90" t="s">
        <v>215</v>
      </c>
      <c r="B90">
        <v>1</v>
      </c>
    </row>
    <row r="91" spans="1:2">
      <c r="A91" t="s">
        <v>216</v>
      </c>
      <c r="B91">
        <v>1</v>
      </c>
    </row>
    <row r="92" spans="1:2">
      <c r="A92" t="s">
        <v>217</v>
      </c>
      <c r="B92">
        <v>0</v>
      </c>
    </row>
    <row r="93" spans="1:2">
      <c r="A93" t="s">
        <v>76</v>
      </c>
      <c r="B93">
        <v>1</v>
      </c>
    </row>
    <row r="94" spans="1:2">
      <c r="A94" t="s">
        <v>125</v>
      </c>
      <c r="B94">
        <v>1</v>
      </c>
    </row>
    <row r="95" spans="1:2">
      <c r="A95" t="s">
        <v>218</v>
      </c>
      <c r="B95">
        <v>1</v>
      </c>
    </row>
    <row r="96" spans="1:2">
      <c r="A96" t="s">
        <v>219</v>
      </c>
      <c r="B96">
        <v>1</v>
      </c>
    </row>
    <row r="97" spans="1:2">
      <c r="A97" t="s">
        <v>220</v>
      </c>
      <c r="B97">
        <v>1</v>
      </c>
    </row>
    <row r="98" spans="1:2">
      <c r="A98" t="s">
        <v>221</v>
      </c>
      <c r="B98">
        <v>1</v>
      </c>
    </row>
    <row r="99" spans="1:2">
      <c r="A99" t="s">
        <v>222</v>
      </c>
      <c r="B99">
        <v>1</v>
      </c>
    </row>
    <row r="100" spans="1:2">
      <c r="A100" t="s">
        <v>223</v>
      </c>
      <c r="B100">
        <v>1</v>
      </c>
    </row>
    <row r="101" spans="1:2">
      <c r="A101" t="s">
        <v>224</v>
      </c>
      <c r="B101">
        <v>1</v>
      </c>
    </row>
    <row r="102" spans="1:2">
      <c r="A102" t="s">
        <v>225</v>
      </c>
      <c r="B102">
        <v>1</v>
      </c>
    </row>
    <row r="103" spans="1:2">
      <c r="A103" t="s">
        <v>226</v>
      </c>
      <c r="B103">
        <v>1</v>
      </c>
    </row>
    <row r="104" spans="1:2">
      <c r="A104" t="s">
        <v>227</v>
      </c>
      <c r="B104">
        <v>1</v>
      </c>
    </row>
    <row r="105" spans="1:2">
      <c r="A105" t="s">
        <v>228</v>
      </c>
      <c r="B105">
        <v>1</v>
      </c>
    </row>
    <row r="106" spans="1:2">
      <c r="A106" t="s">
        <v>229</v>
      </c>
      <c r="B106">
        <v>1</v>
      </c>
    </row>
    <row r="107" spans="1:2">
      <c r="A107" t="s">
        <v>230</v>
      </c>
      <c r="B107">
        <v>1</v>
      </c>
    </row>
    <row r="108" spans="1:2">
      <c r="A108" t="s">
        <v>231</v>
      </c>
      <c r="B108">
        <v>1</v>
      </c>
    </row>
    <row r="109" spans="1:2">
      <c r="A109" t="s">
        <v>232</v>
      </c>
      <c r="B109">
        <v>1</v>
      </c>
    </row>
    <row r="110" spans="1:2">
      <c r="A110" t="s">
        <v>233</v>
      </c>
      <c r="B110">
        <v>1</v>
      </c>
    </row>
    <row r="111" spans="1:2">
      <c r="A111" t="s">
        <v>234</v>
      </c>
      <c r="B111">
        <v>1</v>
      </c>
    </row>
    <row r="112" spans="1:2">
      <c r="A112" t="s">
        <v>235</v>
      </c>
      <c r="B112">
        <v>1</v>
      </c>
    </row>
    <row r="113" spans="1:2">
      <c r="A113" t="s">
        <v>236</v>
      </c>
      <c r="B113">
        <v>1</v>
      </c>
    </row>
    <row r="114" spans="1:2">
      <c r="A114" t="s">
        <v>237</v>
      </c>
      <c r="B114">
        <v>1</v>
      </c>
    </row>
    <row r="115" spans="1:2">
      <c r="A115" t="s">
        <v>238</v>
      </c>
      <c r="B115">
        <v>1</v>
      </c>
    </row>
    <row r="116" spans="1:2">
      <c r="A116" t="s">
        <v>239</v>
      </c>
      <c r="B116">
        <v>1</v>
      </c>
    </row>
    <row r="117" spans="1:2">
      <c r="A117" t="s">
        <v>240</v>
      </c>
      <c r="B117">
        <v>1</v>
      </c>
    </row>
    <row r="118" spans="1:2">
      <c r="A118" t="s">
        <v>241</v>
      </c>
      <c r="B118">
        <v>1</v>
      </c>
    </row>
    <row r="119" spans="1:2">
      <c r="A119" t="s">
        <v>242</v>
      </c>
      <c r="B119">
        <v>1</v>
      </c>
    </row>
    <row r="120" spans="1:2">
      <c r="A120" t="s">
        <v>243</v>
      </c>
      <c r="B120">
        <v>1</v>
      </c>
    </row>
    <row r="121" spans="1:2">
      <c r="A121" t="s">
        <v>244</v>
      </c>
      <c r="B121">
        <v>1</v>
      </c>
    </row>
    <row r="122" spans="1:2">
      <c r="A122" t="s">
        <v>245</v>
      </c>
      <c r="B122">
        <v>1</v>
      </c>
    </row>
    <row r="123" spans="1:2">
      <c r="A123" t="s">
        <v>246</v>
      </c>
      <c r="B123">
        <v>0</v>
      </c>
    </row>
    <row r="124" spans="1:2">
      <c r="A124" t="s">
        <v>164</v>
      </c>
      <c r="B124">
        <v>1</v>
      </c>
    </row>
    <row r="125" spans="1:2">
      <c r="A125" t="s">
        <v>247</v>
      </c>
      <c r="B125">
        <v>1</v>
      </c>
    </row>
    <row r="126" spans="1:2">
      <c r="A126" t="s">
        <v>248</v>
      </c>
      <c r="B126">
        <v>1</v>
      </c>
    </row>
    <row r="127" spans="1:2">
      <c r="A127" t="s">
        <v>249</v>
      </c>
      <c r="B127">
        <v>1</v>
      </c>
    </row>
    <row r="128" spans="1:2">
      <c r="A128" t="s">
        <v>250</v>
      </c>
      <c r="B128">
        <v>0</v>
      </c>
    </row>
    <row r="129" spans="1:2">
      <c r="A129" t="s">
        <v>251</v>
      </c>
      <c r="B129">
        <v>1</v>
      </c>
    </row>
    <row r="130" spans="1:2">
      <c r="A130" t="s">
        <v>252</v>
      </c>
      <c r="B130">
        <v>1</v>
      </c>
    </row>
    <row r="131" spans="1:2">
      <c r="A131" t="s">
        <v>43</v>
      </c>
      <c r="B131">
        <v>1</v>
      </c>
    </row>
    <row r="132" spans="1:2">
      <c r="A132" t="s">
        <v>45</v>
      </c>
      <c r="B132">
        <v>1</v>
      </c>
    </row>
    <row r="133" spans="1:2">
      <c r="A133" t="s">
        <v>46</v>
      </c>
      <c r="B133">
        <v>1</v>
      </c>
    </row>
    <row r="134" spans="1:2">
      <c r="A134" t="s">
        <v>47</v>
      </c>
      <c r="B134">
        <v>1</v>
      </c>
    </row>
    <row r="135" spans="1:2">
      <c r="A135" t="s">
        <v>48</v>
      </c>
      <c r="B135">
        <v>1</v>
      </c>
    </row>
    <row r="136" spans="1:2">
      <c r="A136" t="s">
        <v>49</v>
      </c>
      <c r="B136">
        <v>1</v>
      </c>
    </row>
    <row r="137" spans="1:2">
      <c r="A137" t="s">
        <v>50</v>
      </c>
      <c r="B137">
        <v>1</v>
      </c>
    </row>
    <row r="138" spans="1:2">
      <c r="A138" t="s">
        <v>51</v>
      </c>
      <c r="B138">
        <v>1</v>
      </c>
    </row>
    <row r="139" spans="1:2">
      <c r="A139" t="s">
        <v>53</v>
      </c>
      <c r="B139">
        <v>1</v>
      </c>
    </row>
    <row r="140" spans="1:2">
      <c r="A140" t="s">
        <v>54</v>
      </c>
      <c r="B140">
        <v>1</v>
      </c>
    </row>
    <row r="141" spans="1:2">
      <c r="A141" t="s">
        <v>55</v>
      </c>
      <c r="B141">
        <v>1</v>
      </c>
    </row>
    <row r="142" spans="1:2">
      <c r="A142" t="s">
        <v>56</v>
      </c>
      <c r="B142">
        <v>0</v>
      </c>
    </row>
    <row r="143" spans="1:2">
      <c r="A143" t="s">
        <v>57</v>
      </c>
      <c r="B143">
        <v>0</v>
      </c>
    </row>
    <row r="144" spans="1:2">
      <c r="A144" t="s">
        <v>58</v>
      </c>
      <c r="B144">
        <v>1</v>
      </c>
    </row>
    <row r="145" spans="1:2">
      <c r="A145" t="s">
        <v>59</v>
      </c>
      <c r="B145">
        <v>1</v>
      </c>
    </row>
    <row r="146" spans="1:2">
      <c r="A146" t="s">
        <v>60</v>
      </c>
      <c r="B146">
        <v>0</v>
      </c>
    </row>
    <row r="147" spans="1:2">
      <c r="A147" t="s">
        <v>61</v>
      </c>
      <c r="B147">
        <v>0</v>
      </c>
    </row>
    <row r="148" spans="1:2">
      <c r="A148" t="s">
        <v>62</v>
      </c>
      <c r="B148">
        <v>0</v>
      </c>
    </row>
    <row r="149" spans="1:2">
      <c r="A149" t="s">
        <v>63</v>
      </c>
      <c r="B149">
        <v>0</v>
      </c>
    </row>
    <row r="150" spans="1:2">
      <c r="A150" t="s">
        <v>64</v>
      </c>
      <c r="B150">
        <v>1</v>
      </c>
    </row>
    <row r="151" spans="1:2">
      <c r="A151" t="s">
        <v>65</v>
      </c>
      <c r="B151">
        <v>1</v>
      </c>
    </row>
    <row r="152" spans="1:2">
      <c r="A152" t="s">
        <v>66</v>
      </c>
      <c r="B152">
        <v>1</v>
      </c>
    </row>
    <row r="153" spans="1:2">
      <c r="A153" t="s">
        <v>67</v>
      </c>
      <c r="B153">
        <v>1</v>
      </c>
    </row>
    <row r="154" spans="1:2">
      <c r="A154" t="s">
        <v>68</v>
      </c>
      <c r="B154">
        <v>1</v>
      </c>
    </row>
    <row r="155" spans="1:2">
      <c r="A155" t="s">
        <v>69</v>
      </c>
      <c r="B155">
        <v>1</v>
      </c>
    </row>
    <row r="156" spans="1:2">
      <c r="A156" t="s">
        <v>70</v>
      </c>
      <c r="B156">
        <v>1</v>
      </c>
    </row>
    <row r="157" spans="1:2">
      <c r="A157" t="s">
        <v>71</v>
      </c>
      <c r="B157">
        <v>1</v>
      </c>
    </row>
    <row r="158" spans="1:2">
      <c r="A158" t="s">
        <v>72</v>
      </c>
      <c r="B158">
        <v>1</v>
      </c>
    </row>
    <row r="159" spans="1:2">
      <c r="A159" t="s">
        <v>73</v>
      </c>
      <c r="B159">
        <v>1</v>
      </c>
    </row>
    <row r="160" spans="1:2">
      <c r="A160" t="s">
        <v>74</v>
      </c>
      <c r="B160">
        <v>1</v>
      </c>
    </row>
    <row r="161" spans="1:2">
      <c r="A161" t="s">
        <v>77</v>
      </c>
      <c r="B161">
        <v>1</v>
      </c>
    </row>
    <row r="162" spans="1:2">
      <c r="A162" t="s">
        <v>78</v>
      </c>
      <c r="B162">
        <v>1</v>
      </c>
    </row>
    <row r="163" spans="1:2">
      <c r="A163" t="s">
        <v>79</v>
      </c>
      <c r="B163">
        <v>1</v>
      </c>
    </row>
    <row r="164" spans="1:2">
      <c r="A164" t="s">
        <v>80</v>
      </c>
      <c r="B164">
        <v>1</v>
      </c>
    </row>
    <row r="165" spans="1:2">
      <c r="A165" t="s">
        <v>81</v>
      </c>
      <c r="B165">
        <v>1</v>
      </c>
    </row>
    <row r="166" spans="1:2">
      <c r="A166" t="s">
        <v>82</v>
      </c>
      <c r="B166">
        <v>1</v>
      </c>
    </row>
    <row r="167" spans="1:2">
      <c r="A167" t="s">
        <v>83</v>
      </c>
      <c r="B167">
        <v>1</v>
      </c>
    </row>
    <row r="168" spans="1:2">
      <c r="A168" t="s">
        <v>84</v>
      </c>
      <c r="B168">
        <v>0</v>
      </c>
    </row>
    <row r="169" spans="1:2">
      <c r="A169" t="s">
        <v>85</v>
      </c>
      <c r="B169">
        <v>1</v>
      </c>
    </row>
    <row r="170" spans="1:2">
      <c r="A170" t="s">
        <v>86</v>
      </c>
      <c r="B170">
        <v>1</v>
      </c>
    </row>
    <row r="171" spans="1:2">
      <c r="A171" t="s">
        <v>87</v>
      </c>
      <c r="B171">
        <v>1</v>
      </c>
    </row>
    <row r="172" spans="1:2">
      <c r="A172" t="s">
        <v>88</v>
      </c>
      <c r="B172">
        <v>1</v>
      </c>
    </row>
    <row r="173" spans="1:2">
      <c r="A173" t="s">
        <v>89</v>
      </c>
      <c r="B173">
        <v>1</v>
      </c>
    </row>
    <row r="174" spans="1:2">
      <c r="A174" t="s">
        <v>90</v>
      </c>
      <c r="B174">
        <v>1</v>
      </c>
    </row>
    <row r="175" spans="1:2">
      <c r="A175" t="s">
        <v>91</v>
      </c>
      <c r="B175">
        <v>1</v>
      </c>
    </row>
    <row r="176" spans="1:2">
      <c r="A176" t="s">
        <v>92</v>
      </c>
      <c r="B176">
        <v>1</v>
      </c>
    </row>
    <row r="177" spans="1:2">
      <c r="A177" t="s">
        <v>93</v>
      </c>
      <c r="B177">
        <v>1</v>
      </c>
    </row>
    <row r="178" spans="1:2">
      <c r="A178" t="s">
        <v>95</v>
      </c>
      <c r="B178">
        <v>1</v>
      </c>
    </row>
    <row r="179" spans="1:2">
      <c r="A179" t="s">
        <v>96</v>
      </c>
      <c r="B179">
        <v>1</v>
      </c>
    </row>
    <row r="180" spans="1:2">
      <c r="A180" t="s">
        <v>97</v>
      </c>
      <c r="B180">
        <v>1</v>
      </c>
    </row>
    <row r="181" spans="1:2">
      <c r="A181" t="s">
        <v>98</v>
      </c>
      <c r="B181">
        <v>1</v>
      </c>
    </row>
    <row r="182" spans="1:2">
      <c r="A182" t="s">
        <v>99</v>
      </c>
      <c r="B182">
        <v>1</v>
      </c>
    </row>
    <row r="183" spans="1:2">
      <c r="A183" t="s">
        <v>100</v>
      </c>
      <c r="B183">
        <v>1</v>
      </c>
    </row>
    <row r="184" spans="1:2">
      <c r="A184" t="s">
        <v>101</v>
      </c>
      <c r="B184">
        <v>1</v>
      </c>
    </row>
    <row r="185" spans="1:2">
      <c r="A185" t="s">
        <v>102</v>
      </c>
      <c r="B185">
        <v>0</v>
      </c>
    </row>
    <row r="186" spans="1:2">
      <c r="A186" t="s">
        <v>103</v>
      </c>
      <c r="B186">
        <v>1</v>
      </c>
    </row>
    <row r="187" spans="1:2">
      <c r="A187" t="s">
        <v>104</v>
      </c>
      <c r="B187">
        <v>1</v>
      </c>
    </row>
    <row r="188" spans="1:2">
      <c r="A188" t="s">
        <v>105</v>
      </c>
      <c r="B188">
        <v>1</v>
      </c>
    </row>
    <row r="189" spans="1:2">
      <c r="A189" t="s">
        <v>106</v>
      </c>
      <c r="B189">
        <v>1</v>
      </c>
    </row>
    <row r="190" spans="1:2">
      <c r="A190" t="s">
        <v>107</v>
      </c>
      <c r="B190">
        <v>1</v>
      </c>
    </row>
    <row r="191" spans="1:2">
      <c r="A191" t="s">
        <v>108</v>
      </c>
      <c r="B191">
        <v>1</v>
      </c>
    </row>
    <row r="192" spans="1:2">
      <c r="A192" t="s">
        <v>109</v>
      </c>
      <c r="B192">
        <v>0</v>
      </c>
    </row>
    <row r="193" spans="1:2">
      <c r="A193" t="s">
        <v>110</v>
      </c>
      <c r="B193">
        <v>0</v>
      </c>
    </row>
    <row r="194" spans="1:2">
      <c r="A194" t="s">
        <v>111</v>
      </c>
      <c r="B194">
        <v>1</v>
      </c>
    </row>
    <row r="195" spans="1:2">
      <c r="A195" t="s">
        <v>112</v>
      </c>
      <c r="B195">
        <v>1</v>
      </c>
    </row>
    <row r="196" spans="1:2">
      <c r="A196" t="s">
        <v>113</v>
      </c>
      <c r="B196">
        <v>1</v>
      </c>
    </row>
    <row r="197" spans="1:2">
      <c r="A197" t="s">
        <v>114</v>
      </c>
      <c r="B197">
        <v>0</v>
      </c>
    </row>
    <row r="198" spans="1:2">
      <c r="A198" t="s">
        <v>115</v>
      </c>
      <c r="B198">
        <v>1</v>
      </c>
    </row>
    <row r="199" spans="1:2">
      <c r="A199" t="s">
        <v>116</v>
      </c>
      <c r="B199">
        <v>1</v>
      </c>
    </row>
    <row r="200" spans="1:2">
      <c r="A200" t="s">
        <v>117</v>
      </c>
      <c r="B200">
        <v>1</v>
      </c>
    </row>
    <row r="201" spans="1:2">
      <c r="A201" t="s">
        <v>118</v>
      </c>
      <c r="B201">
        <v>1</v>
      </c>
    </row>
    <row r="202" spans="1:2">
      <c r="A202" t="s">
        <v>119</v>
      </c>
      <c r="B202">
        <v>1</v>
      </c>
    </row>
    <row r="203" spans="1:2">
      <c r="A203" t="s">
        <v>120</v>
      </c>
      <c r="B203">
        <v>1</v>
      </c>
    </row>
    <row r="204" spans="1:2">
      <c r="A204" t="s">
        <v>121</v>
      </c>
      <c r="B204">
        <v>1</v>
      </c>
    </row>
    <row r="205" spans="1:2">
      <c r="A205" t="s">
        <v>122</v>
      </c>
      <c r="B205">
        <v>0</v>
      </c>
    </row>
    <row r="206" spans="1:2">
      <c r="A206" t="s">
        <v>123</v>
      </c>
      <c r="B206">
        <v>0</v>
      </c>
    </row>
    <row r="207" spans="1:2">
      <c r="A207" t="s">
        <v>124</v>
      </c>
      <c r="B207">
        <v>1</v>
      </c>
    </row>
    <row r="208" spans="1:2">
      <c r="A208" t="s">
        <v>126</v>
      </c>
      <c r="B208">
        <v>0</v>
      </c>
    </row>
    <row r="209" spans="1:2">
      <c r="A209" t="s">
        <v>127</v>
      </c>
      <c r="B209">
        <v>1</v>
      </c>
    </row>
    <row r="210" spans="1:2">
      <c r="A210" t="s">
        <v>128</v>
      </c>
      <c r="B210">
        <v>1</v>
      </c>
    </row>
    <row r="211" spans="1:2">
      <c r="A211" t="s">
        <v>129</v>
      </c>
      <c r="B211">
        <v>1</v>
      </c>
    </row>
    <row r="212" spans="1:2">
      <c r="A212" t="s">
        <v>130</v>
      </c>
      <c r="B212">
        <v>1</v>
      </c>
    </row>
    <row r="213" spans="1:2">
      <c r="A213" t="s">
        <v>131</v>
      </c>
      <c r="B213">
        <v>1</v>
      </c>
    </row>
    <row r="214" spans="1:2">
      <c r="A214" t="s">
        <v>132</v>
      </c>
      <c r="B214">
        <v>1</v>
      </c>
    </row>
    <row r="215" spans="1:2">
      <c r="A215" t="s">
        <v>133</v>
      </c>
      <c r="B215">
        <v>1</v>
      </c>
    </row>
    <row r="216" spans="1:2">
      <c r="A216" t="s">
        <v>134</v>
      </c>
      <c r="B216">
        <v>1</v>
      </c>
    </row>
    <row r="217" spans="1:2">
      <c r="A217" t="s">
        <v>135</v>
      </c>
      <c r="B217">
        <v>1</v>
      </c>
    </row>
    <row r="218" spans="1:2">
      <c r="A218" t="s">
        <v>136</v>
      </c>
      <c r="B218">
        <v>1</v>
      </c>
    </row>
    <row r="219" spans="1:2">
      <c r="A219" t="s">
        <v>137</v>
      </c>
      <c r="B219">
        <v>1</v>
      </c>
    </row>
    <row r="220" spans="1:2">
      <c r="A220" t="s">
        <v>138</v>
      </c>
      <c r="B220">
        <v>1</v>
      </c>
    </row>
    <row r="221" spans="1:2">
      <c r="A221" t="s">
        <v>139</v>
      </c>
      <c r="B221">
        <v>1</v>
      </c>
    </row>
    <row r="222" spans="1:2">
      <c r="A222" t="s">
        <v>140</v>
      </c>
      <c r="B222">
        <v>1</v>
      </c>
    </row>
    <row r="223" spans="1:2">
      <c r="A223" t="s">
        <v>141</v>
      </c>
      <c r="B223">
        <v>0</v>
      </c>
    </row>
    <row r="224" spans="1:2">
      <c r="A224" t="s">
        <v>142</v>
      </c>
      <c r="B224">
        <v>1</v>
      </c>
    </row>
    <row r="225" spans="1:2">
      <c r="A225" t="s">
        <v>143</v>
      </c>
      <c r="B225">
        <v>1</v>
      </c>
    </row>
    <row r="226" spans="1:2">
      <c r="A226" t="s">
        <v>144</v>
      </c>
      <c r="B226">
        <v>1</v>
      </c>
    </row>
    <row r="227" spans="1:2">
      <c r="A227" t="s">
        <v>145</v>
      </c>
      <c r="B227">
        <v>1</v>
      </c>
    </row>
    <row r="228" spans="1:2">
      <c r="A228" t="s">
        <v>146</v>
      </c>
      <c r="B228">
        <v>1</v>
      </c>
    </row>
    <row r="229" spans="1:2">
      <c r="A229" t="s">
        <v>147</v>
      </c>
      <c r="B229">
        <v>1</v>
      </c>
    </row>
    <row r="230" spans="1:2">
      <c r="A230" t="s">
        <v>148</v>
      </c>
      <c r="B230">
        <v>1</v>
      </c>
    </row>
    <row r="231" spans="1:2">
      <c r="A231" t="s">
        <v>149</v>
      </c>
      <c r="B231">
        <v>1</v>
      </c>
    </row>
    <row r="232" spans="1:2">
      <c r="A232" t="s">
        <v>150</v>
      </c>
      <c r="B232">
        <v>1</v>
      </c>
    </row>
    <row r="233" spans="1:2">
      <c r="A233" t="s">
        <v>151</v>
      </c>
      <c r="B233">
        <v>1</v>
      </c>
    </row>
    <row r="234" spans="1:2">
      <c r="A234" t="s">
        <v>152</v>
      </c>
      <c r="B234">
        <v>1</v>
      </c>
    </row>
    <row r="235" spans="1:2">
      <c r="A235" t="s">
        <v>153</v>
      </c>
      <c r="B235">
        <v>1</v>
      </c>
    </row>
    <row r="236" spans="1:2">
      <c r="A236" t="s">
        <v>154</v>
      </c>
      <c r="B236">
        <v>0</v>
      </c>
    </row>
    <row r="237" spans="1:2">
      <c r="A237" t="s">
        <v>155</v>
      </c>
      <c r="B237">
        <v>1</v>
      </c>
    </row>
    <row r="238" spans="1:2">
      <c r="A238" t="s">
        <v>156</v>
      </c>
      <c r="B238">
        <v>1</v>
      </c>
    </row>
    <row r="239" spans="1:2">
      <c r="A239" t="s">
        <v>157</v>
      </c>
      <c r="B239">
        <v>1</v>
      </c>
    </row>
    <row r="240" spans="1:2">
      <c r="A240" t="s">
        <v>158</v>
      </c>
      <c r="B240">
        <v>1</v>
      </c>
    </row>
    <row r="241" spans="1:2">
      <c r="A241" t="s">
        <v>159</v>
      </c>
      <c r="B241">
        <v>1</v>
      </c>
    </row>
    <row r="242" spans="1:2">
      <c r="A242" t="s">
        <v>160</v>
      </c>
      <c r="B242">
        <v>1</v>
      </c>
    </row>
    <row r="243" spans="1:2">
      <c r="A243" t="s">
        <v>161</v>
      </c>
      <c r="B243">
        <v>1</v>
      </c>
    </row>
    <row r="244" spans="1:2">
      <c r="A244" t="s">
        <v>162</v>
      </c>
      <c r="B244">
        <v>1</v>
      </c>
    </row>
    <row r="245" spans="1:2">
      <c r="A245" t="s">
        <v>163</v>
      </c>
      <c r="B245">
        <v>1</v>
      </c>
    </row>
    <row r="246" spans="1:2">
      <c r="A246" t="s">
        <v>165</v>
      </c>
      <c r="B246">
        <v>1</v>
      </c>
    </row>
    <row r="247" spans="1:2">
      <c r="A247" t="s">
        <v>167</v>
      </c>
      <c r="B247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anno_I01U_Holistic-2039.csv</vt:lpstr>
      <vt:lpstr>Gramm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Levi</dc:creator>
  <cp:lastModifiedBy>Levi</cp:lastModifiedBy>
  <dcterms:created xsi:type="dcterms:W3CDTF">2017-12-04T17:06:35Z</dcterms:created>
  <dcterms:modified xsi:type="dcterms:W3CDTF">2017-12-04T17:06:35Z</dcterms:modified>
</cp:coreProperties>
</file>