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date1904="1" showInkAnnotation="0" autoCompressPictures="0"/>
  <bookViews>
    <workbookView xWindow="0" yWindow="0" windowWidth="25600" windowHeight="19020" tabRatio="500"/>
  </bookViews>
  <sheets>
    <sheet name="anno_I02U_Holistic-2039.csv" sheetId="1" r:id="rId1"/>
    <sheet name="Gramm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66" i="1"/>
  <c r="G66" i="1"/>
  <c r="H66" i="1"/>
  <c r="F10" i="1"/>
  <c r="G10" i="1"/>
  <c r="H10" i="1"/>
  <c r="F11" i="1"/>
  <c r="G11" i="1"/>
  <c r="H11" i="1"/>
  <c r="F67" i="1"/>
  <c r="G67" i="1"/>
  <c r="H67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68" i="1"/>
  <c r="G68" i="1"/>
  <c r="H68" i="1"/>
  <c r="F17" i="1"/>
  <c r="G17" i="1"/>
  <c r="H17" i="1"/>
  <c r="F18" i="1"/>
  <c r="G18" i="1"/>
  <c r="H18" i="1"/>
  <c r="F19" i="1"/>
  <c r="G19" i="1"/>
  <c r="H19" i="1"/>
  <c r="F139" i="1"/>
  <c r="G139" i="1"/>
  <c r="H139" i="1"/>
  <c r="F69" i="1"/>
  <c r="G69" i="1"/>
  <c r="H69" i="1"/>
  <c r="F20" i="1"/>
  <c r="G20" i="1"/>
  <c r="H20" i="1"/>
  <c r="F21" i="1"/>
  <c r="G21" i="1"/>
  <c r="H21" i="1"/>
  <c r="F22" i="1"/>
  <c r="G22" i="1"/>
  <c r="H22" i="1"/>
  <c r="F23" i="1"/>
  <c r="G23" i="1"/>
  <c r="H23" i="1"/>
  <c r="F70" i="1"/>
  <c r="G70" i="1"/>
  <c r="H70" i="1"/>
  <c r="F24" i="1"/>
  <c r="G24" i="1"/>
  <c r="H24" i="1"/>
  <c r="F71" i="1"/>
  <c r="G71" i="1"/>
  <c r="H71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72" i="1"/>
  <c r="G72" i="1"/>
  <c r="H72" i="1"/>
  <c r="F30" i="1"/>
  <c r="G30" i="1"/>
  <c r="H30" i="1"/>
  <c r="F31" i="1"/>
  <c r="G31" i="1"/>
  <c r="H31" i="1"/>
  <c r="F140" i="1"/>
  <c r="G140" i="1"/>
  <c r="H140" i="1"/>
  <c r="F141" i="1"/>
  <c r="G141" i="1"/>
  <c r="H141" i="1"/>
  <c r="F32" i="1"/>
  <c r="G32" i="1"/>
  <c r="H32" i="1"/>
  <c r="F73" i="1"/>
  <c r="G73" i="1"/>
  <c r="H73" i="1"/>
  <c r="F33" i="1"/>
  <c r="G33" i="1"/>
  <c r="H33" i="1"/>
  <c r="F74" i="1"/>
  <c r="G74" i="1"/>
  <c r="H74" i="1"/>
  <c r="F34" i="1"/>
  <c r="G34" i="1"/>
  <c r="H34" i="1"/>
  <c r="F35" i="1"/>
  <c r="G35" i="1"/>
  <c r="H35" i="1"/>
  <c r="F75" i="1"/>
  <c r="G75" i="1"/>
  <c r="H75" i="1"/>
  <c r="F76" i="1"/>
  <c r="G76" i="1"/>
  <c r="H76" i="1"/>
  <c r="F36" i="1"/>
  <c r="G36" i="1"/>
  <c r="H3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37" i="1"/>
  <c r="G37" i="1"/>
  <c r="H37" i="1"/>
  <c r="F142" i="1"/>
  <c r="G142" i="1"/>
  <c r="H142" i="1"/>
  <c r="F143" i="1"/>
  <c r="G143" i="1"/>
  <c r="H143" i="1"/>
  <c r="F82" i="1"/>
  <c r="G82" i="1"/>
  <c r="H82" i="1"/>
  <c r="F83" i="1"/>
  <c r="G83" i="1"/>
  <c r="H83" i="1"/>
  <c r="F84" i="1"/>
  <c r="G84" i="1"/>
  <c r="H84" i="1"/>
  <c r="F85" i="1"/>
  <c r="G85" i="1"/>
  <c r="H85" i="1"/>
  <c r="F144" i="1"/>
  <c r="G144" i="1"/>
  <c r="H144" i="1"/>
  <c r="F145" i="1"/>
  <c r="G145" i="1"/>
  <c r="H145" i="1"/>
  <c r="F86" i="1"/>
  <c r="G86" i="1"/>
  <c r="H86" i="1"/>
  <c r="F87" i="1"/>
  <c r="G87" i="1"/>
  <c r="H87" i="1"/>
  <c r="F38" i="1"/>
  <c r="G38" i="1"/>
  <c r="H38" i="1"/>
  <c r="F88" i="1"/>
  <c r="G88" i="1"/>
  <c r="H88" i="1"/>
  <c r="F39" i="1"/>
  <c r="G39" i="1"/>
  <c r="H39" i="1"/>
  <c r="F146" i="1"/>
  <c r="G146" i="1"/>
  <c r="H146" i="1"/>
  <c r="F147" i="1"/>
  <c r="G147" i="1"/>
  <c r="H147" i="1"/>
  <c r="F89" i="1"/>
  <c r="G89" i="1"/>
  <c r="H89" i="1"/>
  <c r="F148" i="1"/>
  <c r="G148" i="1"/>
  <c r="H148" i="1"/>
  <c r="F40" i="1"/>
  <c r="G40" i="1"/>
  <c r="H40" i="1"/>
  <c r="F41" i="1"/>
  <c r="G41" i="1"/>
  <c r="H41" i="1"/>
  <c r="F149" i="1"/>
  <c r="G149" i="1"/>
  <c r="H149" i="1"/>
  <c r="F42" i="1"/>
  <c r="G42" i="1"/>
  <c r="H42" i="1"/>
  <c r="F90" i="1"/>
  <c r="G90" i="1"/>
  <c r="H90" i="1"/>
  <c r="F91" i="1"/>
  <c r="G91" i="1"/>
  <c r="H91" i="1"/>
  <c r="F150" i="1"/>
  <c r="G150" i="1"/>
  <c r="H150" i="1"/>
  <c r="F92" i="1"/>
  <c r="G92" i="1"/>
  <c r="H92" i="1"/>
  <c r="F151" i="1"/>
  <c r="G151" i="1"/>
  <c r="H151" i="1"/>
  <c r="F43" i="1"/>
  <c r="G43" i="1"/>
  <c r="H43" i="1"/>
  <c r="F152" i="1"/>
  <c r="G152" i="1"/>
  <c r="H152" i="1"/>
  <c r="F44" i="1"/>
  <c r="G44" i="1"/>
  <c r="H44" i="1"/>
  <c r="F93" i="1"/>
  <c r="G93" i="1"/>
  <c r="H93" i="1"/>
  <c r="F94" i="1"/>
  <c r="G94" i="1"/>
  <c r="H94" i="1"/>
  <c r="F153" i="1"/>
  <c r="G153" i="1"/>
  <c r="H153" i="1"/>
  <c r="F95" i="1"/>
  <c r="G95" i="1"/>
  <c r="H95" i="1"/>
  <c r="F96" i="1"/>
  <c r="G96" i="1"/>
  <c r="H96" i="1"/>
  <c r="F154" i="1"/>
  <c r="G154" i="1"/>
  <c r="H154" i="1"/>
  <c r="F155" i="1"/>
  <c r="G155" i="1"/>
  <c r="H155" i="1"/>
  <c r="F97" i="1"/>
  <c r="G97" i="1"/>
  <c r="H97" i="1"/>
  <c r="F98" i="1"/>
  <c r="G98" i="1"/>
  <c r="H98" i="1"/>
  <c r="F156" i="1"/>
  <c r="G156" i="1"/>
  <c r="H156" i="1"/>
  <c r="F157" i="1"/>
  <c r="G157" i="1"/>
  <c r="H157" i="1"/>
  <c r="F99" i="1"/>
  <c r="G99" i="1"/>
  <c r="H99" i="1"/>
  <c r="F158" i="1"/>
  <c r="G158" i="1"/>
  <c r="H158" i="1"/>
  <c r="F100" i="1"/>
  <c r="G100" i="1"/>
  <c r="H100" i="1"/>
  <c r="F101" i="1"/>
  <c r="G101" i="1"/>
  <c r="H101" i="1"/>
  <c r="F45" i="1"/>
  <c r="G45" i="1"/>
  <c r="H45" i="1"/>
  <c r="F102" i="1"/>
  <c r="G102" i="1"/>
  <c r="H102" i="1"/>
  <c r="F159" i="1"/>
  <c r="G159" i="1"/>
  <c r="H159" i="1"/>
  <c r="F160" i="1"/>
  <c r="G160" i="1"/>
  <c r="H160" i="1"/>
  <c r="F103" i="1"/>
  <c r="G103" i="1"/>
  <c r="H103" i="1"/>
  <c r="F161" i="1"/>
  <c r="G161" i="1"/>
  <c r="H161" i="1"/>
  <c r="F104" i="1"/>
  <c r="G104" i="1"/>
  <c r="H104" i="1"/>
  <c r="F46" i="1"/>
  <c r="G46" i="1"/>
  <c r="H46" i="1"/>
  <c r="F105" i="1"/>
  <c r="G105" i="1"/>
  <c r="H105" i="1"/>
  <c r="F47" i="1"/>
  <c r="G47" i="1"/>
  <c r="H47" i="1"/>
  <c r="F48" i="1"/>
  <c r="G48" i="1"/>
  <c r="H48" i="1"/>
  <c r="F162" i="1"/>
  <c r="G162" i="1"/>
  <c r="H162" i="1"/>
  <c r="F106" i="1"/>
  <c r="G106" i="1"/>
  <c r="H106" i="1"/>
  <c r="F107" i="1"/>
  <c r="G107" i="1"/>
  <c r="H107" i="1"/>
  <c r="F163" i="1"/>
  <c r="G163" i="1"/>
  <c r="H163" i="1"/>
  <c r="F108" i="1"/>
  <c r="G108" i="1"/>
  <c r="H108" i="1"/>
  <c r="F164" i="1"/>
  <c r="G164" i="1"/>
  <c r="H164" i="1"/>
  <c r="F109" i="1"/>
  <c r="G109" i="1"/>
  <c r="H109" i="1"/>
  <c r="F49" i="1"/>
  <c r="G49" i="1"/>
  <c r="H49" i="1"/>
  <c r="F165" i="1"/>
  <c r="G165" i="1"/>
  <c r="H165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50" i="1"/>
  <c r="G50" i="1"/>
  <c r="H50" i="1"/>
  <c r="F51" i="1"/>
  <c r="G51" i="1"/>
  <c r="H51" i="1"/>
  <c r="F114" i="1"/>
  <c r="G114" i="1"/>
  <c r="H114" i="1"/>
  <c r="F166" i="1"/>
  <c r="G166" i="1"/>
  <c r="H166" i="1"/>
  <c r="F52" i="1"/>
  <c r="G52" i="1"/>
  <c r="H52" i="1"/>
  <c r="F53" i="1"/>
  <c r="G53" i="1"/>
  <c r="H53" i="1"/>
  <c r="F115" i="1"/>
  <c r="G115" i="1"/>
  <c r="H115" i="1"/>
  <c r="F116" i="1"/>
  <c r="G116" i="1"/>
  <c r="H116" i="1"/>
  <c r="F117" i="1"/>
  <c r="G117" i="1"/>
  <c r="H117" i="1"/>
  <c r="F167" i="1"/>
  <c r="G167" i="1"/>
  <c r="H167" i="1"/>
  <c r="F54" i="1"/>
  <c r="G54" i="1"/>
  <c r="H54" i="1"/>
  <c r="F118" i="1"/>
  <c r="G118" i="1"/>
  <c r="H118" i="1"/>
  <c r="F168" i="1"/>
  <c r="G168" i="1"/>
  <c r="H16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69" i="1"/>
  <c r="G169" i="1"/>
  <c r="H169" i="1"/>
  <c r="F123" i="1"/>
  <c r="G123" i="1"/>
  <c r="H123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170" i="1"/>
  <c r="G170" i="1"/>
  <c r="H170" i="1"/>
  <c r="F124" i="1"/>
  <c r="G124" i="1"/>
  <c r="H124" i="1"/>
  <c r="F171" i="1"/>
  <c r="G171" i="1"/>
  <c r="H171" i="1"/>
  <c r="F125" i="1"/>
  <c r="G125" i="1"/>
  <c r="H125" i="1"/>
  <c r="F172" i="1"/>
  <c r="G172" i="1"/>
  <c r="H172" i="1"/>
  <c r="F173" i="1"/>
  <c r="G173" i="1"/>
  <c r="H173" i="1"/>
  <c r="F60" i="1"/>
  <c r="G60" i="1"/>
  <c r="H60" i="1"/>
  <c r="F61" i="1"/>
  <c r="G61" i="1"/>
  <c r="H61" i="1"/>
  <c r="F62" i="1"/>
  <c r="G62" i="1"/>
  <c r="H62" i="1"/>
  <c r="F174" i="1"/>
  <c r="G174" i="1"/>
  <c r="H174" i="1"/>
  <c r="F63" i="1"/>
  <c r="G63" i="1"/>
  <c r="H63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75" i="1"/>
  <c r="G175" i="1"/>
  <c r="H175" i="1"/>
  <c r="F130" i="1"/>
  <c r="G130" i="1"/>
  <c r="H130" i="1"/>
  <c r="F131" i="1"/>
  <c r="G131" i="1"/>
  <c r="H131" i="1"/>
  <c r="F64" i="1"/>
  <c r="G64" i="1"/>
  <c r="H64" i="1"/>
  <c r="F176" i="1"/>
  <c r="G176" i="1"/>
  <c r="H176" i="1"/>
  <c r="F132" i="1"/>
  <c r="G132" i="1"/>
  <c r="H132" i="1"/>
  <c r="F177" i="1"/>
  <c r="G177" i="1"/>
  <c r="H177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78" i="1"/>
  <c r="G178" i="1"/>
  <c r="H178" i="1"/>
  <c r="F179" i="1"/>
  <c r="G179" i="1"/>
  <c r="H179" i="1"/>
  <c r="F65" i="1"/>
  <c r="G65" i="1"/>
  <c r="H65" i="1"/>
  <c r="F2" i="1"/>
  <c r="G2" i="1"/>
  <c r="H2" i="1"/>
</calcChain>
</file>

<file path=xl/sharedStrings.xml><?xml version="1.0" encoding="utf-8"?>
<sst xmlns="http://schemas.openxmlformats.org/spreadsheetml/2006/main" count="467" uniqueCount="289">
  <si>
    <t>I02U</t>
  </si>
  <si>
    <t>I02U_Answer</t>
  </si>
  <si>
    <t>a boy is eating a big slice of pizza</t>
  </si>
  <si>
    <t>the boy is eating a piece of pizza</t>
  </si>
  <si>
    <t>a boy is eating a piece of pizza</t>
  </si>
  <si>
    <t>the boy in green shirts is eating a piece of the delicious pizza</t>
  </si>
  <si>
    <t>the kid is eating a pizza</t>
  </si>
  <si>
    <t>the boy is eating pizza</t>
  </si>
  <si>
    <t>the little boy is eating pizza</t>
  </si>
  <si>
    <t>a boy is eating a slice of pizza</t>
  </si>
  <si>
    <t>the boy is eating for pizza</t>
  </si>
  <si>
    <t>a boy is eating a pizza</t>
  </si>
  <si>
    <t>the child is eating a piece of pizza</t>
  </si>
  <si>
    <t>the boy is hungry and eat a piece of pizza</t>
  </si>
  <si>
    <t>the boy is enjoying his pizza</t>
  </si>
  <si>
    <t>he's having a pizza</t>
  </si>
  <si>
    <t>a little boy is eating a pizza</t>
  </si>
  <si>
    <t>a little boy is eating a piece of pizza</t>
  </si>
  <si>
    <t>the boy is eating a pizza because he is hungry</t>
  </si>
  <si>
    <t>a boy is going to eat a big pizza</t>
  </si>
  <si>
    <t>the boy is going to eat a piece of pizza</t>
  </si>
  <si>
    <t>the boy is eating a delicious-looking pizza</t>
  </si>
  <si>
    <t>he is eating the pizza</t>
  </si>
  <si>
    <t>a body eats a slice of pizza</t>
  </si>
  <si>
    <t>a boy who wear a green t-shirt is eating a piece of pizza</t>
  </si>
  <si>
    <t>a boy is having pizza</t>
  </si>
  <si>
    <t>the little boy is eating a piece of pizza</t>
  </si>
  <si>
    <t>he is eating a slice of pizza</t>
  </si>
  <si>
    <t>he is eating a pizza</t>
  </si>
  <si>
    <t>the boy is about to eat the pizza</t>
  </si>
  <si>
    <t>a boy is putting a piece of pizza in his mouth</t>
  </si>
  <si>
    <t>a lovely boy eats a pizza</t>
  </si>
  <si>
    <t>the boy is eating a pizza</t>
  </si>
  <si>
    <t>the boy is eating a slice of pizza</t>
  </si>
  <si>
    <t>the little boy is having a piece of pizza</t>
  </si>
  <si>
    <t>the boy is eating the pizza</t>
  </si>
  <si>
    <t>the boy is trying to eat a piece of pizza</t>
  </si>
  <si>
    <t>the boy is preparing to eat a pepperoni pizza</t>
  </si>
  <si>
    <t>the little boy is eating a whole piece of pizza</t>
  </si>
  <si>
    <t>a little boy is eating a slice of pizza</t>
  </si>
  <si>
    <t>the boy is eating</t>
  </si>
  <si>
    <t>the boy is hungry</t>
  </si>
  <si>
    <t>a little boy is having a slice of pizza</t>
  </si>
  <si>
    <t>the boy is going to eat a delicious pizza</t>
  </si>
  <si>
    <t>he is eating pizza</t>
  </si>
  <si>
    <t>the boy is having a slide of pizza</t>
  </si>
  <si>
    <t>the boy is eating his pizza</t>
  </si>
  <si>
    <t>the little boy is eating the pizza</t>
  </si>
  <si>
    <t>the boy is going to eat some pizza</t>
  </si>
  <si>
    <t>the boy is about to take a bite of pizza</t>
  </si>
  <si>
    <t>pizza is being eaten by a boy</t>
  </si>
  <si>
    <t>the boy is about to taste a nice, hot pizza</t>
  </si>
  <si>
    <t>the boy is about to eat a delicious slice of pizza</t>
  </si>
  <si>
    <t>this boy is getting ready to eat a slice of pizza</t>
  </si>
  <si>
    <t>the slice of pizza is about to enter the boy's mouth</t>
  </si>
  <si>
    <t>the boy is about to bite the pizza</t>
  </si>
  <si>
    <t>the boy is eating food</t>
  </si>
  <si>
    <t>he loves pizza</t>
  </si>
  <si>
    <t>he is eating lunch</t>
  </si>
  <si>
    <t>the little boy is going to eat pizza</t>
  </si>
  <si>
    <t>the boy is excited about the pizza he is about to eat</t>
  </si>
  <si>
    <t>the kid''s eating pizza</t>
  </si>
  <si>
    <t>the kid is fixin' to eat a piece of pizza</t>
  </si>
  <si>
    <t>eat</t>
  </si>
  <si>
    <t>food</t>
  </si>
  <si>
    <t>tommy is eating pizza</t>
  </si>
  <si>
    <t>pizza is tommy's favorite food</t>
  </si>
  <si>
    <t>a kid is eating pizza</t>
  </si>
  <si>
    <t>the boy likes pizza</t>
  </si>
  <si>
    <t>a boy is eating pizza</t>
  </si>
  <si>
    <t>pizza is making this young man happy</t>
  </si>
  <si>
    <t>the kids show love pizza</t>
  </si>
  <si>
    <t>child is eating pizza</t>
  </si>
  <si>
    <t>child is eating lunch</t>
  </si>
  <si>
    <t>a young boy is eating pizza</t>
  </si>
  <si>
    <t>a child is eating a slice of pizza</t>
  </si>
  <si>
    <t>a slice of pizza is being eaten</t>
  </si>
  <si>
    <t>a boy is enjoying a slice of pizza</t>
  </si>
  <si>
    <t>a boy is about to eat pizza</t>
  </si>
  <si>
    <t>a little boy eating pizza</t>
  </si>
  <si>
    <t>having pizza</t>
  </si>
  <si>
    <t>the boy is about to eat a piece of pizza</t>
  </si>
  <si>
    <t>the boy loves to eat pizza</t>
  </si>
  <si>
    <t>the boy is enjoying a slice of pizza</t>
  </si>
  <si>
    <t>pizza is the boy's favorite food</t>
  </si>
  <si>
    <t>this little kid is enjoying a pizza</t>
  </si>
  <si>
    <t>this little boy is about to enjoy a slice of pizza</t>
  </si>
  <si>
    <t>a child is about to enjoy a slice of pizza</t>
  </si>
  <si>
    <t>a child is happy about eating his favorite food</t>
  </si>
  <si>
    <t>a child is about to eat a piece of pizza</t>
  </si>
  <si>
    <t>kid is eating pizza</t>
  </si>
  <si>
    <t>eating</t>
  </si>
  <si>
    <t>pizza</t>
  </si>
  <si>
    <t>a child is eating a slice of pepperoni pizza</t>
  </si>
  <si>
    <t>a small boy is happily munching on a slice of pepperoni pie</t>
  </si>
  <si>
    <t>eating pizza</t>
  </si>
  <si>
    <t>eating pizza happily</t>
  </si>
  <si>
    <t>crosby can't wait to take a bite of the pizza</t>
  </si>
  <si>
    <t>timmy loves pizza</t>
  </si>
  <si>
    <t>boy eating pizza</t>
  </si>
  <si>
    <t>pizza eaten by a boy</t>
  </si>
  <si>
    <t>this boy is enjoying a slice of pizza</t>
  </si>
  <si>
    <t>a boy eats pizza</t>
  </si>
  <si>
    <t>the boy loves pizza</t>
  </si>
  <si>
    <t>pizza is this boy's favorite food</t>
  </si>
  <si>
    <t>a kid is just about to eat some pizza</t>
  </si>
  <si>
    <t>he sure is happy</t>
  </si>
  <si>
    <t>a young boy is about to bite into a pizza</t>
  </si>
  <si>
    <t>a freckled child is eating a pizza</t>
  </si>
  <si>
    <t>the boy is about to take a big bite out of the pizza</t>
  </si>
  <si>
    <t>a child is eating pizza</t>
  </si>
  <si>
    <t>a kid is eating a slice of pizza</t>
  </si>
  <si>
    <t>the boys take a bite out of the pizza</t>
  </si>
  <si>
    <t>a little boy is about to bite a slice of pizza</t>
  </si>
  <si>
    <t>a slice of pizza is about to have a bite taken by a boy</t>
  </si>
  <si>
    <t>the child is hungry</t>
  </si>
  <si>
    <t>the child is about to eat a piece of pizza</t>
  </si>
  <si>
    <t>this eating pizza</t>
  </si>
  <si>
    <t>this guy having a pizza</t>
  </si>
  <si>
    <t>a slice of pizza is being eaten by a boy</t>
  </si>
  <si>
    <t>he is hungry for pizza</t>
  </si>
  <si>
    <t>at lunch time the boy ate a slice of pizza</t>
  </si>
  <si>
    <t>the happy boy is going to take a bite of pizza</t>
  </si>
  <si>
    <t>a slice of pizza is going to be a meal for a boy</t>
  </si>
  <si>
    <t>the kid eats pizza</t>
  </si>
  <si>
    <t>a boy is taking a bite of pizza</t>
  </si>
  <si>
    <t>pizza is what the child is eating</t>
  </si>
  <si>
    <t>the boy eats pizza</t>
  </si>
  <si>
    <t>pepperoni pizza makes the boy smile</t>
  </si>
  <si>
    <t>pizza is being eaten by a child</t>
  </si>
  <si>
    <t>a young boy wearing tennis shoes is eating pizza</t>
  </si>
  <si>
    <t>a boy is about to bite into a slice of pizza</t>
  </si>
  <si>
    <t>a toddler is enjoying a slice of pizza</t>
  </si>
  <si>
    <t>a boy is starting to eat s slice of pizza</t>
  </si>
  <si>
    <t>a boy was given pizza to eat</t>
  </si>
  <si>
    <t>a little boy is joyously eating a slice of pizza</t>
  </si>
  <si>
    <t>a slice of pizza is about to be eaten by a little boy</t>
  </si>
  <si>
    <t>littler. it eating pizza</t>
  </si>
  <si>
    <t>guy eating pizza</t>
  </si>
  <si>
    <t>the child is going to bite the pizza</t>
  </si>
  <si>
    <t>the boy eats the pizza</t>
  </si>
  <si>
    <t>the pizza is eaten by the boy</t>
  </si>
  <si>
    <t>little boy</t>
  </si>
  <si>
    <t>a boy is about to enjoy eating a slice of pizza</t>
  </si>
  <si>
    <t>the pizza is being eaten by a boy</t>
  </si>
  <si>
    <t>boy is eating pizza</t>
  </si>
  <si>
    <t>pizza is being eaten by a young boy</t>
  </si>
  <si>
    <t>a blonde boy with freckles is eating a slice of pizza</t>
  </si>
  <si>
    <t>the freckled boy is excited to taste this slice of pizza</t>
  </si>
  <si>
    <t>thoroughly enjoying this</t>
  </si>
  <si>
    <t>the boy enjoys pizza</t>
  </si>
  <si>
    <t>the boy's eating his favorite food</t>
  </si>
  <si>
    <t>the little boy decided to eat pizza for lunch</t>
  </si>
  <si>
    <t>he loves eating pizza</t>
  </si>
  <si>
    <t>most kids like to eat pizza</t>
  </si>
  <si>
    <t>the little boy is eating a slice of pizza</t>
  </si>
  <si>
    <t>a slice of pizza is being eaten by a little boy</t>
  </si>
  <si>
    <t>the boy in the picture is enjoying a slice of pizza</t>
  </si>
  <si>
    <t>the boy is chowing down</t>
  </si>
  <si>
    <t>a piece of pizza is being eaten by a boy</t>
  </si>
  <si>
    <t>a boy is about to bite a piece of pizza</t>
  </si>
  <si>
    <t>eager with anticipation born from scheduled pizza on the menu, a boy is salivating to begin eating</t>
  </si>
  <si>
    <t>a youngster anticipates the taste of pizza</t>
  </si>
  <si>
    <t>this boy is about to eat a slice of pizza</t>
  </si>
  <si>
    <t>this pizza slice will soon disappear</t>
  </si>
  <si>
    <t>that boy is about to eat the pizza</t>
  </si>
  <si>
    <t>the boy is about to partake of a slice of pizza</t>
  </si>
  <si>
    <t>the child is eating pizza</t>
  </si>
  <si>
    <t>this boy is happily eating</t>
  </si>
  <si>
    <t>the boy eats are large piece of pizza</t>
  </si>
  <si>
    <t>a young boy has a big appetite</t>
  </si>
  <si>
    <t>a lad is ready to take a bite of a slice of pizza</t>
  </si>
  <si>
    <t>the child is pausing ere he eats the (pizza) pie realizing it needs a condiment to taste even more toothsome</t>
  </si>
  <si>
    <t>timmy is eating pizza</t>
  </si>
  <si>
    <t>the pizza is eaten by timmy</t>
  </si>
  <si>
    <t>the boy can not wait to eat pizza</t>
  </si>
  <si>
    <t>pizza makes the boy happy</t>
  </si>
  <si>
    <t>a boy is smiling</t>
  </si>
  <si>
    <t>the boy is excited about the size of the pizza</t>
  </si>
  <si>
    <t>pizza is being eating by the boy</t>
  </si>
  <si>
    <t>I02U_Core</t>
  </si>
  <si>
    <t>I02U_Interp</t>
  </si>
  <si>
    <t>I02U_Verif</t>
  </si>
  <si>
    <t>I02TU</t>
  </si>
  <si>
    <t>I02TU_Gramm</t>
  </si>
  <si>
    <t>the kid is eating the pizza</t>
  </si>
  <si>
    <t>a boy is trying to eat a pizza</t>
  </si>
  <si>
    <t>this boy is preparing to eat the delicious pizza</t>
  </si>
  <si>
    <t>a short boy is going to eat a pepperoni pizza</t>
  </si>
  <si>
    <t>he is eating</t>
  </si>
  <si>
    <t>the child is about to eat a slice of pizza</t>
  </si>
  <si>
    <t>the kid is eating pizza</t>
  </si>
  <si>
    <t>a fat kid is eating a delicious pizza</t>
  </si>
  <si>
    <t>the boy is about to eat a pizza</t>
  </si>
  <si>
    <t>the boy is eating a pizza slice</t>
  </si>
  <si>
    <t>he is eating a piece of pizza</t>
  </si>
  <si>
    <t>the boy is eating a piece of the pizza</t>
  </si>
  <si>
    <t>the boy is eating the piece of pizza</t>
  </si>
  <si>
    <t>this boy is eating a pizza</t>
  </si>
  <si>
    <t>a baby is eating pizza</t>
  </si>
  <si>
    <t>the little kid is enjoying the pizza</t>
  </si>
  <si>
    <t>the boy enjoys his pizza</t>
  </si>
  <si>
    <t>the boy is eating a delicious pizza</t>
  </si>
  <si>
    <t>the boy is taking a bite from a slice of pizza</t>
  </si>
  <si>
    <t>the boy has his mouth open to consume pizza</t>
  </si>
  <si>
    <t>the boy is excited to eat pizza</t>
  </si>
  <si>
    <t>the boy is gleefully enjoying a slice of pizza</t>
  </si>
  <si>
    <t>the boy is biting a piece of pizza</t>
  </si>
  <si>
    <t>he is getting ready to take a bite of pizza</t>
  </si>
  <si>
    <t>the boy is having lunch</t>
  </si>
  <si>
    <t>the boy is viewing the food he is about to ingest</t>
  </si>
  <si>
    <t>he is about to chow down on some pizza</t>
  </si>
  <si>
    <t>he is about to take a bite of pizza</t>
  </si>
  <si>
    <t>the boy is about to eat a slice of pizza</t>
  </si>
  <si>
    <t>the boy is enjoying food</t>
  </si>
  <si>
    <t>the boy is having a bite of pizza</t>
  </si>
  <si>
    <t>how is the pizza staying perfectly horizontal when the boy is holding it so close to the tip?</t>
  </si>
  <si>
    <t>he's eating pizza</t>
  </si>
  <si>
    <t>he's having lunch</t>
  </si>
  <si>
    <t>the boy appears to be getting ready to bite in to a slice of pizza</t>
  </si>
  <si>
    <t>the boy appears to be savoring his first bite of a slice of pizza</t>
  </si>
  <si>
    <t>while standing up</t>
  </si>
  <si>
    <t>the boy is standing eating pizza</t>
  </si>
  <si>
    <t>enjoying pizza</t>
  </si>
  <si>
    <t>he is looking at the pizza</t>
  </si>
  <si>
    <t>the boy is eating lunch</t>
  </si>
  <si>
    <t>the boy is going to eat a slice of pizza</t>
  </si>
  <si>
    <t>the boy is holding a slice of pizza</t>
  </si>
  <si>
    <t>the child is enjoying a snack</t>
  </si>
  <si>
    <t>eat sausage</t>
  </si>
  <si>
    <t>hungry</t>
  </si>
  <si>
    <t>he's looking forward to eating the pizza</t>
  </si>
  <si>
    <t>his mouth is watering</t>
  </si>
  <si>
    <t>the boy is ready to take a bite out of a piece of pizza</t>
  </si>
  <si>
    <t>enjoying it</t>
  </si>
  <si>
    <t>the boy is having a slice of pizza</t>
  </si>
  <si>
    <t>he is consuming a slice of pizza</t>
  </si>
  <si>
    <t>the boy is eating pepperoni pizza</t>
  </si>
  <si>
    <t>the boy is anxiously awaiting for the pizza to enter his mouth</t>
  </si>
  <si>
    <t>he's stuffing his face</t>
  </si>
  <si>
    <t>this boy is eating pizza</t>
  </si>
  <si>
    <t>boy is enjoying a pizza</t>
  </si>
  <si>
    <t>eating lunch</t>
  </si>
  <si>
    <t>pizza is this boys favorite food</t>
  </si>
  <si>
    <t>this young man is enjoying his cheese pizza</t>
  </si>
  <si>
    <t>he's pigging out</t>
  </si>
  <si>
    <t>he's scarfing down a pizza</t>
  </si>
  <si>
    <t>the boy is taking a bite out of a slice of pizza</t>
  </si>
  <si>
    <t>he is taking a bite of pizza</t>
  </si>
  <si>
    <t>about to eat pizza</t>
  </si>
  <si>
    <t>the child is about to eat pizza</t>
  </si>
  <si>
    <t>the kid is going to eat a slice of pizza</t>
  </si>
  <si>
    <t>the boy is enjoying pizza</t>
  </si>
  <si>
    <t>he is enjoying some pizza</t>
  </si>
  <si>
    <t>about to go deep on a pizza slice</t>
  </si>
  <si>
    <t>consuming mad calories</t>
  </si>
  <si>
    <t>the b</t>
  </si>
  <si>
    <t>getting ready to take a bite of pizza</t>
  </si>
  <si>
    <t>excited about his slice of pizza</t>
  </si>
  <si>
    <t>the boy is looking forward to enjoying pizza</t>
  </si>
  <si>
    <t>the boy had pizza for lunch</t>
  </si>
  <si>
    <t>he is eating food</t>
  </si>
  <si>
    <t>the boy is about to enjoy some pizza</t>
  </si>
  <si>
    <t>eatting</t>
  </si>
  <si>
    <t>see my last statement</t>
  </si>
  <si>
    <t>ready to eat pizza</t>
  </si>
  <si>
    <t>tasting pizza</t>
  </si>
  <si>
    <t>this boy really likes pizza</t>
  </si>
  <si>
    <t>do you think he like's pizza?</t>
  </si>
  <si>
    <t>he may get fat eating pizza</t>
  </si>
  <si>
    <t>this boy loves pizza</t>
  </si>
  <si>
    <t>this boy is eating a piece of pizza</t>
  </si>
  <si>
    <t>the kid is eating a slice of meatball pizza</t>
  </si>
  <si>
    <t>he is enjoying a piece of pizza</t>
  </si>
  <si>
    <t>eating pizza makes the boy happy</t>
  </si>
  <si>
    <t>the boy is eating a slice pizza</t>
  </si>
  <si>
    <t>the boy is about to take a bite from a slice of plain pizza</t>
  </si>
  <si>
    <t>the not is happy to eat pizza</t>
  </si>
  <si>
    <t>the boy is ready to gobble the pizza</t>
  </si>
  <si>
    <t>hoj</t>
  </si>
  <si>
    <t>gub</t>
  </si>
  <si>
    <t>eating pizza, yum</t>
  </si>
  <si>
    <t>he is about to eat a slice of pizza</t>
  </si>
  <si>
    <t>the boy is getting ready to bite into the pizza</t>
  </si>
  <si>
    <t>the boy looks happy to have that slice of pie</t>
  </si>
  <si>
    <t>the pizza looks good</t>
  </si>
  <si>
    <t>I02U_Gramm</t>
  </si>
  <si>
    <t>minor feats</t>
  </si>
  <si>
    <t>Holistic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</si>
</sst>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"/>
  <sheetViews>
    <sheetView tabSelected="1" workbookViewId="0">
      <selection activeCell="A3" sqref="A3"/>
    </sheetView>
  </sheetViews>
  <sheetFormatPr baseColWidth="10" defaultRowHeight="15" x14ac:dyDescent="0"/>
  <sheetData>
    <row r="1" spans="1:8">
      <c r="A1" t="s">
        <v>0</v>
      </c>
      <c r="B1" t="s">
        <v>180</v>
      </c>
      <c r="C1" t="s">
        <v>1</v>
      </c>
      <c r="D1" s="1" t="s">
        <v>181</v>
      </c>
      <c r="E1" t="s">
        <v>182</v>
      </c>
      <c r="F1" t="s">
        <v>286</v>
      </c>
      <c r="G1" t="s">
        <v>287</v>
      </c>
      <c r="H1" t="s">
        <v>288</v>
      </c>
    </row>
    <row r="2" spans="1:8">
      <c r="A2" t="s">
        <v>2</v>
      </c>
      <c r="B2">
        <v>1</v>
      </c>
      <c r="C2">
        <v>1</v>
      </c>
      <c r="D2" s="1">
        <v>1</v>
      </c>
      <c r="E2">
        <v>1</v>
      </c>
      <c r="F2">
        <f>VLOOKUP($A2, Gramm!$A$2:$B$400, 2, FALSE)</f>
        <v>1</v>
      </c>
      <c r="G2">
        <f>IF(OR(C2&lt;&gt;1,D2&lt;&gt;1, E2&lt;&gt;1, F2&lt;&gt;1), 0, 1)</f>
        <v>1</v>
      </c>
      <c r="H2">
        <f>IF(AND(B2=1, G2=1),3,IF(AND(B2=1, G2=0), 2, 1))</f>
        <v>3</v>
      </c>
    </row>
    <row r="3" spans="1:8">
      <c r="A3" t="s">
        <v>3</v>
      </c>
      <c r="B3">
        <v>1</v>
      </c>
      <c r="C3">
        <v>1</v>
      </c>
      <c r="D3" s="1">
        <v>1</v>
      </c>
      <c r="E3">
        <v>1</v>
      </c>
      <c r="F3">
        <f>VLOOKUP($A3, Gramm!$A$2:$B$400, 2, FALSE)</f>
        <v>1</v>
      </c>
      <c r="G3">
        <f>IF(OR(C3&lt;&gt;1,D3&lt;&gt;1, E3&lt;&gt;1, F3&lt;&gt;1), 0, 1)</f>
        <v>1</v>
      </c>
      <c r="H3">
        <f>IF(AND(B3=1, G3=1),3,IF(AND(B3=1, G3=0), 2, 1))</f>
        <v>3</v>
      </c>
    </row>
    <row r="4" spans="1:8">
      <c r="A4" t="s">
        <v>4</v>
      </c>
      <c r="B4">
        <v>1</v>
      </c>
      <c r="C4">
        <v>1</v>
      </c>
      <c r="D4" s="1">
        <v>1</v>
      </c>
      <c r="E4">
        <v>1</v>
      </c>
      <c r="F4">
        <f>VLOOKUP($A4, Gramm!$A$2:$B$400, 2, FALSE)</f>
        <v>1</v>
      </c>
      <c r="G4">
        <f>IF(OR(C4&lt;&gt;1,D4&lt;&gt;1, E4&lt;&gt;1, F4&lt;&gt;1), 0, 1)</f>
        <v>1</v>
      </c>
      <c r="H4">
        <f>IF(AND(B4=1, G4=1),3,IF(AND(B4=1, G4=0), 2, 1))</f>
        <v>3</v>
      </c>
    </row>
    <row r="5" spans="1:8">
      <c r="A5" t="s">
        <v>5</v>
      </c>
      <c r="B5">
        <v>1</v>
      </c>
      <c r="C5">
        <v>1</v>
      </c>
      <c r="D5" s="1">
        <v>1</v>
      </c>
      <c r="E5">
        <v>1</v>
      </c>
      <c r="F5">
        <f>VLOOKUP($A5, Gramm!$A$2:$B$400, 2, FALSE)</f>
        <v>1</v>
      </c>
      <c r="G5">
        <f>IF(OR(C5&lt;&gt;1,D5&lt;&gt;1, E5&lt;&gt;1, F5&lt;&gt;1), 0, 1)</f>
        <v>1</v>
      </c>
      <c r="H5">
        <f>IF(AND(B5=1, G5=1),3,IF(AND(B5=1, G5=0), 2, 1))</f>
        <v>3</v>
      </c>
    </row>
    <row r="6" spans="1:8">
      <c r="A6" t="s">
        <v>6</v>
      </c>
      <c r="B6">
        <v>1</v>
      </c>
      <c r="C6">
        <v>1</v>
      </c>
      <c r="D6" s="1">
        <v>1</v>
      </c>
      <c r="E6">
        <v>1</v>
      </c>
      <c r="F6">
        <f>VLOOKUP($A6, Gramm!$A$2:$B$400, 2, FALSE)</f>
        <v>1</v>
      </c>
      <c r="G6">
        <f>IF(OR(C6&lt;&gt;1,D6&lt;&gt;1, E6&lt;&gt;1, F6&lt;&gt;1), 0, 1)</f>
        <v>1</v>
      </c>
      <c r="H6">
        <f>IF(AND(B6=1, G6=1),3,IF(AND(B6=1, G6=0), 2, 1))</f>
        <v>3</v>
      </c>
    </row>
    <row r="7" spans="1:8">
      <c r="A7" t="s">
        <v>7</v>
      </c>
      <c r="B7">
        <v>1</v>
      </c>
      <c r="C7">
        <v>1</v>
      </c>
      <c r="D7" s="1">
        <v>1</v>
      </c>
      <c r="E7">
        <v>1</v>
      </c>
      <c r="F7">
        <f>VLOOKUP($A7, Gramm!$A$2:$B$400, 2, FALSE)</f>
        <v>1</v>
      </c>
      <c r="G7">
        <f>IF(OR(C7&lt;&gt;1,D7&lt;&gt;1, E7&lt;&gt;1, F7&lt;&gt;1), 0, 1)</f>
        <v>1</v>
      </c>
      <c r="H7">
        <f>IF(AND(B7=1, G7=1),3,IF(AND(B7=1, G7=0), 2, 1))</f>
        <v>3</v>
      </c>
    </row>
    <row r="8" spans="1:8">
      <c r="A8" t="s">
        <v>8</v>
      </c>
      <c r="B8">
        <v>1</v>
      </c>
      <c r="C8">
        <v>1</v>
      </c>
      <c r="D8" s="1">
        <v>1</v>
      </c>
      <c r="E8">
        <v>1</v>
      </c>
      <c r="F8">
        <f>VLOOKUP($A8, Gramm!$A$2:$B$400, 2, FALSE)</f>
        <v>1</v>
      </c>
      <c r="G8">
        <f>IF(OR(C8&lt;&gt;1,D8&lt;&gt;1, E8&lt;&gt;1, F8&lt;&gt;1), 0, 1)</f>
        <v>1</v>
      </c>
      <c r="H8">
        <f>IF(AND(B8=1, G8=1),3,IF(AND(B8=1, G8=0), 2, 1))</f>
        <v>3</v>
      </c>
    </row>
    <row r="9" spans="1:8">
      <c r="A9" t="s">
        <v>9</v>
      </c>
      <c r="B9">
        <v>1</v>
      </c>
      <c r="C9">
        <v>1</v>
      </c>
      <c r="D9" s="1">
        <v>1</v>
      </c>
      <c r="E9">
        <v>1</v>
      </c>
      <c r="F9">
        <f>VLOOKUP($A9, Gramm!$A$2:$B$400, 2, FALSE)</f>
        <v>1</v>
      </c>
      <c r="G9">
        <f>IF(OR(C9&lt;&gt;1,D9&lt;&gt;1, E9&lt;&gt;1, F9&lt;&gt;1), 0, 1)</f>
        <v>1</v>
      </c>
      <c r="H9">
        <f>IF(AND(B9=1, G9=1),3,IF(AND(B9=1, G9=0), 2, 1))</f>
        <v>3</v>
      </c>
    </row>
    <row r="10" spans="1:8">
      <c r="A10" t="s">
        <v>11</v>
      </c>
      <c r="B10">
        <v>1</v>
      </c>
      <c r="C10">
        <v>1</v>
      </c>
      <c r="D10" s="1">
        <v>1</v>
      </c>
      <c r="E10">
        <v>1</v>
      </c>
      <c r="F10">
        <f>VLOOKUP($A10, Gramm!$A$2:$B$400, 2, FALSE)</f>
        <v>1</v>
      </c>
      <c r="G10">
        <f>IF(OR(C10&lt;&gt;1,D10&lt;&gt;1, E10&lt;&gt;1, F10&lt;&gt;1), 0, 1)</f>
        <v>1</v>
      </c>
      <c r="H10">
        <f>IF(AND(B10=1, G10=1),3,IF(AND(B10=1, G10=0), 2, 1))</f>
        <v>3</v>
      </c>
    </row>
    <row r="11" spans="1:8">
      <c r="A11" t="s">
        <v>12</v>
      </c>
      <c r="B11">
        <v>1</v>
      </c>
      <c r="C11">
        <v>1</v>
      </c>
      <c r="D11" s="1">
        <v>1</v>
      </c>
      <c r="E11">
        <v>1</v>
      </c>
      <c r="F11">
        <f>VLOOKUP($A11, Gramm!$A$2:$B$400, 2, FALSE)</f>
        <v>1</v>
      </c>
      <c r="G11">
        <f>IF(OR(C11&lt;&gt;1,D11&lt;&gt;1, E11&lt;&gt;1, F11&lt;&gt;1), 0, 1)</f>
        <v>1</v>
      </c>
      <c r="H11">
        <f>IF(AND(B11=1, G11=1),3,IF(AND(B11=1, G11=0), 2, 1))</f>
        <v>3</v>
      </c>
    </row>
    <row r="12" spans="1:8">
      <c r="A12" t="s">
        <v>14</v>
      </c>
      <c r="B12">
        <v>1</v>
      </c>
      <c r="C12">
        <v>1</v>
      </c>
      <c r="D12" s="1">
        <v>1</v>
      </c>
      <c r="E12">
        <v>1</v>
      </c>
      <c r="F12">
        <f>VLOOKUP($A12, Gramm!$A$2:$B$400, 2, FALSE)</f>
        <v>1</v>
      </c>
      <c r="G12">
        <f>IF(OR(C12&lt;&gt;1,D12&lt;&gt;1, E12&lt;&gt;1, F12&lt;&gt;1), 0, 1)</f>
        <v>1</v>
      </c>
      <c r="H12">
        <f>IF(AND(B12=1, G12=1),3,IF(AND(B12=1, G12=0), 2, 1))</f>
        <v>3</v>
      </c>
    </row>
    <row r="13" spans="1:8">
      <c r="A13" t="s">
        <v>15</v>
      </c>
      <c r="B13">
        <v>1</v>
      </c>
      <c r="C13">
        <v>1</v>
      </c>
      <c r="D13" s="1">
        <v>1</v>
      </c>
      <c r="E13">
        <v>1</v>
      </c>
      <c r="F13">
        <f>VLOOKUP($A13, Gramm!$A$2:$B$400, 2, FALSE)</f>
        <v>1</v>
      </c>
      <c r="G13">
        <f>IF(OR(C13&lt;&gt;1,D13&lt;&gt;1, E13&lt;&gt;1, F13&lt;&gt;1), 0, 1)</f>
        <v>1</v>
      </c>
      <c r="H13">
        <f>IF(AND(B13=1, G13=1),3,IF(AND(B13=1, G13=0), 2, 1))</f>
        <v>3</v>
      </c>
    </row>
    <row r="14" spans="1:8">
      <c r="A14" t="s">
        <v>16</v>
      </c>
      <c r="B14">
        <v>1</v>
      </c>
      <c r="C14">
        <v>1</v>
      </c>
      <c r="D14" s="1">
        <v>1</v>
      </c>
      <c r="E14">
        <v>1</v>
      </c>
      <c r="F14">
        <f>VLOOKUP($A14, Gramm!$A$2:$B$400, 2, FALSE)</f>
        <v>1</v>
      </c>
      <c r="G14">
        <f>IF(OR(C14&lt;&gt;1,D14&lt;&gt;1, E14&lt;&gt;1, F14&lt;&gt;1), 0, 1)</f>
        <v>1</v>
      </c>
      <c r="H14">
        <f>IF(AND(B14=1, G14=1),3,IF(AND(B14=1, G14=0), 2, 1))</f>
        <v>3</v>
      </c>
    </row>
    <row r="15" spans="1:8">
      <c r="A15" t="s">
        <v>17</v>
      </c>
      <c r="B15">
        <v>1</v>
      </c>
      <c r="C15">
        <v>1</v>
      </c>
      <c r="D15" s="1">
        <v>1</v>
      </c>
      <c r="E15">
        <v>1</v>
      </c>
      <c r="F15">
        <f>VLOOKUP($A15, Gramm!$A$2:$B$400, 2, FALSE)</f>
        <v>1</v>
      </c>
      <c r="G15">
        <f>IF(OR(C15&lt;&gt;1,D15&lt;&gt;1, E15&lt;&gt;1, F15&lt;&gt;1), 0, 1)</f>
        <v>1</v>
      </c>
      <c r="H15">
        <f>IF(AND(B15=1, G15=1),3,IF(AND(B15=1, G15=0), 2, 1))</f>
        <v>3</v>
      </c>
    </row>
    <row r="16" spans="1:8">
      <c r="A16" t="s">
        <v>18</v>
      </c>
      <c r="B16">
        <v>1</v>
      </c>
      <c r="C16">
        <v>1</v>
      </c>
      <c r="D16" s="1">
        <v>1</v>
      </c>
      <c r="E16">
        <v>1</v>
      </c>
      <c r="F16">
        <f>VLOOKUP($A16, Gramm!$A$2:$B$400, 2, FALSE)</f>
        <v>1</v>
      </c>
      <c r="G16">
        <f>IF(OR(C16&lt;&gt;1,D16&lt;&gt;1, E16&lt;&gt;1, F16&lt;&gt;1), 0, 1)</f>
        <v>1</v>
      </c>
      <c r="H16">
        <f>IF(AND(B16=1, G16=1),3,IF(AND(B16=1, G16=0), 2, 1))</f>
        <v>3</v>
      </c>
    </row>
    <row r="17" spans="1:8">
      <c r="A17" t="s">
        <v>20</v>
      </c>
      <c r="B17">
        <v>1</v>
      </c>
      <c r="C17">
        <v>1</v>
      </c>
      <c r="D17" s="1">
        <v>1</v>
      </c>
      <c r="E17">
        <v>1</v>
      </c>
      <c r="F17">
        <f>VLOOKUP($A17, Gramm!$A$2:$B$400, 2, FALSE)</f>
        <v>1</v>
      </c>
      <c r="G17">
        <f>IF(OR(C17&lt;&gt;1,D17&lt;&gt;1, E17&lt;&gt;1, F17&lt;&gt;1), 0, 1)</f>
        <v>1</v>
      </c>
      <c r="H17">
        <f>IF(AND(B17=1, G17=1),3,IF(AND(B17=1, G17=0), 2, 1))</f>
        <v>3</v>
      </c>
    </row>
    <row r="18" spans="1:8">
      <c r="A18" t="s">
        <v>21</v>
      </c>
      <c r="B18">
        <v>1</v>
      </c>
      <c r="C18">
        <v>1</v>
      </c>
      <c r="D18" s="1">
        <v>1</v>
      </c>
      <c r="E18">
        <v>1</v>
      </c>
      <c r="F18">
        <f>VLOOKUP($A18, Gramm!$A$2:$B$400, 2, FALSE)</f>
        <v>1</v>
      </c>
      <c r="G18">
        <f>IF(OR(C18&lt;&gt;1,D18&lt;&gt;1, E18&lt;&gt;1, F18&lt;&gt;1), 0, 1)</f>
        <v>1</v>
      </c>
      <c r="H18">
        <f>IF(AND(B18=1, G18=1),3,IF(AND(B18=1, G18=0), 2, 1))</f>
        <v>3</v>
      </c>
    </row>
    <row r="19" spans="1:8">
      <c r="A19" t="s">
        <v>22</v>
      </c>
      <c r="B19">
        <v>1</v>
      </c>
      <c r="C19">
        <v>1</v>
      </c>
      <c r="D19" s="1">
        <v>1</v>
      </c>
      <c r="E19">
        <v>1</v>
      </c>
      <c r="F19">
        <f>VLOOKUP($A19, Gramm!$A$2:$B$400, 2, FALSE)</f>
        <v>1</v>
      </c>
      <c r="G19">
        <f>IF(OR(C19&lt;&gt;1,D19&lt;&gt;1, E19&lt;&gt;1, F19&lt;&gt;1), 0, 1)</f>
        <v>1</v>
      </c>
      <c r="H19">
        <f>IF(AND(B19=1, G19=1),3,IF(AND(B19=1, G19=0), 2, 1))</f>
        <v>3</v>
      </c>
    </row>
    <row r="20" spans="1:8">
      <c r="A20" t="s">
        <v>25</v>
      </c>
      <c r="B20">
        <v>1</v>
      </c>
      <c r="C20">
        <v>1</v>
      </c>
      <c r="D20" s="1">
        <v>1</v>
      </c>
      <c r="E20">
        <v>1</v>
      </c>
      <c r="F20">
        <f>VLOOKUP($A20, Gramm!$A$2:$B$400, 2, FALSE)</f>
        <v>1</v>
      </c>
      <c r="G20">
        <f>IF(OR(C20&lt;&gt;1,D20&lt;&gt;1, E20&lt;&gt;1, F20&lt;&gt;1), 0, 1)</f>
        <v>1</v>
      </c>
      <c r="H20">
        <f>IF(AND(B20=1, G20=1),3,IF(AND(B20=1, G20=0), 2, 1))</f>
        <v>3</v>
      </c>
    </row>
    <row r="21" spans="1:8">
      <c r="A21" t="s">
        <v>26</v>
      </c>
      <c r="B21">
        <v>1</v>
      </c>
      <c r="C21">
        <v>1</v>
      </c>
      <c r="D21" s="1">
        <v>1</v>
      </c>
      <c r="E21">
        <v>1</v>
      </c>
      <c r="F21">
        <f>VLOOKUP($A21, Gramm!$A$2:$B$400, 2, FALSE)</f>
        <v>1</v>
      </c>
      <c r="G21">
        <f>IF(OR(C21&lt;&gt;1,D21&lt;&gt;1, E21&lt;&gt;1, F21&lt;&gt;1), 0, 1)</f>
        <v>1</v>
      </c>
      <c r="H21">
        <f>IF(AND(B21=1, G21=1),3,IF(AND(B21=1, G21=0), 2, 1))</f>
        <v>3</v>
      </c>
    </row>
    <row r="22" spans="1:8">
      <c r="A22" t="s">
        <v>27</v>
      </c>
      <c r="B22">
        <v>1</v>
      </c>
      <c r="C22">
        <v>1</v>
      </c>
      <c r="D22" s="1">
        <v>1</v>
      </c>
      <c r="E22">
        <v>1</v>
      </c>
      <c r="F22">
        <f>VLOOKUP($A22, Gramm!$A$2:$B$400, 2, FALSE)</f>
        <v>1</v>
      </c>
      <c r="G22">
        <f>IF(OR(C22&lt;&gt;1,D22&lt;&gt;1, E22&lt;&gt;1, F22&lt;&gt;1), 0, 1)</f>
        <v>1</v>
      </c>
      <c r="H22">
        <f>IF(AND(B22=1, G22=1),3,IF(AND(B22=1, G22=0), 2, 1))</f>
        <v>3</v>
      </c>
    </row>
    <row r="23" spans="1:8">
      <c r="A23" t="s">
        <v>28</v>
      </c>
      <c r="B23">
        <v>1</v>
      </c>
      <c r="C23">
        <v>1</v>
      </c>
      <c r="D23" s="1">
        <v>1</v>
      </c>
      <c r="E23">
        <v>1</v>
      </c>
      <c r="F23">
        <f>VLOOKUP($A23, Gramm!$A$2:$B$400, 2, FALSE)</f>
        <v>1</v>
      </c>
      <c r="G23">
        <f>IF(OR(C23&lt;&gt;1,D23&lt;&gt;1, E23&lt;&gt;1, F23&lt;&gt;1), 0, 1)</f>
        <v>1</v>
      </c>
      <c r="H23">
        <f>IF(AND(B23=1, G23=1),3,IF(AND(B23=1, G23=0), 2, 1))</f>
        <v>3</v>
      </c>
    </row>
    <row r="24" spans="1:8">
      <c r="A24" t="s">
        <v>30</v>
      </c>
      <c r="B24">
        <v>1</v>
      </c>
      <c r="C24">
        <v>1</v>
      </c>
      <c r="D24" s="1">
        <v>1</v>
      </c>
      <c r="E24">
        <v>1</v>
      </c>
      <c r="F24">
        <f>VLOOKUP($A24, Gramm!$A$2:$B$400, 2, FALSE)</f>
        <v>1</v>
      </c>
      <c r="G24">
        <f>IF(OR(C24&lt;&gt;1,D24&lt;&gt;1, E24&lt;&gt;1, F24&lt;&gt;1), 0, 1)</f>
        <v>1</v>
      </c>
      <c r="H24">
        <f>IF(AND(B24=1, G24=1),3,IF(AND(B24=1, G24=0), 2, 1))</f>
        <v>3</v>
      </c>
    </row>
    <row r="25" spans="1:8">
      <c r="A25" t="s">
        <v>32</v>
      </c>
      <c r="B25">
        <v>1</v>
      </c>
      <c r="C25">
        <v>1</v>
      </c>
      <c r="D25" s="1">
        <v>1</v>
      </c>
      <c r="E25">
        <v>1</v>
      </c>
      <c r="F25">
        <f>VLOOKUP($A25, Gramm!$A$2:$B$400, 2, FALSE)</f>
        <v>1</v>
      </c>
      <c r="G25">
        <f>IF(OR(C25&lt;&gt;1,D25&lt;&gt;1, E25&lt;&gt;1, F25&lt;&gt;1), 0, 1)</f>
        <v>1</v>
      </c>
      <c r="H25">
        <f>IF(AND(B25=1, G25=1),3,IF(AND(B25=1, G25=0), 2, 1))</f>
        <v>3</v>
      </c>
    </row>
    <row r="26" spans="1:8">
      <c r="A26" t="s">
        <v>33</v>
      </c>
      <c r="B26">
        <v>1</v>
      </c>
      <c r="C26">
        <v>1</v>
      </c>
      <c r="D26" s="1">
        <v>1</v>
      </c>
      <c r="E26">
        <v>1</v>
      </c>
      <c r="F26">
        <f>VLOOKUP($A26, Gramm!$A$2:$B$400, 2, FALSE)</f>
        <v>1</v>
      </c>
      <c r="G26">
        <f>IF(OR(C26&lt;&gt;1,D26&lt;&gt;1, E26&lt;&gt;1, F26&lt;&gt;1), 0, 1)</f>
        <v>1</v>
      </c>
      <c r="H26">
        <f>IF(AND(B26=1, G26=1),3,IF(AND(B26=1, G26=0), 2, 1))</f>
        <v>3</v>
      </c>
    </row>
    <row r="27" spans="1:8">
      <c r="A27" t="s">
        <v>34</v>
      </c>
      <c r="B27">
        <v>1</v>
      </c>
      <c r="C27">
        <v>1</v>
      </c>
      <c r="D27" s="1">
        <v>1</v>
      </c>
      <c r="E27">
        <v>1</v>
      </c>
      <c r="F27">
        <f>VLOOKUP($A27, Gramm!$A$2:$B$400, 2, FALSE)</f>
        <v>1</v>
      </c>
      <c r="G27">
        <f>IF(OR(C27&lt;&gt;1,D27&lt;&gt;1, E27&lt;&gt;1, F27&lt;&gt;1), 0, 1)</f>
        <v>1</v>
      </c>
      <c r="H27">
        <f>IF(AND(B27=1, G27=1),3,IF(AND(B27=1, G27=0), 2, 1))</f>
        <v>3</v>
      </c>
    </row>
    <row r="28" spans="1:8">
      <c r="A28" t="s">
        <v>35</v>
      </c>
      <c r="B28">
        <v>1</v>
      </c>
      <c r="C28">
        <v>1</v>
      </c>
      <c r="D28" s="1">
        <v>1</v>
      </c>
      <c r="E28">
        <v>1</v>
      </c>
      <c r="F28">
        <f>VLOOKUP($A28, Gramm!$A$2:$B$400, 2, FALSE)</f>
        <v>1</v>
      </c>
      <c r="G28">
        <f>IF(OR(C28&lt;&gt;1,D28&lt;&gt;1, E28&lt;&gt;1, F28&lt;&gt;1), 0, 1)</f>
        <v>1</v>
      </c>
      <c r="H28">
        <f>IF(AND(B28=1, G28=1),3,IF(AND(B28=1, G28=0), 2, 1))</f>
        <v>3</v>
      </c>
    </row>
    <row r="29" spans="1:8">
      <c r="A29" t="s">
        <v>36</v>
      </c>
      <c r="B29">
        <v>1</v>
      </c>
      <c r="C29">
        <v>1</v>
      </c>
      <c r="D29" s="1">
        <v>1</v>
      </c>
      <c r="E29">
        <v>1</v>
      </c>
      <c r="F29">
        <f>VLOOKUP($A29, Gramm!$A$2:$B$400, 2, FALSE)</f>
        <v>1</v>
      </c>
      <c r="G29">
        <f>IF(OR(C29&lt;&gt;1,D29&lt;&gt;1, E29&lt;&gt;1, F29&lt;&gt;1), 0, 1)</f>
        <v>1</v>
      </c>
      <c r="H29">
        <f>IF(AND(B29=1, G29=1),3,IF(AND(B29=1, G29=0), 2, 1))</f>
        <v>3</v>
      </c>
    </row>
    <row r="30" spans="1:8">
      <c r="A30" t="s">
        <v>38</v>
      </c>
      <c r="B30">
        <v>1</v>
      </c>
      <c r="C30">
        <v>1</v>
      </c>
      <c r="D30" s="1">
        <v>1</v>
      </c>
      <c r="E30">
        <v>1</v>
      </c>
      <c r="F30">
        <f>VLOOKUP($A30, Gramm!$A$2:$B$400, 2, FALSE)</f>
        <v>1</v>
      </c>
      <c r="G30">
        <f>IF(OR(C30&lt;&gt;1,D30&lt;&gt;1, E30&lt;&gt;1, F30&lt;&gt;1), 0, 1)</f>
        <v>1</v>
      </c>
      <c r="H30">
        <f>IF(AND(B30=1, G30=1),3,IF(AND(B30=1, G30=0), 2, 1))</f>
        <v>3</v>
      </c>
    </row>
    <row r="31" spans="1:8">
      <c r="A31" t="s">
        <v>39</v>
      </c>
      <c r="B31">
        <v>1</v>
      </c>
      <c r="C31">
        <v>1</v>
      </c>
      <c r="D31" s="1">
        <v>1</v>
      </c>
      <c r="E31">
        <v>1</v>
      </c>
      <c r="F31">
        <f>VLOOKUP($A31, Gramm!$A$2:$B$400, 2, FALSE)</f>
        <v>1</v>
      </c>
      <c r="G31">
        <f>IF(OR(C31&lt;&gt;1,D31&lt;&gt;1, E31&lt;&gt;1, F31&lt;&gt;1), 0, 1)</f>
        <v>1</v>
      </c>
      <c r="H31">
        <f>IF(AND(B31=1, G31=1),3,IF(AND(B31=1, G31=0), 2, 1))</f>
        <v>3</v>
      </c>
    </row>
    <row r="32" spans="1:8">
      <c r="A32" t="s">
        <v>42</v>
      </c>
      <c r="B32">
        <v>1</v>
      </c>
      <c r="C32">
        <v>1</v>
      </c>
      <c r="D32" s="1">
        <v>1</v>
      </c>
      <c r="E32">
        <v>1</v>
      </c>
      <c r="F32">
        <f>VLOOKUP($A32, Gramm!$A$2:$B$400, 2, FALSE)</f>
        <v>1</v>
      </c>
      <c r="G32">
        <f>IF(OR(C32&lt;&gt;1,D32&lt;&gt;1, E32&lt;&gt;1, F32&lt;&gt;1), 0, 1)</f>
        <v>1</v>
      </c>
      <c r="H32">
        <f>IF(AND(B32=1, G32=1),3,IF(AND(B32=1, G32=0), 2, 1))</f>
        <v>3</v>
      </c>
    </row>
    <row r="33" spans="1:8">
      <c r="A33" t="s">
        <v>44</v>
      </c>
      <c r="B33">
        <v>1</v>
      </c>
      <c r="C33">
        <v>1</v>
      </c>
      <c r="D33" s="1">
        <v>1</v>
      </c>
      <c r="E33">
        <v>1</v>
      </c>
      <c r="F33">
        <f>VLOOKUP($A33, Gramm!$A$2:$B$400, 2, FALSE)</f>
        <v>1</v>
      </c>
      <c r="G33">
        <f>IF(OR(C33&lt;&gt;1,D33&lt;&gt;1, E33&lt;&gt;1, F33&lt;&gt;1), 0, 1)</f>
        <v>1</v>
      </c>
      <c r="H33">
        <f>IF(AND(B33=1, G33=1),3,IF(AND(B33=1, G33=0), 2, 1))</f>
        <v>3</v>
      </c>
    </row>
    <row r="34" spans="1:8">
      <c r="A34" t="s">
        <v>46</v>
      </c>
      <c r="B34">
        <v>1</v>
      </c>
      <c r="C34">
        <v>1</v>
      </c>
      <c r="D34" s="1">
        <v>1</v>
      </c>
      <c r="E34">
        <v>1</v>
      </c>
      <c r="F34">
        <f>VLOOKUP($A34, Gramm!$A$2:$B$400, 2, FALSE)</f>
        <v>1</v>
      </c>
      <c r="G34">
        <f>IF(OR(C34&lt;&gt;1,D34&lt;&gt;1, E34&lt;&gt;1, F34&lt;&gt;1), 0, 1)</f>
        <v>1</v>
      </c>
      <c r="H34">
        <f>IF(AND(B34=1, G34=1),3,IF(AND(B34=1, G34=0), 2, 1))</f>
        <v>3</v>
      </c>
    </row>
    <row r="35" spans="1:8">
      <c r="A35" t="s">
        <v>47</v>
      </c>
      <c r="B35">
        <v>1</v>
      </c>
      <c r="C35">
        <v>1</v>
      </c>
      <c r="D35" s="1">
        <v>1</v>
      </c>
      <c r="E35">
        <v>1</v>
      </c>
      <c r="F35">
        <f>VLOOKUP($A35, Gramm!$A$2:$B$400, 2, FALSE)</f>
        <v>1</v>
      </c>
      <c r="G35">
        <f>IF(OR(C35&lt;&gt;1,D35&lt;&gt;1, E35&lt;&gt;1, F35&lt;&gt;1), 0, 1)</f>
        <v>1</v>
      </c>
      <c r="H35">
        <f>IF(AND(B35=1, G35=1),3,IF(AND(B35=1, G35=0), 2, 1))</f>
        <v>3</v>
      </c>
    </row>
    <row r="36" spans="1:8">
      <c r="A36" t="s">
        <v>50</v>
      </c>
      <c r="B36">
        <v>1</v>
      </c>
      <c r="C36">
        <v>1</v>
      </c>
      <c r="D36" s="1">
        <v>1</v>
      </c>
      <c r="E36">
        <v>1</v>
      </c>
      <c r="F36">
        <f>VLOOKUP($A36, Gramm!$A$2:$B$400, 2, FALSE)</f>
        <v>1</v>
      </c>
      <c r="G36">
        <f>IF(OR(C36&lt;&gt;1,D36&lt;&gt;1, E36&lt;&gt;1, F36&lt;&gt;1), 0, 1)</f>
        <v>1</v>
      </c>
      <c r="H36">
        <f>IF(AND(B36=1, G36=1),3,IF(AND(B36=1, G36=0), 2, 1))</f>
        <v>3</v>
      </c>
    </row>
    <row r="37" spans="1:8">
      <c r="A37" t="s">
        <v>56</v>
      </c>
      <c r="B37">
        <v>1</v>
      </c>
      <c r="C37">
        <v>1</v>
      </c>
      <c r="D37" s="1">
        <v>1</v>
      </c>
      <c r="E37">
        <v>1</v>
      </c>
      <c r="F37">
        <f>VLOOKUP($A37, Gramm!$A$2:$B$400, 2, FALSE)</f>
        <v>1</v>
      </c>
      <c r="G37">
        <f>IF(OR(C37&lt;&gt;1,D37&lt;&gt;1, E37&lt;&gt;1, F37&lt;&gt;1), 0, 1)</f>
        <v>1</v>
      </c>
      <c r="H37">
        <f>IF(AND(B37=1, G37=1),3,IF(AND(B37=1, G37=0), 2, 1))</f>
        <v>3</v>
      </c>
    </row>
    <row r="38" spans="1:8">
      <c r="A38" t="s">
        <v>67</v>
      </c>
      <c r="B38">
        <v>1</v>
      </c>
      <c r="C38">
        <v>1</v>
      </c>
      <c r="D38" s="1">
        <v>1</v>
      </c>
      <c r="E38">
        <v>1</v>
      </c>
      <c r="F38">
        <f>VLOOKUP($A38, Gramm!$A$2:$B$400, 2, FALSE)</f>
        <v>1</v>
      </c>
      <c r="G38">
        <f>IF(OR(C38&lt;&gt;1,D38&lt;&gt;1, E38&lt;&gt;1, F38&lt;&gt;1), 0, 1)</f>
        <v>1</v>
      </c>
      <c r="H38">
        <f>IF(AND(B38=1, G38=1),3,IF(AND(B38=1, G38=0), 2, 1))</f>
        <v>3</v>
      </c>
    </row>
    <row r="39" spans="1:8">
      <c r="A39" t="s">
        <v>69</v>
      </c>
      <c r="B39">
        <v>1</v>
      </c>
      <c r="C39">
        <v>1</v>
      </c>
      <c r="D39" s="1">
        <v>1</v>
      </c>
      <c r="E39">
        <v>1</v>
      </c>
      <c r="F39">
        <f>VLOOKUP($A39, Gramm!$A$2:$B$400, 2, FALSE)</f>
        <v>1</v>
      </c>
      <c r="G39">
        <f>IF(OR(C39&lt;&gt;1,D39&lt;&gt;1, E39&lt;&gt;1, F39&lt;&gt;1), 0, 1)</f>
        <v>1</v>
      </c>
      <c r="H39">
        <f>IF(AND(B39=1, G39=1),3,IF(AND(B39=1, G39=0), 2, 1))</f>
        <v>3</v>
      </c>
    </row>
    <row r="40" spans="1:8">
      <c r="A40" t="s">
        <v>74</v>
      </c>
      <c r="B40">
        <v>1</v>
      </c>
      <c r="C40">
        <v>1</v>
      </c>
      <c r="D40" s="1">
        <v>1</v>
      </c>
      <c r="E40">
        <v>1</v>
      </c>
      <c r="F40">
        <f>VLOOKUP($A40, Gramm!$A$2:$B$400, 2, FALSE)</f>
        <v>1</v>
      </c>
      <c r="G40">
        <f>IF(OR(C40&lt;&gt;1,D40&lt;&gt;1, E40&lt;&gt;1, F40&lt;&gt;1), 0, 1)</f>
        <v>1</v>
      </c>
      <c r="H40">
        <f>IF(AND(B40=1, G40=1),3,IF(AND(B40=1, G40=0), 2, 1))</f>
        <v>3</v>
      </c>
    </row>
    <row r="41" spans="1:8">
      <c r="A41" t="s">
        <v>75</v>
      </c>
      <c r="B41">
        <v>1</v>
      </c>
      <c r="C41">
        <v>1</v>
      </c>
      <c r="D41" s="1">
        <v>1</v>
      </c>
      <c r="E41">
        <v>1</v>
      </c>
      <c r="F41">
        <f>VLOOKUP($A41, Gramm!$A$2:$B$400, 2, FALSE)</f>
        <v>1</v>
      </c>
      <c r="G41">
        <f>IF(OR(C41&lt;&gt;1,D41&lt;&gt;1, E41&lt;&gt;1, F41&lt;&gt;1), 0, 1)</f>
        <v>1</v>
      </c>
      <c r="H41">
        <f>IF(AND(B41=1, G41=1),3,IF(AND(B41=1, G41=0), 2, 1))</f>
        <v>3</v>
      </c>
    </row>
    <row r="42" spans="1:8">
      <c r="A42" t="s">
        <v>77</v>
      </c>
      <c r="B42">
        <v>1</v>
      </c>
      <c r="C42">
        <v>1</v>
      </c>
      <c r="D42" s="1">
        <v>1</v>
      </c>
      <c r="E42">
        <v>1</v>
      </c>
      <c r="F42">
        <f>VLOOKUP($A42, Gramm!$A$2:$B$400, 2, FALSE)</f>
        <v>1</v>
      </c>
      <c r="G42">
        <f>IF(OR(C42&lt;&gt;1,D42&lt;&gt;1, E42&lt;&gt;1, F42&lt;&gt;1), 0, 1)</f>
        <v>1</v>
      </c>
      <c r="H42">
        <f>IF(AND(B42=1, G42=1),3,IF(AND(B42=1, G42=0), 2, 1))</f>
        <v>3</v>
      </c>
    </row>
    <row r="43" spans="1:8">
      <c r="A43" t="s">
        <v>83</v>
      </c>
      <c r="B43">
        <v>1</v>
      </c>
      <c r="C43">
        <v>1</v>
      </c>
      <c r="D43" s="1">
        <v>1</v>
      </c>
      <c r="E43">
        <v>1</v>
      </c>
      <c r="F43">
        <f>VLOOKUP($A43, Gramm!$A$2:$B$400, 2, FALSE)</f>
        <v>1</v>
      </c>
      <c r="G43">
        <f>IF(OR(C43&lt;&gt;1,D43&lt;&gt;1, E43&lt;&gt;1, F43&lt;&gt;1), 0, 1)</f>
        <v>1</v>
      </c>
      <c r="H43">
        <f>IF(AND(B43=1, G43=1),3,IF(AND(B43=1, G43=0), 2, 1))</f>
        <v>3</v>
      </c>
    </row>
    <row r="44" spans="1:8">
      <c r="A44" t="s">
        <v>85</v>
      </c>
      <c r="B44">
        <v>1</v>
      </c>
      <c r="C44">
        <v>1</v>
      </c>
      <c r="D44" s="1">
        <v>1</v>
      </c>
      <c r="E44">
        <v>1</v>
      </c>
      <c r="F44">
        <f>VLOOKUP($A44, Gramm!$A$2:$B$400, 2, FALSE)</f>
        <v>1</v>
      </c>
      <c r="G44">
        <f>IF(OR(C44&lt;&gt;1,D44&lt;&gt;1, E44&lt;&gt;1, F44&lt;&gt;1), 0, 1)</f>
        <v>1</v>
      </c>
      <c r="H44">
        <f>IF(AND(B44=1, G44=1),3,IF(AND(B44=1, G44=0), 2, 1))</f>
        <v>3</v>
      </c>
    </row>
    <row r="45" spans="1:8">
      <c r="A45" t="s">
        <v>101</v>
      </c>
      <c r="B45">
        <v>1</v>
      </c>
      <c r="C45">
        <v>1</v>
      </c>
      <c r="D45" s="1">
        <v>1</v>
      </c>
      <c r="E45">
        <v>1</v>
      </c>
      <c r="F45">
        <f>VLOOKUP($A45, Gramm!$A$2:$B$400, 2, FALSE)</f>
        <v>1</v>
      </c>
      <c r="G45">
        <f>IF(OR(C45&lt;&gt;1,D45&lt;&gt;1, E45&lt;&gt;1, F45&lt;&gt;1), 0, 1)</f>
        <v>1</v>
      </c>
      <c r="H45">
        <f>IF(AND(B45=1, G45=1),3,IF(AND(B45=1, G45=0), 2, 1))</f>
        <v>3</v>
      </c>
    </row>
    <row r="46" spans="1:8">
      <c r="A46" t="s">
        <v>108</v>
      </c>
      <c r="B46">
        <v>1</v>
      </c>
      <c r="C46">
        <v>1</v>
      </c>
      <c r="D46" s="1">
        <v>1</v>
      </c>
      <c r="E46">
        <v>1</v>
      </c>
      <c r="F46">
        <f>VLOOKUP($A46, Gramm!$A$2:$B$400, 2, FALSE)</f>
        <v>1</v>
      </c>
      <c r="G46">
        <f>IF(OR(C46&lt;&gt;1,D46&lt;&gt;1, E46&lt;&gt;1, F46&lt;&gt;1), 0, 1)</f>
        <v>1</v>
      </c>
      <c r="H46">
        <f>IF(AND(B46=1, G46=1),3,IF(AND(B46=1, G46=0), 2, 1))</f>
        <v>3</v>
      </c>
    </row>
    <row r="47" spans="1:8">
      <c r="A47" t="s">
        <v>110</v>
      </c>
      <c r="B47">
        <v>1</v>
      </c>
      <c r="C47">
        <v>1</v>
      </c>
      <c r="D47" s="1">
        <v>1</v>
      </c>
      <c r="E47">
        <v>1</v>
      </c>
      <c r="F47">
        <f>VLOOKUP($A47, Gramm!$A$2:$B$400, 2, FALSE)</f>
        <v>1</v>
      </c>
      <c r="G47">
        <f>IF(OR(C47&lt;&gt;1,D47&lt;&gt;1, E47&lt;&gt;1, F47&lt;&gt;1), 0, 1)</f>
        <v>1</v>
      </c>
      <c r="H47">
        <f>IF(AND(B47=1, G47=1),3,IF(AND(B47=1, G47=0), 2, 1))</f>
        <v>3</v>
      </c>
    </row>
    <row r="48" spans="1:8">
      <c r="A48" t="s">
        <v>111</v>
      </c>
      <c r="B48">
        <v>1</v>
      </c>
      <c r="C48">
        <v>1</v>
      </c>
      <c r="D48" s="1">
        <v>1</v>
      </c>
      <c r="E48">
        <v>1</v>
      </c>
      <c r="F48">
        <f>VLOOKUP($A48, Gramm!$A$2:$B$400, 2, FALSE)</f>
        <v>1</v>
      </c>
      <c r="G48">
        <f>IF(OR(C48&lt;&gt;1,D48&lt;&gt;1, E48&lt;&gt;1, F48&lt;&gt;1), 0, 1)</f>
        <v>1</v>
      </c>
      <c r="H48">
        <f>IF(AND(B48=1, G48=1),3,IF(AND(B48=1, G48=0), 2, 1))</f>
        <v>3</v>
      </c>
    </row>
    <row r="49" spans="1:8">
      <c r="A49" t="s">
        <v>119</v>
      </c>
      <c r="B49">
        <v>1</v>
      </c>
      <c r="C49">
        <v>1</v>
      </c>
      <c r="D49" s="1">
        <v>1</v>
      </c>
      <c r="E49">
        <v>1</v>
      </c>
      <c r="F49">
        <f>VLOOKUP($A49, Gramm!$A$2:$B$400, 2, FALSE)</f>
        <v>1</v>
      </c>
      <c r="G49">
        <f>IF(OR(C49&lt;&gt;1,D49&lt;&gt;1, E49&lt;&gt;1, F49&lt;&gt;1), 0, 1)</f>
        <v>1</v>
      </c>
      <c r="H49">
        <f>IF(AND(B49=1, G49=1),3,IF(AND(B49=1, G49=0), 2, 1))</f>
        <v>3</v>
      </c>
    </row>
    <row r="50" spans="1:8">
      <c r="A50" t="s">
        <v>125</v>
      </c>
      <c r="B50">
        <v>1</v>
      </c>
      <c r="C50">
        <v>1</v>
      </c>
      <c r="D50" s="1">
        <v>1</v>
      </c>
      <c r="E50">
        <v>1</v>
      </c>
      <c r="F50">
        <f>VLOOKUP($A50, Gramm!$A$2:$B$400, 2, FALSE)</f>
        <v>1</v>
      </c>
      <c r="G50">
        <f>IF(OR(C50&lt;&gt;1,D50&lt;&gt;1, E50&lt;&gt;1, F50&lt;&gt;1), 0, 1)</f>
        <v>1</v>
      </c>
      <c r="H50">
        <f>IF(AND(B50=1, G50=1),3,IF(AND(B50=1, G50=0), 2, 1))</f>
        <v>3</v>
      </c>
    </row>
    <row r="51" spans="1:8">
      <c r="A51" t="s">
        <v>126</v>
      </c>
      <c r="B51">
        <v>1</v>
      </c>
      <c r="C51">
        <v>1</v>
      </c>
      <c r="D51" s="1">
        <v>1</v>
      </c>
      <c r="E51">
        <v>1</v>
      </c>
      <c r="F51">
        <f>VLOOKUP($A51, Gramm!$A$2:$B$400, 2, FALSE)</f>
        <v>1</v>
      </c>
      <c r="G51">
        <f>IF(OR(C51&lt;&gt;1,D51&lt;&gt;1, E51&lt;&gt;1, F51&lt;&gt;1), 0, 1)</f>
        <v>1</v>
      </c>
      <c r="H51">
        <f>IF(AND(B51=1, G51=1),3,IF(AND(B51=1, G51=0), 2, 1))</f>
        <v>3</v>
      </c>
    </row>
    <row r="52" spans="1:8">
      <c r="A52" t="s">
        <v>129</v>
      </c>
      <c r="B52">
        <v>1</v>
      </c>
      <c r="C52">
        <v>1</v>
      </c>
      <c r="D52" s="1">
        <v>1</v>
      </c>
      <c r="E52">
        <v>1</v>
      </c>
      <c r="F52">
        <f>VLOOKUP($A52, Gramm!$A$2:$B$400, 2, FALSE)</f>
        <v>1</v>
      </c>
      <c r="G52">
        <f>IF(OR(C52&lt;&gt;1,D52&lt;&gt;1, E52&lt;&gt;1, F52&lt;&gt;1), 0, 1)</f>
        <v>1</v>
      </c>
      <c r="H52">
        <f>IF(AND(B52=1, G52=1),3,IF(AND(B52=1, G52=0), 2, 1))</f>
        <v>3</v>
      </c>
    </row>
    <row r="53" spans="1:8">
      <c r="A53" t="s">
        <v>130</v>
      </c>
      <c r="B53">
        <v>1</v>
      </c>
      <c r="C53">
        <v>1</v>
      </c>
      <c r="D53" s="1">
        <v>1</v>
      </c>
      <c r="E53">
        <v>1</v>
      </c>
      <c r="F53">
        <f>VLOOKUP($A53, Gramm!$A$2:$B$400, 2, FALSE)</f>
        <v>1</v>
      </c>
      <c r="G53">
        <f>IF(OR(C53&lt;&gt;1,D53&lt;&gt;1, E53&lt;&gt;1, F53&lt;&gt;1), 0, 1)</f>
        <v>1</v>
      </c>
      <c r="H53">
        <f>IF(AND(B53=1, G53=1),3,IF(AND(B53=1, G53=0), 2, 1))</f>
        <v>3</v>
      </c>
    </row>
    <row r="54" spans="1:8">
      <c r="A54" t="s">
        <v>135</v>
      </c>
      <c r="B54">
        <v>1</v>
      </c>
      <c r="C54">
        <v>1</v>
      </c>
      <c r="D54" s="1">
        <v>1</v>
      </c>
      <c r="E54">
        <v>1</v>
      </c>
      <c r="F54">
        <f>VLOOKUP($A54, Gramm!$A$2:$B$400, 2, FALSE)</f>
        <v>1</v>
      </c>
      <c r="G54">
        <f>IF(OR(C54&lt;&gt;1,D54&lt;&gt;1, E54&lt;&gt;1, F54&lt;&gt;1), 0, 1)</f>
        <v>1</v>
      </c>
      <c r="H54">
        <f>IF(AND(B54=1, G54=1),3,IF(AND(B54=1, G54=0), 2, 1))</f>
        <v>3</v>
      </c>
    </row>
    <row r="55" spans="1:8">
      <c r="A55" t="s">
        <v>144</v>
      </c>
      <c r="B55">
        <v>1</v>
      </c>
      <c r="C55">
        <v>1</v>
      </c>
      <c r="D55" s="1">
        <v>1</v>
      </c>
      <c r="E55">
        <v>1</v>
      </c>
      <c r="F55">
        <f>VLOOKUP($A55, Gramm!$A$2:$B$400, 2, FALSE)</f>
        <v>1</v>
      </c>
      <c r="G55">
        <f>IF(OR(C55&lt;&gt;1,D55&lt;&gt;1, E55&lt;&gt;1, F55&lt;&gt;1), 0, 1)</f>
        <v>1</v>
      </c>
      <c r="H55">
        <f>IF(AND(B55=1, G55=1),3,IF(AND(B55=1, G55=0), 2, 1))</f>
        <v>3</v>
      </c>
    </row>
    <row r="56" spans="1:8">
      <c r="A56" t="s">
        <v>145</v>
      </c>
      <c r="B56">
        <v>1</v>
      </c>
      <c r="C56">
        <v>1</v>
      </c>
      <c r="D56" s="1">
        <v>1</v>
      </c>
      <c r="E56">
        <v>1</v>
      </c>
      <c r="F56">
        <f>VLOOKUP($A56, Gramm!$A$2:$B$400, 2, FALSE)</f>
        <v>1</v>
      </c>
      <c r="G56">
        <f>IF(OR(C56&lt;&gt;1,D56&lt;&gt;1, E56&lt;&gt;1, F56&lt;&gt;1), 0, 1)</f>
        <v>1</v>
      </c>
      <c r="H56">
        <f>IF(AND(B56=1, G56=1),3,IF(AND(B56=1, G56=0), 2, 1))</f>
        <v>3</v>
      </c>
    </row>
    <row r="57" spans="1:8">
      <c r="A57" t="s">
        <v>146</v>
      </c>
      <c r="B57">
        <v>1</v>
      </c>
      <c r="C57">
        <v>1</v>
      </c>
      <c r="D57" s="1">
        <v>1</v>
      </c>
      <c r="E57">
        <v>1</v>
      </c>
      <c r="F57">
        <f>VLOOKUP($A57, Gramm!$A$2:$B$400, 2, FALSE)</f>
        <v>1</v>
      </c>
      <c r="G57">
        <f>IF(OR(C57&lt;&gt;1,D57&lt;&gt;1, E57&lt;&gt;1, F57&lt;&gt;1), 0, 1)</f>
        <v>1</v>
      </c>
      <c r="H57">
        <f>IF(AND(B57=1, G57=1),3,IF(AND(B57=1, G57=0), 2, 1))</f>
        <v>3</v>
      </c>
    </row>
    <row r="58" spans="1:8">
      <c r="A58" t="s">
        <v>147</v>
      </c>
      <c r="B58">
        <v>1</v>
      </c>
      <c r="C58">
        <v>1</v>
      </c>
      <c r="D58" s="1">
        <v>1</v>
      </c>
      <c r="E58">
        <v>1</v>
      </c>
      <c r="F58">
        <f>VLOOKUP($A58, Gramm!$A$2:$B$400, 2, FALSE)</f>
        <v>1</v>
      </c>
      <c r="G58">
        <f>IF(OR(C58&lt;&gt;1,D58&lt;&gt;1, E58&lt;&gt;1, F58&lt;&gt;1), 0, 1)</f>
        <v>1</v>
      </c>
      <c r="H58">
        <f>IF(AND(B58=1, G58=1),3,IF(AND(B58=1, G58=0), 2, 1))</f>
        <v>3</v>
      </c>
    </row>
    <row r="59" spans="1:8">
      <c r="A59" t="s">
        <v>148</v>
      </c>
      <c r="B59">
        <v>1</v>
      </c>
      <c r="C59">
        <v>1</v>
      </c>
      <c r="D59" s="1">
        <v>1</v>
      </c>
      <c r="E59">
        <v>1</v>
      </c>
      <c r="F59">
        <f>VLOOKUP($A59, Gramm!$A$2:$B$400, 2, FALSE)</f>
        <v>1</v>
      </c>
      <c r="G59">
        <f>IF(OR(C59&lt;&gt;1,D59&lt;&gt;1, E59&lt;&gt;1, F59&lt;&gt;1), 0, 1)</f>
        <v>1</v>
      </c>
      <c r="H59">
        <f>IF(AND(B59=1, G59=1),3,IF(AND(B59=1, G59=0), 2, 1))</f>
        <v>3</v>
      </c>
    </row>
    <row r="60" spans="1:8">
      <c r="A60" t="s">
        <v>155</v>
      </c>
      <c r="B60">
        <v>1</v>
      </c>
      <c r="C60">
        <v>1</v>
      </c>
      <c r="D60" s="1">
        <v>1</v>
      </c>
      <c r="E60">
        <v>1</v>
      </c>
      <c r="F60">
        <f>VLOOKUP($A60, Gramm!$A$2:$B$400, 2, FALSE)</f>
        <v>1</v>
      </c>
      <c r="G60">
        <f>IF(OR(C60&lt;&gt;1,D60&lt;&gt;1, E60&lt;&gt;1, F60&lt;&gt;1), 0, 1)</f>
        <v>1</v>
      </c>
      <c r="H60">
        <f>IF(AND(B60=1, G60=1),3,IF(AND(B60=1, G60=0), 2, 1))</f>
        <v>3</v>
      </c>
    </row>
    <row r="61" spans="1:8">
      <c r="A61" t="s">
        <v>156</v>
      </c>
      <c r="B61">
        <v>1</v>
      </c>
      <c r="C61">
        <v>1</v>
      </c>
      <c r="D61" s="1">
        <v>1</v>
      </c>
      <c r="E61">
        <v>1</v>
      </c>
      <c r="F61">
        <f>VLOOKUP($A61, Gramm!$A$2:$B$400, 2, FALSE)</f>
        <v>1</v>
      </c>
      <c r="G61">
        <f>IF(OR(C61&lt;&gt;1,D61&lt;&gt;1, E61&lt;&gt;1, F61&lt;&gt;1), 0, 1)</f>
        <v>1</v>
      </c>
      <c r="H61">
        <f>IF(AND(B61=1, G61=1),3,IF(AND(B61=1, G61=0), 2, 1))</f>
        <v>3</v>
      </c>
    </row>
    <row r="62" spans="1:8">
      <c r="A62" t="s">
        <v>157</v>
      </c>
      <c r="B62">
        <v>1</v>
      </c>
      <c r="C62">
        <v>1</v>
      </c>
      <c r="D62" s="1">
        <v>1</v>
      </c>
      <c r="E62">
        <v>1</v>
      </c>
      <c r="F62">
        <f>VLOOKUP($A62, Gramm!$A$2:$B$400, 2, FALSE)</f>
        <v>1</v>
      </c>
      <c r="G62">
        <f>IF(OR(C62&lt;&gt;1,D62&lt;&gt;1, E62&lt;&gt;1, F62&lt;&gt;1), 0, 1)</f>
        <v>1</v>
      </c>
      <c r="H62">
        <f>IF(AND(B62=1, G62=1),3,IF(AND(B62=1, G62=0), 2, 1))</f>
        <v>3</v>
      </c>
    </row>
    <row r="63" spans="1:8">
      <c r="A63" t="s">
        <v>159</v>
      </c>
      <c r="B63">
        <v>1</v>
      </c>
      <c r="C63">
        <v>1</v>
      </c>
      <c r="D63" s="1">
        <v>1</v>
      </c>
      <c r="E63">
        <v>1</v>
      </c>
      <c r="F63">
        <f>VLOOKUP($A63, Gramm!$A$2:$B$400, 2, FALSE)</f>
        <v>1</v>
      </c>
      <c r="G63">
        <f>IF(OR(C63&lt;&gt;1,D63&lt;&gt;1, E63&lt;&gt;1, F63&lt;&gt;1), 0, 1)</f>
        <v>1</v>
      </c>
      <c r="H63">
        <f>IF(AND(B63=1, G63=1),3,IF(AND(B63=1, G63=0), 2, 1))</f>
        <v>3</v>
      </c>
    </row>
    <row r="64" spans="1:8">
      <c r="A64" t="s">
        <v>167</v>
      </c>
      <c r="B64">
        <v>1</v>
      </c>
      <c r="C64">
        <v>1</v>
      </c>
      <c r="D64" s="1">
        <v>1</v>
      </c>
      <c r="E64">
        <v>1</v>
      </c>
      <c r="F64">
        <f>VLOOKUP($A64, Gramm!$A$2:$B$400, 2, FALSE)</f>
        <v>1</v>
      </c>
      <c r="G64">
        <f>IF(OR(C64&lt;&gt;1,D64&lt;&gt;1, E64&lt;&gt;1, F64&lt;&gt;1), 0, 1)</f>
        <v>1</v>
      </c>
      <c r="H64">
        <f>IF(AND(B64=1, G64=1),3,IF(AND(B64=1, G64=0), 2, 1))</f>
        <v>3</v>
      </c>
    </row>
    <row r="65" spans="1:8">
      <c r="A65" t="s">
        <v>179</v>
      </c>
      <c r="B65">
        <v>1</v>
      </c>
      <c r="C65">
        <v>1</v>
      </c>
      <c r="D65" s="1">
        <v>1</v>
      </c>
      <c r="E65">
        <v>1</v>
      </c>
      <c r="F65">
        <f>VLOOKUP($A65, Gramm!$A$2:$B$400, 2, FALSE)</f>
        <v>1</v>
      </c>
      <c r="G65">
        <f>IF(OR(C65&lt;&gt;1,D65&lt;&gt;1, E65&lt;&gt;1, F65&lt;&gt;1), 0, 1)</f>
        <v>1</v>
      </c>
      <c r="H65">
        <f>IF(AND(B65=1, G65=1),3,IF(AND(B65=1, G65=0), 2, 1))</f>
        <v>3</v>
      </c>
    </row>
    <row r="66" spans="1:8">
      <c r="A66" t="s">
        <v>10</v>
      </c>
      <c r="B66">
        <v>1</v>
      </c>
      <c r="C66">
        <v>1</v>
      </c>
      <c r="D66" s="1">
        <v>5</v>
      </c>
      <c r="E66">
        <v>5</v>
      </c>
      <c r="F66">
        <f>VLOOKUP($A66, Gramm!$A$2:$B$400, 2, FALSE)</f>
        <v>0</v>
      </c>
      <c r="G66">
        <f>IF(OR(C66&lt;&gt;1,D66&lt;&gt;1, E66&lt;&gt;1, F66&lt;&gt;1), 0, 1)</f>
        <v>0</v>
      </c>
      <c r="H66">
        <f>IF(AND(B66=1, G66=1),3,IF(AND(B66=1, G66=0), 2, 1))</f>
        <v>2</v>
      </c>
    </row>
    <row r="67" spans="1:8">
      <c r="A67" t="s">
        <v>13</v>
      </c>
      <c r="B67">
        <v>1</v>
      </c>
      <c r="C67">
        <v>1</v>
      </c>
      <c r="D67" s="1">
        <v>1</v>
      </c>
      <c r="E67">
        <v>1</v>
      </c>
      <c r="F67">
        <f>VLOOKUP($A67, Gramm!$A$2:$B$400, 2, FALSE)</f>
        <v>0</v>
      </c>
      <c r="G67">
        <f>IF(OR(C67&lt;&gt;1,D67&lt;&gt;1, E67&lt;&gt;1, F67&lt;&gt;1), 0, 1)</f>
        <v>0</v>
      </c>
      <c r="H67">
        <f>IF(AND(B67=1, G67=1),3,IF(AND(B67=1, G67=0), 2, 1))</f>
        <v>2</v>
      </c>
    </row>
    <row r="68" spans="1:8">
      <c r="A68" t="s">
        <v>19</v>
      </c>
      <c r="B68">
        <v>1</v>
      </c>
      <c r="C68">
        <v>1</v>
      </c>
      <c r="D68" s="1">
        <v>1</v>
      </c>
      <c r="E68">
        <v>5</v>
      </c>
      <c r="F68">
        <f>VLOOKUP($A68, Gramm!$A$2:$B$400, 2, FALSE)</f>
        <v>1</v>
      </c>
      <c r="G68">
        <f>IF(OR(C68&lt;&gt;1,D68&lt;&gt;1, E68&lt;&gt;1, F68&lt;&gt;1), 0, 1)</f>
        <v>0</v>
      </c>
      <c r="H68">
        <f>IF(AND(B68=1, G68=1),3,IF(AND(B68=1, G68=0), 2, 1))</f>
        <v>2</v>
      </c>
    </row>
    <row r="69" spans="1:8">
      <c r="A69" t="s">
        <v>24</v>
      </c>
      <c r="B69">
        <v>1</v>
      </c>
      <c r="C69">
        <v>1</v>
      </c>
      <c r="D69" s="1">
        <v>1</v>
      </c>
      <c r="E69">
        <v>1</v>
      </c>
      <c r="F69">
        <f>VLOOKUP($A69, Gramm!$A$2:$B$400, 2, FALSE)</f>
        <v>0</v>
      </c>
      <c r="G69">
        <f>IF(OR(C69&lt;&gt;1,D69&lt;&gt;1, E69&lt;&gt;1, F69&lt;&gt;1), 0, 1)</f>
        <v>0</v>
      </c>
      <c r="H69">
        <f>IF(AND(B69=1, G69=1),3,IF(AND(B69=1, G69=0), 2, 1))</f>
        <v>2</v>
      </c>
    </row>
    <row r="70" spans="1:8">
      <c r="A70" t="s">
        <v>29</v>
      </c>
      <c r="B70">
        <v>1</v>
      </c>
      <c r="C70">
        <v>0</v>
      </c>
      <c r="D70" s="1">
        <v>1</v>
      </c>
      <c r="E70">
        <v>1</v>
      </c>
      <c r="F70">
        <f>VLOOKUP($A70, Gramm!$A$2:$B$400, 2, FALSE)</f>
        <v>1</v>
      </c>
      <c r="G70">
        <f>IF(OR(C70&lt;&gt;1,D70&lt;&gt;1, E70&lt;&gt;1, F70&lt;&gt;1), 0, 1)</f>
        <v>0</v>
      </c>
      <c r="H70">
        <f>IF(AND(B70=1, G70=1),3,IF(AND(B70=1, G70=0), 2, 1))</f>
        <v>2</v>
      </c>
    </row>
    <row r="71" spans="1:8">
      <c r="A71" t="s">
        <v>31</v>
      </c>
      <c r="B71">
        <v>1</v>
      </c>
      <c r="C71">
        <v>0</v>
      </c>
      <c r="D71" s="1">
        <v>1</v>
      </c>
      <c r="E71">
        <v>1</v>
      </c>
      <c r="F71">
        <f>VLOOKUP($A71, Gramm!$A$2:$B$400, 2, FALSE)</f>
        <v>1</v>
      </c>
      <c r="G71">
        <f>IF(OR(C71&lt;&gt;1,D71&lt;&gt;1, E71&lt;&gt;1, F71&lt;&gt;1), 0, 1)</f>
        <v>0</v>
      </c>
      <c r="H71">
        <f>IF(AND(B71=1, G71=1),3,IF(AND(B71=1, G71=0), 2, 1))</f>
        <v>2</v>
      </c>
    </row>
    <row r="72" spans="1:8">
      <c r="A72" t="s">
        <v>37</v>
      </c>
      <c r="B72">
        <v>1</v>
      </c>
      <c r="C72">
        <v>1</v>
      </c>
      <c r="D72" s="1">
        <v>1</v>
      </c>
      <c r="E72">
        <v>5</v>
      </c>
      <c r="F72">
        <f>VLOOKUP($A72, Gramm!$A$2:$B$400, 2, FALSE)</f>
        <v>1</v>
      </c>
      <c r="G72">
        <f>IF(OR(C72&lt;&gt;1,D72&lt;&gt;1, E72&lt;&gt;1, F72&lt;&gt;1), 0, 1)</f>
        <v>0</v>
      </c>
      <c r="H72">
        <f>IF(AND(B72=1, G72=1),3,IF(AND(B72=1, G72=0), 2, 1))</f>
        <v>2</v>
      </c>
    </row>
    <row r="73" spans="1:8">
      <c r="A73" t="s">
        <v>43</v>
      </c>
      <c r="B73">
        <v>1</v>
      </c>
      <c r="C73">
        <v>0</v>
      </c>
      <c r="D73" s="1">
        <v>1</v>
      </c>
      <c r="E73">
        <v>1</v>
      </c>
      <c r="F73">
        <f>VLOOKUP($A73, Gramm!$A$2:$B$400, 2, FALSE)</f>
        <v>1</v>
      </c>
      <c r="G73">
        <f>IF(OR(C73&lt;&gt;1,D73&lt;&gt;1, E73&lt;&gt;1, F73&lt;&gt;1), 0, 1)</f>
        <v>0</v>
      </c>
      <c r="H73">
        <f>IF(AND(B73=1, G73=1),3,IF(AND(B73=1, G73=0), 2, 1))</f>
        <v>2</v>
      </c>
    </row>
    <row r="74" spans="1:8">
      <c r="A74" t="s">
        <v>45</v>
      </c>
      <c r="B74">
        <v>1</v>
      </c>
      <c r="C74">
        <v>1</v>
      </c>
      <c r="D74" s="1">
        <v>5</v>
      </c>
      <c r="E74">
        <v>1</v>
      </c>
      <c r="F74">
        <f>VLOOKUP($A74, Gramm!$A$2:$B$400, 2, FALSE)</f>
        <v>0</v>
      </c>
      <c r="G74">
        <f>IF(OR(C74&lt;&gt;1,D74&lt;&gt;1, E74&lt;&gt;1, F74&lt;&gt;1), 0, 1)</f>
        <v>0</v>
      </c>
      <c r="H74">
        <f>IF(AND(B74=1, G74=1),3,IF(AND(B74=1, G74=0), 2, 1))</f>
        <v>2</v>
      </c>
    </row>
    <row r="75" spans="1:8">
      <c r="A75" t="s">
        <v>48</v>
      </c>
      <c r="B75">
        <v>1</v>
      </c>
      <c r="C75">
        <v>0</v>
      </c>
      <c r="D75" s="1">
        <v>1</v>
      </c>
      <c r="E75">
        <v>1</v>
      </c>
      <c r="F75">
        <f>VLOOKUP($A75, Gramm!$A$2:$B$400, 2, FALSE)</f>
        <v>1</v>
      </c>
      <c r="G75">
        <f>IF(OR(C75&lt;&gt;1,D75&lt;&gt;1, E75&lt;&gt;1, F75&lt;&gt;1), 0, 1)</f>
        <v>0</v>
      </c>
      <c r="H75">
        <f>IF(AND(B75=1, G75=1),3,IF(AND(B75=1, G75=0), 2, 1))</f>
        <v>2</v>
      </c>
    </row>
    <row r="76" spans="1:8">
      <c r="A76" t="s">
        <v>49</v>
      </c>
      <c r="B76">
        <v>1</v>
      </c>
      <c r="C76">
        <v>0</v>
      </c>
      <c r="D76" s="1">
        <v>1</v>
      </c>
      <c r="E76">
        <v>1</v>
      </c>
      <c r="F76">
        <f>VLOOKUP($A76, Gramm!$A$2:$B$400, 2, FALSE)</f>
        <v>1</v>
      </c>
      <c r="G76">
        <f>IF(OR(C76&lt;&gt;1,D76&lt;&gt;1, E76&lt;&gt;1, F76&lt;&gt;1), 0, 1)</f>
        <v>0</v>
      </c>
      <c r="H76">
        <f>IF(AND(B76=1, G76=1),3,IF(AND(B76=1, G76=0), 2, 1))</f>
        <v>2</v>
      </c>
    </row>
    <row r="77" spans="1:8">
      <c r="A77" t="s">
        <v>51</v>
      </c>
      <c r="B77">
        <v>1</v>
      </c>
      <c r="C77">
        <v>0</v>
      </c>
      <c r="D77" s="1">
        <v>1</v>
      </c>
      <c r="E77">
        <v>1</v>
      </c>
      <c r="F77">
        <f>VLOOKUP($A77, Gramm!$A$2:$B$400, 2, FALSE)</f>
        <v>1</v>
      </c>
      <c r="G77">
        <f>IF(OR(C77&lt;&gt;1,D77&lt;&gt;1, E77&lt;&gt;1, F77&lt;&gt;1), 0, 1)</f>
        <v>0</v>
      </c>
      <c r="H77">
        <f>IF(AND(B77=1, G77=1),3,IF(AND(B77=1, G77=0), 2, 1))</f>
        <v>2</v>
      </c>
    </row>
    <row r="78" spans="1:8">
      <c r="A78" t="s">
        <v>52</v>
      </c>
      <c r="B78">
        <v>1</v>
      </c>
      <c r="C78">
        <v>0</v>
      </c>
      <c r="D78" s="1">
        <v>1</v>
      </c>
      <c r="E78">
        <v>1</v>
      </c>
      <c r="F78">
        <f>VLOOKUP($A78, Gramm!$A$2:$B$400, 2, FALSE)</f>
        <v>1</v>
      </c>
      <c r="G78">
        <f>IF(OR(C78&lt;&gt;1,D78&lt;&gt;1, E78&lt;&gt;1, F78&lt;&gt;1), 0, 1)</f>
        <v>0</v>
      </c>
      <c r="H78">
        <f>IF(AND(B78=1, G78=1),3,IF(AND(B78=1, G78=0), 2, 1))</f>
        <v>2</v>
      </c>
    </row>
    <row r="79" spans="1:8">
      <c r="A79" t="s">
        <v>53</v>
      </c>
      <c r="B79">
        <v>1</v>
      </c>
      <c r="C79">
        <v>5</v>
      </c>
      <c r="D79" s="1">
        <v>1</v>
      </c>
      <c r="E79">
        <v>1</v>
      </c>
      <c r="F79">
        <f>VLOOKUP($A79, Gramm!$A$2:$B$400, 2, FALSE)</f>
        <v>1</v>
      </c>
      <c r="G79">
        <f>IF(OR(C79&lt;&gt;1,D79&lt;&gt;1, E79&lt;&gt;1, F79&lt;&gt;1), 0, 1)</f>
        <v>0</v>
      </c>
      <c r="H79">
        <f>IF(AND(B79=1, G79=1),3,IF(AND(B79=1, G79=0), 2, 1))</f>
        <v>2</v>
      </c>
    </row>
    <row r="80" spans="1:8">
      <c r="A80" t="s">
        <v>54</v>
      </c>
      <c r="B80">
        <v>1</v>
      </c>
      <c r="C80">
        <v>5</v>
      </c>
      <c r="D80" s="1">
        <v>1</v>
      </c>
      <c r="E80">
        <v>1</v>
      </c>
      <c r="F80">
        <f>VLOOKUP($A80, Gramm!$A$2:$B$400, 2, FALSE)</f>
        <v>1</v>
      </c>
      <c r="G80">
        <f>IF(OR(C80&lt;&gt;1,D80&lt;&gt;1, E80&lt;&gt;1, F80&lt;&gt;1), 0, 1)</f>
        <v>0</v>
      </c>
      <c r="H80">
        <f>IF(AND(B80=1, G80=1),3,IF(AND(B80=1, G80=0), 2, 1))</f>
        <v>2</v>
      </c>
    </row>
    <row r="81" spans="1:8">
      <c r="A81" t="s">
        <v>55</v>
      </c>
      <c r="B81">
        <v>1</v>
      </c>
      <c r="C81">
        <v>5</v>
      </c>
      <c r="D81" s="1">
        <v>1</v>
      </c>
      <c r="E81">
        <v>1</v>
      </c>
      <c r="F81">
        <f>VLOOKUP($A81, Gramm!$A$2:$B$400, 2, FALSE)</f>
        <v>1</v>
      </c>
      <c r="G81">
        <f>IF(OR(C81&lt;&gt;1,D81&lt;&gt;1, E81&lt;&gt;1, F81&lt;&gt;1), 0, 1)</f>
        <v>0</v>
      </c>
      <c r="H81">
        <f>IF(AND(B81=1, G81=1),3,IF(AND(B81=1, G81=0), 2, 1))</f>
        <v>2</v>
      </c>
    </row>
    <row r="82" spans="1:8">
      <c r="A82" t="s">
        <v>59</v>
      </c>
      <c r="B82">
        <v>1</v>
      </c>
      <c r="C82">
        <v>5</v>
      </c>
      <c r="D82" s="1">
        <v>1</v>
      </c>
      <c r="E82">
        <v>1</v>
      </c>
      <c r="F82">
        <f>VLOOKUP($A82, Gramm!$A$2:$B$400, 2, FALSE)</f>
        <v>1</v>
      </c>
      <c r="G82">
        <f>IF(OR(C82&lt;&gt;1,D82&lt;&gt;1, E82&lt;&gt;1, F82&lt;&gt;1), 0, 1)</f>
        <v>0</v>
      </c>
      <c r="H82">
        <f>IF(AND(B82=1, G82=1),3,IF(AND(B82=1, G82=0), 2, 1))</f>
        <v>2</v>
      </c>
    </row>
    <row r="83" spans="1:8">
      <c r="A83" t="s">
        <v>60</v>
      </c>
      <c r="B83">
        <v>1</v>
      </c>
      <c r="C83">
        <v>5</v>
      </c>
      <c r="D83" s="1">
        <v>1</v>
      </c>
      <c r="E83">
        <v>1</v>
      </c>
      <c r="F83">
        <f>VLOOKUP($A83, Gramm!$A$2:$B$400, 2, FALSE)</f>
        <v>1</v>
      </c>
      <c r="G83">
        <f>IF(OR(C83&lt;&gt;1,D83&lt;&gt;1, E83&lt;&gt;1, F83&lt;&gt;1), 0, 1)</f>
        <v>0</v>
      </c>
      <c r="H83">
        <f>IF(AND(B83=1, G83=1),3,IF(AND(B83=1, G83=0), 2, 1))</f>
        <v>2</v>
      </c>
    </row>
    <row r="84" spans="1:8">
      <c r="A84" t="s">
        <v>61</v>
      </c>
      <c r="B84">
        <v>1</v>
      </c>
      <c r="C84">
        <v>1</v>
      </c>
      <c r="D84" s="1">
        <v>1</v>
      </c>
      <c r="E84">
        <v>1</v>
      </c>
      <c r="F84">
        <f>VLOOKUP($A84, Gramm!$A$2:$B$400, 2, FALSE)</f>
        <v>0</v>
      </c>
      <c r="G84">
        <f>IF(OR(C84&lt;&gt;1,D84&lt;&gt;1, E84&lt;&gt;1, F84&lt;&gt;1), 0, 1)</f>
        <v>0</v>
      </c>
      <c r="H84">
        <f>IF(AND(B84=1, G84=1),3,IF(AND(B84=1, G84=0), 2, 1))</f>
        <v>2</v>
      </c>
    </row>
    <row r="85" spans="1:8">
      <c r="A85" t="s">
        <v>62</v>
      </c>
      <c r="B85">
        <v>1</v>
      </c>
      <c r="C85">
        <v>5</v>
      </c>
      <c r="D85" s="1">
        <v>1</v>
      </c>
      <c r="E85">
        <v>1</v>
      </c>
      <c r="F85">
        <f>VLOOKUP($A85, Gramm!$A$2:$B$400, 2, FALSE)</f>
        <v>1</v>
      </c>
      <c r="G85">
        <f>IF(OR(C85&lt;&gt;1,D85&lt;&gt;1, E85&lt;&gt;1, F85&lt;&gt;1), 0, 1)</f>
        <v>0</v>
      </c>
      <c r="H85">
        <f>IF(AND(B85=1, G85=1),3,IF(AND(B85=1, G85=0), 2, 1))</f>
        <v>2</v>
      </c>
    </row>
    <row r="86" spans="1:8">
      <c r="A86" t="s">
        <v>65</v>
      </c>
      <c r="B86">
        <v>1</v>
      </c>
      <c r="C86">
        <v>1</v>
      </c>
      <c r="D86" s="1">
        <v>1</v>
      </c>
      <c r="E86">
        <v>0</v>
      </c>
      <c r="F86">
        <f>VLOOKUP($A86, Gramm!$A$2:$B$400, 2, FALSE)</f>
        <v>1</v>
      </c>
      <c r="G86">
        <f>IF(OR(C86&lt;&gt;1,D86&lt;&gt;1, E86&lt;&gt;1, F86&lt;&gt;1), 0, 1)</f>
        <v>0</v>
      </c>
      <c r="H86">
        <f>IF(AND(B86=1, G86=1),3,IF(AND(B86=1, G86=0), 2, 1))</f>
        <v>2</v>
      </c>
    </row>
    <row r="87" spans="1:8">
      <c r="A87" t="s">
        <v>66</v>
      </c>
      <c r="B87">
        <v>1</v>
      </c>
      <c r="C87">
        <v>0</v>
      </c>
      <c r="D87" s="1">
        <v>5</v>
      </c>
      <c r="E87">
        <v>0</v>
      </c>
      <c r="F87">
        <f>VLOOKUP($A87, Gramm!$A$2:$B$400, 2, FALSE)</f>
        <v>1</v>
      </c>
      <c r="G87">
        <f>IF(OR(C87&lt;&gt;1,D87&lt;&gt;1, E87&lt;&gt;1, F87&lt;&gt;1), 0, 1)</f>
        <v>0</v>
      </c>
      <c r="H87">
        <f>IF(AND(B87=1, G87=1),3,IF(AND(B87=1, G87=0), 2, 1))</f>
        <v>2</v>
      </c>
    </row>
    <row r="88" spans="1:8">
      <c r="A88" t="s">
        <v>68</v>
      </c>
      <c r="B88">
        <v>1</v>
      </c>
      <c r="C88">
        <v>0</v>
      </c>
      <c r="D88" s="1">
        <v>1</v>
      </c>
      <c r="E88">
        <v>1</v>
      </c>
      <c r="F88">
        <f>VLOOKUP($A88, Gramm!$A$2:$B$400, 2, FALSE)</f>
        <v>1</v>
      </c>
      <c r="G88">
        <f>IF(OR(C88&lt;&gt;1,D88&lt;&gt;1, E88&lt;&gt;1, F88&lt;&gt;1), 0, 1)</f>
        <v>0</v>
      </c>
      <c r="H88">
        <f>IF(AND(B88=1, G88=1),3,IF(AND(B88=1, G88=0), 2, 1))</f>
        <v>2</v>
      </c>
    </row>
    <row r="89" spans="1:8">
      <c r="A89" t="s">
        <v>72</v>
      </c>
      <c r="B89">
        <v>1</v>
      </c>
      <c r="C89">
        <v>1</v>
      </c>
      <c r="D89" s="1">
        <v>1</v>
      </c>
      <c r="E89">
        <v>1</v>
      </c>
      <c r="F89">
        <f>VLOOKUP($A89, Gramm!$A$2:$B$400, 2, FALSE)</f>
        <v>0</v>
      </c>
      <c r="G89">
        <f>IF(OR(C89&lt;&gt;1,D89&lt;&gt;1, E89&lt;&gt;1, F89&lt;&gt;1), 0, 1)</f>
        <v>0</v>
      </c>
      <c r="H89">
        <f>IF(AND(B89=1, G89=1),3,IF(AND(B89=1, G89=0), 2, 1))</f>
        <v>2</v>
      </c>
    </row>
    <row r="90" spans="1:8">
      <c r="A90" t="s">
        <v>78</v>
      </c>
      <c r="B90">
        <v>1</v>
      </c>
      <c r="C90">
        <v>5</v>
      </c>
      <c r="D90" s="1">
        <v>1</v>
      </c>
      <c r="E90">
        <v>1</v>
      </c>
      <c r="F90">
        <f>VLOOKUP($A90, Gramm!$A$2:$B$400, 2, FALSE)</f>
        <v>1</v>
      </c>
      <c r="G90">
        <f>IF(OR(C90&lt;&gt;1,D90&lt;&gt;1, E90&lt;&gt;1, F90&lt;&gt;1), 0, 1)</f>
        <v>0</v>
      </c>
      <c r="H90">
        <f>IF(AND(B90=1, G90=1),3,IF(AND(B90=1, G90=0), 2, 1))</f>
        <v>2</v>
      </c>
    </row>
    <row r="91" spans="1:8">
      <c r="A91" t="s">
        <v>79</v>
      </c>
      <c r="B91">
        <v>1</v>
      </c>
      <c r="C91">
        <v>1</v>
      </c>
      <c r="D91" s="1">
        <v>1</v>
      </c>
      <c r="E91">
        <v>1</v>
      </c>
      <c r="F91">
        <f>VLOOKUP($A91, Gramm!$A$2:$B$400, 2, FALSE)</f>
        <v>0</v>
      </c>
      <c r="G91">
        <f>IF(OR(C91&lt;&gt;1,D91&lt;&gt;1, E91&lt;&gt;1, F91&lt;&gt;1), 0, 1)</f>
        <v>0</v>
      </c>
      <c r="H91">
        <f>IF(AND(B91=1, G91=1),3,IF(AND(B91=1, G91=0), 2, 1))</f>
        <v>2</v>
      </c>
    </row>
    <row r="92" spans="1:8">
      <c r="A92" t="s">
        <v>81</v>
      </c>
      <c r="B92">
        <v>1</v>
      </c>
      <c r="C92">
        <v>5</v>
      </c>
      <c r="D92" s="1">
        <v>1</v>
      </c>
      <c r="E92">
        <v>1</v>
      </c>
      <c r="F92">
        <f>VLOOKUP($A92, Gramm!$A$2:$B$400, 2, FALSE)</f>
        <v>1</v>
      </c>
      <c r="G92">
        <f>IF(OR(C92&lt;&gt;1,D92&lt;&gt;1, E92&lt;&gt;1, F92&lt;&gt;1), 0, 1)</f>
        <v>0</v>
      </c>
      <c r="H92">
        <f>IF(AND(B92=1, G92=1),3,IF(AND(B92=1, G92=0), 2, 1))</f>
        <v>2</v>
      </c>
    </row>
    <row r="93" spans="1:8">
      <c r="A93" t="s">
        <v>86</v>
      </c>
      <c r="B93">
        <v>1</v>
      </c>
      <c r="C93">
        <v>5</v>
      </c>
      <c r="D93" s="1">
        <v>1</v>
      </c>
      <c r="E93">
        <v>1</v>
      </c>
      <c r="F93">
        <f>VLOOKUP($A93, Gramm!$A$2:$B$400, 2, FALSE)</f>
        <v>1</v>
      </c>
      <c r="G93">
        <f>IF(OR(C93&lt;&gt;1,D93&lt;&gt;1, E93&lt;&gt;1, F93&lt;&gt;1), 0, 1)</f>
        <v>0</v>
      </c>
      <c r="H93">
        <f>IF(AND(B93=1, G93=1),3,IF(AND(B93=1, G93=0), 2, 1))</f>
        <v>2</v>
      </c>
    </row>
    <row r="94" spans="1:8">
      <c r="A94" t="s">
        <v>87</v>
      </c>
      <c r="B94">
        <v>1</v>
      </c>
      <c r="C94">
        <v>5</v>
      </c>
      <c r="D94" s="1">
        <v>1</v>
      </c>
      <c r="E94">
        <v>1</v>
      </c>
      <c r="F94">
        <f>VLOOKUP($A94, Gramm!$A$2:$B$400, 2, FALSE)</f>
        <v>1</v>
      </c>
      <c r="G94">
        <f>IF(OR(C94&lt;&gt;1,D94&lt;&gt;1, E94&lt;&gt;1, F94&lt;&gt;1), 0, 1)</f>
        <v>0</v>
      </c>
      <c r="H94">
        <f>IF(AND(B94=1, G94=1),3,IF(AND(B94=1, G94=0), 2, 1))</f>
        <v>2</v>
      </c>
    </row>
    <row r="95" spans="1:8">
      <c r="A95" t="s">
        <v>89</v>
      </c>
      <c r="B95">
        <v>1</v>
      </c>
      <c r="C95">
        <v>5</v>
      </c>
      <c r="D95" s="1">
        <v>1</v>
      </c>
      <c r="E95">
        <v>1</v>
      </c>
      <c r="F95">
        <f>VLOOKUP($A95, Gramm!$A$2:$B$400, 2, FALSE)</f>
        <v>1</v>
      </c>
      <c r="G95">
        <f>IF(OR(C95&lt;&gt;1,D95&lt;&gt;1, E95&lt;&gt;1, F95&lt;&gt;1), 0, 1)</f>
        <v>0</v>
      </c>
      <c r="H95">
        <f>IF(AND(B95=1, G95=1),3,IF(AND(B95=1, G95=0), 2, 1))</f>
        <v>2</v>
      </c>
    </row>
    <row r="96" spans="1:8">
      <c r="A96" t="s">
        <v>90</v>
      </c>
      <c r="B96">
        <v>1</v>
      </c>
      <c r="C96">
        <v>1</v>
      </c>
      <c r="D96" s="1">
        <v>1</v>
      </c>
      <c r="E96">
        <v>1</v>
      </c>
      <c r="F96">
        <f>VLOOKUP($A96, Gramm!$A$2:$B$400, 2, FALSE)</f>
        <v>0</v>
      </c>
      <c r="G96">
        <f>IF(OR(C96&lt;&gt;1,D96&lt;&gt;1, E96&lt;&gt;1, F96&lt;&gt;1), 0, 1)</f>
        <v>0</v>
      </c>
      <c r="H96">
        <f>IF(AND(B96=1, G96=1),3,IF(AND(B96=1, G96=0), 2, 1))</f>
        <v>2</v>
      </c>
    </row>
    <row r="97" spans="1:8">
      <c r="A97" t="s">
        <v>93</v>
      </c>
      <c r="B97">
        <v>1</v>
      </c>
      <c r="C97">
        <v>1</v>
      </c>
      <c r="D97" s="1">
        <v>1</v>
      </c>
      <c r="E97">
        <v>5</v>
      </c>
      <c r="F97">
        <f>VLOOKUP($A97, Gramm!$A$2:$B$400, 2, FALSE)</f>
        <v>1</v>
      </c>
      <c r="G97">
        <f>IF(OR(C97&lt;&gt;1,D97&lt;&gt;1, E97&lt;&gt;1, F97&lt;&gt;1), 0, 1)</f>
        <v>0</v>
      </c>
      <c r="H97">
        <f>IF(AND(B97=1, G97=1),3,IF(AND(B97=1, G97=0), 2, 1))</f>
        <v>2</v>
      </c>
    </row>
    <row r="98" spans="1:8">
      <c r="A98" t="s">
        <v>94</v>
      </c>
      <c r="B98">
        <v>1</v>
      </c>
      <c r="C98">
        <v>1</v>
      </c>
      <c r="D98" s="1">
        <v>1</v>
      </c>
      <c r="E98">
        <v>5</v>
      </c>
      <c r="F98">
        <f>VLOOKUP($A98, Gramm!$A$2:$B$400, 2, FALSE)</f>
        <v>1</v>
      </c>
      <c r="G98">
        <f>IF(OR(C98&lt;&gt;1,D98&lt;&gt;1, E98&lt;&gt;1, F98&lt;&gt;1), 0, 1)</f>
        <v>0</v>
      </c>
      <c r="H98">
        <f>IF(AND(B98=1, G98=1),3,IF(AND(B98=1, G98=0), 2, 1))</f>
        <v>2</v>
      </c>
    </row>
    <row r="99" spans="1:8">
      <c r="A99" t="s">
        <v>97</v>
      </c>
      <c r="B99">
        <v>1</v>
      </c>
      <c r="C99">
        <v>0</v>
      </c>
      <c r="D99" s="1">
        <v>5</v>
      </c>
      <c r="E99">
        <v>0</v>
      </c>
      <c r="F99">
        <f>VLOOKUP($A99, Gramm!$A$2:$B$400, 2, FALSE)</f>
        <v>1</v>
      </c>
      <c r="G99">
        <f>IF(OR(C99&lt;&gt;1,D99&lt;&gt;1, E99&lt;&gt;1, F99&lt;&gt;1), 0, 1)</f>
        <v>0</v>
      </c>
      <c r="H99">
        <f>IF(AND(B99=1, G99=1),3,IF(AND(B99=1, G99=0), 2, 1))</f>
        <v>2</v>
      </c>
    </row>
    <row r="100" spans="1:8">
      <c r="A100" t="s">
        <v>99</v>
      </c>
      <c r="B100">
        <v>1</v>
      </c>
      <c r="C100">
        <v>1</v>
      </c>
      <c r="D100" s="1">
        <v>1</v>
      </c>
      <c r="E100">
        <v>1</v>
      </c>
      <c r="F100">
        <f>VLOOKUP($A100, Gramm!$A$2:$B$400, 2, FALSE)</f>
        <v>0</v>
      </c>
      <c r="G100">
        <f>IF(OR(C100&lt;&gt;1,D100&lt;&gt;1, E100&lt;&gt;1, F100&lt;&gt;1), 0, 1)</f>
        <v>0</v>
      </c>
      <c r="H100">
        <f>IF(AND(B100=1, G100=1),3,IF(AND(B100=1, G100=0), 2, 1))</f>
        <v>2</v>
      </c>
    </row>
    <row r="101" spans="1:8">
      <c r="A101" t="s">
        <v>100</v>
      </c>
      <c r="B101">
        <v>1</v>
      </c>
      <c r="C101">
        <v>0</v>
      </c>
      <c r="D101" s="1">
        <v>1</v>
      </c>
      <c r="E101">
        <v>1</v>
      </c>
      <c r="F101">
        <f>VLOOKUP($A101, Gramm!$A$2:$B$400, 2, FALSE)</f>
        <v>0</v>
      </c>
      <c r="G101">
        <f>IF(OR(C101&lt;&gt;1,D101&lt;&gt;1, E101&lt;&gt;1, F101&lt;&gt;1), 0, 1)</f>
        <v>0</v>
      </c>
      <c r="H101">
        <f>IF(AND(B101=1, G101=1),3,IF(AND(B101=1, G101=0), 2, 1))</f>
        <v>2</v>
      </c>
    </row>
    <row r="102" spans="1:8">
      <c r="A102" t="s">
        <v>102</v>
      </c>
      <c r="B102">
        <v>1</v>
      </c>
      <c r="C102">
        <v>0</v>
      </c>
      <c r="D102" s="1">
        <v>1</v>
      </c>
      <c r="E102">
        <v>1</v>
      </c>
      <c r="F102">
        <f>VLOOKUP($A102, Gramm!$A$2:$B$400, 2, FALSE)</f>
        <v>1</v>
      </c>
      <c r="G102">
        <f>IF(OR(C102&lt;&gt;1,D102&lt;&gt;1, E102&lt;&gt;1, F102&lt;&gt;1), 0, 1)</f>
        <v>0</v>
      </c>
      <c r="H102">
        <f>IF(AND(B102=1, G102=1),3,IF(AND(B102=1, G102=0), 2, 1))</f>
        <v>2</v>
      </c>
    </row>
    <row r="103" spans="1:8">
      <c r="A103" t="s">
        <v>105</v>
      </c>
      <c r="B103">
        <v>1</v>
      </c>
      <c r="C103">
        <v>5</v>
      </c>
      <c r="D103" s="1">
        <v>1</v>
      </c>
      <c r="E103">
        <v>1</v>
      </c>
      <c r="F103">
        <f>VLOOKUP($A103, Gramm!$A$2:$B$400, 2, FALSE)</f>
        <v>1</v>
      </c>
      <c r="G103">
        <f>IF(OR(C103&lt;&gt;1,D103&lt;&gt;1, E103&lt;&gt;1, F103&lt;&gt;1), 0, 1)</f>
        <v>0</v>
      </c>
      <c r="H103">
        <f>IF(AND(B103=1, G103=1),3,IF(AND(B103=1, G103=0), 2, 1))</f>
        <v>2</v>
      </c>
    </row>
    <row r="104" spans="1:8">
      <c r="A104" t="s">
        <v>107</v>
      </c>
      <c r="B104">
        <v>1</v>
      </c>
      <c r="C104">
        <v>5</v>
      </c>
      <c r="D104" s="1">
        <v>1</v>
      </c>
      <c r="E104">
        <v>1</v>
      </c>
      <c r="F104">
        <f>VLOOKUP($A104, Gramm!$A$2:$B$400, 2, FALSE)</f>
        <v>1</v>
      </c>
      <c r="G104">
        <f>IF(OR(C104&lt;&gt;1,D104&lt;&gt;1, E104&lt;&gt;1, F104&lt;&gt;1), 0, 1)</f>
        <v>0</v>
      </c>
      <c r="H104">
        <f>IF(AND(B104=1, G104=1),3,IF(AND(B104=1, G104=0), 2, 1))</f>
        <v>2</v>
      </c>
    </row>
    <row r="105" spans="1:8">
      <c r="A105" t="s">
        <v>109</v>
      </c>
      <c r="B105">
        <v>1</v>
      </c>
      <c r="C105">
        <v>5</v>
      </c>
      <c r="D105" s="1">
        <v>1</v>
      </c>
      <c r="E105">
        <v>1</v>
      </c>
      <c r="F105">
        <f>VLOOKUP($A105, Gramm!$A$2:$B$400, 2, FALSE)</f>
        <v>1</v>
      </c>
      <c r="G105">
        <f>IF(OR(C105&lt;&gt;1,D105&lt;&gt;1, E105&lt;&gt;1, F105&lt;&gt;1), 0, 1)</f>
        <v>0</v>
      </c>
      <c r="H105">
        <f>IF(AND(B105=1, G105=1),3,IF(AND(B105=1, G105=0), 2, 1))</f>
        <v>2</v>
      </c>
    </row>
    <row r="106" spans="1:8">
      <c r="A106" t="s">
        <v>113</v>
      </c>
      <c r="B106">
        <v>1</v>
      </c>
      <c r="C106">
        <v>5</v>
      </c>
      <c r="D106" s="1">
        <v>1</v>
      </c>
      <c r="E106">
        <v>1</v>
      </c>
      <c r="F106">
        <f>VLOOKUP($A106, Gramm!$A$2:$B$400, 2, FALSE)</f>
        <v>1</v>
      </c>
      <c r="G106">
        <f>IF(OR(C106&lt;&gt;1,D106&lt;&gt;1, E106&lt;&gt;1, F106&lt;&gt;1), 0, 1)</f>
        <v>0</v>
      </c>
      <c r="H106">
        <f>IF(AND(B106=1, G106=1),3,IF(AND(B106=1, G106=0), 2, 1))</f>
        <v>2</v>
      </c>
    </row>
    <row r="107" spans="1:8">
      <c r="A107" t="s">
        <v>114</v>
      </c>
      <c r="B107">
        <v>1</v>
      </c>
      <c r="C107">
        <v>5</v>
      </c>
      <c r="D107" s="1">
        <v>1</v>
      </c>
      <c r="E107">
        <v>1</v>
      </c>
      <c r="F107">
        <f>VLOOKUP($A107, Gramm!$A$2:$B$400, 2, FALSE)</f>
        <v>1</v>
      </c>
      <c r="G107">
        <f>IF(OR(C107&lt;&gt;1,D107&lt;&gt;1, E107&lt;&gt;1, F107&lt;&gt;1), 0, 1)</f>
        <v>0</v>
      </c>
      <c r="H107">
        <f>IF(AND(B107=1, G107=1),3,IF(AND(B107=1, G107=0), 2, 1))</f>
        <v>2</v>
      </c>
    </row>
    <row r="108" spans="1:8">
      <c r="A108" t="s">
        <v>116</v>
      </c>
      <c r="B108">
        <v>1</v>
      </c>
      <c r="C108">
        <v>5</v>
      </c>
      <c r="D108" s="1">
        <v>1</v>
      </c>
      <c r="E108">
        <v>1</v>
      </c>
      <c r="F108">
        <f>VLOOKUP($A108, Gramm!$A$2:$B$400, 2, FALSE)</f>
        <v>1</v>
      </c>
      <c r="G108">
        <f>IF(OR(C108&lt;&gt;1,D108&lt;&gt;1, E108&lt;&gt;1, F108&lt;&gt;1), 0, 1)</f>
        <v>0</v>
      </c>
      <c r="H108">
        <f>IF(AND(B108=1, G108=1),3,IF(AND(B108=1, G108=0), 2, 1))</f>
        <v>2</v>
      </c>
    </row>
    <row r="109" spans="1:8">
      <c r="A109" t="s">
        <v>118</v>
      </c>
      <c r="B109">
        <v>1</v>
      </c>
      <c r="C109">
        <v>1</v>
      </c>
      <c r="D109" s="1">
        <v>1</v>
      </c>
      <c r="E109">
        <v>1</v>
      </c>
      <c r="F109">
        <f>VLOOKUP($A109, Gramm!$A$2:$B$400, 2, FALSE)</f>
        <v>0</v>
      </c>
      <c r="G109">
        <f>IF(OR(C109&lt;&gt;1,D109&lt;&gt;1, E109&lt;&gt;1, F109&lt;&gt;1), 0, 1)</f>
        <v>0</v>
      </c>
      <c r="H109">
        <f>IF(AND(B109=1, G109=1),3,IF(AND(B109=1, G109=0), 2, 1))</f>
        <v>2</v>
      </c>
    </row>
    <row r="110" spans="1:8">
      <c r="A110" t="s">
        <v>121</v>
      </c>
      <c r="B110">
        <v>1</v>
      </c>
      <c r="C110">
        <v>0</v>
      </c>
      <c r="D110" s="1">
        <v>1</v>
      </c>
      <c r="E110">
        <v>5</v>
      </c>
      <c r="F110">
        <f>VLOOKUP($A110, Gramm!$A$2:$B$400, 2, FALSE)</f>
        <v>1</v>
      </c>
      <c r="G110">
        <f>IF(OR(C110&lt;&gt;1,D110&lt;&gt;1, E110&lt;&gt;1, F110&lt;&gt;1), 0, 1)</f>
        <v>0</v>
      </c>
      <c r="H110">
        <f>IF(AND(B110=1, G110=1),3,IF(AND(B110=1, G110=0), 2, 1))</f>
        <v>2</v>
      </c>
    </row>
    <row r="111" spans="1:8">
      <c r="A111" t="s">
        <v>122</v>
      </c>
      <c r="B111">
        <v>1</v>
      </c>
      <c r="C111">
        <v>5</v>
      </c>
      <c r="D111" s="1">
        <v>1</v>
      </c>
      <c r="E111">
        <v>1</v>
      </c>
      <c r="F111">
        <f>VLOOKUP($A111, Gramm!$A$2:$B$400, 2, FALSE)</f>
        <v>1</v>
      </c>
      <c r="G111">
        <f>IF(OR(C111&lt;&gt;1,D111&lt;&gt;1, E111&lt;&gt;1, F111&lt;&gt;1), 0, 1)</f>
        <v>0</v>
      </c>
      <c r="H111">
        <f>IF(AND(B111=1, G111=1),3,IF(AND(B111=1, G111=0), 2, 1))</f>
        <v>2</v>
      </c>
    </row>
    <row r="112" spans="1:8">
      <c r="A112" t="s">
        <v>123</v>
      </c>
      <c r="B112">
        <v>1</v>
      </c>
      <c r="C112">
        <v>5</v>
      </c>
      <c r="D112" s="1">
        <v>1</v>
      </c>
      <c r="E112">
        <v>5</v>
      </c>
      <c r="F112">
        <f>VLOOKUP($A112, Gramm!$A$2:$B$400, 2, FALSE)</f>
        <v>1</v>
      </c>
      <c r="G112">
        <f>IF(OR(C112&lt;&gt;1,D112&lt;&gt;1, E112&lt;&gt;1, F112&lt;&gt;1), 0, 1)</f>
        <v>0</v>
      </c>
      <c r="H112">
        <f>IF(AND(B112=1, G112=1),3,IF(AND(B112=1, G112=0), 2, 1))</f>
        <v>2</v>
      </c>
    </row>
    <row r="113" spans="1:8">
      <c r="A113" t="s">
        <v>124</v>
      </c>
      <c r="B113">
        <v>1</v>
      </c>
      <c r="C113">
        <v>0</v>
      </c>
      <c r="D113" s="1">
        <v>1</v>
      </c>
      <c r="E113">
        <v>1</v>
      </c>
      <c r="F113">
        <f>VLOOKUP($A113, Gramm!$A$2:$B$400, 2, FALSE)</f>
        <v>1</v>
      </c>
      <c r="G113">
        <f>IF(OR(C113&lt;&gt;1,D113&lt;&gt;1, E113&lt;&gt;1, F113&lt;&gt;1), 0, 1)</f>
        <v>0</v>
      </c>
      <c r="H113">
        <f>IF(AND(B113=1, G113=1),3,IF(AND(B113=1, G113=0), 2, 1))</f>
        <v>2</v>
      </c>
    </row>
    <row r="114" spans="1:8">
      <c r="A114" t="s">
        <v>127</v>
      </c>
      <c r="B114">
        <v>1</v>
      </c>
      <c r="C114">
        <v>0</v>
      </c>
      <c r="D114" s="1">
        <v>1</v>
      </c>
      <c r="E114">
        <v>1</v>
      </c>
      <c r="F114">
        <f>VLOOKUP($A114, Gramm!$A$2:$B$400, 2, FALSE)</f>
        <v>1</v>
      </c>
      <c r="G114">
        <f>IF(OR(C114&lt;&gt;1,D114&lt;&gt;1, E114&lt;&gt;1, F114&lt;&gt;1), 0, 1)</f>
        <v>0</v>
      </c>
      <c r="H114">
        <f>IF(AND(B114=1, G114=1),3,IF(AND(B114=1, G114=0), 2, 1))</f>
        <v>2</v>
      </c>
    </row>
    <row r="115" spans="1:8">
      <c r="A115" t="s">
        <v>131</v>
      </c>
      <c r="B115">
        <v>1</v>
      </c>
      <c r="C115">
        <v>5</v>
      </c>
      <c r="D115" s="1">
        <v>1</v>
      </c>
      <c r="E115">
        <v>1</v>
      </c>
      <c r="F115">
        <f>VLOOKUP($A115, Gramm!$A$2:$B$400, 2, FALSE)</f>
        <v>1</v>
      </c>
      <c r="G115">
        <f>IF(OR(C115&lt;&gt;1,D115&lt;&gt;1, E115&lt;&gt;1, F115&lt;&gt;1), 0, 1)</f>
        <v>0</v>
      </c>
      <c r="H115">
        <f>IF(AND(B115=1, G115=1),3,IF(AND(B115=1, G115=0), 2, 1))</f>
        <v>2</v>
      </c>
    </row>
    <row r="116" spans="1:8">
      <c r="A116" t="s">
        <v>132</v>
      </c>
      <c r="B116">
        <v>1</v>
      </c>
      <c r="C116">
        <v>1</v>
      </c>
      <c r="D116" s="1">
        <v>1</v>
      </c>
      <c r="E116">
        <v>5</v>
      </c>
      <c r="F116">
        <f>VLOOKUP($A116, Gramm!$A$2:$B$400, 2, FALSE)</f>
        <v>1</v>
      </c>
      <c r="G116">
        <f>IF(OR(C116&lt;&gt;1,D116&lt;&gt;1, E116&lt;&gt;1, F116&lt;&gt;1), 0, 1)</f>
        <v>0</v>
      </c>
      <c r="H116">
        <f>IF(AND(B116=1, G116=1),3,IF(AND(B116=1, G116=0), 2, 1))</f>
        <v>2</v>
      </c>
    </row>
    <row r="117" spans="1:8">
      <c r="A117" t="s">
        <v>133</v>
      </c>
      <c r="B117">
        <v>1</v>
      </c>
      <c r="C117">
        <v>1</v>
      </c>
      <c r="D117" s="1">
        <v>5</v>
      </c>
      <c r="E117">
        <v>1</v>
      </c>
      <c r="F117">
        <f>VLOOKUP($A117, Gramm!$A$2:$B$400, 2, FALSE)</f>
        <v>0</v>
      </c>
      <c r="G117">
        <f>IF(OR(C117&lt;&gt;1,D117&lt;&gt;1, E117&lt;&gt;1, F117&lt;&gt;1), 0, 1)</f>
        <v>0</v>
      </c>
      <c r="H117">
        <f>IF(AND(B117=1, G117=1),3,IF(AND(B117=1, G117=0), 2, 1))</f>
        <v>2</v>
      </c>
    </row>
    <row r="118" spans="1:8">
      <c r="A118" t="s">
        <v>136</v>
      </c>
      <c r="B118">
        <v>1</v>
      </c>
      <c r="C118">
        <v>5</v>
      </c>
      <c r="D118" s="1">
        <v>1</v>
      </c>
      <c r="E118">
        <v>1</v>
      </c>
      <c r="F118">
        <f>VLOOKUP($A118, Gramm!$A$2:$B$400, 2, FALSE)</f>
        <v>1</v>
      </c>
      <c r="G118">
        <f>IF(OR(C118&lt;&gt;1,D118&lt;&gt;1, E118&lt;&gt;1, F118&lt;&gt;1), 0, 1)</f>
        <v>0</v>
      </c>
      <c r="H118">
        <f>IF(AND(B118=1, G118=1),3,IF(AND(B118=1, G118=0), 2, 1))</f>
        <v>2</v>
      </c>
    </row>
    <row r="119" spans="1:8">
      <c r="A119" t="s">
        <v>138</v>
      </c>
      <c r="B119">
        <v>1</v>
      </c>
      <c r="C119">
        <v>1</v>
      </c>
      <c r="D119" s="1">
        <v>1</v>
      </c>
      <c r="E119">
        <v>1</v>
      </c>
      <c r="F119">
        <f>VLOOKUP($A119, Gramm!$A$2:$B$400, 2, FALSE)</f>
        <v>0</v>
      </c>
      <c r="G119">
        <f>IF(OR(C119&lt;&gt;1,D119&lt;&gt;1, E119&lt;&gt;1, F119&lt;&gt;1), 0, 1)</f>
        <v>0</v>
      </c>
      <c r="H119">
        <f>IF(AND(B119=1, G119=1),3,IF(AND(B119=1, G119=0), 2, 1))</f>
        <v>2</v>
      </c>
    </row>
    <row r="120" spans="1:8">
      <c r="A120" t="s">
        <v>139</v>
      </c>
      <c r="B120">
        <v>1</v>
      </c>
      <c r="C120">
        <v>5</v>
      </c>
      <c r="D120" s="1">
        <v>1</v>
      </c>
      <c r="E120">
        <v>1</v>
      </c>
      <c r="F120">
        <f>VLOOKUP($A120, Gramm!$A$2:$B$400, 2, FALSE)</f>
        <v>1</v>
      </c>
      <c r="G120">
        <f>IF(OR(C120&lt;&gt;1,D120&lt;&gt;1, E120&lt;&gt;1, F120&lt;&gt;1), 0, 1)</f>
        <v>0</v>
      </c>
      <c r="H120">
        <f>IF(AND(B120=1, G120=1),3,IF(AND(B120=1, G120=0), 2, 1))</f>
        <v>2</v>
      </c>
    </row>
    <row r="121" spans="1:8">
      <c r="A121" t="s">
        <v>140</v>
      </c>
      <c r="B121">
        <v>1</v>
      </c>
      <c r="C121">
        <v>0</v>
      </c>
      <c r="D121" s="1">
        <v>1</v>
      </c>
      <c r="E121">
        <v>1</v>
      </c>
      <c r="F121">
        <f>VLOOKUP($A121, Gramm!$A$2:$B$400, 2, FALSE)</f>
        <v>1</v>
      </c>
      <c r="G121">
        <f>IF(OR(C121&lt;&gt;1,D121&lt;&gt;1, E121&lt;&gt;1, F121&lt;&gt;1), 0, 1)</f>
        <v>0</v>
      </c>
      <c r="H121">
        <f>IF(AND(B121=1, G121=1),3,IF(AND(B121=1, G121=0), 2, 1))</f>
        <v>2</v>
      </c>
    </row>
    <row r="122" spans="1:8">
      <c r="A122" t="s">
        <v>141</v>
      </c>
      <c r="B122">
        <v>1</v>
      </c>
      <c r="C122">
        <v>0</v>
      </c>
      <c r="D122" s="1">
        <v>1</v>
      </c>
      <c r="E122">
        <v>1</v>
      </c>
      <c r="F122">
        <f>VLOOKUP($A122, Gramm!$A$2:$B$400, 2, FALSE)</f>
        <v>1</v>
      </c>
      <c r="G122">
        <f>IF(OR(C122&lt;&gt;1,D122&lt;&gt;1, E122&lt;&gt;1, F122&lt;&gt;1), 0, 1)</f>
        <v>0</v>
      </c>
      <c r="H122">
        <f>IF(AND(B122=1, G122=1),3,IF(AND(B122=1, G122=0), 2, 1))</f>
        <v>2</v>
      </c>
    </row>
    <row r="123" spans="1:8">
      <c r="A123" t="s">
        <v>143</v>
      </c>
      <c r="B123">
        <v>1</v>
      </c>
      <c r="C123">
        <v>5</v>
      </c>
      <c r="D123" s="1">
        <v>1</v>
      </c>
      <c r="E123">
        <v>1</v>
      </c>
      <c r="F123">
        <f>VLOOKUP($A123, Gramm!$A$2:$B$400, 2, FALSE)</f>
        <v>1</v>
      </c>
      <c r="G123">
        <f>IF(OR(C123&lt;&gt;1,D123&lt;&gt;1, E123&lt;&gt;1, F123&lt;&gt;1), 0, 1)</f>
        <v>0</v>
      </c>
      <c r="H123">
        <f>IF(AND(B123=1, G123=1),3,IF(AND(B123=1, G123=0), 2, 1))</f>
        <v>2</v>
      </c>
    </row>
    <row r="124" spans="1:8">
      <c r="A124" t="s">
        <v>150</v>
      </c>
      <c r="B124">
        <v>1</v>
      </c>
      <c r="C124">
        <v>0</v>
      </c>
      <c r="D124" s="1">
        <v>1</v>
      </c>
      <c r="E124">
        <v>1</v>
      </c>
      <c r="F124">
        <f>VLOOKUP($A124, Gramm!$A$2:$B$400, 2, FALSE)</f>
        <v>1</v>
      </c>
      <c r="G124">
        <f>IF(OR(C124&lt;&gt;1,D124&lt;&gt;1, E124&lt;&gt;1, F124&lt;&gt;1), 0, 1)</f>
        <v>0</v>
      </c>
      <c r="H124">
        <f>IF(AND(B124=1, G124=1),3,IF(AND(B124=1, G124=0), 2, 1))</f>
        <v>2</v>
      </c>
    </row>
    <row r="125" spans="1:8">
      <c r="A125" t="s">
        <v>152</v>
      </c>
      <c r="B125">
        <v>1</v>
      </c>
      <c r="C125">
        <v>0</v>
      </c>
      <c r="D125" s="1">
        <v>1</v>
      </c>
      <c r="E125">
        <v>5</v>
      </c>
      <c r="F125">
        <f>VLOOKUP($A125, Gramm!$A$2:$B$400, 2, FALSE)</f>
        <v>1</v>
      </c>
      <c r="G125">
        <f>IF(OR(C125&lt;&gt;1,D125&lt;&gt;1, E125&lt;&gt;1, F125&lt;&gt;1), 0, 1)</f>
        <v>0</v>
      </c>
      <c r="H125">
        <f>IF(AND(B125=1, G125=1),3,IF(AND(B125=1, G125=0), 2, 1))</f>
        <v>2</v>
      </c>
    </row>
    <row r="126" spans="1:8">
      <c r="A126" t="s">
        <v>160</v>
      </c>
      <c r="B126">
        <v>1</v>
      </c>
      <c r="C126">
        <v>5</v>
      </c>
      <c r="D126" s="1">
        <v>1</v>
      </c>
      <c r="E126">
        <v>1</v>
      </c>
      <c r="F126">
        <f>VLOOKUP($A126, Gramm!$A$2:$B$400, 2, FALSE)</f>
        <v>1</v>
      </c>
      <c r="G126">
        <f>IF(OR(C126&lt;&gt;1,D126&lt;&gt;1, E126&lt;&gt;1, F126&lt;&gt;1), 0, 1)</f>
        <v>0</v>
      </c>
      <c r="H126">
        <f>IF(AND(B126=1, G126=1),3,IF(AND(B126=1, G126=0), 2, 1))</f>
        <v>2</v>
      </c>
    </row>
    <row r="127" spans="1:8">
      <c r="A127" t="s">
        <v>161</v>
      </c>
      <c r="B127">
        <v>1</v>
      </c>
      <c r="C127">
        <v>1</v>
      </c>
      <c r="D127" s="1">
        <v>1</v>
      </c>
      <c r="E127">
        <v>0</v>
      </c>
      <c r="F127">
        <f>VLOOKUP($A127, Gramm!$A$2:$B$400, 2, FALSE)</f>
        <v>1</v>
      </c>
      <c r="G127">
        <f>IF(OR(C127&lt;&gt;1,D127&lt;&gt;1, E127&lt;&gt;1, F127&lt;&gt;1), 0, 1)</f>
        <v>0</v>
      </c>
      <c r="H127">
        <f>IF(AND(B127=1, G127=1),3,IF(AND(B127=1, G127=0), 2, 1))</f>
        <v>2</v>
      </c>
    </row>
    <row r="128" spans="1:8">
      <c r="A128" t="s">
        <v>162</v>
      </c>
      <c r="B128">
        <v>1</v>
      </c>
      <c r="C128">
        <v>0</v>
      </c>
      <c r="D128" s="1">
        <v>1</v>
      </c>
      <c r="E128">
        <v>1</v>
      </c>
      <c r="F128">
        <f>VLOOKUP($A128, Gramm!$A$2:$B$400, 2, FALSE)</f>
        <v>1</v>
      </c>
      <c r="G128">
        <f>IF(OR(C128&lt;&gt;1,D128&lt;&gt;1, E128&lt;&gt;1, F128&lt;&gt;1), 0, 1)</f>
        <v>0</v>
      </c>
      <c r="H128">
        <f>IF(AND(B128=1, G128=1),3,IF(AND(B128=1, G128=0), 2, 1))</f>
        <v>2</v>
      </c>
    </row>
    <row r="129" spans="1:8">
      <c r="A129" t="s">
        <v>163</v>
      </c>
      <c r="B129">
        <v>1</v>
      </c>
      <c r="C129">
        <v>5</v>
      </c>
      <c r="D129" s="1">
        <v>1</v>
      </c>
      <c r="E129">
        <v>1</v>
      </c>
      <c r="F129">
        <f>VLOOKUP($A129, Gramm!$A$2:$B$400, 2, FALSE)</f>
        <v>1</v>
      </c>
      <c r="G129">
        <f>IF(OR(C129&lt;&gt;1,D129&lt;&gt;1, E129&lt;&gt;1, F129&lt;&gt;1), 0, 1)</f>
        <v>0</v>
      </c>
      <c r="H129">
        <f>IF(AND(B129=1, G129=1),3,IF(AND(B129=1, G129=0), 2, 1))</f>
        <v>2</v>
      </c>
    </row>
    <row r="130" spans="1:8">
      <c r="A130" t="s">
        <v>165</v>
      </c>
      <c r="B130">
        <v>1</v>
      </c>
      <c r="C130">
        <v>5</v>
      </c>
      <c r="D130" s="1">
        <v>1</v>
      </c>
      <c r="E130">
        <v>1</v>
      </c>
      <c r="F130">
        <f>VLOOKUP($A130, Gramm!$A$2:$B$400, 2, FALSE)</f>
        <v>1</v>
      </c>
      <c r="G130">
        <f>IF(OR(C130&lt;&gt;1,D130&lt;&gt;1, E130&lt;&gt;1, F130&lt;&gt;1), 0, 1)</f>
        <v>0</v>
      </c>
      <c r="H130">
        <f>IF(AND(B130=1, G130=1),3,IF(AND(B130=1, G130=0), 2, 1))</f>
        <v>2</v>
      </c>
    </row>
    <row r="131" spans="1:8">
      <c r="A131" t="s">
        <v>166</v>
      </c>
      <c r="B131">
        <v>1</v>
      </c>
      <c r="C131">
        <v>5</v>
      </c>
      <c r="D131" s="1">
        <v>1</v>
      </c>
      <c r="E131">
        <v>1</v>
      </c>
      <c r="F131">
        <f>VLOOKUP($A131, Gramm!$A$2:$B$400, 2, FALSE)</f>
        <v>1</v>
      </c>
      <c r="G131">
        <f>IF(OR(C131&lt;&gt;1,D131&lt;&gt;1, E131&lt;&gt;1, F131&lt;&gt;1), 0, 1)</f>
        <v>0</v>
      </c>
      <c r="H131">
        <f>IF(AND(B131=1, G131=1),3,IF(AND(B131=1, G131=0), 2, 1))</f>
        <v>2</v>
      </c>
    </row>
    <row r="132" spans="1:8">
      <c r="A132" t="s">
        <v>169</v>
      </c>
      <c r="B132">
        <v>1</v>
      </c>
      <c r="C132">
        <v>0</v>
      </c>
      <c r="D132" s="1">
        <v>1</v>
      </c>
      <c r="E132">
        <v>1</v>
      </c>
      <c r="F132">
        <f>VLOOKUP($A132, Gramm!$A$2:$B$400, 2, FALSE)</f>
        <v>0</v>
      </c>
      <c r="G132">
        <f>IF(OR(C132&lt;&gt;1,D132&lt;&gt;1, E132&lt;&gt;1, F132&lt;&gt;1), 0, 1)</f>
        <v>0</v>
      </c>
      <c r="H132">
        <f>IF(AND(B132=1, G132=1),3,IF(AND(B132=1, G132=0), 2, 1))</f>
        <v>2</v>
      </c>
    </row>
    <row r="133" spans="1:8">
      <c r="A133" t="s">
        <v>171</v>
      </c>
      <c r="B133">
        <v>1</v>
      </c>
      <c r="C133">
        <v>5</v>
      </c>
      <c r="D133" s="1">
        <v>1</v>
      </c>
      <c r="E133">
        <v>1</v>
      </c>
      <c r="F133">
        <f>VLOOKUP($A133, Gramm!$A$2:$B$400, 2, FALSE)</f>
        <v>1</v>
      </c>
      <c r="G133">
        <f>IF(OR(C133&lt;&gt;1,D133&lt;&gt;1, E133&lt;&gt;1, F133&lt;&gt;1), 0, 1)</f>
        <v>0</v>
      </c>
      <c r="H133">
        <f>IF(AND(B133=1, G133=1),3,IF(AND(B133=1, G133=0), 2, 1))</f>
        <v>2</v>
      </c>
    </row>
    <row r="134" spans="1:8">
      <c r="A134" t="s">
        <v>172</v>
      </c>
      <c r="B134">
        <v>1</v>
      </c>
      <c r="C134">
        <v>1</v>
      </c>
      <c r="D134" s="1">
        <v>5</v>
      </c>
      <c r="E134">
        <v>0</v>
      </c>
      <c r="F134">
        <f>VLOOKUP($A134, Gramm!$A$2:$B$400, 2, FALSE)</f>
        <v>1</v>
      </c>
      <c r="G134">
        <f>IF(OR(C134&lt;&gt;1,D134&lt;&gt;1, E134&lt;&gt;1, F134&lt;&gt;1), 0, 1)</f>
        <v>0</v>
      </c>
      <c r="H134">
        <f>IF(AND(B134=1, G134=1),3,IF(AND(B134=1, G134=0), 2, 1))</f>
        <v>2</v>
      </c>
    </row>
    <row r="135" spans="1:8">
      <c r="A135" t="s">
        <v>173</v>
      </c>
      <c r="B135">
        <v>1</v>
      </c>
      <c r="C135">
        <v>1</v>
      </c>
      <c r="D135" s="1">
        <v>1</v>
      </c>
      <c r="E135">
        <v>0</v>
      </c>
      <c r="F135">
        <f>VLOOKUP($A135, Gramm!$A$2:$B$400, 2, FALSE)</f>
        <v>1</v>
      </c>
      <c r="G135">
        <f>IF(OR(C135&lt;&gt;1,D135&lt;&gt;1, E135&lt;&gt;1, F135&lt;&gt;1), 0, 1)</f>
        <v>0</v>
      </c>
      <c r="H135">
        <f>IF(AND(B135=1, G135=1),3,IF(AND(B135=1, G135=0), 2, 1))</f>
        <v>2</v>
      </c>
    </row>
    <row r="136" spans="1:8">
      <c r="A136" t="s">
        <v>174</v>
      </c>
      <c r="B136">
        <v>1</v>
      </c>
      <c r="C136">
        <v>0</v>
      </c>
      <c r="D136" s="1">
        <v>1</v>
      </c>
      <c r="E136">
        <v>0</v>
      </c>
      <c r="F136">
        <f>VLOOKUP($A136, Gramm!$A$2:$B$400, 2, FALSE)</f>
        <v>1</v>
      </c>
      <c r="G136">
        <f>IF(OR(C136&lt;&gt;1,D136&lt;&gt;1, E136&lt;&gt;1, F136&lt;&gt;1), 0, 1)</f>
        <v>0</v>
      </c>
      <c r="H136">
        <f>IF(AND(B136=1, G136=1),3,IF(AND(B136=1, G136=0), 2, 1))</f>
        <v>2</v>
      </c>
    </row>
    <row r="137" spans="1:8">
      <c r="A137" t="s">
        <v>175</v>
      </c>
      <c r="B137">
        <v>1</v>
      </c>
      <c r="C137">
        <v>0</v>
      </c>
      <c r="D137" s="1">
        <v>1</v>
      </c>
      <c r="E137">
        <v>1</v>
      </c>
      <c r="F137">
        <f>VLOOKUP($A137, Gramm!$A$2:$B$400, 2, FALSE)</f>
        <v>1</v>
      </c>
      <c r="G137">
        <f>IF(OR(C137&lt;&gt;1,D137&lt;&gt;1, E137&lt;&gt;1, F137&lt;&gt;1), 0, 1)</f>
        <v>0</v>
      </c>
      <c r="H137">
        <f>IF(AND(B137=1, G137=1),3,IF(AND(B137=1, G137=0), 2, 1))</f>
        <v>2</v>
      </c>
    </row>
    <row r="138" spans="1:8">
      <c r="A138" t="s">
        <v>176</v>
      </c>
      <c r="B138">
        <v>1</v>
      </c>
      <c r="C138">
        <v>0</v>
      </c>
      <c r="D138" s="1">
        <v>1</v>
      </c>
      <c r="E138">
        <v>1</v>
      </c>
      <c r="F138">
        <f>VLOOKUP($A138, Gramm!$A$2:$B$400, 2, FALSE)</f>
        <v>1</v>
      </c>
      <c r="G138">
        <f>IF(OR(C138&lt;&gt;1,D138&lt;&gt;1, E138&lt;&gt;1, F138&lt;&gt;1), 0, 1)</f>
        <v>0</v>
      </c>
      <c r="H138">
        <f>IF(AND(B138=1, G138=1),3,IF(AND(B138=1, G138=0), 2, 1))</f>
        <v>2</v>
      </c>
    </row>
    <row r="139" spans="1:8">
      <c r="A139" t="s">
        <v>23</v>
      </c>
      <c r="B139">
        <v>0</v>
      </c>
      <c r="C139">
        <v>1</v>
      </c>
      <c r="D139" s="1">
        <v>5</v>
      </c>
      <c r="E139">
        <v>0</v>
      </c>
      <c r="F139">
        <f>VLOOKUP($A139, Gramm!$A$2:$B$400, 2, FALSE)</f>
        <v>0</v>
      </c>
      <c r="G139">
        <f>IF(OR(C139&lt;&gt;1,D139&lt;&gt;1, E139&lt;&gt;1, F139&lt;&gt;1), 0, 1)</f>
        <v>0</v>
      </c>
      <c r="H139">
        <f>IF(AND(B139=1, G139=1),3,IF(AND(B139=1, G139=0), 2, 1))</f>
        <v>1</v>
      </c>
    </row>
    <row r="140" spans="1:8">
      <c r="A140" t="s">
        <v>40</v>
      </c>
      <c r="B140">
        <v>0</v>
      </c>
      <c r="C140">
        <v>1</v>
      </c>
      <c r="D140" s="1">
        <v>1</v>
      </c>
      <c r="E140">
        <v>1</v>
      </c>
      <c r="F140">
        <f>VLOOKUP($A140, Gramm!$A$2:$B$400, 2, FALSE)</f>
        <v>1</v>
      </c>
      <c r="G140">
        <f>IF(OR(C140&lt;&gt;1,D140&lt;&gt;1, E140&lt;&gt;1, F140&lt;&gt;1), 0, 1)</f>
        <v>1</v>
      </c>
      <c r="H140">
        <f>IF(AND(B140=1, G140=1),3,IF(AND(B140=1, G140=0), 2, 1))</f>
        <v>1</v>
      </c>
    </row>
    <row r="141" spans="1:8">
      <c r="A141" t="s">
        <v>41</v>
      </c>
      <c r="B141">
        <v>0</v>
      </c>
      <c r="C141">
        <v>0</v>
      </c>
      <c r="D141" s="1">
        <v>1</v>
      </c>
      <c r="E141">
        <v>1</v>
      </c>
      <c r="F141">
        <f>VLOOKUP($A141, Gramm!$A$2:$B$400, 2, FALSE)</f>
        <v>1</v>
      </c>
      <c r="G141">
        <f>IF(OR(C141&lt;&gt;1,D141&lt;&gt;1, E141&lt;&gt;1, F141&lt;&gt;1), 0, 1)</f>
        <v>0</v>
      </c>
      <c r="H141">
        <f>IF(AND(B141=1, G141=1),3,IF(AND(B141=1, G141=0), 2, 1))</f>
        <v>1</v>
      </c>
    </row>
    <row r="142" spans="1:8">
      <c r="A142" t="s">
        <v>57</v>
      </c>
      <c r="B142">
        <v>0</v>
      </c>
      <c r="C142">
        <v>0</v>
      </c>
      <c r="D142" s="1">
        <v>1</v>
      </c>
      <c r="E142">
        <v>1</v>
      </c>
      <c r="F142">
        <f>VLOOKUP($A142, Gramm!$A$2:$B$400, 2, FALSE)</f>
        <v>1</v>
      </c>
      <c r="G142">
        <f>IF(OR(C142&lt;&gt;1,D142&lt;&gt;1, E142&lt;&gt;1, F142&lt;&gt;1), 0, 1)</f>
        <v>0</v>
      </c>
      <c r="H142">
        <f>IF(AND(B142=1, G142=1),3,IF(AND(B142=1, G142=0), 2, 1))</f>
        <v>1</v>
      </c>
    </row>
    <row r="143" spans="1:8">
      <c r="A143" t="s">
        <v>58</v>
      </c>
      <c r="B143">
        <v>0</v>
      </c>
      <c r="C143">
        <v>1</v>
      </c>
      <c r="D143" s="1">
        <v>1</v>
      </c>
      <c r="E143">
        <v>5</v>
      </c>
      <c r="F143">
        <f>VLOOKUP($A143, Gramm!$A$2:$B$400, 2, FALSE)</f>
        <v>1</v>
      </c>
      <c r="G143">
        <f>IF(OR(C143&lt;&gt;1,D143&lt;&gt;1, E143&lt;&gt;1, F143&lt;&gt;1), 0, 1)</f>
        <v>0</v>
      </c>
      <c r="H143">
        <f>IF(AND(B143=1, G143=1),3,IF(AND(B143=1, G143=0), 2, 1))</f>
        <v>1</v>
      </c>
    </row>
    <row r="144" spans="1:8">
      <c r="A144" t="s">
        <v>63</v>
      </c>
      <c r="B144">
        <v>0</v>
      </c>
      <c r="C144">
        <v>0</v>
      </c>
      <c r="D144" s="1">
        <v>0</v>
      </c>
      <c r="E144">
        <v>0</v>
      </c>
      <c r="F144">
        <f>VLOOKUP($A144, Gramm!$A$2:$B$400, 2, FALSE)</f>
        <v>0</v>
      </c>
      <c r="G144">
        <f>IF(OR(C144&lt;&gt;1,D144&lt;&gt;1, E144&lt;&gt;1, F144&lt;&gt;1), 0, 1)</f>
        <v>0</v>
      </c>
      <c r="H144">
        <f>IF(AND(B144=1, G144=1),3,IF(AND(B144=1, G144=0), 2, 1))</f>
        <v>1</v>
      </c>
    </row>
    <row r="145" spans="1:8">
      <c r="A145" t="s">
        <v>64</v>
      </c>
      <c r="B145">
        <v>0</v>
      </c>
      <c r="C145">
        <v>0</v>
      </c>
      <c r="D145" s="1">
        <v>0</v>
      </c>
      <c r="E145">
        <v>0</v>
      </c>
      <c r="F145">
        <f>VLOOKUP($A145, Gramm!$A$2:$B$400, 2, FALSE)</f>
        <v>0</v>
      </c>
      <c r="G145">
        <f>IF(OR(C145&lt;&gt;1,D145&lt;&gt;1, E145&lt;&gt;1, F145&lt;&gt;1), 0, 1)</f>
        <v>0</v>
      </c>
      <c r="H145">
        <f>IF(AND(B145=1, G145=1),3,IF(AND(B145=1, G145=0), 2, 1))</f>
        <v>1</v>
      </c>
    </row>
    <row r="146" spans="1:8">
      <c r="A146" t="s">
        <v>70</v>
      </c>
      <c r="B146">
        <v>0</v>
      </c>
      <c r="C146">
        <v>1</v>
      </c>
      <c r="D146" s="1">
        <v>1</v>
      </c>
      <c r="E146">
        <v>1</v>
      </c>
      <c r="F146">
        <f>VLOOKUP($A146, Gramm!$A$2:$B$400, 2, FALSE)</f>
        <v>1</v>
      </c>
      <c r="G146">
        <f>IF(OR(C146&lt;&gt;1,D146&lt;&gt;1, E146&lt;&gt;1, F146&lt;&gt;1), 0, 1)</f>
        <v>1</v>
      </c>
      <c r="H146">
        <f>IF(AND(B146=1, G146=1),3,IF(AND(B146=1, G146=0), 2, 1))</f>
        <v>1</v>
      </c>
    </row>
    <row r="147" spans="1:8">
      <c r="A147" t="s">
        <v>71</v>
      </c>
      <c r="B147">
        <v>0</v>
      </c>
      <c r="C147">
        <v>0</v>
      </c>
      <c r="D147" s="1">
        <v>0</v>
      </c>
      <c r="E147">
        <v>0</v>
      </c>
      <c r="F147">
        <f>VLOOKUP($A147, Gramm!$A$2:$B$400, 2, FALSE)</f>
        <v>0</v>
      </c>
      <c r="G147">
        <f>IF(OR(C147&lt;&gt;1,D147&lt;&gt;1, E147&lt;&gt;1, F147&lt;&gt;1), 0, 1)</f>
        <v>0</v>
      </c>
      <c r="H147">
        <f>IF(AND(B147=1, G147=1),3,IF(AND(B147=1, G147=0), 2, 1))</f>
        <v>1</v>
      </c>
    </row>
    <row r="148" spans="1:8">
      <c r="A148" t="s">
        <v>73</v>
      </c>
      <c r="B148">
        <v>0</v>
      </c>
      <c r="C148">
        <v>1</v>
      </c>
      <c r="D148" s="1">
        <v>1</v>
      </c>
      <c r="E148">
        <v>5</v>
      </c>
      <c r="F148">
        <f>VLOOKUP($A148, Gramm!$A$2:$B$400, 2, FALSE)</f>
        <v>0</v>
      </c>
      <c r="G148">
        <f>IF(OR(C148&lt;&gt;1,D148&lt;&gt;1, E148&lt;&gt;1, F148&lt;&gt;1), 0, 1)</f>
        <v>0</v>
      </c>
      <c r="H148">
        <f>IF(AND(B148=1, G148=1),3,IF(AND(B148=1, G148=0), 2, 1))</f>
        <v>1</v>
      </c>
    </row>
    <row r="149" spans="1:8">
      <c r="A149" t="s">
        <v>76</v>
      </c>
      <c r="B149">
        <v>0</v>
      </c>
      <c r="C149">
        <v>1</v>
      </c>
      <c r="D149" s="1">
        <v>1</v>
      </c>
      <c r="E149">
        <v>1</v>
      </c>
      <c r="F149">
        <f>VLOOKUP($A149, Gramm!$A$2:$B$400, 2, FALSE)</f>
        <v>1</v>
      </c>
      <c r="G149">
        <f>IF(OR(C149&lt;&gt;1,D149&lt;&gt;1, E149&lt;&gt;1, F149&lt;&gt;1), 0, 1)</f>
        <v>1</v>
      </c>
      <c r="H149">
        <f>IF(AND(B149=1, G149=1),3,IF(AND(B149=1, G149=0), 2, 1))</f>
        <v>1</v>
      </c>
    </row>
    <row r="150" spans="1:8">
      <c r="A150" t="s">
        <v>80</v>
      </c>
      <c r="B150">
        <v>0</v>
      </c>
      <c r="C150">
        <v>0</v>
      </c>
      <c r="D150" s="1">
        <v>0</v>
      </c>
      <c r="E150">
        <v>1</v>
      </c>
      <c r="F150">
        <f>VLOOKUP($A150, Gramm!$A$2:$B$400, 2, FALSE)</f>
        <v>1</v>
      </c>
      <c r="G150">
        <f>IF(OR(C150&lt;&gt;1,D150&lt;&gt;1, E150&lt;&gt;1, F150&lt;&gt;1), 0, 1)</f>
        <v>0</v>
      </c>
      <c r="H150">
        <f>IF(AND(B150=1, G150=1),3,IF(AND(B150=1, G150=0), 2, 1))</f>
        <v>1</v>
      </c>
    </row>
    <row r="151" spans="1:8">
      <c r="A151" t="s">
        <v>82</v>
      </c>
      <c r="B151">
        <v>0</v>
      </c>
      <c r="C151">
        <v>0</v>
      </c>
      <c r="D151" s="1">
        <v>1</v>
      </c>
      <c r="E151">
        <v>1</v>
      </c>
      <c r="F151">
        <f>VLOOKUP($A151, Gramm!$A$2:$B$400, 2, FALSE)</f>
        <v>1</v>
      </c>
      <c r="G151">
        <f>IF(OR(C151&lt;&gt;1,D151&lt;&gt;1, E151&lt;&gt;1, F151&lt;&gt;1), 0, 1)</f>
        <v>0</v>
      </c>
      <c r="H151">
        <f>IF(AND(B151=1, G151=1),3,IF(AND(B151=1, G151=0), 2, 1))</f>
        <v>1</v>
      </c>
    </row>
    <row r="152" spans="1:8">
      <c r="A152" t="s">
        <v>84</v>
      </c>
      <c r="B152">
        <v>0</v>
      </c>
      <c r="C152">
        <v>0</v>
      </c>
      <c r="D152" s="1">
        <v>5</v>
      </c>
      <c r="E152">
        <v>0</v>
      </c>
      <c r="F152">
        <f>VLOOKUP($A152, Gramm!$A$2:$B$400, 2, FALSE)</f>
        <v>1</v>
      </c>
      <c r="G152">
        <f>IF(OR(C152&lt;&gt;1,D152&lt;&gt;1, E152&lt;&gt;1, F152&lt;&gt;1), 0, 1)</f>
        <v>0</v>
      </c>
      <c r="H152">
        <f>IF(AND(B152=1, G152=1),3,IF(AND(B152=1, G152=0), 2, 1))</f>
        <v>1</v>
      </c>
    </row>
    <row r="153" spans="1:8">
      <c r="A153" t="s">
        <v>88</v>
      </c>
      <c r="B153">
        <v>0</v>
      </c>
      <c r="C153">
        <v>1</v>
      </c>
      <c r="D153" s="1">
        <v>5</v>
      </c>
      <c r="E153">
        <v>0</v>
      </c>
      <c r="F153">
        <f>VLOOKUP($A153, Gramm!$A$2:$B$400, 2, FALSE)</f>
        <v>1</v>
      </c>
      <c r="G153">
        <f>IF(OR(C153&lt;&gt;1,D153&lt;&gt;1, E153&lt;&gt;1, F153&lt;&gt;1), 0, 1)</f>
        <v>0</v>
      </c>
      <c r="H153">
        <f>IF(AND(B153=1, G153=1),3,IF(AND(B153=1, G153=0), 2, 1))</f>
        <v>1</v>
      </c>
    </row>
    <row r="154" spans="1:8">
      <c r="A154" t="s">
        <v>91</v>
      </c>
      <c r="B154">
        <v>0</v>
      </c>
      <c r="C154">
        <v>0</v>
      </c>
      <c r="D154" s="1">
        <v>0</v>
      </c>
      <c r="E154">
        <v>0</v>
      </c>
      <c r="F154">
        <f>VLOOKUP($A154, Gramm!$A$2:$B$400, 2, FALSE)</f>
        <v>1</v>
      </c>
      <c r="G154">
        <f>IF(OR(C154&lt;&gt;1,D154&lt;&gt;1, E154&lt;&gt;1, F154&lt;&gt;1), 0, 1)</f>
        <v>0</v>
      </c>
      <c r="H154">
        <f>IF(AND(B154=1, G154=1),3,IF(AND(B154=1, G154=0), 2, 1))</f>
        <v>1</v>
      </c>
    </row>
    <row r="155" spans="1:8">
      <c r="A155" t="s">
        <v>92</v>
      </c>
      <c r="B155">
        <v>0</v>
      </c>
      <c r="C155">
        <v>0</v>
      </c>
      <c r="D155" s="1">
        <v>0</v>
      </c>
      <c r="E155">
        <v>0</v>
      </c>
      <c r="F155">
        <f>VLOOKUP($A155, Gramm!$A$2:$B$400, 2, FALSE)</f>
        <v>0</v>
      </c>
      <c r="G155">
        <f>IF(OR(C155&lt;&gt;1,D155&lt;&gt;1, E155&lt;&gt;1, F155&lt;&gt;1), 0, 1)</f>
        <v>0</v>
      </c>
      <c r="H155">
        <f>IF(AND(B155=1, G155=1),3,IF(AND(B155=1, G155=0), 2, 1))</f>
        <v>1</v>
      </c>
    </row>
    <row r="156" spans="1:8">
      <c r="A156" t="s">
        <v>95</v>
      </c>
      <c r="B156">
        <v>0</v>
      </c>
      <c r="C156">
        <v>0</v>
      </c>
      <c r="D156" s="1">
        <v>0</v>
      </c>
      <c r="E156">
        <v>0</v>
      </c>
      <c r="F156">
        <f>VLOOKUP($A156, Gramm!$A$2:$B$400, 2, FALSE)</f>
        <v>1</v>
      </c>
      <c r="G156">
        <f>IF(OR(C156&lt;&gt;1,D156&lt;&gt;1, E156&lt;&gt;1, F156&lt;&gt;1), 0, 1)</f>
        <v>0</v>
      </c>
      <c r="H156">
        <f>IF(AND(B156=1, G156=1),3,IF(AND(B156=1, G156=0), 2, 1))</f>
        <v>1</v>
      </c>
    </row>
    <row r="157" spans="1:8">
      <c r="A157" t="s">
        <v>96</v>
      </c>
      <c r="B157">
        <v>0</v>
      </c>
      <c r="C157">
        <v>0</v>
      </c>
      <c r="D157" s="1">
        <v>0</v>
      </c>
      <c r="E157">
        <v>0</v>
      </c>
      <c r="F157">
        <f>VLOOKUP($A157, Gramm!$A$2:$B$400, 2, FALSE)</f>
        <v>1</v>
      </c>
      <c r="G157">
        <f>IF(OR(C157&lt;&gt;1,D157&lt;&gt;1, E157&lt;&gt;1, F157&lt;&gt;1), 0, 1)</f>
        <v>0</v>
      </c>
      <c r="H157">
        <f>IF(AND(B157=1, G157=1),3,IF(AND(B157=1, G157=0), 2, 1))</f>
        <v>1</v>
      </c>
    </row>
    <row r="158" spans="1:8">
      <c r="A158" t="s">
        <v>98</v>
      </c>
      <c r="B158">
        <v>0</v>
      </c>
      <c r="C158">
        <v>0</v>
      </c>
      <c r="D158" s="1">
        <v>1</v>
      </c>
      <c r="E158">
        <v>0</v>
      </c>
      <c r="F158">
        <f>VLOOKUP($A158, Gramm!$A$2:$B$400, 2, FALSE)</f>
        <v>1</v>
      </c>
      <c r="G158">
        <f>IF(OR(C158&lt;&gt;1,D158&lt;&gt;1, E158&lt;&gt;1, F158&lt;&gt;1), 0, 1)</f>
        <v>0</v>
      </c>
      <c r="H158">
        <f>IF(AND(B158=1, G158=1),3,IF(AND(B158=1, G158=0), 2, 1))</f>
        <v>1</v>
      </c>
    </row>
    <row r="159" spans="1:8">
      <c r="A159" t="s">
        <v>103</v>
      </c>
      <c r="B159">
        <v>0</v>
      </c>
      <c r="C159">
        <v>0</v>
      </c>
      <c r="D159" s="1">
        <v>1</v>
      </c>
      <c r="E159">
        <v>1</v>
      </c>
      <c r="F159">
        <f>VLOOKUP($A159, Gramm!$A$2:$B$400, 2, FALSE)</f>
        <v>1</v>
      </c>
      <c r="G159">
        <f>IF(OR(C159&lt;&gt;1,D159&lt;&gt;1, E159&lt;&gt;1, F159&lt;&gt;1), 0, 1)</f>
        <v>0</v>
      </c>
      <c r="H159">
        <f>IF(AND(B159=1, G159=1),3,IF(AND(B159=1, G159=0), 2, 1))</f>
        <v>1</v>
      </c>
    </row>
    <row r="160" spans="1:8">
      <c r="A160" t="s">
        <v>104</v>
      </c>
      <c r="B160">
        <v>0</v>
      </c>
      <c r="C160">
        <v>0</v>
      </c>
      <c r="D160" s="1">
        <v>5</v>
      </c>
      <c r="E160">
        <v>0</v>
      </c>
      <c r="F160">
        <f>VLOOKUP($A160, Gramm!$A$2:$B$400, 2, FALSE)</f>
        <v>1</v>
      </c>
      <c r="G160">
        <f>IF(OR(C160&lt;&gt;1,D160&lt;&gt;1, E160&lt;&gt;1, F160&lt;&gt;1), 0, 1)</f>
        <v>0</v>
      </c>
      <c r="H160">
        <f>IF(AND(B160=1, G160=1),3,IF(AND(B160=1, G160=0), 2, 1))</f>
        <v>1</v>
      </c>
    </row>
    <row r="161" spans="1:8">
      <c r="A161" t="s">
        <v>106</v>
      </c>
      <c r="B161">
        <v>0</v>
      </c>
      <c r="C161">
        <v>0</v>
      </c>
      <c r="D161" s="1">
        <v>1</v>
      </c>
      <c r="E161">
        <v>1</v>
      </c>
      <c r="F161">
        <f>VLOOKUP($A161, Gramm!$A$2:$B$400, 2, FALSE)</f>
        <v>1</v>
      </c>
      <c r="G161">
        <f>IF(OR(C161&lt;&gt;1,D161&lt;&gt;1, E161&lt;&gt;1, F161&lt;&gt;1), 0, 1)</f>
        <v>0</v>
      </c>
      <c r="H161">
        <f>IF(AND(B161=1, G161=1),3,IF(AND(B161=1, G161=0), 2, 1))</f>
        <v>1</v>
      </c>
    </row>
    <row r="162" spans="1:8">
      <c r="A162" t="s">
        <v>112</v>
      </c>
      <c r="B162">
        <v>0</v>
      </c>
      <c r="C162">
        <v>0</v>
      </c>
      <c r="D162" s="1">
        <v>1</v>
      </c>
      <c r="E162">
        <v>0</v>
      </c>
      <c r="F162">
        <f>VLOOKUP($A162, Gramm!$A$2:$B$400, 2, FALSE)</f>
        <v>1</v>
      </c>
      <c r="G162">
        <f>IF(OR(C162&lt;&gt;1,D162&lt;&gt;1, E162&lt;&gt;1, F162&lt;&gt;1), 0, 1)</f>
        <v>0</v>
      </c>
      <c r="H162">
        <f>IF(AND(B162=1, G162=1),3,IF(AND(B162=1, G162=0), 2, 1))</f>
        <v>1</v>
      </c>
    </row>
    <row r="163" spans="1:8">
      <c r="A163" t="s">
        <v>115</v>
      </c>
      <c r="B163">
        <v>0</v>
      </c>
      <c r="C163">
        <v>0</v>
      </c>
      <c r="D163" s="1">
        <v>1</v>
      </c>
      <c r="E163">
        <v>1</v>
      </c>
      <c r="F163">
        <f>VLOOKUP($A163, Gramm!$A$2:$B$400, 2, FALSE)</f>
        <v>1</v>
      </c>
      <c r="G163">
        <f>IF(OR(C163&lt;&gt;1,D163&lt;&gt;1, E163&lt;&gt;1, F163&lt;&gt;1), 0, 1)</f>
        <v>0</v>
      </c>
      <c r="H163">
        <f>IF(AND(B163=1, G163=1),3,IF(AND(B163=1, G163=0), 2, 1))</f>
        <v>1</v>
      </c>
    </row>
    <row r="164" spans="1:8">
      <c r="A164" t="s">
        <v>117</v>
      </c>
      <c r="B164">
        <v>0</v>
      </c>
      <c r="C164">
        <v>0</v>
      </c>
      <c r="D164" s="1">
        <v>0</v>
      </c>
      <c r="E164">
        <v>0</v>
      </c>
      <c r="F164">
        <f>VLOOKUP($A164, Gramm!$A$2:$B$400, 2, FALSE)</f>
        <v>0</v>
      </c>
      <c r="G164">
        <f>IF(OR(C164&lt;&gt;1,D164&lt;&gt;1, E164&lt;&gt;1, F164&lt;&gt;1), 0, 1)</f>
        <v>0</v>
      </c>
      <c r="H164">
        <f>IF(AND(B164=1, G164=1),3,IF(AND(B164=1, G164=0), 2, 1))</f>
        <v>1</v>
      </c>
    </row>
    <row r="165" spans="1:8">
      <c r="A165" t="s">
        <v>120</v>
      </c>
      <c r="B165">
        <v>0</v>
      </c>
      <c r="C165">
        <v>0</v>
      </c>
      <c r="D165" s="1">
        <v>1</v>
      </c>
      <c r="E165">
        <v>1</v>
      </c>
      <c r="F165">
        <f>VLOOKUP($A165, Gramm!$A$2:$B$400, 2, FALSE)</f>
        <v>1</v>
      </c>
      <c r="G165">
        <f>IF(OR(C165&lt;&gt;1,D165&lt;&gt;1, E165&lt;&gt;1, F165&lt;&gt;1), 0, 1)</f>
        <v>0</v>
      </c>
      <c r="H165">
        <f>IF(AND(B165=1, G165=1),3,IF(AND(B165=1, G165=0), 2, 1))</f>
        <v>1</v>
      </c>
    </row>
    <row r="166" spans="1:8">
      <c r="A166" t="s">
        <v>128</v>
      </c>
      <c r="B166">
        <v>0</v>
      </c>
      <c r="C166">
        <v>0</v>
      </c>
      <c r="D166" s="1">
        <v>1</v>
      </c>
      <c r="E166">
        <v>5</v>
      </c>
      <c r="F166">
        <f>VLOOKUP($A166, Gramm!$A$2:$B$400, 2, FALSE)</f>
        <v>1</v>
      </c>
      <c r="G166">
        <f>IF(OR(C166&lt;&gt;1,D166&lt;&gt;1, E166&lt;&gt;1, F166&lt;&gt;1), 0, 1)</f>
        <v>0</v>
      </c>
      <c r="H166">
        <f>IF(AND(B166=1, G166=1),3,IF(AND(B166=1, G166=0), 2, 1))</f>
        <v>1</v>
      </c>
    </row>
    <row r="167" spans="1:8">
      <c r="A167" t="s">
        <v>134</v>
      </c>
      <c r="B167">
        <v>0</v>
      </c>
      <c r="C167">
        <v>0</v>
      </c>
      <c r="D167" s="1">
        <v>1</v>
      </c>
      <c r="E167">
        <v>0</v>
      </c>
      <c r="F167">
        <f>VLOOKUP($A167, Gramm!$A$2:$B$400, 2, FALSE)</f>
        <v>1</v>
      </c>
      <c r="G167">
        <f>IF(OR(C167&lt;&gt;1,D167&lt;&gt;1, E167&lt;&gt;1, F167&lt;&gt;1), 0, 1)</f>
        <v>0</v>
      </c>
      <c r="H167">
        <f>IF(AND(B167=1, G167=1),3,IF(AND(B167=1, G167=0), 2, 1))</f>
        <v>1</v>
      </c>
    </row>
    <row r="168" spans="1:8">
      <c r="A168" t="s">
        <v>137</v>
      </c>
      <c r="B168">
        <v>0</v>
      </c>
      <c r="C168">
        <v>0</v>
      </c>
      <c r="D168" s="1">
        <v>0</v>
      </c>
      <c r="E168">
        <v>0</v>
      </c>
      <c r="F168">
        <f>VLOOKUP($A168, Gramm!$A$2:$B$400, 2, FALSE)</f>
        <v>0</v>
      </c>
      <c r="G168">
        <f>IF(OR(C168&lt;&gt;1,D168&lt;&gt;1, E168&lt;&gt;1, F168&lt;&gt;1), 0, 1)</f>
        <v>0</v>
      </c>
      <c r="H168">
        <f>IF(AND(B168=1, G168=1),3,IF(AND(B168=1, G168=0), 2, 1))</f>
        <v>1</v>
      </c>
    </row>
    <row r="169" spans="1:8">
      <c r="A169" t="s">
        <v>142</v>
      </c>
      <c r="B169">
        <v>0</v>
      </c>
      <c r="C169">
        <v>0</v>
      </c>
      <c r="D169" s="1">
        <v>0</v>
      </c>
      <c r="E169">
        <v>0</v>
      </c>
      <c r="F169">
        <f>VLOOKUP($A169, Gramm!$A$2:$B$400, 2, FALSE)</f>
        <v>0</v>
      </c>
      <c r="G169">
        <f>IF(OR(C169&lt;&gt;1,D169&lt;&gt;1, E169&lt;&gt;1, F169&lt;&gt;1), 0, 1)</f>
        <v>0</v>
      </c>
      <c r="H169">
        <f>IF(AND(B169=1, G169=1),3,IF(AND(B169=1, G169=0), 2, 1))</f>
        <v>1</v>
      </c>
    </row>
    <row r="170" spans="1:8">
      <c r="A170" t="s">
        <v>149</v>
      </c>
      <c r="B170">
        <v>0</v>
      </c>
      <c r="C170">
        <v>0</v>
      </c>
      <c r="D170" s="1">
        <v>0</v>
      </c>
      <c r="E170">
        <v>0</v>
      </c>
      <c r="F170">
        <f>VLOOKUP($A170, Gramm!$A$2:$B$400, 2, FALSE)</f>
        <v>0</v>
      </c>
      <c r="G170">
        <f>IF(OR(C170&lt;&gt;1,D170&lt;&gt;1, E170&lt;&gt;1, F170&lt;&gt;1), 0, 1)</f>
        <v>0</v>
      </c>
      <c r="H170">
        <f>IF(AND(B170=1, G170=1),3,IF(AND(B170=1, G170=0), 2, 1))</f>
        <v>1</v>
      </c>
    </row>
    <row r="171" spans="1:8">
      <c r="A171" t="s">
        <v>151</v>
      </c>
      <c r="B171">
        <v>0</v>
      </c>
      <c r="C171">
        <v>1</v>
      </c>
      <c r="D171" s="1">
        <v>5</v>
      </c>
      <c r="E171">
        <v>0</v>
      </c>
      <c r="F171">
        <f>VLOOKUP($A171, Gramm!$A$2:$B$400, 2, FALSE)</f>
        <v>1</v>
      </c>
      <c r="G171">
        <f>IF(OR(C171&lt;&gt;1,D171&lt;&gt;1, E171&lt;&gt;1, F171&lt;&gt;1), 0, 1)</f>
        <v>0</v>
      </c>
      <c r="H171">
        <f>IF(AND(B171=1, G171=1),3,IF(AND(B171=1, G171=0), 2, 1))</f>
        <v>1</v>
      </c>
    </row>
    <row r="172" spans="1:8">
      <c r="A172" t="s">
        <v>153</v>
      </c>
      <c r="B172">
        <v>0</v>
      </c>
      <c r="C172">
        <v>0</v>
      </c>
      <c r="D172" s="1">
        <v>1</v>
      </c>
      <c r="E172">
        <v>1</v>
      </c>
      <c r="F172">
        <f>VLOOKUP($A172, Gramm!$A$2:$B$400, 2, FALSE)</f>
        <v>1</v>
      </c>
      <c r="G172">
        <f>IF(OR(C172&lt;&gt;1,D172&lt;&gt;1, E172&lt;&gt;1, F172&lt;&gt;1), 0, 1)</f>
        <v>0</v>
      </c>
      <c r="H172">
        <f>IF(AND(B172=1, G172=1),3,IF(AND(B172=1, G172=0), 2, 1))</f>
        <v>1</v>
      </c>
    </row>
    <row r="173" spans="1:8">
      <c r="A173" t="s">
        <v>154</v>
      </c>
      <c r="B173">
        <v>0</v>
      </c>
      <c r="C173">
        <v>0</v>
      </c>
      <c r="D173" s="1">
        <v>5</v>
      </c>
      <c r="E173">
        <v>0</v>
      </c>
      <c r="F173">
        <f>VLOOKUP($A173, Gramm!$A$2:$B$400, 2, FALSE)</f>
        <v>1</v>
      </c>
      <c r="G173">
        <f>IF(OR(C173&lt;&gt;1,D173&lt;&gt;1, E173&lt;&gt;1, F173&lt;&gt;1), 0, 1)</f>
        <v>0</v>
      </c>
      <c r="H173">
        <f>IF(AND(B173=1, G173=1),3,IF(AND(B173=1, G173=0), 2, 1))</f>
        <v>1</v>
      </c>
    </row>
    <row r="174" spans="1:8">
      <c r="A174" t="s">
        <v>158</v>
      </c>
      <c r="B174">
        <v>0</v>
      </c>
      <c r="C174">
        <v>1</v>
      </c>
      <c r="D174" s="1">
        <v>1</v>
      </c>
      <c r="E174">
        <v>1</v>
      </c>
      <c r="F174">
        <f>VLOOKUP($A174, Gramm!$A$2:$B$400, 2, FALSE)</f>
        <v>1</v>
      </c>
      <c r="G174">
        <f>IF(OR(C174&lt;&gt;1,D174&lt;&gt;1, E174&lt;&gt;1, F174&lt;&gt;1), 0, 1)</f>
        <v>1</v>
      </c>
      <c r="H174">
        <f>IF(AND(B174=1, G174=1),3,IF(AND(B174=1, G174=0), 2, 1))</f>
        <v>1</v>
      </c>
    </row>
    <row r="175" spans="1:8">
      <c r="A175" t="s">
        <v>164</v>
      </c>
      <c r="B175">
        <v>0</v>
      </c>
      <c r="C175">
        <v>0</v>
      </c>
      <c r="D175" s="1">
        <v>5</v>
      </c>
      <c r="E175">
        <v>0</v>
      </c>
      <c r="F175">
        <f>VLOOKUP($A175, Gramm!$A$2:$B$400, 2, FALSE)</f>
        <v>1</v>
      </c>
      <c r="G175">
        <f>IF(OR(C175&lt;&gt;1,D175&lt;&gt;1, E175&lt;&gt;1, F175&lt;&gt;1), 0, 1)</f>
        <v>0</v>
      </c>
      <c r="H175">
        <f>IF(AND(B175=1, G175=1),3,IF(AND(B175=1, G175=0), 2, 1))</f>
        <v>1</v>
      </c>
    </row>
    <row r="176" spans="1:8">
      <c r="A176" t="s">
        <v>168</v>
      </c>
      <c r="B176">
        <v>0</v>
      </c>
      <c r="C176">
        <v>1</v>
      </c>
      <c r="D176" s="1">
        <v>1</v>
      </c>
      <c r="E176">
        <v>1</v>
      </c>
      <c r="F176">
        <f>VLOOKUP($A176, Gramm!$A$2:$B$400, 2, FALSE)</f>
        <v>1</v>
      </c>
      <c r="G176">
        <f>IF(OR(C176&lt;&gt;1,D176&lt;&gt;1, E176&lt;&gt;1, F176&lt;&gt;1), 0, 1)</f>
        <v>1</v>
      </c>
      <c r="H176">
        <f>IF(AND(B176=1, G176=1),3,IF(AND(B176=1, G176=0), 2, 1))</f>
        <v>1</v>
      </c>
    </row>
    <row r="177" spans="1:8">
      <c r="A177" t="s">
        <v>170</v>
      </c>
      <c r="B177">
        <v>0</v>
      </c>
      <c r="C177">
        <v>0</v>
      </c>
      <c r="D177" s="1">
        <v>1</v>
      </c>
      <c r="E177">
        <v>5</v>
      </c>
      <c r="F177">
        <f>VLOOKUP($A177, Gramm!$A$2:$B$400, 2, FALSE)</f>
        <v>1</v>
      </c>
      <c r="G177">
        <f>IF(OR(C177&lt;&gt;1,D177&lt;&gt;1, E177&lt;&gt;1, F177&lt;&gt;1), 0, 1)</f>
        <v>0</v>
      </c>
      <c r="H177">
        <f>IF(AND(B177=1, G177=1),3,IF(AND(B177=1, G177=0), 2, 1))</f>
        <v>1</v>
      </c>
    </row>
    <row r="178" spans="1:8">
      <c r="A178" t="s">
        <v>177</v>
      </c>
      <c r="B178">
        <v>0</v>
      </c>
      <c r="C178">
        <v>1</v>
      </c>
      <c r="D178" s="1">
        <v>1</v>
      </c>
      <c r="E178">
        <v>1</v>
      </c>
      <c r="F178">
        <f>VLOOKUP($A178, Gramm!$A$2:$B$400, 2, FALSE)</f>
        <v>1</v>
      </c>
      <c r="G178">
        <f>IF(OR(C178&lt;&gt;1,D178&lt;&gt;1, E178&lt;&gt;1, F178&lt;&gt;1), 0, 1)</f>
        <v>1</v>
      </c>
      <c r="H178">
        <f>IF(AND(B178=1, G178=1),3,IF(AND(B178=1, G178=0), 2, 1))</f>
        <v>1</v>
      </c>
    </row>
    <row r="179" spans="1:8">
      <c r="A179" t="s">
        <v>178</v>
      </c>
      <c r="B179">
        <v>0</v>
      </c>
      <c r="C179">
        <v>0</v>
      </c>
      <c r="D179" s="1">
        <v>1</v>
      </c>
      <c r="E179">
        <v>0</v>
      </c>
      <c r="F179">
        <f>VLOOKUP($A179, Gramm!$A$2:$B$400, 2, FALSE)</f>
        <v>1</v>
      </c>
      <c r="G179">
        <f>IF(OR(C179&lt;&gt;1,D179&lt;&gt;1, E179&lt;&gt;1, F179&lt;&gt;1), 0, 1)</f>
        <v>0</v>
      </c>
      <c r="H179">
        <f>IF(AND(B179=1, G179=1),3,IF(AND(B179=1, G179=0), 2, 1))</f>
        <v>1</v>
      </c>
    </row>
  </sheetData>
  <sortState ref="A2:H179">
    <sortCondition descending="1" ref="H2:H17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0"/>
  <sheetViews>
    <sheetView workbookViewId="0">
      <selection activeCell="D49" sqref="D49"/>
    </sheetView>
  </sheetViews>
  <sheetFormatPr baseColWidth="10" defaultRowHeight="15" x14ac:dyDescent="0"/>
  <sheetData>
    <row r="1" spans="1:2">
      <c r="A1" s="1" t="s">
        <v>183</v>
      </c>
      <c r="B1" s="1" t="s">
        <v>184</v>
      </c>
    </row>
    <row r="2" spans="1:2">
      <c r="A2" s="1" t="s">
        <v>185</v>
      </c>
      <c r="B2" s="1">
        <v>1</v>
      </c>
    </row>
    <row r="3" spans="1:2">
      <c r="A3" s="1" t="s">
        <v>40</v>
      </c>
      <c r="B3" s="1">
        <v>1</v>
      </c>
    </row>
    <row r="4" spans="1:2">
      <c r="A4" s="1" t="s">
        <v>22</v>
      </c>
      <c r="B4" s="1">
        <v>1</v>
      </c>
    </row>
    <row r="5" spans="1:2">
      <c r="A5" s="1" t="s">
        <v>32</v>
      </c>
      <c r="B5" s="1">
        <v>1</v>
      </c>
    </row>
    <row r="6" spans="1:2">
      <c r="A6" s="1" t="s">
        <v>7</v>
      </c>
      <c r="B6" s="1">
        <v>1</v>
      </c>
    </row>
    <row r="7" spans="1:2">
      <c r="A7" s="1" t="s">
        <v>186</v>
      </c>
      <c r="B7" s="1">
        <v>1</v>
      </c>
    </row>
    <row r="8" spans="1:2">
      <c r="A8" s="1" t="s">
        <v>28</v>
      </c>
      <c r="B8" s="1">
        <v>1</v>
      </c>
    </row>
    <row r="9" spans="1:2">
      <c r="A9" s="1" t="s">
        <v>3</v>
      </c>
      <c r="B9" s="1">
        <v>1</v>
      </c>
    </row>
    <row r="10" spans="1:2">
      <c r="A10" s="1" t="s">
        <v>187</v>
      </c>
      <c r="B10" s="1">
        <v>1</v>
      </c>
    </row>
    <row r="11" spans="1:2">
      <c r="A11" s="1" t="s">
        <v>188</v>
      </c>
      <c r="B11" s="1">
        <v>1</v>
      </c>
    </row>
    <row r="12" spans="1:2">
      <c r="A12" s="1" t="s">
        <v>189</v>
      </c>
      <c r="B12" s="1">
        <v>1</v>
      </c>
    </row>
    <row r="13" spans="1:2">
      <c r="A13" s="1" t="s">
        <v>190</v>
      </c>
      <c r="B13" s="1">
        <v>1</v>
      </c>
    </row>
    <row r="14" spans="1:2">
      <c r="A14" s="1" t="s">
        <v>35</v>
      </c>
      <c r="B14" s="1">
        <v>1</v>
      </c>
    </row>
    <row r="15" spans="1:2">
      <c r="A15" s="1" t="s">
        <v>191</v>
      </c>
      <c r="B15" s="1">
        <v>1</v>
      </c>
    </row>
    <row r="16" spans="1:2">
      <c r="A16" s="1" t="s">
        <v>44</v>
      </c>
      <c r="B16" s="1">
        <v>1</v>
      </c>
    </row>
    <row r="17" spans="1:2">
      <c r="A17" s="1" t="s">
        <v>69</v>
      </c>
      <c r="B17" s="1">
        <v>1</v>
      </c>
    </row>
    <row r="18" spans="1:2">
      <c r="A18" s="1" t="s">
        <v>192</v>
      </c>
      <c r="B18" s="1">
        <v>1</v>
      </c>
    </row>
    <row r="19" spans="1:2">
      <c r="A19" s="1" t="s">
        <v>17</v>
      </c>
      <c r="B19" s="1">
        <v>1</v>
      </c>
    </row>
    <row r="20" spans="1:2">
      <c r="A20" s="1" t="s">
        <v>193</v>
      </c>
      <c r="B20" s="1">
        <v>1</v>
      </c>
    </row>
    <row r="21" spans="1:2">
      <c r="A21" s="1" t="s">
        <v>16</v>
      </c>
      <c r="B21" s="1">
        <v>1</v>
      </c>
    </row>
    <row r="22" spans="1:2">
      <c r="A22" s="1" t="s">
        <v>194</v>
      </c>
      <c r="B22" s="1">
        <v>1</v>
      </c>
    </row>
    <row r="23" spans="1:2">
      <c r="A23" s="1" t="s">
        <v>195</v>
      </c>
      <c r="B23" s="1">
        <v>1</v>
      </c>
    </row>
    <row r="24" spans="1:2">
      <c r="A24" s="1" t="s">
        <v>33</v>
      </c>
      <c r="B24" s="1">
        <v>1</v>
      </c>
    </row>
    <row r="25" spans="1:2">
      <c r="A25" s="1" t="s">
        <v>196</v>
      </c>
      <c r="B25" s="1">
        <v>1</v>
      </c>
    </row>
    <row r="26" spans="1:2">
      <c r="A26" s="1" t="s">
        <v>197</v>
      </c>
      <c r="B26" s="1">
        <v>1</v>
      </c>
    </row>
    <row r="27" spans="1:2">
      <c r="A27" s="1" t="s">
        <v>167</v>
      </c>
      <c r="B27" s="1">
        <v>1</v>
      </c>
    </row>
    <row r="28" spans="1:2">
      <c r="A28" s="1" t="s">
        <v>198</v>
      </c>
      <c r="B28" s="1">
        <v>1</v>
      </c>
    </row>
    <row r="29" spans="1:2">
      <c r="A29" s="1" t="s">
        <v>95</v>
      </c>
      <c r="B29" s="1">
        <v>1</v>
      </c>
    </row>
    <row r="30" spans="1:2">
      <c r="A30" s="1" t="s">
        <v>199</v>
      </c>
      <c r="B30" s="1">
        <v>1</v>
      </c>
    </row>
    <row r="31" spans="1:2">
      <c r="A31" s="1" t="s">
        <v>200</v>
      </c>
      <c r="B31" s="1">
        <v>1</v>
      </c>
    </row>
    <row r="32" spans="1:2">
      <c r="A32" s="1" t="s">
        <v>201</v>
      </c>
      <c r="B32" s="1">
        <v>1</v>
      </c>
    </row>
    <row r="33" spans="1:2">
      <c r="A33" s="1" t="s">
        <v>202</v>
      </c>
      <c r="B33" s="1">
        <v>1</v>
      </c>
    </row>
    <row r="34" spans="1:2">
      <c r="A34" s="1" t="s">
        <v>203</v>
      </c>
      <c r="B34" s="1">
        <v>1</v>
      </c>
    </row>
    <row r="35" spans="1:2">
      <c r="A35" s="1" t="s">
        <v>8</v>
      </c>
      <c r="B35" s="1">
        <v>1</v>
      </c>
    </row>
    <row r="36" spans="1:2">
      <c r="A36" s="1" t="s">
        <v>2</v>
      </c>
      <c r="B36" s="1">
        <v>1</v>
      </c>
    </row>
    <row r="37" spans="1:2">
      <c r="A37" s="1" t="s">
        <v>4</v>
      </c>
      <c r="B37" s="1">
        <v>1</v>
      </c>
    </row>
    <row r="38" spans="1:2">
      <c r="A38" s="1" t="s">
        <v>5</v>
      </c>
      <c r="B38" s="1">
        <v>1</v>
      </c>
    </row>
    <row r="39" spans="1:2">
      <c r="A39" s="1" t="s">
        <v>6</v>
      </c>
      <c r="B39" s="1">
        <v>1</v>
      </c>
    </row>
    <row r="40" spans="1:2">
      <c r="A40" s="1" t="s">
        <v>9</v>
      </c>
      <c r="B40" s="1">
        <v>1</v>
      </c>
    </row>
    <row r="41" spans="1:2">
      <c r="A41" s="1" t="s">
        <v>10</v>
      </c>
      <c r="B41" s="1">
        <v>0</v>
      </c>
    </row>
    <row r="42" spans="1:2">
      <c r="A42" s="1" t="s">
        <v>11</v>
      </c>
      <c r="B42" s="1">
        <v>1</v>
      </c>
    </row>
    <row r="43" spans="1:2">
      <c r="A43" s="1" t="s">
        <v>12</v>
      </c>
      <c r="B43" s="1">
        <v>1</v>
      </c>
    </row>
    <row r="44" spans="1:2">
      <c r="A44" s="1" t="s">
        <v>13</v>
      </c>
      <c r="B44" s="1">
        <v>0</v>
      </c>
    </row>
    <row r="45" spans="1:2">
      <c r="A45" s="1" t="s">
        <v>14</v>
      </c>
      <c r="B45" s="1">
        <v>1</v>
      </c>
    </row>
    <row r="46" spans="1:2">
      <c r="A46" s="1" t="s">
        <v>15</v>
      </c>
      <c r="B46" s="1">
        <v>1</v>
      </c>
    </row>
    <row r="47" spans="1:2">
      <c r="A47" s="1" t="s">
        <v>18</v>
      </c>
      <c r="B47" s="1">
        <v>1</v>
      </c>
    </row>
    <row r="48" spans="1:2">
      <c r="A48" s="1" t="s">
        <v>19</v>
      </c>
      <c r="B48" s="1">
        <v>1</v>
      </c>
    </row>
    <row r="49" spans="1:2">
      <c r="A49" s="1" t="s">
        <v>20</v>
      </c>
      <c r="B49" s="1">
        <v>1</v>
      </c>
    </row>
    <row r="50" spans="1:2">
      <c r="A50" s="1" t="s">
        <v>21</v>
      </c>
      <c r="B50" s="1">
        <v>1</v>
      </c>
    </row>
    <row r="51" spans="1:2">
      <c r="A51" s="1" t="s">
        <v>23</v>
      </c>
      <c r="B51" s="1">
        <v>0</v>
      </c>
    </row>
    <row r="52" spans="1:2">
      <c r="A52" s="1" t="s">
        <v>24</v>
      </c>
      <c r="B52" s="1">
        <v>0</v>
      </c>
    </row>
    <row r="53" spans="1:2">
      <c r="A53" s="1" t="s">
        <v>25</v>
      </c>
      <c r="B53" s="1">
        <v>1</v>
      </c>
    </row>
    <row r="54" spans="1:2">
      <c r="A54" s="1" t="s">
        <v>26</v>
      </c>
      <c r="B54" s="1">
        <v>1</v>
      </c>
    </row>
    <row r="55" spans="1:2">
      <c r="A55" s="1" t="s">
        <v>27</v>
      </c>
      <c r="B55" s="1">
        <v>1</v>
      </c>
    </row>
    <row r="56" spans="1:2">
      <c r="A56" s="1" t="s">
        <v>29</v>
      </c>
      <c r="B56" s="1">
        <v>1</v>
      </c>
    </row>
    <row r="57" spans="1:2">
      <c r="A57" s="1" t="s">
        <v>30</v>
      </c>
      <c r="B57" s="1">
        <v>1</v>
      </c>
    </row>
    <row r="58" spans="1:2">
      <c r="A58" s="1" t="s">
        <v>31</v>
      </c>
      <c r="B58" s="1">
        <v>1</v>
      </c>
    </row>
    <row r="59" spans="1:2">
      <c r="A59" s="1" t="s">
        <v>34</v>
      </c>
      <c r="B59" s="1">
        <v>1</v>
      </c>
    </row>
    <row r="60" spans="1:2">
      <c r="A60" s="1" t="s">
        <v>36</v>
      </c>
      <c r="B60" s="1">
        <v>1</v>
      </c>
    </row>
    <row r="61" spans="1:2">
      <c r="A61" s="1" t="s">
        <v>37</v>
      </c>
      <c r="B61" s="1">
        <v>1</v>
      </c>
    </row>
    <row r="62" spans="1:2">
      <c r="A62" s="1" t="s">
        <v>38</v>
      </c>
      <c r="B62" s="1">
        <v>1</v>
      </c>
    </row>
    <row r="63" spans="1:2">
      <c r="A63" s="1" t="s">
        <v>39</v>
      </c>
      <c r="B63" s="1">
        <v>1</v>
      </c>
    </row>
    <row r="64" spans="1:2">
      <c r="A64" s="1" t="s">
        <v>41</v>
      </c>
      <c r="B64" s="1">
        <v>1</v>
      </c>
    </row>
    <row r="65" spans="1:2">
      <c r="A65" s="1" t="s">
        <v>42</v>
      </c>
      <c r="B65" s="1">
        <v>1</v>
      </c>
    </row>
    <row r="66" spans="1:2">
      <c r="A66" s="1" t="s">
        <v>43</v>
      </c>
      <c r="B66" s="1">
        <v>1</v>
      </c>
    </row>
    <row r="67" spans="1:2">
      <c r="A67" s="1" t="s">
        <v>45</v>
      </c>
      <c r="B67" s="1">
        <v>0</v>
      </c>
    </row>
    <row r="68" spans="1:2">
      <c r="A68" s="1" t="s">
        <v>46</v>
      </c>
      <c r="B68" s="1">
        <v>1</v>
      </c>
    </row>
    <row r="69" spans="1:2">
      <c r="A69" s="1" t="s">
        <v>47</v>
      </c>
      <c r="B69" s="1">
        <v>1</v>
      </c>
    </row>
    <row r="70" spans="1:2">
      <c r="A70" s="1" t="s">
        <v>204</v>
      </c>
      <c r="B70" s="1">
        <v>1</v>
      </c>
    </row>
    <row r="71" spans="1:2">
      <c r="A71" s="1" t="s">
        <v>205</v>
      </c>
      <c r="B71" s="1">
        <v>1</v>
      </c>
    </row>
    <row r="72" spans="1:2">
      <c r="A72" s="1" t="s">
        <v>206</v>
      </c>
      <c r="B72" s="1">
        <v>1</v>
      </c>
    </row>
    <row r="73" spans="1:2">
      <c r="A73" s="1" t="s">
        <v>207</v>
      </c>
      <c r="B73" s="1">
        <v>1</v>
      </c>
    </row>
    <row r="74" spans="1:2">
      <c r="A74" s="1" t="s">
        <v>208</v>
      </c>
      <c r="B74" s="1">
        <v>1</v>
      </c>
    </row>
    <row r="75" spans="1:2">
      <c r="A75" s="1" t="s">
        <v>209</v>
      </c>
      <c r="B75" s="1">
        <v>1</v>
      </c>
    </row>
    <row r="76" spans="1:2">
      <c r="A76" s="1" t="s">
        <v>210</v>
      </c>
      <c r="B76" s="1">
        <v>1</v>
      </c>
    </row>
    <row r="77" spans="1:2">
      <c r="A77" s="1" t="s">
        <v>211</v>
      </c>
      <c r="B77" s="1">
        <v>1</v>
      </c>
    </row>
    <row r="78" spans="1:2">
      <c r="A78" s="1" t="s">
        <v>212</v>
      </c>
      <c r="B78" s="1">
        <v>1</v>
      </c>
    </row>
    <row r="79" spans="1:2">
      <c r="A79" s="1" t="s">
        <v>213</v>
      </c>
      <c r="B79" s="1">
        <v>1</v>
      </c>
    </row>
    <row r="80" spans="1:2">
      <c r="A80" s="1" t="s">
        <v>214</v>
      </c>
      <c r="B80" s="1">
        <v>1</v>
      </c>
    </row>
    <row r="81" spans="1:2">
      <c r="A81" s="1" t="s">
        <v>215</v>
      </c>
      <c r="B81" s="1">
        <v>1</v>
      </c>
    </row>
    <row r="82" spans="1:2">
      <c r="A82" s="1" t="s">
        <v>216</v>
      </c>
      <c r="B82" s="1">
        <v>1</v>
      </c>
    </row>
    <row r="83" spans="1:2">
      <c r="A83" s="1" t="s">
        <v>217</v>
      </c>
      <c r="B83" s="1">
        <v>1</v>
      </c>
    </row>
    <row r="84" spans="1:2">
      <c r="A84" s="1" t="s">
        <v>218</v>
      </c>
      <c r="B84" s="1">
        <v>1</v>
      </c>
    </row>
    <row r="85" spans="1:2">
      <c r="A85" s="1" t="s">
        <v>219</v>
      </c>
      <c r="B85" s="1">
        <v>1</v>
      </c>
    </row>
    <row r="86" spans="1:2">
      <c r="A86" s="1" t="s">
        <v>220</v>
      </c>
      <c r="B86" s="1">
        <v>1</v>
      </c>
    </row>
    <row r="87" spans="1:2">
      <c r="A87" s="1" t="s">
        <v>221</v>
      </c>
      <c r="B87" s="1">
        <v>0</v>
      </c>
    </row>
    <row r="88" spans="1:2">
      <c r="A88" s="1" t="s">
        <v>222</v>
      </c>
      <c r="B88" s="1">
        <v>1</v>
      </c>
    </row>
    <row r="89" spans="1:2">
      <c r="A89" s="1" t="s">
        <v>223</v>
      </c>
      <c r="B89" s="1">
        <v>1</v>
      </c>
    </row>
    <row r="90" spans="1:2">
      <c r="A90" s="1" t="s">
        <v>224</v>
      </c>
      <c r="B90" s="1">
        <v>1</v>
      </c>
    </row>
    <row r="91" spans="1:2">
      <c r="A91" s="1" t="s">
        <v>225</v>
      </c>
      <c r="B91" s="1">
        <v>1</v>
      </c>
    </row>
    <row r="92" spans="1:2">
      <c r="A92" s="1" t="s">
        <v>226</v>
      </c>
      <c r="B92" s="1">
        <v>1</v>
      </c>
    </row>
    <row r="93" spans="1:2">
      <c r="A93" s="1" t="s">
        <v>227</v>
      </c>
      <c r="B93" s="1">
        <v>1</v>
      </c>
    </row>
    <row r="94" spans="1:2">
      <c r="A94" s="1" t="s">
        <v>228</v>
      </c>
      <c r="B94" s="1">
        <v>1</v>
      </c>
    </row>
    <row r="95" spans="1:2">
      <c r="A95" s="1" t="s">
        <v>229</v>
      </c>
      <c r="B95" s="1">
        <v>0</v>
      </c>
    </row>
    <row r="96" spans="1:2">
      <c r="A96" s="1" t="s">
        <v>230</v>
      </c>
      <c r="B96" s="1">
        <v>0</v>
      </c>
    </row>
    <row r="97" spans="1:2">
      <c r="A97" s="1" t="s">
        <v>231</v>
      </c>
      <c r="B97" s="1">
        <v>1</v>
      </c>
    </row>
    <row r="98" spans="1:2">
      <c r="A98" s="1" t="s">
        <v>232</v>
      </c>
      <c r="B98" s="1">
        <v>1</v>
      </c>
    </row>
    <row r="99" spans="1:2">
      <c r="A99" s="1" t="s">
        <v>233</v>
      </c>
      <c r="B99" s="1">
        <v>1</v>
      </c>
    </row>
    <row r="100" spans="1:2">
      <c r="A100" s="1" t="s">
        <v>234</v>
      </c>
      <c r="B100" s="1">
        <v>1</v>
      </c>
    </row>
    <row r="101" spans="1:2">
      <c r="A101" s="1" t="s">
        <v>235</v>
      </c>
      <c r="B101" s="1">
        <v>1</v>
      </c>
    </row>
    <row r="102" spans="1:2">
      <c r="A102" s="1" t="s">
        <v>236</v>
      </c>
      <c r="B102" s="1">
        <v>1</v>
      </c>
    </row>
    <row r="103" spans="1:2">
      <c r="A103" s="1" t="s">
        <v>237</v>
      </c>
      <c r="B103" s="1">
        <v>1</v>
      </c>
    </row>
    <row r="104" spans="1:2">
      <c r="A104" s="1" t="s">
        <v>238</v>
      </c>
      <c r="B104" s="1">
        <v>1</v>
      </c>
    </row>
    <row r="105" spans="1:2">
      <c r="A105" s="1" t="s">
        <v>239</v>
      </c>
      <c r="B105" s="1">
        <v>1</v>
      </c>
    </row>
    <row r="106" spans="1:2">
      <c r="A106" s="1" t="s">
        <v>240</v>
      </c>
      <c r="B106" s="1">
        <v>1</v>
      </c>
    </row>
    <row r="107" spans="1:2">
      <c r="A107" s="1" t="s">
        <v>241</v>
      </c>
      <c r="B107" s="1">
        <v>0</v>
      </c>
    </row>
    <row r="108" spans="1:2">
      <c r="A108" s="1" t="s">
        <v>242</v>
      </c>
      <c r="B108" s="1">
        <v>1</v>
      </c>
    </row>
    <row r="109" spans="1:2">
      <c r="A109" s="1" t="s">
        <v>243</v>
      </c>
      <c r="B109" s="1">
        <v>0</v>
      </c>
    </row>
    <row r="110" spans="1:2">
      <c r="A110" s="1" t="s">
        <v>244</v>
      </c>
      <c r="B110" s="1">
        <v>1</v>
      </c>
    </row>
    <row r="111" spans="1:2">
      <c r="A111" s="1" t="s">
        <v>245</v>
      </c>
      <c r="B111" s="1">
        <v>1</v>
      </c>
    </row>
    <row r="112" spans="1:2">
      <c r="A112" s="1" t="s">
        <v>246</v>
      </c>
      <c r="B112" s="1">
        <v>1</v>
      </c>
    </row>
    <row r="113" spans="1:2">
      <c r="A113" s="1" t="s">
        <v>247</v>
      </c>
      <c r="B113" s="1">
        <v>1</v>
      </c>
    </row>
    <row r="114" spans="1:2">
      <c r="A114" s="1" t="s">
        <v>248</v>
      </c>
      <c r="B114" s="1">
        <v>1</v>
      </c>
    </row>
    <row r="115" spans="1:2">
      <c r="A115" s="1" t="s">
        <v>249</v>
      </c>
      <c r="B115" s="1">
        <v>0</v>
      </c>
    </row>
    <row r="116" spans="1:2">
      <c r="A116" s="1" t="s">
        <v>250</v>
      </c>
      <c r="B116" s="1">
        <v>1</v>
      </c>
    </row>
    <row r="117" spans="1:2">
      <c r="A117" s="1" t="s">
        <v>251</v>
      </c>
      <c r="B117" s="1">
        <v>1</v>
      </c>
    </row>
    <row r="118" spans="1:2">
      <c r="A118" s="1" t="s">
        <v>252</v>
      </c>
      <c r="B118" s="1">
        <v>1</v>
      </c>
    </row>
    <row r="119" spans="1:2">
      <c r="A119" s="1" t="s">
        <v>91</v>
      </c>
      <c r="B119" s="1">
        <v>1</v>
      </c>
    </row>
    <row r="120" spans="1:2">
      <c r="A120" s="1" t="s">
        <v>253</v>
      </c>
      <c r="B120" s="1">
        <v>1</v>
      </c>
    </row>
    <row r="121" spans="1:2">
      <c r="A121" s="1" t="s">
        <v>254</v>
      </c>
      <c r="B121" s="1">
        <v>0</v>
      </c>
    </row>
    <row r="122" spans="1:2">
      <c r="A122" s="1" t="s">
        <v>255</v>
      </c>
      <c r="B122" s="1">
        <v>1</v>
      </c>
    </row>
    <row r="123" spans="1:2">
      <c r="A123" s="1" t="s">
        <v>256</v>
      </c>
      <c r="B123" s="1">
        <v>0</v>
      </c>
    </row>
    <row r="124" spans="1:2">
      <c r="A124" s="1" t="s">
        <v>257</v>
      </c>
      <c r="B124" s="1">
        <v>1</v>
      </c>
    </row>
    <row r="125" spans="1:2">
      <c r="A125" s="1" t="s">
        <v>258</v>
      </c>
      <c r="B125" s="1">
        <v>0</v>
      </c>
    </row>
    <row r="126" spans="1:2">
      <c r="A126" s="1" t="s">
        <v>259</v>
      </c>
      <c r="B126" s="1">
        <v>1</v>
      </c>
    </row>
    <row r="127" spans="1:2">
      <c r="A127" s="1" t="s">
        <v>260</v>
      </c>
      <c r="B127" s="1">
        <v>1</v>
      </c>
    </row>
    <row r="128" spans="1:2">
      <c r="A128" s="1" t="s">
        <v>261</v>
      </c>
      <c r="B128" s="1">
        <v>1</v>
      </c>
    </row>
    <row r="129" spans="1:2">
      <c r="A129" s="1" t="s">
        <v>150</v>
      </c>
      <c r="B129" s="1">
        <v>1</v>
      </c>
    </row>
    <row r="130" spans="1:2">
      <c r="A130" s="1" t="s">
        <v>262</v>
      </c>
      <c r="B130" s="1">
        <v>1</v>
      </c>
    </row>
    <row r="131" spans="1:2">
      <c r="A131" s="1" t="s">
        <v>81</v>
      </c>
      <c r="B131" s="1">
        <v>1</v>
      </c>
    </row>
    <row r="132" spans="1:2">
      <c r="A132" s="1" t="s">
        <v>68</v>
      </c>
      <c r="B132" s="1">
        <v>1</v>
      </c>
    </row>
    <row r="133" spans="1:2">
      <c r="A133" s="1" t="s">
        <v>263</v>
      </c>
      <c r="B133" s="1">
        <v>0</v>
      </c>
    </row>
    <row r="134" spans="1:2">
      <c r="A134" s="1" t="s">
        <v>264</v>
      </c>
      <c r="B134" s="1">
        <v>0</v>
      </c>
    </row>
    <row r="135" spans="1:2">
      <c r="A135" s="1" t="s">
        <v>265</v>
      </c>
      <c r="B135" s="1">
        <v>0</v>
      </c>
    </row>
    <row r="136" spans="1:2">
      <c r="A136" s="1" t="s">
        <v>266</v>
      </c>
      <c r="B136" s="1">
        <v>1</v>
      </c>
    </row>
    <row r="137" spans="1:2">
      <c r="A137" s="1" t="s">
        <v>267</v>
      </c>
      <c r="B137" s="1">
        <v>1</v>
      </c>
    </row>
    <row r="138" spans="1:2">
      <c r="A138" s="1" t="s">
        <v>268</v>
      </c>
      <c r="B138" s="1">
        <v>0</v>
      </c>
    </row>
    <row r="139" spans="1:2">
      <c r="A139" s="1" t="s">
        <v>269</v>
      </c>
      <c r="B139" s="1">
        <v>1</v>
      </c>
    </row>
    <row r="140" spans="1:2">
      <c r="A140" s="1" t="s">
        <v>270</v>
      </c>
      <c r="B140" s="1">
        <v>1</v>
      </c>
    </row>
    <row r="141" spans="1:2">
      <c r="A141" s="1" t="s">
        <v>271</v>
      </c>
      <c r="B141" s="1">
        <v>1</v>
      </c>
    </row>
    <row r="142" spans="1:2">
      <c r="A142" s="1" t="s">
        <v>272</v>
      </c>
      <c r="B142" s="1">
        <v>1</v>
      </c>
    </row>
    <row r="143" spans="1:2">
      <c r="A143" s="1" t="s">
        <v>273</v>
      </c>
      <c r="B143" s="1">
        <v>1</v>
      </c>
    </row>
    <row r="144" spans="1:2">
      <c r="A144" s="1" t="s">
        <v>274</v>
      </c>
      <c r="B144" s="1">
        <v>1</v>
      </c>
    </row>
    <row r="145" spans="1:2">
      <c r="A145" s="1" t="s">
        <v>275</v>
      </c>
      <c r="B145" s="1">
        <v>1</v>
      </c>
    </row>
    <row r="146" spans="1:2">
      <c r="A146" s="1" t="s">
        <v>276</v>
      </c>
      <c r="B146" s="1">
        <v>1</v>
      </c>
    </row>
    <row r="147" spans="1:2">
      <c r="A147" s="1" t="s">
        <v>277</v>
      </c>
      <c r="B147" s="1">
        <v>0</v>
      </c>
    </row>
    <row r="148" spans="1:2">
      <c r="A148" s="1" t="s">
        <v>278</v>
      </c>
      <c r="B148" s="1">
        <v>1</v>
      </c>
    </row>
    <row r="149" spans="1:2">
      <c r="A149" s="1" t="s">
        <v>279</v>
      </c>
      <c r="B149" s="1">
        <v>0</v>
      </c>
    </row>
    <row r="150" spans="1:2">
      <c r="A150" s="1" t="s">
        <v>280</v>
      </c>
      <c r="B150" s="1">
        <v>0</v>
      </c>
    </row>
    <row r="151" spans="1:2">
      <c r="A151" s="1" t="s">
        <v>281</v>
      </c>
      <c r="B151" s="1">
        <v>1</v>
      </c>
    </row>
    <row r="152" spans="1:2">
      <c r="A152" s="1" t="s">
        <v>282</v>
      </c>
      <c r="B152" s="1">
        <v>1</v>
      </c>
    </row>
    <row r="153" spans="1:2">
      <c r="A153" s="1" t="s">
        <v>283</v>
      </c>
      <c r="B153" s="1">
        <v>1</v>
      </c>
    </row>
    <row r="154" spans="1:2">
      <c r="A154" s="1" t="s">
        <v>284</v>
      </c>
      <c r="B154" s="1">
        <v>1</v>
      </c>
    </row>
    <row r="155" spans="1:2">
      <c r="A155" s="1" t="s">
        <v>285</v>
      </c>
      <c r="B155" s="1">
        <v>1</v>
      </c>
    </row>
    <row r="156" spans="1:2">
      <c r="A156" s="1" t="s">
        <v>48</v>
      </c>
      <c r="B156" s="1">
        <v>1</v>
      </c>
    </row>
    <row r="157" spans="1:2">
      <c r="A157" s="1" t="s">
        <v>49</v>
      </c>
      <c r="B157" s="1">
        <v>1</v>
      </c>
    </row>
    <row r="158" spans="1:2">
      <c r="A158" s="1" t="s">
        <v>50</v>
      </c>
      <c r="B158" s="1">
        <v>1</v>
      </c>
    </row>
    <row r="159" spans="1:2">
      <c r="A159" s="1" t="s">
        <v>51</v>
      </c>
      <c r="B159" s="1">
        <v>1</v>
      </c>
    </row>
    <row r="160" spans="1:2">
      <c r="A160" s="1" t="s">
        <v>52</v>
      </c>
      <c r="B160" s="1">
        <v>1</v>
      </c>
    </row>
    <row r="161" spans="1:2">
      <c r="A161" s="1" t="s">
        <v>53</v>
      </c>
      <c r="B161" s="1">
        <v>1</v>
      </c>
    </row>
    <row r="162" spans="1:2">
      <c r="A162" s="1" t="s">
        <v>54</v>
      </c>
      <c r="B162" s="1">
        <v>1</v>
      </c>
    </row>
    <row r="163" spans="1:2">
      <c r="A163" s="1" t="s">
        <v>55</v>
      </c>
      <c r="B163" s="1">
        <v>1</v>
      </c>
    </row>
    <row r="164" spans="1:2">
      <c r="A164" s="1" t="s">
        <v>56</v>
      </c>
      <c r="B164" s="1">
        <v>1</v>
      </c>
    </row>
    <row r="165" spans="1:2">
      <c r="A165" s="1" t="s">
        <v>57</v>
      </c>
      <c r="B165" s="1">
        <v>1</v>
      </c>
    </row>
    <row r="166" spans="1:2">
      <c r="A166" s="1" t="s">
        <v>58</v>
      </c>
      <c r="B166" s="1">
        <v>1</v>
      </c>
    </row>
    <row r="167" spans="1:2">
      <c r="A167" s="1" t="s">
        <v>59</v>
      </c>
      <c r="B167" s="1">
        <v>1</v>
      </c>
    </row>
    <row r="168" spans="1:2">
      <c r="A168" s="1" t="s">
        <v>60</v>
      </c>
      <c r="B168" s="1">
        <v>1</v>
      </c>
    </row>
    <row r="169" spans="1:2">
      <c r="A169" s="1" t="s">
        <v>61</v>
      </c>
      <c r="B169" s="1">
        <v>0</v>
      </c>
    </row>
    <row r="170" spans="1:2">
      <c r="A170" s="1" t="s">
        <v>62</v>
      </c>
      <c r="B170" s="1">
        <v>1</v>
      </c>
    </row>
    <row r="171" spans="1:2">
      <c r="A171" s="1" t="s">
        <v>63</v>
      </c>
      <c r="B171" s="1">
        <v>0</v>
      </c>
    </row>
    <row r="172" spans="1:2">
      <c r="A172" s="1" t="s">
        <v>64</v>
      </c>
      <c r="B172" s="1">
        <v>0</v>
      </c>
    </row>
    <row r="173" spans="1:2">
      <c r="A173" s="1" t="s">
        <v>65</v>
      </c>
      <c r="B173" s="1">
        <v>1</v>
      </c>
    </row>
    <row r="174" spans="1:2">
      <c r="A174" s="1" t="s">
        <v>66</v>
      </c>
      <c r="B174" s="1">
        <v>1</v>
      </c>
    </row>
    <row r="175" spans="1:2">
      <c r="A175" s="1" t="s">
        <v>67</v>
      </c>
      <c r="B175" s="1">
        <v>1</v>
      </c>
    </row>
    <row r="176" spans="1:2">
      <c r="A176" s="1" t="s">
        <v>70</v>
      </c>
      <c r="B176" s="1">
        <v>1</v>
      </c>
    </row>
    <row r="177" spans="1:2">
      <c r="A177" s="1" t="s">
        <v>71</v>
      </c>
      <c r="B177" s="1">
        <v>0</v>
      </c>
    </row>
    <row r="178" spans="1:2">
      <c r="A178" s="1" t="s">
        <v>72</v>
      </c>
      <c r="B178" s="1">
        <v>0</v>
      </c>
    </row>
    <row r="179" spans="1:2">
      <c r="A179" s="1" t="s">
        <v>73</v>
      </c>
      <c r="B179" s="1">
        <v>0</v>
      </c>
    </row>
    <row r="180" spans="1:2">
      <c r="A180" s="1" t="s">
        <v>74</v>
      </c>
      <c r="B180" s="1">
        <v>1</v>
      </c>
    </row>
    <row r="181" spans="1:2">
      <c r="A181" s="1" t="s">
        <v>75</v>
      </c>
      <c r="B181" s="1">
        <v>1</v>
      </c>
    </row>
    <row r="182" spans="1:2">
      <c r="A182" s="1" t="s">
        <v>76</v>
      </c>
      <c r="B182" s="1">
        <v>1</v>
      </c>
    </row>
    <row r="183" spans="1:2">
      <c r="A183" s="1" t="s">
        <v>77</v>
      </c>
      <c r="B183" s="1">
        <v>1</v>
      </c>
    </row>
    <row r="184" spans="1:2">
      <c r="A184" s="1" t="s">
        <v>78</v>
      </c>
      <c r="B184" s="1">
        <v>1</v>
      </c>
    </row>
    <row r="185" spans="1:2">
      <c r="A185" s="1" t="s">
        <v>79</v>
      </c>
      <c r="B185" s="1">
        <v>0</v>
      </c>
    </row>
    <row r="186" spans="1:2">
      <c r="A186" s="1" t="s">
        <v>80</v>
      </c>
      <c r="B186" s="1">
        <v>1</v>
      </c>
    </row>
    <row r="187" spans="1:2">
      <c r="A187" s="1" t="s">
        <v>82</v>
      </c>
      <c r="B187" s="1">
        <v>1</v>
      </c>
    </row>
    <row r="188" spans="1:2">
      <c r="A188" s="1" t="s">
        <v>83</v>
      </c>
      <c r="B188" s="1">
        <v>1</v>
      </c>
    </row>
    <row r="189" spans="1:2">
      <c r="A189" s="1" t="s">
        <v>84</v>
      </c>
      <c r="B189" s="1">
        <v>1</v>
      </c>
    </row>
    <row r="190" spans="1:2">
      <c r="A190" s="1" t="s">
        <v>85</v>
      </c>
      <c r="B190" s="1">
        <v>1</v>
      </c>
    </row>
    <row r="191" spans="1:2">
      <c r="A191" s="1" t="s">
        <v>86</v>
      </c>
      <c r="B191" s="1">
        <v>1</v>
      </c>
    </row>
    <row r="192" spans="1:2">
      <c r="A192" s="1" t="s">
        <v>87</v>
      </c>
      <c r="B192" s="1">
        <v>1</v>
      </c>
    </row>
    <row r="193" spans="1:2">
      <c r="A193" s="1" t="s">
        <v>88</v>
      </c>
      <c r="B193" s="1">
        <v>1</v>
      </c>
    </row>
    <row r="194" spans="1:2">
      <c r="A194" s="1" t="s">
        <v>89</v>
      </c>
      <c r="B194" s="1">
        <v>1</v>
      </c>
    </row>
    <row r="195" spans="1:2">
      <c r="A195" s="1" t="s">
        <v>90</v>
      </c>
      <c r="B195" s="1">
        <v>0</v>
      </c>
    </row>
    <row r="196" spans="1:2">
      <c r="A196" s="1" t="s">
        <v>92</v>
      </c>
      <c r="B196" s="1">
        <v>0</v>
      </c>
    </row>
    <row r="197" spans="1:2">
      <c r="A197" s="1" t="s">
        <v>93</v>
      </c>
      <c r="B197" s="1">
        <v>1</v>
      </c>
    </row>
    <row r="198" spans="1:2">
      <c r="A198" s="1" t="s">
        <v>94</v>
      </c>
      <c r="B198" s="1">
        <v>1</v>
      </c>
    </row>
    <row r="199" spans="1:2">
      <c r="A199" s="1" t="s">
        <v>96</v>
      </c>
      <c r="B199" s="1">
        <v>1</v>
      </c>
    </row>
    <row r="200" spans="1:2">
      <c r="A200" s="1" t="s">
        <v>97</v>
      </c>
      <c r="B200" s="1">
        <v>1</v>
      </c>
    </row>
    <row r="201" spans="1:2">
      <c r="A201" s="1" t="s">
        <v>98</v>
      </c>
      <c r="B201" s="1">
        <v>1</v>
      </c>
    </row>
    <row r="202" spans="1:2">
      <c r="A202" s="1" t="s">
        <v>99</v>
      </c>
      <c r="B202" s="1">
        <v>0</v>
      </c>
    </row>
    <row r="203" spans="1:2">
      <c r="A203" s="1" t="s">
        <v>100</v>
      </c>
      <c r="B203" s="1">
        <v>0</v>
      </c>
    </row>
    <row r="204" spans="1:2">
      <c r="A204" s="1" t="s">
        <v>101</v>
      </c>
      <c r="B204" s="1">
        <v>1</v>
      </c>
    </row>
    <row r="205" spans="1:2">
      <c r="A205" s="1" t="s">
        <v>102</v>
      </c>
      <c r="B205" s="1">
        <v>1</v>
      </c>
    </row>
    <row r="206" spans="1:2">
      <c r="A206" s="1" t="s">
        <v>103</v>
      </c>
      <c r="B206" s="1">
        <v>1</v>
      </c>
    </row>
    <row r="207" spans="1:2">
      <c r="A207" s="1" t="s">
        <v>104</v>
      </c>
      <c r="B207" s="1">
        <v>1</v>
      </c>
    </row>
    <row r="208" spans="1:2">
      <c r="A208" s="1" t="s">
        <v>105</v>
      </c>
      <c r="B208" s="1">
        <v>1</v>
      </c>
    </row>
    <row r="209" spans="1:2">
      <c r="A209" s="1" t="s">
        <v>106</v>
      </c>
      <c r="B209" s="1">
        <v>1</v>
      </c>
    </row>
    <row r="210" spans="1:2">
      <c r="A210" s="1" t="s">
        <v>107</v>
      </c>
      <c r="B210" s="1">
        <v>1</v>
      </c>
    </row>
    <row r="211" spans="1:2">
      <c r="A211" s="1" t="s">
        <v>108</v>
      </c>
      <c r="B211" s="1">
        <v>1</v>
      </c>
    </row>
    <row r="212" spans="1:2">
      <c r="A212" s="1" t="s">
        <v>109</v>
      </c>
      <c r="B212" s="1">
        <v>1</v>
      </c>
    </row>
    <row r="213" spans="1:2">
      <c r="A213" s="1" t="s">
        <v>110</v>
      </c>
      <c r="B213" s="1">
        <v>1</v>
      </c>
    </row>
    <row r="214" spans="1:2">
      <c r="A214" s="1" t="s">
        <v>111</v>
      </c>
      <c r="B214" s="1">
        <v>1</v>
      </c>
    </row>
    <row r="215" spans="1:2">
      <c r="A215" s="1" t="s">
        <v>112</v>
      </c>
      <c r="B215" s="1">
        <v>1</v>
      </c>
    </row>
    <row r="216" spans="1:2">
      <c r="A216" s="1" t="s">
        <v>113</v>
      </c>
      <c r="B216" s="1">
        <v>1</v>
      </c>
    </row>
    <row r="217" spans="1:2">
      <c r="A217" s="1" t="s">
        <v>114</v>
      </c>
      <c r="B217" s="1">
        <v>1</v>
      </c>
    </row>
    <row r="218" spans="1:2">
      <c r="A218" s="1" t="s">
        <v>115</v>
      </c>
      <c r="B218" s="1">
        <v>1</v>
      </c>
    </row>
    <row r="219" spans="1:2">
      <c r="A219" s="1" t="s">
        <v>116</v>
      </c>
      <c r="B219" s="1">
        <v>1</v>
      </c>
    </row>
    <row r="220" spans="1:2">
      <c r="A220" s="1" t="s">
        <v>117</v>
      </c>
      <c r="B220" s="1">
        <v>0</v>
      </c>
    </row>
    <row r="221" spans="1:2">
      <c r="A221" s="1" t="s">
        <v>118</v>
      </c>
      <c r="B221" s="1">
        <v>0</v>
      </c>
    </row>
    <row r="222" spans="1:2">
      <c r="A222" s="1" t="s">
        <v>119</v>
      </c>
      <c r="B222" s="1">
        <v>1</v>
      </c>
    </row>
    <row r="223" spans="1:2">
      <c r="A223" s="1" t="s">
        <v>120</v>
      </c>
      <c r="B223" s="1">
        <v>1</v>
      </c>
    </row>
    <row r="224" spans="1:2">
      <c r="A224" s="1" t="s">
        <v>121</v>
      </c>
      <c r="B224" s="1">
        <v>1</v>
      </c>
    </row>
    <row r="225" spans="1:2">
      <c r="A225" s="1" t="s">
        <v>122</v>
      </c>
      <c r="B225" s="1">
        <v>1</v>
      </c>
    </row>
    <row r="226" spans="1:2">
      <c r="A226" s="1" t="s">
        <v>123</v>
      </c>
      <c r="B226" s="1">
        <v>1</v>
      </c>
    </row>
    <row r="227" spans="1:2">
      <c r="A227" s="1" t="s">
        <v>124</v>
      </c>
      <c r="B227" s="1">
        <v>1</v>
      </c>
    </row>
    <row r="228" spans="1:2">
      <c r="A228" s="1" t="s">
        <v>125</v>
      </c>
      <c r="B228" s="1">
        <v>1</v>
      </c>
    </row>
    <row r="229" spans="1:2">
      <c r="A229" s="1" t="s">
        <v>126</v>
      </c>
      <c r="B229" s="1">
        <v>1</v>
      </c>
    </row>
    <row r="230" spans="1:2">
      <c r="A230" s="1" t="s">
        <v>127</v>
      </c>
      <c r="B230" s="1">
        <v>1</v>
      </c>
    </row>
    <row r="231" spans="1:2">
      <c r="A231" s="1" t="s">
        <v>128</v>
      </c>
      <c r="B231" s="1">
        <v>1</v>
      </c>
    </row>
    <row r="232" spans="1:2">
      <c r="A232" s="1" t="s">
        <v>129</v>
      </c>
      <c r="B232" s="1">
        <v>1</v>
      </c>
    </row>
    <row r="233" spans="1:2">
      <c r="A233" s="1" t="s">
        <v>130</v>
      </c>
      <c r="B233" s="1">
        <v>1</v>
      </c>
    </row>
    <row r="234" spans="1:2">
      <c r="A234" s="1" t="s">
        <v>131</v>
      </c>
      <c r="B234" s="1">
        <v>1</v>
      </c>
    </row>
    <row r="235" spans="1:2">
      <c r="A235" s="1" t="s">
        <v>132</v>
      </c>
      <c r="B235" s="1">
        <v>1</v>
      </c>
    </row>
    <row r="236" spans="1:2">
      <c r="A236" s="1" t="s">
        <v>133</v>
      </c>
      <c r="B236" s="1">
        <v>0</v>
      </c>
    </row>
    <row r="237" spans="1:2">
      <c r="A237" s="1" t="s">
        <v>134</v>
      </c>
      <c r="B237" s="1">
        <v>1</v>
      </c>
    </row>
    <row r="238" spans="1:2">
      <c r="A238" s="1" t="s">
        <v>135</v>
      </c>
      <c r="B238" s="1">
        <v>1</v>
      </c>
    </row>
    <row r="239" spans="1:2">
      <c r="A239" s="1" t="s">
        <v>136</v>
      </c>
      <c r="B239" s="1">
        <v>1</v>
      </c>
    </row>
    <row r="240" spans="1:2">
      <c r="A240" s="1" t="s">
        <v>137</v>
      </c>
      <c r="B240" s="1">
        <v>0</v>
      </c>
    </row>
    <row r="241" spans="1:2">
      <c r="A241" s="1" t="s">
        <v>138</v>
      </c>
      <c r="B241" s="1">
        <v>0</v>
      </c>
    </row>
    <row r="242" spans="1:2">
      <c r="A242" s="1" t="s">
        <v>139</v>
      </c>
      <c r="B242" s="1">
        <v>1</v>
      </c>
    </row>
    <row r="243" spans="1:2">
      <c r="A243" s="1" t="s">
        <v>140</v>
      </c>
      <c r="B243" s="1">
        <v>1</v>
      </c>
    </row>
    <row r="244" spans="1:2">
      <c r="A244" s="1" t="s">
        <v>141</v>
      </c>
      <c r="B244" s="1">
        <v>1</v>
      </c>
    </row>
    <row r="245" spans="1:2">
      <c r="A245" s="1" t="s">
        <v>142</v>
      </c>
      <c r="B245" s="1">
        <v>0</v>
      </c>
    </row>
    <row r="246" spans="1:2">
      <c r="A246" s="1" t="s">
        <v>143</v>
      </c>
      <c r="B246" s="1">
        <v>1</v>
      </c>
    </row>
    <row r="247" spans="1:2">
      <c r="A247" s="1" t="s">
        <v>144</v>
      </c>
      <c r="B247" s="1">
        <v>1</v>
      </c>
    </row>
    <row r="248" spans="1:2">
      <c r="A248" s="1" t="s">
        <v>145</v>
      </c>
      <c r="B248" s="1">
        <v>1</v>
      </c>
    </row>
    <row r="249" spans="1:2">
      <c r="A249" s="1" t="s">
        <v>146</v>
      </c>
      <c r="B249" s="1">
        <v>1</v>
      </c>
    </row>
    <row r="250" spans="1:2">
      <c r="A250" s="1" t="s">
        <v>147</v>
      </c>
      <c r="B250" s="1">
        <v>1</v>
      </c>
    </row>
    <row r="251" spans="1:2">
      <c r="A251" s="1" t="s">
        <v>148</v>
      </c>
      <c r="B251" s="1">
        <v>1</v>
      </c>
    </row>
    <row r="252" spans="1:2">
      <c r="A252" s="1" t="s">
        <v>149</v>
      </c>
      <c r="B252" s="1">
        <v>0</v>
      </c>
    </row>
    <row r="253" spans="1:2">
      <c r="A253" s="1" t="s">
        <v>151</v>
      </c>
      <c r="B253" s="1">
        <v>1</v>
      </c>
    </row>
    <row r="254" spans="1:2">
      <c r="A254" s="1" t="s">
        <v>152</v>
      </c>
      <c r="B254" s="1">
        <v>1</v>
      </c>
    </row>
    <row r="255" spans="1:2">
      <c r="A255" s="1" t="s">
        <v>153</v>
      </c>
      <c r="B255" s="1">
        <v>1</v>
      </c>
    </row>
    <row r="256" spans="1:2">
      <c r="A256" s="1" t="s">
        <v>154</v>
      </c>
      <c r="B256" s="1">
        <v>1</v>
      </c>
    </row>
    <row r="257" spans="1:2">
      <c r="A257" s="1" t="s">
        <v>155</v>
      </c>
      <c r="B257" s="1">
        <v>1</v>
      </c>
    </row>
    <row r="258" spans="1:2">
      <c r="A258" s="1" t="s">
        <v>156</v>
      </c>
      <c r="B258" s="1">
        <v>1</v>
      </c>
    </row>
    <row r="259" spans="1:2">
      <c r="A259" s="1" t="s">
        <v>157</v>
      </c>
      <c r="B259" s="1">
        <v>1</v>
      </c>
    </row>
    <row r="260" spans="1:2">
      <c r="A260" s="1" t="s">
        <v>158</v>
      </c>
      <c r="B260" s="1">
        <v>1</v>
      </c>
    </row>
    <row r="261" spans="1:2">
      <c r="A261" s="1" t="s">
        <v>159</v>
      </c>
      <c r="B261" s="1">
        <v>1</v>
      </c>
    </row>
    <row r="262" spans="1:2">
      <c r="A262" s="1" t="s">
        <v>160</v>
      </c>
      <c r="B262" s="1">
        <v>1</v>
      </c>
    </row>
    <row r="263" spans="1:2">
      <c r="A263" s="1" t="s">
        <v>161</v>
      </c>
      <c r="B263" s="1">
        <v>1</v>
      </c>
    </row>
    <row r="264" spans="1:2">
      <c r="A264" s="1" t="s">
        <v>162</v>
      </c>
      <c r="B264" s="1">
        <v>1</v>
      </c>
    </row>
    <row r="265" spans="1:2">
      <c r="A265" s="1" t="s">
        <v>163</v>
      </c>
      <c r="B265" s="1">
        <v>1</v>
      </c>
    </row>
    <row r="266" spans="1:2">
      <c r="A266" s="1" t="s">
        <v>164</v>
      </c>
      <c r="B266" s="1">
        <v>1</v>
      </c>
    </row>
    <row r="267" spans="1:2">
      <c r="A267" s="1" t="s">
        <v>165</v>
      </c>
      <c r="B267" s="1">
        <v>1</v>
      </c>
    </row>
    <row r="268" spans="1:2">
      <c r="A268" s="1" t="s">
        <v>166</v>
      </c>
      <c r="B268" s="1">
        <v>1</v>
      </c>
    </row>
    <row r="269" spans="1:2">
      <c r="A269" s="1" t="s">
        <v>168</v>
      </c>
      <c r="B269" s="1">
        <v>1</v>
      </c>
    </row>
    <row r="270" spans="1:2">
      <c r="A270" s="1" t="s">
        <v>169</v>
      </c>
      <c r="B270" s="1">
        <v>0</v>
      </c>
    </row>
    <row r="271" spans="1:2">
      <c r="A271" s="1" t="s">
        <v>170</v>
      </c>
      <c r="B271" s="1">
        <v>1</v>
      </c>
    </row>
    <row r="272" spans="1:2">
      <c r="A272" s="1" t="s">
        <v>171</v>
      </c>
      <c r="B272" s="1">
        <v>1</v>
      </c>
    </row>
    <row r="273" spans="1:2">
      <c r="A273" s="1" t="s">
        <v>172</v>
      </c>
      <c r="B273" s="1">
        <v>1</v>
      </c>
    </row>
    <row r="274" spans="1:2">
      <c r="A274" s="1" t="s">
        <v>173</v>
      </c>
      <c r="B274" s="1">
        <v>1</v>
      </c>
    </row>
    <row r="275" spans="1:2">
      <c r="A275" s="1" t="s">
        <v>174</v>
      </c>
      <c r="B275" s="1">
        <v>1</v>
      </c>
    </row>
    <row r="276" spans="1:2">
      <c r="A276" s="1" t="s">
        <v>175</v>
      </c>
      <c r="B276" s="1">
        <v>1</v>
      </c>
    </row>
    <row r="277" spans="1:2">
      <c r="A277" s="1" t="s">
        <v>176</v>
      </c>
      <c r="B277" s="1">
        <v>1</v>
      </c>
    </row>
    <row r="278" spans="1:2">
      <c r="A278" s="1" t="s">
        <v>177</v>
      </c>
      <c r="B278" s="1">
        <v>1</v>
      </c>
    </row>
    <row r="279" spans="1:2">
      <c r="A279" s="1" t="s">
        <v>178</v>
      </c>
      <c r="B279" s="1">
        <v>1</v>
      </c>
    </row>
    <row r="280" spans="1:2">
      <c r="A280" s="1" t="s">
        <v>179</v>
      </c>
      <c r="B280" s="1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anno_I02U_Holistic-2039.csv</vt:lpstr>
      <vt:lpstr>Gramm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</cp:lastModifiedBy>
  <dcterms:created xsi:type="dcterms:W3CDTF">2017-12-04T17:22:14Z</dcterms:created>
  <dcterms:modified xsi:type="dcterms:W3CDTF">2017-12-04T17:22:14Z</dcterms:modified>
</cp:coreProperties>
</file>